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ocs9\Documents\github-IKU-Trader\TradeBots\"/>
    </mc:Choice>
  </mc:AlternateContent>
  <xr:revisionPtr revIDLastSave="0" documentId="13_ncr:1_{98F810B2-882E-4EAE-BB7C-6134D4EB8A80}" xr6:coauthVersionLast="47" xr6:coauthVersionMax="47" xr10:uidLastSave="{00000000-0000-0000-0000-000000000000}"/>
  <bookViews>
    <workbookView xWindow="465" yWindow="3660" windowWidth="2184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H16" i="1"/>
  <c r="I16" i="1"/>
  <c r="Y15" i="1"/>
  <c r="Y14" i="1"/>
  <c r="Y13" i="1"/>
  <c r="Y12" i="1"/>
  <c r="Y10" i="1"/>
  <c r="Y9" i="1"/>
  <c r="Y8" i="1"/>
  <c r="Y6" i="1"/>
  <c r="Y5" i="1"/>
  <c r="Y4" i="1"/>
  <c r="Y2" i="1"/>
  <c r="U15" i="1"/>
  <c r="U14" i="1"/>
  <c r="U13" i="1"/>
  <c r="U12" i="1"/>
  <c r="U11" i="1"/>
  <c r="U9" i="1"/>
  <c r="U8" i="1"/>
  <c r="U7" i="1"/>
  <c r="U6" i="1"/>
  <c r="U4" i="1"/>
  <c r="U3" i="1"/>
</calcChain>
</file>

<file path=xl/sharedStrings.xml><?xml version="1.0" encoding="utf-8"?>
<sst xmlns="http://schemas.openxmlformats.org/spreadsheetml/2006/main" count="600" uniqueCount="585">
  <si>
    <t>timestamp</t>
  </si>
  <si>
    <t>op</t>
  </si>
  <si>
    <t>hi</t>
  </si>
  <si>
    <t>lo</t>
  </si>
  <si>
    <t>cl</t>
  </si>
  <si>
    <t>volume</t>
  </si>
  <si>
    <t>fee</t>
  </si>
  <si>
    <t>BBANDS_upperband</t>
  </si>
  <si>
    <t>BBANDS_middleband</t>
  </si>
  <si>
    <t>BBANDS_lowerband</t>
  </si>
  <si>
    <t>DEMA</t>
  </si>
  <si>
    <t>EMA</t>
  </si>
  <si>
    <t>HT_TRENDLINE</t>
  </si>
  <si>
    <t>KAMA</t>
  </si>
  <si>
    <t>MA</t>
  </si>
  <si>
    <t>MIDPOINT</t>
  </si>
  <si>
    <t>SMA</t>
  </si>
  <si>
    <t>T3</t>
  </si>
  <si>
    <t>TEMA</t>
  </si>
  <si>
    <t>TRIMA</t>
  </si>
  <si>
    <t>WMA</t>
  </si>
  <si>
    <t>ADX</t>
  </si>
  <si>
    <t>ADXR</t>
  </si>
  <si>
    <t>APO</t>
  </si>
  <si>
    <t>AROON_aroondown</t>
  </si>
  <si>
    <t>AROON_aroonup</t>
  </si>
  <si>
    <t>AROONOSC</t>
  </si>
  <si>
    <t>BOP</t>
  </si>
  <si>
    <t>CCI</t>
  </si>
  <si>
    <t>DX</t>
  </si>
  <si>
    <t>MACD_macd</t>
  </si>
  <si>
    <t>MACD_macdsignal</t>
  </si>
  <si>
    <t>MACD_macdhist</t>
  </si>
  <si>
    <t>MFI</t>
  </si>
  <si>
    <t>MINUS_DI</t>
  </si>
  <si>
    <t>MINUS_DM</t>
  </si>
  <si>
    <t>MOM</t>
  </si>
  <si>
    <t>PLUS_DI</t>
  </si>
  <si>
    <t>PLUS_DM</t>
  </si>
  <si>
    <t>RSI</t>
  </si>
  <si>
    <t>STOCH_slowk</t>
  </si>
  <si>
    <t>STOCH_slowd</t>
  </si>
  <si>
    <t>STOCHF_fastk</t>
  </si>
  <si>
    <t>STOCHF_fastd</t>
  </si>
  <si>
    <t>STOCHRSI_fastk</t>
  </si>
  <si>
    <t>STOCHRSI_fastd</t>
  </si>
  <si>
    <t>TRIX</t>
  </si>
  <si>
    <t>ULTOSC</t>
  </si>
  <si>
    <t>WILLR</t>
  </si>
  <si>
    <t>AD</t>
  </si>
  <si>
    <t>ADOSC</t>
  </si>
  <si>
    <t>OBV</t>
  </si>
  <si>
    <t>ATR</t>
  </si>
  <si>
    <t>NATR</t>
  </si>
  <si>
    <t>TRANGE</t>
  </si>
  <si>
    <t>HT_DCPERIOD</t>
  </si>
  <si>
    <t>HT_DCPHASE</t>
  </si>
  <si>
    <t>HT_PHASOR_inphase</t>
  </si>
  <si>
    <t>HT_PHASOR_quadrature</t>
  </si>
  <si>
    <t>HT_SINE_sine</t>
  </si>
  <si>
    <t>HT_SINE_leadsine</t>
  </si>
  <si>
    <t>HT_TRENDMODE</t>
  </si>
  <si>
    <t>BETA</t>
  </si>
  <si>
    <t>CORREL</t>
  </si>
  <si>
    <t>LINEARREG</t>
  </si>
  <si>
    <t>LINEARREG_ANGLE</t>
  </si>
  <si>
    <t>LINEARREG_INTERCEPT</t>
  </si>
  <si>
    <t>LINEARREG_SLOPE</t>
  </si>
  <si>
    <t>STDDEV</t>
  </si>
  <si>
    <t>buy_price</t>
  </si>
  <si>
    <t>sell_price</t>
  </si>
  <si>
    <t>buy_fep</t>
  </si>
  <si>
    <t>buy_fet</t>
  </si>
  <si>
    <t>sell_fep</t>
  </si>
  <si>
    <t>sell_fet</t>
  </si>
  <si>
    <t>buy_executed</t>
  </si>
  <si>
    <t>sell_executed</t>
  </si>
  <si>
    <t>y_buy</t>
  </si>
  <si>
    <t>long_open</t>
  </si>
  <si>
    <t>long_close</t>
  </si>
  <si>
    <t>y_sell</t>
  </si>
  <si>
    <t>short_open</t>
  </si>
  <si>
    <t>short_close</t>
  </si>
  <si>
    <t>buy_cost</t>
  </si>
  <si>
    <t>sell_cost</t>
  </si>
  <si>
    <t>2018-09-05 08:00:00+00:00</t>
  </si>
  <si>
    <t>2018-09-05 08:15:00+00:00</t>
  </si>
  <si>
    <t>2018-09-05 08:45:00+00:00</t>
  </si>
  <si>
    <t>2018-09-05 09:00:00+00:00</t>
  </si>
  <si>
    <t>2018-09-05 09:15:00+00:00</t>
  </si>
  <si>
    <t>2018-09-05 09:30:00+00:00</t>
  </si>
  <si>
    <t>2018-09-05 09:45:00+00:00</t>
  </si>
  <si>
    <t>2018-09-05 10:00:00+00:00</t>
  </si>
  <si>
    <t>2018-09-05 10:15:00+00:00</t>
  </si>
  <si>
    <t>2018-09-05 10:30:00+00:00</t>
  </si>
  <si>
    <t>2018-09-05 10:45:00+00:00</t>
  </si>
  <si>
    <t>2018-09-05 11:00:00+00:00</t>
  </si>
  <si>
    <t>2018-09-05 11:15:00+00:00</t>
  </si>
  <si>
    <t>2018-09-05 11:30:00+00:00</t>
  </si>
  <si>
    <t>2018-09-05 11:45:00+00:00</t>
  </si>
  <si>
    <t>2018-09-05 12:00:00+00:00</t>
  </si>
  <si>
    <t>2018-09-05 12:15:00+00:00</t>
  </si>
  <si>
    <t>2018-09-05 12:30:00+00:00</t>
  </si>
  <si>
    <t>2018-09-05 12:45:00+00:00</t>
  </si>
  <si>
    <t>2018-09-05 13:00:00+00:00</t>
  </si>
  <si>
    <t>2018-09-05 13:15:00+00:00</t>
  </si>
  <si>
    <t>2018-09-05 13:30:00+00:00</t>
  </si>
  <si>
    <t>2018-09-05 13:45:00+00:00</t>
  </si>
  <si>
    <t>2018-09-05 14:00:00+00:00</t>
  </si>
  <si>
    <t>2018-09-05 14:15:00+00:00</t>
  </si>
  <si>
    <t>2018-09-05 14:30:00+00:00</t>
  </si>
  <si>
    <t>2018-09-05 14:45:00+00:00</t>
  </si>
  <si>
    <t>2018-09-05 15:00:00+00:00</t>
  </si>
  <si>
    <t>2018-09-05 15:15:00+00:00</t>
  </si>
  <si>
    <t>2018-09-05 15:30:00+00:00</t>
  </si>
  <si>
    <t>2018-09-05 15:45:00+00:00</t>
  </si>
  <si>
    <t>2018-09-05 16:00:00+00:00</t>
  </si>
  <si>
    <t>2018-09-05 16:15:00+00:00</t>
  </si>
  <si>
    <t>2018-09-05 16:30:00+00:00</t>
  </si>
  <si>
    <t>2018-09-05 16:45:00+00:00</t>
  </si>
  <si>
    <t>2018-09-05 17:00:00+00:00</t>
  </si>
  <si>
    <t>2018-09-05 17:15:00+00:00</t>
  </si>
  <si>
    <t>2018-09-05 17:30:00+00:00</t>
  </si>
  <si>
    <t>2018-09-05 17:45:00+00:00</t>
  </si>
  <si>
    <t>2018-09-05 18:00:00+00:00</t>
  </si>
  <si>
    <t>2018-09-05 18:15:00+00:00</t>
  </si>
  <si>
    <t>2018-09-05 19:15:00+00:00</t>
  </si>
  <si>
    <t>2018-09-05 19:30:00+00:00</t>
  </si>
  <si>
    <t>2018-09-05 19:45:00+00:00</t>
  </si>
  <si>
    <t>2018-09-05 20:15:00+00:00</t>
  </si>
  <si>
    <t>2018-09-05 20:30:00+00:00</t>
  </si>
  <si>
    <t>2018-09-05 20:45:00+00:00</t>
  </si>
  <si>
    <t>2018-09-05 21:00:00+00:00</t>
  </si>
  <si>
    <t>2018-09-05 21:15:00+00:00</t>
  </si>
  <si>
    <t>2018-09-05 21:45:00+00:00</t>
  </si>
  <si>
    <t>2018-09-05 22:00:00+00:00</t>
  </si>
  <si>
    <t>2018-09-05 22:15:00+00:00</t>
  </si>
  <si>
    <t>2018-09-05 22:30:00+00:00</t>
  </si>
  <si>
    <t>2018-09-05 23:00:00+00:00</t>
  </si>
  <si>
    <t>2018-09-05 23:15:00+00:00</t>
  </si>
  <si>
    <t>2018-09-05 23:30:00+00:00</t>
  </si>
  <si>
    <t>2018-09-05 23:45:00+00:00</t>
  </si>
  <si>
    <t>2018-09-06 00:00:00+00:00</t>
  </si>
  <si>
    <t>2018-09-06 00:15:00+00:00</t>
  </si>
  <si>
    <t>2018-09-06 00:30:00+00:00</t>
  </si>
  <si>
    <t>2018-09-06 00:45:00+00:00</t>
  </si>
  <si>
    <t>2018-09-06 01:00:00+00:00</t>
  </si>
  <si>
    <t>2018-09-06 01:15:00+00:00</t>
  </si>
  <si>
    <t>2018-09-06 01:30:00+00:00</t>
  </si>
  <si>
    <t>2018-09-06 01:45:00+00:00</t>
  </si>
  <si>
    <t>2018-09-06 02:00:00+00:00</t>
  </si>
  <si>
    <t>2018-09-06 02:15:00+00:00</t>
  </si>
  <si>
    <t>2018-09-06 02:30:00+00:00</t>
  </si>
  <si>
    <t>2018-09-06 02:45:00+00:00</t>
  </si>
  <si>
    <t>2018-09-06 03:00:00+00:00</t>
  </si>
  <si>
    <t>2018-09-06 03:15:00+00:00</t>
  </si>
  <si>
    <t>2018-09-06 03:30:00+00:00</t>
  </si>
  <si>
    <t>2018-09-06 03:45:00+00:00</t>
  </si>
  <si>
    <t>2018-09-06 04:00:00+00:00</t>
  </si>
  <si>
    <t>2018-09-06 04:15:00+00:00</t>
  </si>
  <si>
    <t>2018-09-06 04:30:00+00:00</t>
  </si>
  <si>
    <t>2018-09-06 04:45:00+00:00</t>
  </si>
  <si>
    <t>2018-09-06 05:00:00+00:00</t>
  </si>
  <si>
    <t>2018-09-06 05:15:00+00:00</t>
  </si>
  <si>
    <t>2018-09-06 05:30:00+00:00</t>
  </si>
  <si>
    <t>2018-09-06 05:45:00+00:00</t>
  </si>
  <si>
    <t>2018-09-06 06:00:00+00:00</t>
  </si>
  <si>
    <t>2018-09-06 06:15:00+00:00</t>
  </si>
  <si>
    <t>2018-09-06 06:30:00+00:00</t>
  </si>
  <si>
    <t>2018-09-06 06:45:00+00:00</t>
  </si>
  <si>
    <t>2018-09-06 07:00:00+00:00</t>
  </si>
  <si>
    <t>2018-09-06 07:15:00+00:00</t>
  </si>
  <si>
    <t>2018-09-06 08:45:00+00:00</t>
  </si>
  <si>
    <t>2018-09-06 09:00:00+00:00</t>
  </si>
  <si>
    <t>2018-09-06 09:15:00+00:00</t>
  </si>
  <si>
    <t>2018-09-06 09:30:00+00:00</t>
  </si>
  <si>
    <t>2018-09-06 09:45:00+00:00</t>
  </si>
  <si>
    <t>2018-09-06 10:00:00+00:00</t>
  </si>
  <si>
    <t>2018-09-06 10:15:00+00:00</t>
  </si>
  <si>
    <t>2018-09-06 10:45:00+00:00</t>
  </si>
  <si>
    <t>2018-09-06 11:00:00+00:00</t>
  </si>
  <si>
    <t>2018-09-06 11:15:00+00:00</t>
  </si>
  <si>
    <t>2018-09-06 11:30:00+00:00</t>
  </si>
  <si>
    <t>2018-09-06 11:45:00+00:00</t>
  </si>
  <si>
    <t>2018-09-06 12:00:00+00:00</t>
  </si>
  <si>
    <t>2018-09-06 12:15:00+00:00</t>
  </si>
  <si>
    <t>2018-09-06 12:30:00+00:00</t>
  </si>
  <si>
    <t>2018-09-06 12:45:00+00:00</t>
  </si>
  <si>
    <t>2018-09-06 13:00:00+00:00</t>
  </si>
  <si>
    <t>2018-09-06 13:15:00+00:00</t>
  </si>
  <si>
    <t>2018-09-06 13:30:00+00:00</t>
  </si>
  <si>
    <t>2018-09-06 13:45:00+00:00</t>
  </si>
  <si>
    <t>2018-09-06 14:00:00+00:00</t>
  </si>
  <si>
    <t>2018-09-06 14:15:00+00:00</t>
  </si>
  <si>
    <t>2018-09-06 14:30:00+00:00</t>
  </si>
  <si>
    <t>2018-09-06 14:45:00+00:00</t>
  </si>
  <si>
    <t>2018-09-06 15:00:00+00:00</t>
  </si>
  <si>
    <t>2018-09-06 15:15:00+00:00</t>
  </si>
  <si>
    <t>2018-09-06 15:30:00+00:00</t>
  </si>
  <si>
    <t>2018-09-06 15:45:00+00:00</t>
  </si>
  <si>
    <t>2018-09-06 16:15:00+00:00</t>
  </si>
  <si>
    <t>2018-09-06 16:30:00+00:00</t>
  </si>
  <si>
    <t>2018-09-06 17:00:00+00:00</t>
  </si>
  <si>
    <t>2018-09-06 17:15:00+00:00</t>
  </si>
  <si>
    <t>2018-09-06 17:30:00+00:00</t>
  </si>
  <si>
    <t>2018-09-06 17:45:00+00:00</t>
  </si>
  <si>
    <t>2018-09-06 18:00:00+00:00</t>
  </si>
  <si>
    <t>2018-09-06 18:15:00+00:00</t>
  </si>
  <si>
    <t>2018-09-06 18:45:00+00:00</t>
  </si>
  <si>
    <t>2018-09-06 19:00:00+00:00</t>
  </si>
  <si>
    <t>2018-09-06 19:15:00+00:00</t>
  </si>
  <si>
    <t>2018-09-06 19:30:00+00:00</t>
  </si>
  <si>
    <t>2018-09-06 19:45:00+00:00</t>
  </si>
  <si>
    <t>2018-09-06 20:15:00+00:00</t>
  </si>
  <si>
    <t>2018-09-06 20:45:00+00:00</t>
  </si>
  <si>
    <t>2018-09-06 21:00:00+00:00</t>
  </si>
  <si>
    <t>2018-09-06 21:15:00+00:00</t>
  </si>
  <si>
    <t>2018-09-06 21:45:00+00:00</t>
  </si>
  <si>
    <t>2018-09-06 22:00:00+00:00</t>
  </si>
  <si>
    <t>2018-09-06 22:30:00+00:00</t>
  </si>
  <si>
    <t>2018-09-06 22:45:00+00:00</t>
  </si>
  <si>
    <t>2018-09-06 23:00:00+00:00</t>
  </si>
  <si>
    <t>2018-09-06 23:30:00+00:00</t>
  </si>
  <si>
    <t>2018-09-06 23:45:00+00:00</t>
  </si>
  <si>
    <t>2018-09-07 00:00:00+00:00</t>
  </si>
  <si>
    <t>2018-09-07 00:15:00+00:00</t>
  </si>
  <si>
    <t>2018-09-07 00:30:00+00:00</t>
  </si>
  <si>
    <t>2018-09-07 00:45:00+00:00</t>
  </si>
  <si>
    <t>2018-09-07 01:00:00+00:00</t>
  </si>
  <si>
    <t>2018-09-07 01:15:00+00:00</t>
  </si>
  <si>
    <t>2018-09-07 01:45:00+00:00</t>
  </si>
  <si>
    <t>2018-09-07 02:00:00+00:00</t>
  </si>
  <si>
    <t>2018-09-07 02:15:00+00:00</t>
  </si>
  <si>
    <t>2018-09-07 02:30:00+00:00</t>
  </si>
  <si>
    <t>2018-09-07 02:45:00+00:00</t>
  </si>
  <si>
    <t>2018-09-07 03:00:00+00:00</t>
  </si>
  <si>
    <t>2018-09-07 03:15:00+00:00</t>
  </si>
  <si>
    <t>2018-09-07 03:30:00+00:00</t>
  </si>
  <si>
    <t>2018-09-07 03:45:00+00:00</t>
  </si>
  <si>
    <t>2018-09-07 04:00:00+00:00</t>
  </si>
  <si>
    <t>2018-09-07 04:15:00+00:00</t>
  </si>
  <si>
    <t>2018-09-07 04:30:00+00:00</t>
  </si>
  <si>
    <t>2018-09-07 04:45:00+00:00</t>
  </si>
  <si>
    <t>2018-09-07 05:45:00+00:00</t>
  </si>
  <si>
    <t>2018-09-07 06:00:00+00:00</t>
  </si>
  <si>
    <t>2018-09-07 06:15:00+00:00</t>
  </si>
  <si>
    <t>2018-09-07 06:30:00+00:00</t>
  </si>
  <si>
    <t>2018-09-07 06:45:00+00:00</t>
  </si>
  <si>
    <t>2018-09-07 07:00:00+00:00</t>
  </si>
  <si>
    <t>2018-09-07 07:15:00+00:00</t>
  </si>
  <si>
    <t>2018-09-07 07:30:00+00:00</t>
  </si>
  <si>
    <t>2018-09-07 07:45:00+00:00</t>
  </si>
  <si>
    <t>2018-09-07 08:00:00+00:00</t>
  </si>
  <si>
    <t>2018-09-07 08:15:00+00:00</t>
  </si>
  <si>
    <t>2018-09-07 08:30:00+00:00</t>
  </si>
  <si>
    <t>2018-09-07 08:45:00+00:00</t>
  </si>
  <si>
    <t>2018-09-07 09:15:00+00:00</t>
  </si>
  <si>
    <t>2018-09-07 09:30:00+00:00</t>
  </si>
  <si>
    <t>2018-09-07 09:45:00+00:00</t>
  </si>
  <si>
    <t>2018-09-07 10:00:00+00:00</t>
  </si>
  <si>
    <t>2018-09-07 10:15:00+00:00</t>
  </si>
  <si>
    <t>2018-09-07 10:30:00+00:00</t>
  </si>
  <si>
    <t>2018-09-07 10:45:00+00:00</t>
  </si>
  <si>
    <t>2018-09-07 11:00:00+00:00</t>
  </si>
  <si>
    <t>2018-09-07 11:15:00+00:00</t>
  </si>
  <si>
    <t>2018-09-07 11:30:00+00:00</t>
  </si>
  <si>
    <t>2018-09-07 11:45:00+00:00</t>
  </si>
  <si>
    <t>2018-09-07 12:00:00+00:00</t>
  </si>
  <si>
    <t>2018-09-07 12:15:00+00:00</t>
  </si>
  <si>
    <t>2018-09-07 12:30:00+00:00</t>
  </si>
  <si>
    <t>2018-09-07 12:45:00+00:00</t>
  </si>
  <si>
    <t>2018-09-07 13:00:00+00:00</t>
  </si>
  <si>
    <t>2018-09-07 13:15:00+00:00</t>
  </si>
  <si>
    <t>2018-09-07 13:45:00+00:00</t>
  </si>
  <si>
    <t>2018-09-07 14:15:00+00:00</t>
  </si>
  <si>
    <t>2018-09-07 14:30:00+00:00</t>
  </si>
  <si>
    <t>2018-09-07 14:45:00+00:00</t>
  </si>
  <si>
    <t>2018-09-07 15:00:00+00:00</t>
  </si>
  <si>
    <t>2018-09-07 15:15:00+00:00</t>
  </si>
  <si>
    <t>2018-09-07 15:30:00+00:00</t>
  </si>
  <si>
    <t>2018-09-07 15:45:00+00:00</t>
  </si>
  <si>
    <t>2018-09-07 16:00:00+00:00</t>
  </si>
  <si>
    <t>2018-09-07 16:15:00+00:00</t>
  </si>
  <si>
    <t>2018-09-07 16:30:00+00:00</t>
  </si>
  <si>
    <t>2018-09-07 17:00:00+00:00</t>
  </si>
  <si>
    <t>2018-09-07 17:15:00+00:00</t>
  </si>
  <si>
    <t>2018-09-07 17:30:00+00:00</t>
  </si>
  <si>
    <t>2018-09-07 20:45:00+00:00</t>
  </si>
  <si>
    <t>2018-09-07 21:45:00+00:00</t>
  </si>
  <si>
    <t>2018-09-07 22:00:00+00:00</t>
  </si>
  <si>
    <t>2018-09-07 22:15:00+00:00</t>
  </si>
  <si>
    <t>2018-09-07 22:30:00+00:00</t>
  </si>
  <si>
    <t>2018-09-07 22:45:00+00:00</t>
  </si>
  <si>
    <t>2018-09-07 23:00:00+00:00</t>
  </si>
  <si>
    <t>2018-09-07 23:30:00+00:00</t>
  </si>
  <si>
    <t>2018-09-07 23:45:00+00:00</t>
  </si>
  <si>
    <t>2018-09-08 00:00:00+00:00</t>
  </si>
  <si>
    <t>2018-09-08 00:30:00+00:00</t>
  </si>
  <si>
    <t>2018-09-08 00:45:00+00:00</t>
  </si>
  <si>
    <t>2018-09-08 01:00:00+00:00</t>
  </si>
  <si>
    <t>2018-09-08 01:15:00+00:00</t>
  </si>
  <si>
    <t>2018-09-08 01:45:00+00:00</t>
  </si>
  <si>
    <t>2018-09-08 02:15:00+00:00</t>
  </si>
  <si>
    <t>2018-09-08 02:30:00+00:00</t>
  </si>
  <si>
    <t>2018-09-08 03:15:00+00:00</t>
  </si>
  <si>
    <t>2018-09-08 04:15:00+00:00</t>
  </si>
  <si>
    <t>2018-09-08 04:30:00+00:00</t>
  </si>
  <si>
    <t>2018-09-08 05:00:00+00:00</t>
  </si>
  <si>
    <t>2018-09-08 05:15:00+00:00</t>
  </si>
  <si>
    <t>2018-09-08 05:30:00+00:00</t>
  </si>
  <si>
    <t>2018-09-08 06:00:00+00:00</t>
  </si>
  <si>
    <t>2018-09-08 06:15:00+00:00</t>
  </si>
  <si>
    <t>2018-09-08 06:30:00+00:00</t>
  </si>
  <si>
    <t>2018-09-08 06:45:00+00:00</t>
  </si>
  <si>
    <t>2018-09-08 07:15:00+00:00</t>
  </si>
  <si>
    <t>2018-09-08 07:30:00+00:00</t>
  </si>
  <si>
    <t>2018-09-08 08:00:00+00:00</t>
  </si>
  <si>
    <t>2018-09-08 08:15:00+00:00</t>
  </si>
  <si>
    <t>2018-09-08 08:30:00+00:00</t>
  </si>
  <si>
    <t>2018-09-08 08:45:00+00:00</t>
  </si>
  <si>
    <t>2018-09-08 09:00:00+00:00</t>
  </si>
  <si>
    <t>2018-09-08 09:45:00+00:00</t>
  </si>
  <si>
    <t>2018-09-08 10:15:00+00:00</t>
  </si>
  <si>
    <t>2018-09-08 10:30:00+00:00</t>
  </si>
  <si>
    <t>2018-09-08 10:45:00+00:00</t>
  </si>
  <si>
    <t>2018-09-08 11:15:00+00:00</t>
  </si>
  <si>
    <t>2018-09-08 11:30:00+00:00</t>
  </si>
  <si>
    <t>2018-09-08 11:45:00+00:00</t>
  </si>
  <si>
    <t>2018-09-08 12:00:00+00:00</t>
  </si>
  <si>
    <t>2018-09-08 12:15:00+00:00</t>
  </si>
  <si>
    <t>2018-09-08 12:30:00+00:00</t>
  </si>
  <si>
    <t>2018-09-08 12:45:00+00:00</t>
  </si>
  <si>
    <t>2018-09-08 13:00:00+00:00</t>
  </si>
  <si>
    <t>2018-09-08 13:15:00+00:00</t>
  </si>
  <si>
    <t>2018-09-08 13:45:00+00:00</t>
  </si>
  <si>
    <t>2018-09-08 14:00:00+00:00</t>
  </si>
  <si>
    <t>2018-09-08 14:30:00+00:00</t>
  </si>
  <si>
    <t>2018-09-08 14:45:00+00:00</t>
  </si>
  <si>
    <t>2018-09-08 15:15:00+00:00</t>
  </si>
  <si>
    <t>2018-09-08 16:30:00+00:00</t>
  </si>
  <si>
    <t>2018-09-08 16:45:00+00:00</t>
  </si>
  <si>
    <t>2018-09-08 17:00:00+00:00</t>
  </si>
  <si>
    <t>2018-09-08 17:15:00+00:00</t>
  </si>
  <si>
    <t>2018-09-08 17:45:00+00:00</t>
  </si>
  <si>
    <t>2018-09-08 18:00:00+00:00</t>
  </si>
  <si>
    <t>2018-09-08 18:15:00+00:00</t>
  </si>
  <si>
    <t>2018-09-08 18:30:00+00:00</t>
  </si>
  <si>
    <t>2018-09-08 18:45:00+00:00</t>
  </si>
  <si>
    <t>2018-09-08 19:00:00+00:00</t>
  </si>
  <si>
    <t>2018-09-08 19:15:00+00:00</t>
  </si>
  <si>
    <t>2018-09-08 19:45:00+00:00</t>
  </si>
  <si>
    <t>2018-09-08 20:00:00+00:00</t>
  </si>
  <si>
    <t>2018-09-08 20:15:00+00:00</t>
  </si>
  <si>
    <t>2018-09-08 20:30:00+00:00</t>
  </si>
  <si>
    <t>2018-09-08 20:45:00+00:00</t>
  </si>
  <si>
    <t>2018-09-08 21:00:00+00:00</t>
  </si>
  <si>
    <t>2018-09-08 21:15:00+00:00</t>
  </si>
  <si>
    <t>2018-09-08 21:30:00+00:00</t>
  </si>
  <si>
    <t>2018-09-08 22:15:00+00:00</t>
  </si>
  <si>
    <t>2018-09-08 22:30:00+00:00</t>
  </si>
  <si>
    <t>2018-09-08 22:45:00+00:00</t>
  </si>
  <si>
    <t>2018-09-08 23:00:00+00:00</t>
  </si>
  <si>
    <t>2018-09-08 23:15:00+00:00</t>
  </si>
  <si>
    <t>2018-09-08 23:30:00+00:00</t>
  </si>
  <si>
    <t>2018-09-08 23:45:00+00:00</t>
  </si>
  <si>
    <t>2018-09-09 00:00:00+00:00</t>
  </si>
  <si>
    <t>2018-09-09 00:15:00+00:00</t>
  </si>
  <si>
    <t>2018-09-09 00:30:00+00:00</t>
  </si>
  <si>
    <t>2018-09-09 00:45:00+00:00</t>
  </si>
  <si>
    <t>2018-09-09 01:00:00+00:00</t>
  </si>
  <si>
    <t>2018-09-09 01:15:00+00:00</t>
  </si>
  <si>
    <t>2018-09-09 01:45:00+00:00</t>
  </si>
  <si>
    <t>2018-09-09 02:00:00+00:00</t>
  </si>
  <si>
    <t>2018-09-09 02:15:00+00:00</t>
  </si>
  <si>
    <t>2018-09-09 02:45:00+00:00</t>
  </si>
  <si>
    <t>2018-09-09 03:00:00+00:00</t>
  </si>
  <si>
    <t>2018-09-09 03:15:00+00:00</t>
  </si>
  <si>
    <t>2018-09-09 03:30:00+00:00</t>
  </si>
  <si>
    <t>2018-09-09 03:45:00+00:00</t>
  </si>
  <si>
    <t>2018-09-09 04:15:00+00:00</t>
  </si>
  <si>
    <t>2018-09-09 04:45:00+00:00</t>
  </si>
  <si>
    <t>2018-09-09 05:15:00+00:00</t>
  </si>
  <si>
    <t>2018-09-09 06:00:00+00:00</t>
  </si>
  <si>
    <t>2018-09-09 06:30:00+00:00</t>
  </si>
  <si>
    <t>2018-09-09 07:15:00+00:00</t>
  </si>
  <si>
    <t>2018-09-09 07:45:00+00:00</t>
  </si>
  <si>
    <t>2018-09-09 08:30:00+00:00</t>
  </si>
  <si>
    <t>2018-09-09 08:45:00+00:00</t>
  </si>
  <si>
    <t>2018-09-09 09:15:00+00:00</t>
  </si>
  <si>
    <t>2018-09-09 09:30:00+00:00</t>
  </si>
  <si>
    <t>2018-09-09 09:45:00+00:00</t>
  </si>
  <si>
    <t>2018-09-09 10:00:00+00:00</t>
  </si>
  <si>
    <t>2018-09-09 10:15:00+00:00</t>
  </si>
  <si>
    <t>2018-09-09 10:30:00+00:00</t>
  </si>
  <si>
    <t>2018-09-09 10:45:00+00:00</t>
  </si>
  <si>
    <t>2018-09-09 11:00:00+00:00</t>
  </si>
  <si>
    <t>2018-09-09 11:15:00+00:00</t>
  </si>
  <si>
    <t>2018-09-09 11:30:00+00:00</t>
  </si>
  <si>
    <t>2018-09-09 11:45:00+00:00</t>
  </si>
  <si>
    <t>2018-09-09 12:00:00+00:00</t>
  </si>
  <si>
    <t>2018-09-09 12:15:00+00:00</t>
  </si>
  <si>
    <t>2018-09-09 12:30:00+00:00</t>
  </si>
  <si>
    <t>2018-09-09 13:00:00+00:00</t>
  </si>
  <si>
    <t>2018-09-09 13:15:00+00:00</t>
  </si>
  <si>
    <t>2018-09-09 13:45:00+00:00</t>
  </si>
  <si>
    <t>2018-09-09 14:00:00+00:00</t>
  </si>
  <si>
    <t>2018-09-09 14:15:00+00:00</t>
  </si>
  <si>
    <t>2018-09-09 14:30:00+00:00</t>
  </si>
  <si>
    <t>2018-09-09 14:45:00+00:00</t>
  </si>
  <si>
    <t>2018-09-09 15:15:00+00:00</t>
  </si>
  <si>
    <t>2018-09-09 15:30:00+00:00</t>
  </si>
  <si>
    <t>2018-09-09 16:00:00+00:00</t>
  </si>
  <si>
    <t>2018-09-09 18:00:00+00:00</t>
  </si>
  <si>
    <t>2018-09-09 18:15:00+00:00</t>
  </si>
  <si>
    <t>2018-09-09 18:45:00+00:00</t>
  </si>
  <si>
    <t>2018-09-09 19:00:00+00:00</t>
  </si>
  <si>
    <t>2018-09-09 19:15:00+00:00</t>
  </si>
  <si>
    <t>2018-09-09 20:30:00+00:00</t>
  </si>
  <si>
    <t>2018-09-09 21:15:00+00:00</t>
  </si>
  <si>
    <t>2018-09-09 21:45:00+00:00</t>
  </si>
  <si>
    <t>2018-09-09 22:00:00+00:00</t>
  </si>
  <si>
    <t>2018-09-09 22:15:00+00:00</t>
  </si>
  <si>
    <t>2018-09-09 22:30:00+00:00</t>
  </si>
  <si>
    <t>2018-09-09 22:45:00+00:00</t>
  </si>
  <si>
    <t>2018-09-09 23:00:00+00:00</t>
  </si>
  <si>
    <t>2018-09-09 23:15:00+00:00</t>
  </si>
  <si>
    <t>2018-09-09 23:30:00+00:00</t>
  </si>
  <si>
    <t>2018-09-09 23:45:00+00:00</t>
  </si>
  <si>
    <t>2018-09-10 00:00:00+00:00</t>
  </si>
  <si>
    <t>2018-09-10 00:30:00+00:00</t>
  </si>
  <si>
    <t>2018-09-10 00:45:00+00:00</t>
  </si>
  <si>
    <t>2018-09-10 01:15:00+00:00</t>
  </si>
  <si>
    <t>2018-09-10 01:30:00+00:00</t>
  </si>
  <si>
    <t>2018-09-10 01:45:00+00:00</t>
  </si>
  <si>
    <t>2018-09-10 02:00:00+00:00</t>
  </si>
  <si>
    <t>2018-09-10 02:15:00+00:00</t>
  </si>
  <si>
    <t>2018-09-10 02:30:00+00:00</t>
  </si>
  <si>
    <t>2018-09-10 02:45:00+00:00</t>
  </si>
  <si>
    <t>2018-09-10 03:00:00+00:00</t>
  </si>
  <si>
    <t>2018-09-10 03:15:00+00:00</t>
  </si>
  <si>
    <t>2018-09-10 03:30:00+00:00</t>
  </si>
  <si>
    <t>2018-09-10 03:45:00+00:00</t>
  </si>
  <si>
    <t>2018-09-10 04:00:00+00:00</t>
  </si>
  <si>
    <t>2018-09-10 05:00:00+00:00</t>
  </si>
  <si>
    <t>2018-09-10 05:15:00+00:00</t>
  </si>
  <si>
    <t>2018-09-10 05:45:00+00:00</t>
  </si>
  <si>
    <t>2018-09-10 06:15:00+00:00</t>
  </si>
  <si>
    <t>2018-09-10 06:30:00+00:00</t>
  </si>
  <si>
    <t>2018-09-10 06:45:00+00:00</t>
  </si>
  <si>
    <t>2018-09-10 07:00:00+00:00</t>
  </si>
  <si>
    <t>2018-09-10 07:15:00+00:00</t>
  </si>
  <si>
    <t>2018-09-10 07:30:00+00:00</t>
  </si>
  <si>
    <t>2018-09-10 08:00:00+00:00</t>
  </si>
  <si>
    <t>2018-09-10 08:15:00+00:00</t>
  </si>
  <si>
    <t>2018-09-10 08:30:00+00:00</t>
  </si>
  <si>
    <t>2018-09-10 08:45:00+00:00</t>
  </si>
  <si>
    <t>2018-09-10 09:00:00+00:00</t>
  </si>
  <si>
    <t>2018-09-10 09:15:00+00:00</t>
  </si>
  <si>
    <t>2018-09-10 09:30:00+00:00</t>
  </si>
  <si>
    <t>2018-09-10 10:00:00+00:00</t>
  </si>
  <si>
    <t>2018-09-10 10:15:00+00:00</t>
  </si>
  <si>
    <t>2018-09-10 10:30:00+00:00</t>
  </si>
  <si>
    <t>2018-09-10 10:45:00+00:00</t>
  </si>
  <si>
    <t>2018-09-10 11:15:00+00:00</t>
  </si>
  <si>
    <t>2018-09-10 11:30:00+00:00</t>
  </si>
  <si>
    <t>2018-09-10 11:45:00+00:00</t>
  </si>
  <si>
    <t>2018-09-10 12:00:00+00:00</t>
  </si>
  <si>
    <t>2018-09-10 12:30:00+00:00</t>
  </si>
  <si>
    <t>2018-09-10 12:45:00+00:00</t>
  </si>
  <si>
    <t>2018-09-10 13:00:00+00:00</t>
  </si>
  <si>
    <t>2018-09-10 13:30:00+00:00</t>
  </si>
  <si>
    <t>2018-09-10 13:45:00+00:00</t>
  </si>
  <si>
    <t>2018-09-10 14:00:00+00:00</t>
  </si>
  <si>
    <t>2018-09-10 14:15:00+00:00</t>
  </si>
  <si>
    <t>2018-09-10 14:30:00+00:00</t>
  </si>
  <si>
    <t>2018-09-10 15:00:00+00:00</t>
  </si>
  <si>
    <t>2018-09-10 15:15:00+00:00</t>
  </si>
  <si>
    <t>2018-09-10 15:30:00+00:00</t>
  </si>
  <si>
    <t>2018-09-10 15:45:00+00:00</t>
  </si>
  <si>
    <t>2018-09-10 16:00:00+00:00</t>
  </si>
  <si>
    <t>2018-09-10 16:15:00+00:00</t>
  </si>
  <si>
    <t>2018-09-10 16:30:00+00:00</t>
  </si>
  <si>
    <t>2018-09-10 16:45:00+00:00</t>
  </si>
  <si>
    <t>2018-09-10 17:15:00+00:00</t>
  </si>
  <si>
    <t>2018-09-10 18:00:00+00:00</t>
  </si>
  <si>
    <t>2018-09-10 18:45:00+00:00</t>
  </si>
  <si>
    <t>2018-09-10 19:45:00+00:00</t>
  </si>
  <si>
    <t>2018-09-10 20:00:00+00:00</t>
  </si>
  <si>
    <t>2018-09-10 20:30:00+00:00</t>
  </si>
  <si>
    <t>2018-09-10 20:45:00+00:00</t>
  </si>
  <si>
    <t>2018-09-10 21:00:00+00:00</t>
  </si>
  <si>
    <t>2018-09-10 21:15:00+00:00</t>
  </si>
  <si>
    <t>2018-09-10 21:30:00+00:00</t>
  </si>
  <si>
    <t>2018-09-10 21:45:00+00:00</t>
  </si>
  <si>
    <t>2018-09-10 22:00:00+00:00</t>
  </si>
  <si>
    <t>2018-09-10 22:30:00+00:00</t>
  </si>
  <si>
    <t>2018-09-10 22:45:00+00:00</t>
  </si>
  <si>
    <t>2018-09-10 23:00:00+00:00</t>
  </si>
  <si>
    <t>2018-09-10 23:15:00+00:00</t>
  </si>
  <si>
    <t>2018-09-10 23:30:00+00:00</t>
  </si>
  <si>
    <t>2018-09-10 23:45:00+00:00</t>
  </si>
  <si>
    <t>2018-09-11 00:00:00+00:00</t>
  </si>
  <si>
    <t>2018-09-11 01:00:00+00:00</t>
  </si>
  <si>
    <t>2018-09-11 01:15:00+00:00</t>
  </si>
  <si>
    <t>2018-09-11 01:45:00+00:00</t>
  </si>
  <si>
    <t>2018-09-11 02:00:00+00:00</t>
  </si>
  <si>
    <t>2018-09-11 02:15:00+00:00</t>
  </si>
  <si>
    <t>2018-09-11 02:30:00+00:00</t>
  </si>
  <si>
    <t>2018-09-11 02:45:00+00:00</t>
  </si>
  <si>
    <t>2018-09-11 03:00:00+00:00</t>
  </si>
  <si>
    <t>2018-09-11 03:30:00+00:00</t>
  </si>
  <si>
    <t>2018-09-11 03:45:00+00:00</t>
  </si>
  <si>
    <t>2018-09-11 04:00:00+00:00</t>
  </si>
  <si>
    <t>2018-09-11 04:15:00+00:00</t>
  </si>
  <si>
    <t>2018-09-11 04:45:00+00:00</t>
  </si>
  <si>
    <t>2018-09-11 05:00:00+00:00</t>
  </si>
  <si>
    <t>2018-09-11 06:00:00+00:00</t>
  </si>
  <si>
    <t>2018-09-11 06:15:00+00:00</t>
  </si>
  <si>
    <t>2018-09-11 06:30:00+00:00</t>
  </si>
  <si>
    <t>2018-09-11 06:45:00+00:00</t>
  </si>
  <si>
    <t>2018-09-11 07:00:00+00:00</t>
  </si>
  <si>
    <t>2018-09-11 07:15:00+00:00</t>
  </si>
  <si>
    <t>2018-09-11 07:45:00+00:00</t>
  </si>
  <si>
    <t>2018-09-11 08:00:00+00:00</t>
  </si>
  <si>
    <t>2018-09-11 08:15:00+00:00</t>
  </si>
  <si>
    <t>2018-09-11 08:30:00+00:00</t>
  </si>
  <si>
    <t>2018-09-11 09:00:00+00:00</t>
  </si>
  <si>
    <t>2018-09-11 09:15:00+00:00</t>
  </si>
  <si>
    <t>2018-09-11 09:30:00+00:00</t>
  </si>
  <si>
    <t>2018-09-11 09:45:00+00:00</t>
  </si>
  <si>
    <t>2018-09-11 10:00:00+00:00</t>
  </si>
  <si>
    <t>2018-09-11 10:15:00+00:00</t>
  </si>
  <si>
    <t>2018-09-11 10:30:00+00:00</t>
  </si>
  <si>
    <t>2018-09-11 10:45:00+00:00</t>
  </si>
  <si>
    <t>2018-09-11 11:00:00+00:00</t>
  </si>
  <si>
    <t>2018-09-11 11:15:00+00:00</t>
  </si>
  <si>
    <t>2018-09-11 11:30:00+00:00</t>
  </si>
  <si>
    <t>2018-09-11 11:45:00+00:00</t>
  </si>
  <si>
    <t>2018-09-11 12:00:00+00:00</t>
  </si>
  <si>
    <t>2018-09-11 12:15:00+00:00</t>
  </si>
  <si>
    <t>2018-09-11 12:30:00+00:00</t>
  </si>
  <si>
    <t>2018-09-11 12:45:00+00:00</t>
  </si>
  <si>
    <t>2018-09-11 13:00:00+00:00</t>
  </si>
  <si>
    <t>2018-09-11 13:15:00+00:00</t>
  </si>
  <si>
    <t>2018-09-11 13:30:00+00:00</t>
  </si>
  <si>
    <t>2018-09-11 13:45:00+00:00</t>
  </si>
  <si>
    <t>2018-09-11 14:00:00+00:00</t>
  </si>
  <si>
    <t>2018-09-11 14:15:00+00:00</t>
  </si>
  <si>
    <t>2018-09-11 14:30:00+00:00</t>
  </si>
  <si>
    <t>2018-09-11 14:45:00+00:00</t>
  </si>
  <si>
    <t>2018-09-11 15:00:00+00:00</t>
  </si>
  <si>
    <t>2018-09-11 15:15:00+00:00</t>
  </si>
  <si>
    <t>2018-09-11 15:30:00+00:00</t>
  </si>
  <si>
    <t>2018-09-11 15:45:00+00:00</t>
  </si>
  <si>
    <t>2018-09-11 16:00:00+00:00</t>
  </si>
  <si>
    <t>2018-09-11 16:15:00+00:00</t>
  </si>
  <si>
    <t>2018-09-11 17:00:00+00:00</t>
  </si>
  <si>
    <t>2018-09-11 17:30:00+00:00</t>
  </si>
  <si>
    <t>2018-09-11 17:45:00+00:00</t>
  </si>
  <si>
    <t>2018-09-11 18:00:00+00:00</t>
  </si>
  <si>
    <t>2018-09-11 18:15:00+00:00</t>
  </si>
  <si>
    <t>2018-09-11 18:30:00+00:00</t>
  </si>
  <si>
    <t>2018-09-11 18:45:00+00:00</t>
  </si>
  <si>
    <t>2018-09-11 19:15:00+00:00</t>
  </si>
  <si>
    <t>2018-09-11 19:30:00+00:00</t>
  </si>
  <si>
    <t>2018-09-11 19:45:00+00:00</t>
  </si>
  <si>
    <t>2018-09-11 20:15:00+00:00</t>
  </si>
  <si>
    <t>2018-09-11 21:30:00+00:00</t>
  </si>
  <si>
    <t>2018-09-11 21:45:00+00:00</t>
  </si>
  <si>
    <t>2018-09-11 22:00:00+00:00</t>
  </si>
  <si>
    <t>2018-09-11 22:15:00+00:00</t>
  </si>
  <si>
    <t>2018-09-11 22:30:00+00:00</t>
  </si>
  <si>
    <t>2018-09-11 22:45:00+00:00</t>
  </si>
  <si>
    <t>2018-09-11 23:00:00+00:00</t>
  </si>
  <si>
    <t>2018-09-11 23:45:00+00:00</t>
  </si>
  <si>
    <t>2018-09-12 00:30:00+00:00</t>
  </si>
  <si>
    <t>2018-09-12 00:45:00+00:00</t>
  </si>
  <si>
    <t>2018-09-12 01:15:00+00:00</t>
  </si>
  <si>
    <t>2018-09-12 01:45:00+00:00</t>
  </si>
  <si>
    <t>2018-09-12 02:00:00+00:00</t>
  </si>
  <si>
    <t>2018-09-12 02:15:00+00:00</t>
  </si>
  <si>
    <t>2018-09-12 02:30:00+00:00</t>
  </si>
  <si>
    <t>2018-09-12 02:45:00+00:00</t>
  </si>
  <si>
    <t>2018-09-12 03:00:00+00:00</t>
  </si>
  <si>
    <t>long_profit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</si>
</sst>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3" fillId="7" borderId="0" xfId="0" applyFont="1" applyFill="1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500"/>
  <sheetViews>
    <sheetView tabSelected="1" workbookViewId="0">
      <pane ySplit="1" topLeftCell="A26" activePane="bottomLeft" state="frozen"/>
      <selection pane="bottomLeft" activeCell="W48" sqref="W48"/>
    </sheetView>
  </sheetViews>
  <sheetFormatPr defaultRowHeight="12" x14ac:dyDescent="0.15"/>
  <cols>
    <col min="1" max="1" width="9" style="1"/>
    <col min="2" max="2" width="17.125" style="1" customWidth="1"/>
    <col min="3" max="7" width="7.125" style="1" customWidth="1"/>
    <col min="8" max="9" width="1.25" style="1" customWidth="1"/>
    <col min="10" max="14" width="7.125" style="1" customWidth="1"/>
    <col min="15" max="17" width="7.375" style="1" customWidth="1"/>
    <col min="18" max="22" width="9.25" style="1" bestFit="1" customWidth="1"/>
    <col min="23" max="23" width="11.625" style="1" customWidth="1"/>
    <col min="24" max="60" width="9.25" style="1" bestFit="1" customWidth="1"/>
    <col min="61" max="61" width="12.25" style="1" bestFit="1" customWidth="1"/>
    <col min="62" max="63" width="9.25" style="1" bestFit="1" customWidth="1"/>
    <col min="64" max="64" width="12.25" style="1" bestFit="1" customWidth="1"/>
    <col min="65" max="65" width="9.25" style="1" bestFit="1" customWidth="1"/>
    <col min="66" max="66" width="12.25" style="1" bestFit="1" customWidth="1"/>
    <col min="67" max="105" width="9.25" style="1" bestFit="1" customWidth="1"/>
    <col min="106" max="16384" width="9" style="1"/>
  </cols>
  <sheetData>
    <row r="1" spans="1:105" s="10" customFormat="1" ht="36" x14ac:dyDescent="0.1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52</v>
      </c>
      <c r="H1" s="9"/>
      <c r="I1" s="9"/>
      <c r="J1" s="9" t="s">
        <v>69</v>
      </c>
      <c r="K1" s="9" t="s">
        <v>70</v>
      </c>
      <c r="L1" s="9" t="s">
        <v>71</v>
      </c>
      <c r="M1" s="9" t="s">
        <v>72</v>
      </c>
      <c r="N1" s="9" t="s">
        <v>73</v>
      </c>
      <c r="O1" s="9" t="s">
        <v>74</v>
      </c>
      <c r="P1" s="9" t="s">
        <v>75</v>
      </c>
      <c r="Q1" s="9" t="s">
        <v>76</v>
      </c>
      <c r="R1" s="9" t="s">
        <v>77</v>
      </c>
      <c r="S1" s="9" t="s">
        <v>78</v>
      </c>
      <c r="T1" s="9" t="s">
        <v>79</v>
      </c>
      <c r="U1" s="9" t="s">
        <v>584</v>
      </c>
      <c r="V1" s="9" t="s">
        <v>80</v>
      </c>
      <c r="W1" s="9" t="s">
        <v>81</v>
      </c>
      <c r="X1" s="9" t="s">
        <v>82</v>
      </c>
      <c r="Y1" s="9"/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9" t="s">
        <v>11</v>
      </c>
      <c r="AG1" s="9" t="s">
        <v>12</v>
      </c>
      <c r="AH1" s="9" t="s">
        <v>13</v>
      </c>
      <c r="AI1" s="9" t="s">
        <v>14</v>
      </c>
      <c r="AJ1" s="9" t="s">
        <v>15</v>
      </c>
      <c r="AK1" s="9" t="s">
        <v>16</v>
      </c>
      <c r="AL1" s="9" t="s">
        <v>17</v>
      </c>
      <c r="AM1" s="9" t="s">
        <v>18</v>
      </c>
      <c r="AN1" s="9" t="s">
        <v>19</v>
      </c>
      <c r="AO1" s="9" t="s">
        <v>20</v>
      </c>
      <c r="AP1" s="9" t="s">
        <v>21</v>
      </c>
      <c r="AQ1" s="9" t="s">
        <v>22</v>
      </c>
      <c r="AR1" s="9" t="s">
        <v>23</v>
      </c>
      <c r="AS1" s="9" t="s">
        <v>24</v>
      </c>
      <c r="AT1" s="9" t="s">
        <v>25</v>
      </c>
      <c r="AU1" s="9" t="s">
        <v>26</v>
      </c>
      <c r="AV1" s="9" t="s">
        <v>27</v>
      </c>
      <c r="AW1" s="9" t="s">
        <v>28</v>
      </c>
      <c r="AX1" s="9" t="s">
        <v>29</v>
      </c>
      <c r="AY1" s="9" t="s">
        <v>30</v>
      </c>
      <c r="AZ1" s="9" t="s">
        <v>31</v>
      </c>
      <c r="BA1" s="9" t="s">
        <v>32</v>
      </c>
      <c r="BB1" s="9" t="s">
        <v>33</v>
      </c>
      <c r="BC1" s="9" t="s">
        <v>34</v>
      </c>
      <c r="BD1" s="9" t="s">
        <v>35</v>
      </c>
      <c r="BE1" s="9" t="s">
        <v>36</v>
      </c>
      <c r="BF1" s="9" t="s">
        <v>37</v>
      </c>
      <c r="BG1" s="9" t="s">
        <v>38</v>
      </c>
      <c r="BH1" s="9" t="s">
        <v>39</v>
      </c>
      <c r="BI1" s="9" t="s">
        <v>40</v>
      </c>
      <c r="BJ1" s="9" t="s">
        <v>41</v>
      </c>
      <c r="BK1" s="9" t="s">
        <v>42</v>
      </c>
      <c r="BL1" s="9" t="s">
        <v>43</v>
      </c>
      <c r="BM1" s="9" t="s">
        <v>44</v>
      </c>
      <c r="BN1" s="9" t="s">
        <v>45</v>
      </c>
      <c r="BO1" s="9" t="s">
        <v>46</v>
      </c>
      <c r="BP1" s="9" t="s">
        <v>47</v>
      </c>
      <c r="BQ1" s="9" t="s">
        <v>48</v>
      </c>
      <c r="BR1" s="9" t="s">
        <v>49</v>
      </c>
      <c r="BS1" s="9" t="s">
        <v>50</v>
      </c>
      <c r="BT1" s="9" t="s">
        <v>51</v>
      </c>
      <c r="BU1" s="9" t="s">
        <v>52</v>
      </c>
      <c r="BV1" s="9" t="s">
        <v>53</v>
      </c>
      <c r="BW1" s="9" t="s">
        <v>54</v>
      </c>
      <c r="BX1" s="9" t="s">
        <v>55</v>
      </c>
      <c r="BY1" s="9" t="s">
        <v>56</v>
      </c>
      <c r="BZ1" s="9" t="s">
        <v>57</v>
      </c>
      <c r="CA1" s="9" t="s">
        <v>58</v>
      </c>
      <c r="CB1" s="9" t="s">
        <v>59</v>
      </c>
      <c r="CC1" s="9" t="s">
        <v>60</v>
      </c>
      <c r="CD1" s="9" t="s">
        <v>61</v>
      </c>
      <c r="CE1" s="9" t="s">
        <v>62</v>
      </c>
      <c r="CF1" s="9" t="s">
        <v>63</v>
      </c>
      <c r="CG1" s="9" t="s">
        <v>64</v>
      </c>
      <c r="CH1" s="9" t="s">
        <v>65</v>
      </c>
      <c r="CI1" s="9" t="s">
        <v>66</v>
      </c>
      <c r="CJ1" s="9" t="s">
        <v>67</v>
      </c>
      <c r="CK1" s="9" t="s">
        <v>68</v>
      </c>
      <c r="CL1" s="9" t="s">
        <v>69</v>
      </c>
      <c r="CM1" s="9" t="s">
        <v>70</v>
      </c>
      <c r="CN1" s="9" t="s">
        <v>71</v>
      </c>
      <c r="CO1" s="9" t="s">
        <v>72</v>
      </c>
      <c r="CP1" s="9" t="s">
        <v>73</v>
      </c>
      <c r="CQ1" s="9" t="s">
        <v>74</v>
      </c>
      <c r="CR1" s="9" t="s">
        <v>75</v>
      </c>
      <c r="CS1" s="9" t="s">
        <v>76</v>
      </c>
      <c r="CT1" s="9" t="s">
        <v>77</v>
      </c>
      <c r="CU1" s="9" t="s">
        <v>78</v>
      </c>
      <c r="CV1" s="9" t="s">
        <v>79</v>
      </c>
      <c r="CW1" s="9" t="s">
        <v>80</v>
      </c>
      <c r="CX1" s="9" t="s">
        <v>81</v>
      </c>
      <c r="CY1" s="9" t="s">
        <v>82</v>
      </c>
      <c r="CZ1" s="9" t="s">
        <v>83</v>
      </c>
      <c r="DA1" s="9" t="s">
        <v>84</v>
      </c>
    </row>
    <row r="2" spans="1:105" s="2" customFormat="1" x14ac:dyDescent="0.15">
      <c r="A2" s="2">
        <v>0</v>
      </c>
      <c r="B2" s="2" t="s">
        <v>85</v>
      </c>
      <c r="C2" s="2">
        <v>818724</v>
      </c>
      <c r="D2" s="2">
        <v>818724</v>
      </c>
      <c r="E2" s="2">
        <v>818724</v>
      </c>
      <c r="F2" s="2">
        <v>818724</v>
      </c>
      <c r="J2" s="2">
        <v>818723</v>
      </c>
      <c r="K2" s="2">
        <v>818725</v>
      </c>
      <c r="L2" s="2">
        <v>821249</v>
      </c>
      <c r="M2" s="2">
        <v>2</v>
      </c>
      <c r="N2" s="2">
        <v>818725</v>
      </c>
      <c r="O2" s="2">
        <v>1</v>
      </c>
      <c r="P2" s="2">
        <v>0</v>
      </c>
      <c r="Q2" s="2">
        <v>1</v>
      </c>
      <c r="R2" s="2">
        <v>0</v>
      </c>
      <c r="V2" s="2">
        <v>-3.082842224189974E-3</v>
      </c>
      <c r="W2" s="2">
        <v>818725</v>
      </c>
      <c r="X2" s="2">
        <v>821249</v>
      </c>
      <c r="Y2" s="2">
        <f>-(X2-W2)/W2</f>
        <v>-3.0828422241900516E-3</v>
      </c>
      <c r="Z2" s="2">
        <v>0.01</v>
      </c>
      <c r="AA2" s="2">
        <v>0</v>
      </c>
      <c r="AV2" s="2">
        <v>0</v>
      </c>
      <c r="BR2" s="2">
        <v>0</v>
      </c>
      <c r="BT2" s="2">
        <v>0.01</v>
      </c>
      <c r="CD2" s="2">
        <v>0</v>
      </c>
      <c r="CL2" s="2">
        <v>818723</v>
      </c>
      <c r="CM2" s="2">
        <v>818725</v>
      </c>
      <c r="CN2" s="2">
        <v>821249</v>
      </c>
      <c r="CO2" s="2">
        <v>2</v>
      </c>
      <c r="CP2" s="2">
        <v>818725</v>
      </c>
      <c r="CQ2" s="2">
        <v>1</v>
      </c>
      <c r="CR2" s="2">
        <v>0</v>
      </c>
      <c r="CS2" s="2">
        <v>1</v>
      </c>
      <c r="CT2" s="2">
        <v>0</v>
      </c>
      <c r="CW2" s="2">
        <v>-3.082842224189974E-3</v>
      </c>
      <c r="CX2" s="2">
        <v>818725</v>
      </c>
      <c r="CY2" s="2">
        <v>821249</v>
      </c>
      <c r="CZ2" s="2">
        <v>0</v>
      </c>
      <c r="DA2" s="2">
        <v>-1.2214128326526459E-6</v>
      </c>
    </row>
    <row r="3" spans="1:105" s="2" customFormat="1" x14ac:dyDescent="0.15">
      <c r="A3" s="2">
        <f>A2+1</f>
        <v>1</v>
      </c>
      <c r="B3" s="2" t="s">
        <v>86</v>
      </c>
      <c r="C3" s="2">
        <v>821250</v>
      </c>
      <c r="D3" s="2">
        <v>821250</v>
      </c>
      <c r="E3" s="2">
        <v>821250</v>
      </c>
      <c r="F3" s="2">
        <v>821250</v>
      </c>
      <c r="J3" s="2">
        <v>821249</v>
      </c>
      <c r="K3" s="2">
        <v>821251</v>
      </c>
      <c r="L3" s="2">
        <v>821249</v>
      </c>
      <c r="M3" s="2">
        <v>1</v>
      </c>
      <c r="N3" s="2">
        <v>819766</v>
      </c>
      <c r="O3" s="2">
        <v>2</v>
      </c>
      <c r="P3" s="2">
        <v>1</v>
      </c>
      <c r="Q3" s="2">
        <v>0</v>
      </c>
      <c r="R3" s="2">
        <v>-1.8057860648841299E-3</v>
      </c>
      <c r="S3" s="2">
        <v>821249</v>
      </c>
      <c r="T3" s="2">
        <v>819766</v>
      </c>
      <c r="U3" s="2">
        <f>(T3-S3)/T3</f>
        <v>-1.8090528272702211E-3</v>
      </c>
      <c r="V3" s="2">
        <v>0</v>
      </c>
      <c r="Z3" s="2">
        <v>0.01</v>
      </c>
      <c r="AA3" s="2">
        <v>0</v>
      </c>
      <c r="AV3" s="2">
        <v>0</v>
      </c>
      <c r="BR3" s="2">
        <v>0</v>
      </c>
      <c r="BT3" s="2">
        <v>0.02</v>
      </c>
      <c r="BW3" s="2">
        <v>2526</v>
      </c>
      <c r="CD3" s="2">
        <v>0</v>
      </c>
      <c r="CL3" s="2">
        <v>821249</v>
      </c>
      <c r="CM3" s="2">
        <v>821251</v>
      </c>
      <c r="CN3" s="2">
        <v>821249</v>
      </c>
      <c r="CO3" s="2">
        <v>1</v>
      </c>
      <c r="CP3" s="2">
        <v>819766</v>
      </c>
      <c r="CQ3" s="2">
        <v>2</v>
      </c>
      <c r="CR3" s="2">
        <v>1</v>
      </c>
      <c r="CS3" s="2">
        <v>0</v>
      </c>
      <c r="CT3" s="2">
        <v>-1.8057860648841299E-3</v>
      </c>
      <c r="CU3" s="2">
        <v>821249</v>
      </c>
      <c r="CV3" s="2">
        <v>819766</v>
      </c>
      <c r="CW3" s="2">
        <v>0</v>
      </c>
      <c r="CZ3" s="2">
        <v>-1.2176560121313069E-6</v>
      </c>
      <c r="DA3" s="2">
        <v>0</v>
      </c>
    </row>
    <row r="4" spans="1:105" s="2" customFormat="1" x14ac:dyDescent="0.15">
      <c r="A4" s="2">
        <f t="shared" ref="A4:A15" si="0">A3+1</f>
        <v>2</v>
      </c>
      <c r="B4" s="2" t="s">
        <v>87</v>
      </c>
      <c r="C4" s="2">
        <v>819260</v>
      </c>
      <c r="D4" s="2">
        <v>819765</v>
      </c>
      <c r="E4" s="2">
        <v>819260</v>
      </c>
      <c r="F4" s="2">
        <v>819765</v>
      </c>
      <c r="J4" s="2">
        <v>819764</v>
      </c>
      <c r="K4" s="2">
        <v>819766</v>
      </c>
      <c r="L4" s="2">
        <v>819764</v>
      </c>
      <c r="M4" s="2">
        <v>1</v>
      </c>
      <c r="N4" s="2">
        <v>819766</v>
      </c>
      <c r="O4" s="2">
        <v>1</v>
      </c>
      <c r="P4" s="2">
        <v>1</v>
      </c>
      <c r="Q4" s="2">
        <v>1</v>
      </c>
      <c r="R4" s="2">
        <v>-2.6471033126607152E-4</v>
      </c>
      <c r="S4" s="2">
        <v>819764</v>
      </c>
      <c r="T4" s="2">
        <v>819547</v>
      </c>
      <c r="U4" s="2">
        <f>(T4-S4)/T4</f>
        <v>-2.6478042137912771E-4</v>
      </c>
      <c r="V4" s="2">
        <v>-5.8187336386228417E-4</v>
      </c>
      <c r="W4" s="2">
        <v>819766</v>
      </c>
      <c r="X4" s="2">
        <v>820243</v>
      </c>
      <c r="Y4" s="2">
        <f t="shared" ref="Y4:Y6" si="1">-(X4-W4)/W4</f>
        <v>-5.8187336386237047E-4</v>
      </c>
      <c r="Z4" s="2">
        <v>0.03</v>
      </c>
      <c r="AA4" s="2">
        <v>0</v>
      </c>
      <c r="AV4" s="2">
        <v>1</v>
      </c>
      <c r="BR4" s="2">
        <v>0.03</v>
      </c>
      <c r="BT4" s="2">
        <v>-9.9999999999999985E-3</v>
      </c>
      <c r="BW4" s="2">
        <v>1990</v>
      </c>
      <c r="CD4" s="2">
        <v>0</v>
      </c>
      <c r="CL4" s="2">
        <v>819764</v>
      </c>
      <c r="CM4" s="2">
        <v>819766</v>
      </c>
      <c r="CN4" s="2">
        <v>819764</v>
      </c>
      <c r="CO4" s="2">
        <v>1</v>
      </c>
      <c r="CP4" s="2">
        <v>819766</v>
      </c>
      <c r="CQ4" s="2">
        <v>1</v>
      </c>
      <c r="CR4" s="2">
        <v>1</v>
      </c>
      <c r="CS4" s="2">
        <v>1</v>
      </c>
      <c r="CT4" s="2">
        <v>-2.6471033126607152E-4</v>
      </c>
      <c r="CU4" s="2">
        <v>819764</v>
      </c>
      <c r="CV4" s="2">
        <v>819547</v>
      </c>
      <c r="CW4" s="2">
        <v>-5.8187336386228417E-4</v>
      </c>
      <c r="CX4" s="2">
        <v>819766</v>
      </c>
      <c r="CY4" s="2">
        <v>820243</v>
      </c>
      <c r="CZ4" s="2">
        <v>-1.2198617896919119E-6</v>
      </c>
      <c r="DA4" s="2">
        <v>-1.219861789580889E-6</v>
      </c>
    </row>
    <row r="5" spans="1:105" s="2" customFormat="1" x14ac:dyDescent="0.15">
      <c r="A5" s="2">
        <f t="shared" si="0"/>
        <v>3</v>
      </c>
      <c r="B5" s="2" t="s">
        <v>88</v>
      </c>
      <c r="C5" s="2">
        <v>820000</v>
      </c>
      <c r="D5" s="2">
        <v>821388</v>
      </c>
      <c r="E5" s="2">
        <v>819500</v>
      </c>
      <c r="F5" s="2">
        <v>819546</v>
      </c>
      <c r="J5" s="2">
        <v>819545</v>
      </c>
      <c r="K5" s="2">
        <v>819547</v>
      </c>
      <c r="L5" s="2">
        <v>820243</v>
      </c>
      <c r="M5" s="2">
        <v>2</v>
      </c>
      <c r="N5" s="2">
        <v>819547</v>
      </c>
      <c r="O5" s="2">
        <v>1</v>
      </c>
      <c r="P5" s="2">
        <v>0</v>
      </c>
      <c r="Q5" s="2">
        <v>1</v>
      </c>
      <c r="R5" s="2">
        <v>0</v>
      </c>
      <c r="V5" s="2">
        <v>-8.492496464509447E-4</v>
      </c>
      <c r="W5" s="2">
        <v>819547</v>
      </c>
      <c r="X5" s="2">
        <v>820243</v>
      </c>
      <c r="Y5" s="2">
        <f t="shared" si="1"/>
        <v>-8.492496464510272E-4</v>
      </c>
      <c r="Z5" s="2">
        <v>1.22</v>
      </c>
      <c r="AA5" s="2">
        <v>0</v>
      </c>
      <c r="AV5" s="2">
        <v>-0.24046610169491531</v>
      </c>
      <c r="BR5" s="2">
        <v>-1.1305508474576269</v>
      </c>
      <c r="BT5" s="2">
        <v>-1.23</v>
      </c>
      <c r="BW5" s="2">
        <v>1888</v>
      </c>
      <c r="CD5" s="2">
        <v>0</v>
      </c>
      <c r="CL5" s="2">
        <v>819545</v>
      </c>
      <c r="CM5" s="2">
        <v>819547</v>
      </c>
      <c r="CN5" s="2">
        <v>820243</v>
      </c>
      <c r="CO5" s="2">
        <v>2</v>
      </c>
      <c r="CP5" s="2">
        <v>819547</v>
      </c>
      <c r="CQ5" s="2">
        <v>1</v>
      </c>
      <c r="CR5" s="2">
        <v>0</v>
      </c>
      <c r="CS5" s="2">
        <v>1</v>
      </c>
      <c r="CT5" s="2">
        <v>0</v>
      </c>
      <c r="CW5" s="2">
        <v>-8.492496464509447E-4</v>
      </c>
      <c r="CX5" s="2">
        <v>819547</v>
      </c>
      <c r="CY5" s="2">
        <v>820243</v>
      </c>
      <c r="CZ5" s="2">
        <v>0</v>
      </c>
      <c r="DA5" s="2">
        <v>-1.220187762385194E-6</v>
      </c>
    </row>
    <row r="6" spans="1:105" s="2" customFormat="1" x14ac:dyDescent="0.15">
      <c r="A6" s="2">
        <f t="shared" si="0"/>
        <v>4</v>
      </c>
      <c r="B6" s="2" t="s">
        <v>89</v>
      </c>
      <c r="C6" s="2">
        <v>820441</v>
      </c>
      <c r="D6" s="2">
        <v>821530</v>
      </c>
      <c r="E6" s="2">
        <v>819646</v>
      </c>
      <c r="F6" s="2">
        <v>820244</v>
      </c>
      <c r="J6" s="2">
        <v>820243</v>
      </c>
      <c r="K6" s="2">
        <v>820245</v>
      </c>
      <c r="L6" s="2">
        <v>820243</v>
      </c>
      <c r="M6" s="2">
        <v>1</v>
      </c>
      <c r="N6" s="2">
        <v>820245</v>
      </c>
      <c r="O6" s="2">
        <v>1</v>
      </c>
      <c r="P6" s="2">
        <v>1</v>
      </c>
      <c r="Q6" s="2">
        <v>1</v>
      </c>
      <c r="R6" s="2">
        <v>-3.1451655180233178E-2</v>
      </c>
      <c r="S6" s="2">
        <v>820243</v>
      </c>
      <c r="T6" s="2">
        <v>794445</v>
      </c>
      <c r="U6" s="2">
        <f>(T6-S6)/T6</f>
        <v>-3.2472984284626374E-2</v>
      </c>
      <c r="V6" s="2">
        <v>9.0948436137983091E-4</v>
      </c>
      <c r="W6" s="2">
        <v>820245</v>
      </c>
      <c r="X6" s="2">
        <v>819499</v>
      </c>
      <c r="Y6" s="2">
        <f t="shared" si="1"/>
        <v>9.0948436137983167E-4</v>
      </c>
      <c r="Z6" s="2">
        <v>14.77</v>
      </c>
      <c r="AA6" s="2">
        <v>0</v>
      </c>
      <c r="AB6" s="2">
        <v>983.25724633072969</v>
      </c>
      <c r="AC6" s="2">
        <v>-682.19999999995343</v>
      </c>
      <c r="AD6" s="2">
        <v>-2347.657246330637</v>
      </c>
      <c r="AV6" s="2">
        <v>-0.10456475583864119</v>
      </c>
      <c r="BR6" s="2">
        <v>-6.5242663463960557</v>
      </c>
      <c r="BT6" s="2">
        <v>13.54</v>
      </c>
      <c r="BW6" s="2">
        <v>1984</v>
      </c>
      <c r="CD6" s="2">
        <v>0</v>
      </c>
      <c r="CK6" s="2">
        <v>832.72862316535463</v>
      </c>
      <c r="CL6" s="2">
        <v>820243</v>
      </c>
      <c r="CM6" s="2">
        <v>820245</v>
      </c>
      <c r="CN6" s="2">
        <v>820243</v>
      </c>
      <c r="CO6" s="2">
        <v>1</v>
      </c>
      <c r="CP6" s="2">
        <v>820245</v>
      </c>
      <c r="CQ6" s="2">
        <v>1</v>
      </c>
      <c r="CR6" s="2">
        <v>1</v>
      </c>
      <c r="CS6" s="2">
        <v>1</v>
      </c>
      <c r="CT6" s="2">
        <v>-3.1451655180233178E-2</v>
      </c>
      <c r="CU6" s="2">
        <v>820243</v>
      </c>
      <c r="CV6" s="2">
        <v>794445</v>
      </c>
      <c r="CW6" s="2">
        <v>9.0948436137983091E-4</v>
      </c>
      <c r="CX6" s="2">
        <v>820245</v>
      </c>
      <c r="CY6" s="2">
        <v>819499</v>
      </c>
      <c r="CZ6" s="2">
        <v>-1.2191494238589231E-6</v>
      </c>
      <c r="DA6" s="2">
        <v>-1.2191494238589231E-6</v>
      </c>
    </row>
    <row r="7" spans="1:105" s="2" customFormat="1" x14ac:dyDescent="0.15">
      <c r="A7" s="2">
        <f t="shared" si="0"/>
        <v>5</v>
      </c>
      <c r="B7" s="2" t="s">
        <v>90</v>
      </c>
      <c r="C7" s="2">
        <v>820286</v>
      </c>
      <c r="D7" s="2">
        <v>820286</v>
      </c>
      <c r="E7" s="2">
        <v>819500</v>
      </c>
      <c r="F7" s="2">
        <v>819500</v>
      </c>
      <c r="J7" s="2">
        <v>819499</v>
      </c>
      <c r="K7" s="2">
        <v>819501</v>
      </c>
      <c r="L7" s="2">
        <v>819499</v>
      </c>
      <c r="M7" s="2">
        <v>1</v>
      </c>
      <c r="N7" s="2">
        <v>794445</v>
      </c>
      <c r="O7" s="2">
        <v>2</v>
      </c>
      <c r="P7" s="2">
        <v>1</v>
      </c>
      <c r="Q7" s="2">
        <v>0</v>
      </c>
      <c r="R7" s="2">
        <v>-3.0572337489124472E-2</v>
      </c>
      <c r="S7" s="2">
        <v>819499</v>
      </c>
      <c r="T7" s="2">
        <v>794445</v>
      </c>
      <c r="U7" s="2">
        <f>(T7-S7)/T7</f>
        <v>-3.1536481443019973E-2</v>
      </c>
      <c r="V7" s="2">
        <v>0</v>
      </c>
      <c r="Z7" s="2">
        <v>0.8</v>
      </c>
      <c r="AA7" s="2">
        <v>0</v>
      </c>
      <c r="AB7" s="2">
        <v>1468.6988890968501</v>
      </c>
      <c r="AC7" s="2">
        <v>168</v>
      </c>
      <c r="AD7" s="2">
        <v>-1132.6988890968501</v>
      </c>
      <c r="AV7" s="2">
        <v>-1</v>
      </c>
      <c r="BR7" s="2">
        <v>-7.3242663463960556</v>
      </c>
      <c r="BT7" s="2">
        <v>12.74</v>
      </c>
      <c r="BW7" s="2">
        <v>786</v>
      </c>
      <c r="CD7" s="2">
        <v>0</v>
      </c>
      <c r="CE7" s="2">
        <v>0.78782612087535453</v>
      </c>
      <c r="CK7" s="2">
        <v>650.34944454840127</v>
      </c>
      <c r="CL7" s="2">
        <v>819499</v>
      </c>
      <c r="CM7" s="2">
        <v>819501</v>
      </c>
      <c r="CN7" s="2">
        <v>819499</v>
      </c>
      <c r="CO7" s="2">
        <v>1</v>
      </c>
      <c r="CP7" s="2">
        <v>794445</v>
      </c>
      <c r="CQ7" s="2">
        <v>2</v>
      </c>
      <c r="CR7" s="2">
        <v>1</v>
      </c>
      <c r="CS7" s="2">
        <v>0</v>
      </c>
      <c r="CT7" s="2">
        <v>-3.0572337489124472E-2</v>
      </c>
      <c r="CU7" s="2">
        <v>819499</v>
      </c>
      <c r="CV7" s="2">
        <v>794445</v>
      </c>
      <c r="CW7" s="2">
        <v>0</v>
      </c>
      <c r="CZ7" s="2">
        <v>-1.22025625381994E-6</v>
      </c>
      <c r="DA7" s="2">
        <v>0</v>
      </c>
    </row>
    <row r="8" spans="1:105" s="2" customFormat="1" x14ac:dyDescent="0.15">
      <c r="A8" s="2">
        <f t="shared" si="0"/>
        <v>6</v>
      </c>
      <c r="B8" s="2" t="s">
        <v>91</v>
      </c>
      <c r="C8" s="2">
        <v>819001</v>
      </c>
      <c r="D8" s="2">
        <v>819001</v>
      </c>
      <c r="E8" s="2">
        <v>794358</v>
      </c>
      <c r="F8" s="2">
        <v>794444</v>
      </c>
      <c r="J8" s="2">
        <v>794443</v>
      </c>
      <c r="K8" s="2">
        <v>794445</v>
      </c>
      <c r="L8" s="2">
        <v>794443</v>
      </c>
      <c r="M8" s="2">
        <v>1</v>
      </c>
      <c r="N8" s="2">
        <v>794445</v>
      </c>
      <c r="O8" s="2">
        <v>1</v>
      </c>
      <c r="P8" s="2">
        <v>1</v>
      </c>
      <c r="Q8" s="2">
        <v>1</v>
      </c>
      <c r="R8" s="2">
        <v>2.9278374911729799E-3</v>
      </c>
      <c r="S8" s="2">
        <v>794443</v>
      </c>
      <c r="T8" s="2">
        <v>796769</v>
      </c>
      <c r="U8" s="2">
        <f>(T8-S8)/T8</f>
        <v>2.9192902836330231E-3</v>
      </c>
      <c r="V8" s="2">
        <v>-2.9227951588846062E-3</v>
      </c>
      <c r="W8" s="2">
        <v>794445</v>
      </c>
      <c r="X8" s="2">
        <v>796767</v>
      </c>
      <c r="Y8" s="2">
        <f t="shared" ref="Y8:Y10" si="2">-(X8-W8)/W8</f>
        <v>-2.9227951588845042E-3</v>
      </c>
      <c r="Z8" s="2">
        <v>9.82</v>
      </c>
      <c r="AA8" s="2">
        <v>0</v>
      </c>
      <c r="AB8" s="2">
        <v>28282.963453745349</v>
      </c>
      <c r="AC8" s="2">
        <v>8020.3000000000466</v>
      </c>
      <c r="AD8" s="2">
        <v>-12242.36345374526</v>
      </c>
      <c r="AV8" s="2">
        <v>-0.9965101651584628</v>
      </c>
      <c r="BK8" s="2">
        <v>0.31650228176063588</v>
      </c>
      <c r="BL8" s="2">
        <v>21.68627533321968</v>
      </c>
      <c r="BR8" s="2">
        <v>-17.075725990108271</v>
      </c>
      <c r="BT8" s="2">
        <v>2.9199999999999982</v>
      </c>
      <c r="BW8" s="2">
        <v>25142</v>
      </c>
      <c r="CD8" s="2">
        <v>0</v>
      </c>
      <c r="CE8" s="2">
        <v>3.378346907450775</v>
      </c>
      <c r="CK8" s="2">
        <v>10131.331726872661</v>
      </c>
      <c r="CL8" s="2">
        <v>794443</v>
      </c>
      <c r="CM8" s="2">
        <v>794445</v>
      </c>
      <c r="CN8" s="2">
        <v>794443</v>
      </c>
      <c r="CO8" s="2">
        <v>1</v>
      </c>
      <c r="CP8" s="2">
        <v>794445</v>
      </c>
      <c r="CQ8" s="2">
        <v>1</v>
      </c>
      <c r="CR8" s="2">
        <v>1</v>
      </c>
      <c r="CS8" s="2">
        <v>1</v>
      </c>
      <c r="CT8" s="2">
        <v>2.9278374911729799E-3</v>
      </c>
      <c r="CU8" s="2">
        <v>794443</v>
      </c>
      <c r="CV8" s="2">
        <v>796769</v>
      </c>
      <c r="CW8" s="2">
        <v>-2.9227951588846062E-3</v>
      </c>
      <c r="CX8" s="2">
        <v>794445</v>
      </c>
      <c r="CY8" s="2">
        <v>796767</v>
      </c>
      <c r="CZ8" s="2">
        <v>-1.258741962884002E-6</v>
      </c>
      <c r="DA8" s="2">
        <v>-1.258741962884002E-6</v>
      </c>
    </row>
    <row r="9" spans="1:105" s="2" customFormat="1" x14ac:dyDescent="0.15">
      <c r="A9" s="2">
        <f t="shared" si="0"/>
        <v>7</v>
      </c>
      <c r="B9" s="2" t="s">
        <v>92</v>
      </c>
      <c r="C9" s="2">
        <v>795000</v>
      </c>
      <c r="D9" s="2">
        <v>802465</v>
      </c>
      <c r="E9" s="2">
        <v>794121</v>
      </c>
      <c r="F9" s="2">
        <v>796768</v>
      </c>
      <c r="J9" s="2">
        <v>796767</v>
      </c>
      <c r="K9" s="2">
        <v>796769</v>
      </c>
      <c r="L9" s="2">
        <v>796767</v>
      </c>
      <c r="M9" s="2">
        <v>1</v>
      </c>
      <c r="N9" s="2">
        <v>796769</v>
      </c>
      <c r="O9" s="2">
        <v>1</v>
      </c>
      <c r="P9" s="2">
        <v>1</v>
      </c>
      <c r="Q9" s="2">
        <v>1</v>
      </c>
      <c r="R9" s="2">
        <v>-9.6013012587115032E-4</v>
      </c>
      <c r="S9" s="2">
        <v>796767</v>
      </c>
      <c r="T9" s="2">
        <v>796002</v>
      </c>
      <c r="U9" s="2">
        <f>(T9-S9)/T9</f>
        <v>-9.610528616762269E-4</v>
      </c>
      <c r="V9" s="2">
        <v>-3.896988964179116E-3</v>
      </c>
      <c r="W9" s="2">
        <v>796769</v>
      </c>
      <c r="X9" s="2">
        <v>799874</v>
      </c>
      <c r="Y9" s="2">
        <f t="shared" si="2"/>
        <v>-3.8969889641790783E-3</v>
      </c>
      <c r="Z9" s="2">
        <v>7.77</v>
      </c>
      <c r="AA9" s="2">
        <v>0</v>
      </c>
      <c r="AB9" s="2">
        <v>35528.111813939409</v>
      </c>
      <c r="AC9" s="2">
        <v>11807.40000000002</v>
      </c>
      <c r="AD9" s="2">
        <v>-11913.311813939359</v>
      </c>
      <c r="AV9" s="2">
        <v>0.211888782358581</v>
      </c>
      <c r="BK9" s="2">
        <v>9.6574117990441106</v>
      </c>
      <c r="BL9" s="2">
        <v>6.8488671018247826</v>
      </c>
      <c r="BR9" s="2">
        <v>-19.915910553866659</v>
      </c>
      <c r="BT9" s="2">
        <v>10.69</v>
      </c>
      <c r="BW9" s="2">
        <v>8344</v>
      </c>
      <c r="CD9" s="2">
        <v>0</v>
      </c>
      <c r="CE9" s="2">
        <v>-0.22814915454384871</v>
      </c>
      <c r="CK9" s="2">
        <v>11860.355906969669</v>
      </c>
      <c r="CL9" s="2">
        <v>796767</v>
      </c>
      <c r="CM9" s="2">
        <v>796769</v>
      </c>
      <c r="CN9" s="2">
        <v>796767</v>
      </c>
      <c r="CO9" s="2">
        <v>1</v>
      </c>
      <c r="CP9" s="2">
        <v>796769</v>
      </c>
      <c r="CQ9" s="2">
        <v>1</v>
      </c>
      <c r="CR9" s="2">
        <v>1</v>
      </c>
      <c r="CS9" s="2">
        <v>1</v>
      </c>
      <c r="CT9" s="2">
        <v>-9.6013012587115032E-4</v>
      </c>
      <c r="CU9" s="2">
        <v>796767</v>
      </c>
      <c r="CV9" s="2">
        <v>796002</v>
      </c>
      <c r="CW9" s="2">
        <v>-3.896988964179116E-3</v>
      </c>
      <c r="CX9" s="2">
        <v>796769</v>
      </c>
      <c r="CY9" s="2">
        <v>799874</v>
      </c>
      <c r="CZ9" s="2">
        <v>-1.255070484762477E-6</v>
      </c>
      <c r="DA9" s="2">
        <v>-1.2550704846514551E-6</v>
      </c>
    </row>
    <row r="10" spans="1:105" s="2" customFormat="1" x14ac:dyDescent="0.15">
      <c r="A10" s="2">
        <f t="shared" si="0"/>
        <v>8</v>
      </c>
      <c r="B10" s="2" t="s">
        <v>93</v>
      </c>
      <c r="C10" s="2">
        <v>797048</v>
      </c>
      <c r="D10" s="2">
        <v>800000</v>
      </c>
      <c r="E10" s="2">
        <v>793256</v>
      </c>
      <c r="F10" s="2">
        <v>796001</v>
      </c>
      <c r="J10" s="2">
        <v>796000</v>
      </c>
      <c r="K10" s="2">
        <v>796002</v>
      </c>
      <c r="L10" s="2">
        <v>799874</v>
      </c>
      <c r="M10" s="2">
        <v>2</v>
      </c>
      <c r="N10" s="2">
        <v>796002</v>
      </c>
      <c r="O10" s="2">
        <v>1</v>
      </c>
      <c r="P10" s="2">
        <v>0</v>
      </c>
      <c r="Q10" s="2">
        <v>1</v>
      </c>
      <c r="R10" s="2">
        <v>0</v>
      </c>
      <c r="V10" s="2">
        <v>-4.8643093861573394E-3</v>
      </c>
      <c r="W10" s="2">
        <v>796002</v>
      </c>
      <c r="X10" s="2">
        <v>799874</v>
      </c>
      <c r="Y10" s="2">
        <f t="shared" si="2"/>
        <v>-4.8643093861573212E-3</v>
      </c>
      <c r="Z10" s="2">
        <v>28.02</v>
      </c>
      <c r="AA10" s="2">
        <v>0</v>
      </c>
      <c r="AB10" s="2">
        <v>32462.185238061589</v>
      </c>
      <c r="AC10" s="2">
        <v>8763.4000000000233</v>
      </c>
      <c r="AD10" s="2">
        <v>-14935.385238061541</v>
      </c>
      <c r="AV10" s="2">
        <v>-0.15524911032028471</v>
      </c>
      <c r="BI10" s="2">
        <v>6.5608267515582428</v>
      </c>
      <c r="BJ10" s="2">
        <v>11.69865639553424</v>
      </c>
      <c r="BK10" s="2">
        <v>9.7085661738699862</v>
      </c>
      <c r="BL10" s="2">
        <v>6.5608267515582428</v>
      </c>
      <c r="BR10" s="2">
        <v>-25.126035109026802</v>
      </c>
      <c r="BT10" s="2">
        <v>-17.329999999999998</v>
      </c>
      <c r="BW10" s="2">
        <v>6744</v>
      </c>
      <c r="CD10" s="2">
        <v>0</v>
      </c>
      <c r="CE10" s="2">
        <v>-0.38649738248975329</v>
      </c>
      <c r="CK10" s="2">
        <v>11849.39261903079</v>
      </c>
      <c r="CL10" s="2">
        <v>796000</v>
      </c>
      <c r="CM10" s="2">
        <v>796002</v>
      </c>
      <c r="CN10" s="2">
        <v>799874</v>
      </c>
      <c r="CO10" s="2">
        <v>2</v>
      </c>
      <c r="CP10" s="2">
        <v>796002</v>
      </c>
      <c r="CQ10" s="2">
        <v>1</v>
      </c>
      <c r="CR10" s="2">
        <v>0</v>
      </c>
      <c r="CS10" s="2">
        <v>1</v>
      </c>
      <c r="CT10" s="2">
        <v>0</v>
      </c>
      <c r="CW10" s="2">
        <v>-4.8643093861573394E-3</v>
      </c>
      <c r="CX10" s="2">
        <v>796002</v>
      </c>
      <c r="CY10" s="2">
        <v>799874</v>
      </c>
      <c r="CZ10" s="2">
        <v>0</v>
      </c>
      <c r="DA10" s="2">
        <v>-1.256279828831808E-6</v>
      </c>
    </row>
    <row r="11" spans="1:105" s="2" customFormat="1" x14ac:dyDescent="0.15">
      <c r="A11" s="2">
        <f t="shared" si="0"/>
        <v>9</v>
      </c>
      <c r="B11" s="2" t="s">
        <v>94</v>
      </c>
      <c r="C11" s="2">
        <v>798000</v>
      </c>
      <c r="D11" s="2">
        <v>800000</v>
      </c>
      <c r="E11" s="2">
        <v>797214</v>
      </c>
      <c r="F11" s="2">
        <v>799875</v>
      </c>
      <c r="J11" s="2">
        <v>799874</v>
      </c>
      <c r="K11" s="2">
        <v>799876</v>
      </c>
      <c r="L11" s="2">
        <v>799874</v>
      </c>
      <c r="M11" s="2">
        <v>1</v>
      </c>
      <c r="N11" s="2">
        <v>778578</v>
      </c>
      <c r="O11" s="2">
        <v>2</v>
      </c>
      <c r="P11" s="2">
        <v>1</v>
      </c>
      <c r="Q11" s="2">
        <v>0</v>
      </c>
      <c r="R11" s="2">
        <v>-2.6624193310446409E-2</v>
      </c>
      <c r="S11" s="2">
        <v>799874</v>
      </c>
      <c r="T11" s="2">
        <v>778578</v>
      </c>
      <c r="U11" s="2">
        <f>(T11-S11)/T11</f>
        <v>-2.7352429685914576E-2</v>
      </c>
      <c r="V11" s="2">
        <v>0</v>
      </c>
      <c r="Z11" s="2">
        <v>4.07</v>
      </c>
      <c r="AA11" s="2">
        <v>0</v>
      </c>
      <c r="AB11" s="2">
        <v>21233.930957464501</v>
      </c>
      <c r="AC11" s="2">
        <v>2710.5999999999772</v>
      </c>
      <c r="AD11" s="2">
        <v>-15812.73095746455</v>
      </c>
      <c r="AV11" s="2">
        <v>0.67300789662598703</v>
      </c>
      <c r="BI11" s="2">
        <v>14.61786144540471</v>
      </c>
      <c r="BJ11" s="2">
        <v>9.3425184329292463</v>
      </c>
      <c r="BK11" s="2">
        <v>24.487606363300031</v>
      </c>
      <c r="BL11" s="2">
        <v>14.61786144540471</v>
      </c>
      <c r="BR11" s="2">
        <v>-21.421254060929169</v>
      </c>
      <c r="BS11" s="2">
        <v>-8.0393689644799053</v>
      </c>
      <c r="BT11" s="2">
        <v>-13.26</v>
      </c>
      <c r="BW11" s="2">
        <v>3999</v>
      </c>
      <c r="CD11" s="2">
        <v>0</v>
      </c>
      <c r="CE11" s="2">
        <v>-0.3034843654746876</v>
      </c>
      <c r="CK11" s="2">
        <v>9261.6654787322896</v>
      </c>
      <c r="CL11" s="2">
        <v>799874</v>
      </c>
      <c r="CM11" s="2">
        <v>799876</v>
      </c>
      <c r="CN11" s="2">
        <v>799874</v>
      </c>
      <c r="CO11" s="2">
        <v>1</v>
      </c>
      <c r="CP11" s="2">
        <v>778578</v>
      </c>
      <c r="CQ11" s="2">
        <v>2</v>
      </c>
      <c r="CR11" s="2">
        <v>1</v>
      </c>
      <c r="CS11" s="2">
        <v>0</v>
      </c>
      <c r="CT11" s="2">
        <v>-2.6624193310446409E-2</v>
      </c>
      <c r="CU11" s="2">
        <v>799874</v>
      </c>
      <c r="CV11" s="2">
        <v>778578</v>
      </c>
      <c r="CW11" s="2">
        <v>0</v>
      </c>
      <c r="CZ11" s="2">
        <v>-1.250195343027727E-6</v>
      </c>
      <c r="DA11" s="2">
        <v>0</v>
      </c>
    </row>
    <row r="12" spans="1:105" s="2" customFormat="1" x14ac:dyDescent="0.15">
      <c r="A12" s="2">
        <f t="shared" si="0"/>
        <v>10</v>
      </c>
      <c r="B12" s="2" t="s">
        <v>95</v>
      </c>
      <c r="C12" s="2">
        <v>798000</v>
      </c>
      <c r="D12" s="2">
        <v>799734</v>
      </c>
      <c r="E12" s="2">
        <v>625723</v>
      </c>
      <c r="F12" s="2">
        <v>778577</v>
      </c>
      <c r="J12" s="2">
        <v>778576</v>
      </c>
      <c r="K12" s="2">
        <v>778578</v>
      </c>
      <c r="L12" s="2">
        <v>778576</v>
      </c>
      <c r="M12" s="2">
        <v>1</v>
      </c>
      <c r="N12" s="2">
        <v>778578</v>
      </c>
      <c r="O12" s="2">
        <v>1</v>
      </c>
      <c r="P12" s="2">
        <v>1</v>
      </c>
      <c r="Q12" s="2">
        <v>1</v>
      </c>
      <c r="R12" s="2">
        <v>3.6130063089538922E-3</v>
      </c>
      <c r="S12" s="2">
        <v>778576</v>
      </c>
      <c r="T12" s="2">
        <v>781389</v>
      </c>
      <c r="U12" s="2">
        <f>(T12-S12)/T12</f>
        <v>3.5999994880910788E-3</v>
      </c>
      <c r="V12" s="2">
        <v>-3.607859456599138E-3</v>
      </c>
      <c r="W12" s="2">
        <v>778578</v>
      </c>
      <c r="X12" s="2">
        <v>781387</v>
      </c>
      <c r="Y12" s="2">
        <f t="shared" ref="Y12:Y15" si="3">-(X12-W12)/W12</f>
        <v>-3.607859456599082E-3</v>
      </c>
      <c r="Z12" s="2">
        <v>94.25</v>
      </c>
      <c r="AA12" s="2">
        <v>0</v>
      </c>
      <c r="AB12" s="2">
        <v>95384.194789948175</v>
      </c>
      <c r="AC12" s="2">
        <v>80404.5</v>
      </c>
      <c r="AD12" s="2">
        <v>65424.805210051833</v>
      </c>
      <c r="AV12" s="2">
        <v>-0.1116193803839987</v>
      </c>
      <c r="BE12" s="2">
        <v>-40147</v>
      </c>
      <c r="BI12" s="2">
        <v>37.760407005520797</v>
      </c>
      <c r="BJ12" s="2">
        <v>19.646365067494589</v>
      </c>
      <c r="BK12" s="2">
        <v>79.085048479392384</v>
      </c>
      <c r="BL12" s="2">
        <v>37.760407005520797</v>
      </c>
      <c r="BR12" s="2">
        <v>49.910111484927143</v>
      </c>
      <c r="BS12" s="2">
        <v>15.94913286932217</v>
      </c>
      <c r="BT12" s="2">
        <v>-107.51</v>
      </c>
      <c r="BW12" s="2">
        <v>174152</v>
      </c>
      <c r="CD12" s="2">
        <v>0</v>
      </c>
      <c r="CE12" s="2">
        <v>-3.7190156538013328</v>
      </c>
      <c r="CK12" s="2">
        <v>7489.8473949740792</v>
      </c>
      <c r="CL12" s="2">
        <v>778576</v>
      </c>
      <c r="CM12" s="2">
        <v>778578</v>
      </c>
      <c r="CN12" s="2">
        <v>778576</v>
      </c>
      <c r="CO12" s="2">
        <v>1</v>
      </c>
      <c r="CP12" s="2">
        <v>778578</v>
      </c>
      <c r="CQ12" s="2">
        <v>1</v>
      </c>
      <c r="CR12" s="2">
        <v>1</v>
      </c>
      <c r="CS12" s="2">
        <v>1</v>
      </c>
      <c r="CT12" s="2">
        <v>3.6130063089538922E-3</v>
      </c>
      <c r="CU12" s="2">
        <v>778576</v>
      </c>
      <c r="CV12" s="2">
        <v>781389</v>
      </c>
      <c r="CW12" s="2">
        <v>-3.607859456599138E-3</v>
      </c>
      <c r="CX12" s="2">
        <v>778578</v>
      </c>
      <c r="CY12" s="2">
        <v>781387</v>
      </c>
      <c r="CZ12" s="2">
        <v>-1.284394478662243E-6</v>
      </c>
      <c r="DA12" s="2">
        <v>-1.2843944785512209E-6</v>
      </c>
    </row>
    <row r="13" spans="1:105" s="2" customFormat="1" x14ac:dyDescent="0.15">
      <c r="A13" s="2">
        <f t="shared" si="0"/>
        <v>11</v>
      </c>
      <c r="B13" s="2" t="s">
        <v>96</v>
      </c>
      <c r="C13" s="2">
        <v>750030</v>
      </c>
      <c r="D13" s="2">
        <v>783599</v>
      </c>
      <c r="E13" s="2">
        <v>750030</v>
      </c>
      <c r="F13" s="2">
        <v>781388</v>
      </c>
      <c r="J13" s="2">
        <v>781387</v>
      </c>
      <c r="K13" s="2">
        <v>781389</v>
      </c>
      <c r="L13" s="2">
        <v>781387</v>
      </c>
      <c r="M13" s="2">
        <v>1</v>
      </c>
      <c r="N13" s="2">
        <v>781389</v>
      </c>
      <c r="O13" s="2">
        <v>1</v>
      </c>
      <c r="P13" s="2">
        <v>1</v>
      </c>
      <c r="Q13" s="2">
        <v>1</v>
      </c>
      <c r="R13" s="2">
        <v>9.4575415255171436E-4</v>
      </c>
      <c r="S13" s="2">
        <v>781387</v>
      </c>
      <c r="T13" s="2">
        <v>782126</v>
      </c>
      <c r="U13" s="2">
        <f>(T13-S13)/T13</f>
        <v>9.4486054676612213E-4</v>
      </c>
      <c r="V13" s="2">
        <v>-9.4063264264021562E-4</v>
      </c>
      <c r="W13" s="2">
        <v>781389</v>
      </c>
      <c r="X13" s="2">
        <v>782124</v>
      </c>
      <c r="Y13" s="2">
        <f t="shared" si="3"/>
        <v>-9.4063264264022148E-4</v>
      </c>
      <c r="Z13" s="2">
        <v>6.3</v>
      </c>
      <c r="AA13" s="2">
        <v>0</v>
      </c>
      <c r="AB13" s="2">
        <v>41202.980536619783</v>
      </c>
      <c r="AC13" s="2">
        <v>23707.30000000005</v>
      </c>
      <c r="AD13" s="2">
        <v>6211.6194633803098</v>
      </c>
      <c r="AV13" s="2">
        <v>0.93413566087759536</v>
      </c>
      <c r="BE13" s="2">
        <v>-39862</v>
      </c>
      <c r="BI13" s="2">
        <v>63.882454202938263</v>
      </c>
      <c r="BJ13" s="2">
        <v>38.753574217954593</v>
      </c>
      <c r="BK13" s="2">
        <v>88.074707766122373</v>
      </c>
      <c r="BL13" s="2">
        <v>63.882454202938263</v>
      </c>
      <c r="BR13" s="2">
        <v>55.380220811984827</v>
      </c>
      <c r="BS13" s="2">
        <v>26.053179053639369</v>
      </c>
      <c r="BT13" s="2">
        <v>-101.21</v>
      </c>
      <c r="BW13" s="2">
        <v>33569</v>
      </c>
      <c r="CD13" s="2">
        <v>0</v>
      </c>
      <c r="CE13" s="2">
        <v>-9.1585188858369797</v>
      </c>
      <c r="CK13" s="2">
        <v>8747.8402683098466</v>
      </c>
      <c r="CL13" s="2">
        <v>781387</v>
      </c>
      <c r="CM13" s="2">
        <v>781389</v>
      </c>
      <c r="CN13" s="2">
        <v>781387</v>
      </c>
      <c r="CO13" s="2">
        <v>1</v>
      </c>
      <c r="CP13" s="2">
        <v>781389</v>
      </c>
      <c r="CQ13" s="2">
        <v>1</v>
      </c>
      <c r="CR13" s="2">
        <v>1</v>
      </c>
      <c r="CS13" s="2">
        <v>1</v>
      </c>
      <c r="CT13" s="2">
        <v>9.4575415255171436E-4</v>
      </c>
      <c r="CU13" s="2">
        <v>781387</v>
      </c>
      <c r="CV13" s="2">
        <v>782126</v>
      </c>
      <c r="CW13" s="2">
        <v>-9.4063264264021562E-4</v>
      </c>
      <c r="CX13" s="2">
        <v>781389</v>
      </c>
      <c r="CY13" s="2">
        <v>782124</v>
      </c>
      <c r="CZ13" s="2">
        <v>-1.279773940709994E-6</v>
      </c>
      <c r="DA13" s="2">
        <v>-1.279773940821016E-6</v>
      </c>
    </row>
    <row r="14" spans="1:105" s="2" customFormat="1" x14ac:dyDescent="0.15">
      <c r="A14" s="2">
        <f t="shared" si="0"/>
        <v>12</v>
      </c>
      <c r="B14" s="2" t="s">
        <v>97</v>
      </c>
      <c r="C14" s="2">
        <v>782422</v>
      </c>
      <c r="D14" s="2">
        <v>783599</v>
      </c>
      <c r="E14" s="2">
        <v>779965</v>
      </c>
      <c r="F14" s="2">
        <v>782125</v>
      </c>
      <c r="J14" s="2">
        <v>782124</v>
      </c>
      <c r="K14" s="2">
        <v>782126</v>
      </c>
      <c r="L14" s="2">
        <v>782124</v>
      </c>
      <c r="M14" s="2">
        <v>1</v>
      </c>
      <c r="N14" s="2">
        <v>782126</v>
      </c>
      <c r="O14" s="2">
        <v>1</v>
      </c>
      <c r="P14" s="2">
        <v>1</v>
      </c>
      <c r="Q14" s="2">
        <v>1</v>
      </c>
      <c r="R14" s="2">
        <v>-6.5501122584142868E-3</v>
      </c>
      <c r="S14" s="2">
        <v>782124</v>
      </c>
      <c r="T14" s="2">
        <v>777001</v>
      </c>
      <c r="U14" s="2">
        <f>(T14-S14)/T14</f>
        <v>-6.5932991077231563E-3</v>
      </c>
      <c r="V14" s="2">
        <v>6.5552097743841742E-3</v>
      </c>
      <c r="W14" s="2">
        <v>782126</v>
      </c>
      <c r="X14" s="2">
        <v>776999</v>
      </c>
      <c r="Y14" s="2">
        <f t="shared" si="3"/>
        <v>6.5552097743841785E-3</v>
      </c>
      <c r="Z14" s="2">
        <v>12.1</v>
      </c>
      <c r="AA14" s="2">
        <v>0</v>
      </c>
      <c r="AB14" s="2">
        <v>23044.453733428261</v>
      </c>
      <c r="AC14" s="2">
        <v>5811.1999999999534</v>
      </c>
      <c r="AD14" s="2">
        <v>-11422.05373342836</v>
      </c>
      <c r="AV14" s="2">
        <v>-8.1728123280132084E-2</v>
      </c>
      <c r="BE14" s="2">
        <v>-37640</v>
      </c>
      <c r="BI14" s="2">
        <v>85.634365290504135</v>
      </c>
      <c r="BJ14" s="2">
        <v>62.425742166321058</v>
      </c>
      <c r="BK14" s="2">
        <v>89.743339625997692</v>
      </c>
      <c r="BL14" s="2">
        <v>85.634365290504135</v>
      </c>
      <c r="BR14" s="2">
        <v>57.664370509288077</v>
      </c>
      <c r="BS14" s="2">
        <v>28.544956573307498</v>
      </c>
      <c r="BT14" s="2">
        <v>-89.110000000000014</v>
      </c>
      <c r="BW14" s="2">
        <v>3634</v>
      </c>
      <c r="CD14" s="2">
        <v>0</v>
      </c>
      <c r="CE14" s="2">
        <v>-12.45661066975582</v>
      </c>
      <c r="CK14" s="2">
        <v>8616.6268667141831</v>
      </c>
      <c r="CL14" s="2">
        <v>782124</v>
      </c>
      <c r="CM14" s="2">
        <v>782126</v>
      </c>
      <c r="CN14" s="2">
        <v>782124</v>
      </c>
      <c r="CO14" s="2">
        <v>1</v>
      </c>
      <c r="CP14" s="2">
        <v>782126</v>
      </c>
      <c r="CQ14" s="2">
        <v>1</v>
      </c>
      <c r="CR14" s="2">
        <v>1</v>
      </c>
      <c r="CS14" s="2">
        <v>1</v>
      </c>
      <c r="CT14" s="2">
        <v>-6.5501122584142868E-3</v>
      </c>
      <c r="CU14" s="2">
        <v>782124</v>
      </c>
      <c r="CV14" s="2">
        <v>777001</v>
      </c>
      <c r="CW14" s="2">
        <v>6.5552097743841742E-3</v>
      </c>
      <c r="CX14" s="2">
        <v>782126</v>
      </c>
      <c r="CY14" s="2">
        <v>776999</v>
      </c>
      <c r="CZ14" s="2">
        <v>-1.278568003804104E-6</v>
      </c>
      <c r="DA14" s="2">
        <v>-1.2785680039151259E-6</v>
      </c>
    </row>
    <row r="15" spans="1:105" s="2" customFormat="1" x14ac:dyDescent="0.15">
      <c r="A15" s="2">
        <f t="shared" si="0"/>
        <v>13</v>
      </c>
      <c r="B15" s="2" t="s">
        <v>98</v>
      </c>
      <c r="C15" s="2">
        <v>782125</v>
      </c>
      <c r="D15" s="2">
        <v>782313</v>
      </c>
      <c r="E15" s="2">
        <v>776363</v>
      </c>
      <c r="F15" s="2">
        <v>777000</v>
      </c>
      <c r="J15" s="2">
        <v>776999</v>
      </c>
      <c r="K15" s="2">
        <v>777001</v>
      </c>
      <c r="L15" s="2">
        <v>776999</v>
      </c>
      <c r="M15" s="2">
        <v>1</v>
      </c>
      <c r="N15" s="2">
        <v>777001</v>
      </c>
      <c r="O15" s="2">
        <v>1</v>
      </c>
      <c r="P15" s="2">
        <v>1</v>
      </c>
      <c r="Q15" s="2">
        <v>1</v>
      </c>
      <c r="R15" s="2">
        <v>-2.8931826167086778E-3</v>
      </c>
      <c r="S15" s="2">
        <v>776999</v>
      </c>
      <c r="T15" s="2">
        <v>774751</v>
      </c>
      <c r="U15" s="2">
        <f>(T15-S15)/T15</f>
        <v>-2.9015774100323846E-3</v>
      </c>
      <c r="V15" s="2">
        <v>-1.665377522036549E-3</v>
      </c>
      <c r="W15" s="2">
        <v>777001</v>
      </c>
      <c r="X15" s="2">
        <v>778295</v>
      </c>
      <c r="Y15" s="2">
        <f t="shared" si="3"/>
        <v>-1.6653775220366511E-3</v>
      </c>
      <c r="Z15" s="2">
        <v>8.7200000000000006</v>
      </c>
      <c r="AA15" s="2">
        <v>0</v>
      </c>
      <c r="AB15" s="2">
        <v>20960.719687426579</v>
      </c>
      <c r="AC15" s="2">
        <v>4455</v>
      </c>
      <c r="AD15" s="2">
        <v>-12050.719687426579</v>
      </c>
      <c r="AJ15" s="2">
        <v>19787</v>
      </c>
      <c r="AV15" s="2">
        <v>-0.8613445378151261</v>
      </c>
      <c r="AW15" s="2">
        <v>-71.66162706670697</v>
      </c>
      <c r="BD15" s="2">
        <v>203473</v>
      </c>
      <c r="BE15" s="2">
        <v>-42546</v>
      </c>
      <c r="BG15" s="2">
        <v>4291</v>
      </c>
      <c r="BI15" s="2">
        <v>88.206888737195186</v>
      </c>
      <c r="BJ15" s="2">
        <v>79.24123607687919</v>
      </c>
      <c r="BK15" s="2">
        <v>86.802618819465565</v>
      </c>
      <c r="BL15" s="2">
        <v>88.206888737195186</v>
      </c>
      <c r="BQ15" s="2">
        <v>-22.74178144805855</v>
      </c>
      <c r="BR15" s="2">
        <v>50.811476391641023</v>
      </c>
      <c r="BS15" s="2">
        <v>24.788857741801529</v>
      </c>
      <c r="BT15" s="2">
        <v>-97.830000000000013</v>
      </c>
      <c r="BW15" s="2">
        <v>5950</v>
      </c>
      <c r="CD15" s="2">
        <v>0</v>
      </c>
      <c r="CE15" s="2">
        <v>-12.26488027540668</v>
      </c>
      <c r="CG15" s="2">
        <v>-556.37142857140861</v>
      </c>
      <c r="CH15" s="2">
        <v>-89.985312755963349</v>
      </c>
      <c r="CI15" s="2">
        <v>50157.371428571409</v>
      </c>
      <c r="CJ15" s="2">
        <v>-3901.0571428571429</v>
      </c>
      <c r="CK15" s="2">
        <v>8252.8598437133041</v>
      </c>
      <c r="CL15" s="2">
        <v>776999</v>
      </c>
      <c r="CM15" s="2">
        <v>777001</v>
      </c>
      <c r="CN15" s="2">
        <v>776999</v>
      </c>
      <c r="CO15" s="2">
        <v>1</v>
      </c>
      <c r="CP15" s="2">
        <v>777001</v>
      </c>
      <c r="CQ15" s="2">
        <v>1</v>
      </c>
      <c r="CR15" s="2">
        <v>1</v>
      </c>
      <c r="CS15" s="2">
        <v>1</v>
      </c>
      <c r="CT15" s="2">
        <v>-2.8931826167086778E-3</v>
      </c>
      <c r="CU15" s="2">
        <v>776999</v>
      </c>
      <c r="CV15" s="2">
        <v>774751</v>
      </c>
      <c r="CW15" s="2">
        <v>-1.665377522036549E-3</v>
      </c>
      <c r="CX15" s="2">
        <v>777001</v>
      </c>
      <c r="CY15" s="2">
        <v>778295</v>
      </c>
      <c r="CZ15" s="2">
        <v>-1.287001286987E-6</v>
      </c>
      <c r="DA15" s="2">
        <v>-1.2870012870980221E-6</v>
      </c>
    </row>
    <row r="16" spans="1:105" x14ac:dyDescent="0.15">
      <c r="A16" s="1">
        <f>A15+1</f>
        <v>14</v>
      </c>
      <c r="B16" s="1" t="s">
        <v>99</v>
      </c>
      <c r="C16" s="1">
        <v>777000</v>
      </c>
      <c r="D16" s="1">
        <v>783336</v>
      </c>
      <c r="E16" s="1">
        <v>773239</v>
      </c>
      <c r="F16" s="1">
        <v>780500</v>
      </c>
      <c r="G16" s="1">
        <v>20057.5</v>
      </c>
      <c r="H16" s="1">
        <f>INT(F16-G16*0.5 + 0.5)</f>
        <v>770471</v>
      </c>
      <c r="I16" s="1">
        <f>INT(F16+G16*0.5 + 0.5)</f>
        <v>790529</v>
      </c>
      <c r="J16" s="3">
        <v>770471</v>
      </c>
      <c r="K16" s="1">
        <v>790529</v>
      </c>
      <c r="L16" s="1">
        <v>778295</v>
      </c>
      <c r="M16" s="1">
        <v>18</v>
      </c>
      <c r="N16" s="1">
        <v>774751</v>
      </c>
      <c r="O16" s="1">
        <v>25</v>
      </c>
      <c r="P16" s="1">
        <v>0</v>
      </c>
      <c r="Q16" s="1">
        <v>0</v>
      </c>
      <c r="R16" s="1">
        <v>0</v>
      </c>
      <c r="V16" s="1">
        <v>0</v>
      </c>
      <c r="Z16" s="1">
        <v>7.37</v>
      </c>
      <c r="AA16" s="1">
        <v>0</v>
      </c>
      <c r="AB16" s="1">
        <v>5391.7208656102875</v>
      </c>
      <c r="AC16" s="1">
        <v>1630.5</v>
      </c>
      <c r="AD16" s="1">
        <v>-2130.720865610288</v>
      </c>
      <c r="AJ16" s="1">
        <v>20837.5</v>
      </c>
      <c r="AS16" s="1">
        <v>71.428571428571431</v>
      </c>
      <c r="AT16" s="1">
        <v>28.571428571428569</v>
      </c>
      <c r="AU16" s="1">
        <v>-42.857142857142861</v>
      </c>
      <c r="AV16" s="1">
        <v>0.3466376151332079</v>
      </c>
      <c r="AW16" s="1">
        <v>-58.940660750967588</v>
      </c>
      <c r="AX16" s="1">
        <v>95.935173215849787</v>
      </c>
      <c r="BB16" s="1">
        <v>24.368206102924411</v>
      </c>
      <c r="BC16" s="1">
        <v>73.455524042483091</v>
      </c>
      <c r="BD16" s="1">
        <v>192063.21428571429</v>
      </c>
      <c r="BE16" s="1">
        <v>-39744</v>
      </c>
      <c r="BF16" s="1">
        <v>1.523891686577088</v>
      </c>
      <c r="BG16" s="1">
        <v>3984.5</v>
      </c>
      <c r="BH16" s="1">
        <v>23.14372435501096</v>
      </c>
      <c r="BI16" s="1">
        <v>88.497544743442461</v>
      </c>
      <c r="BJ16" s="1">
        <v>87.44626625704727</v>
      </c>
      <c r="BK16" s="1">
        <v>88.946675784864183</v>
      </c>
      <c r="BL16" s="1">
        <v>88.497544743442461</v>
      </c>
      <c r="BQ16" s="1">
        <v>-20.9543070472455</v>
      </c>
      <c r="BR16" s="1">
        <v>54.041371409963297</v>
      </c>
      <c r="BS16" s="1">
        <v>22.026433203669669</v>
      </c>
      <c r="BT16" s="1">
        <v>-90.460000000000008</v>
      </c>
      <c r="BU16" s="1">
        <v>20057.5</v>
      </c>
      <c r="BV16" s="1">
        <v>2.569827033952595</v>
      </c>
      <c r="BW16" s="1">
        <v>10097</v>
      </c>
      <c r="CD16" s="1">
        <v>0</v>
      </c>
      <c r="CE16" s="1">
        <v>-11.92669158824539</v>
      </c>
      <c r="CG16" s="1">
        <v>-7116</v>
      </c>
      <c r="CH16" s="1">
        <v>-89.985501072491928</v>
      </c>
      <c r="CI16" s="1">
        <v>44256.428571428522</v>
      </c>
      <c r="CJ16" s="1">
        <v>-3951.7252747252751</v>
      </c>
      <c r="CK16" s="1">
        <v>1880.6104328051531</v>
      </c>
      <c r="CL16" s="1">
        <v>770471</v>
      </c>
      <c r="CM16" s="1">
        <v>790529</v>
      </c>
      <c r="CN16" s="1">
        <v>778295</v>
      </c>
      <c r="CO16" s="1">
        <v>18</v>
      </c>
      <c r="CP16" s="1">
        <v>774751</v>
      </c>
      <c r="CQ16" s="1">
        <v>25</v>
      </c>
      <c r="CR16" s="1">
        <v>0</v>
      </c>
      <c r="CS16" s="1">
        <v>0</v>
      </c>
      <c r="CT16" s="1">
        <v>0</v>
      </c>
      <c r="CW16" s="1">
        <v>0</v>
      </c>
      <c r="CZ16" s="1">
        <v>0</v>
      </c>
      <c r="DA16" s="1">
        <v>0</v>
      </c>
    </row>
    <row r="17" spans="1:105" x14ac:dyDescent="0.15">
      <c r="A17" s="1">
        <f t="shared" ref="A17:A80" si="4">A16+1</f>
        <v>15</v>
      </c>
      <c r="B17" s="1" t="s">
        <v>100</v>
      </c>
      <c r="C17" s="1">
        <v>782000</v>
      </c>
      <c r="D17" s="1">
        <v>782000</v>
      </c>
      <c r="E17" s="1">
        <v>780500</v>
      </c>
      <c r="F17" s="1">
        <v>781999</v>
      </c>
      <c r="G17" s="1">
        <v>18731.96428571429</v>
      </c>
      <c r="H17" s="1">
        <f t="shared" ref="H17:H80" si="5">INT(F17-G17*0.5 + 0.5)</f>
        <v>772633</v>
      </c>
      <c r="I17" s="1">
        <f t="shared" ref="I17:I80" si="6">INT(F17+G17*0.5 + 0.5)</f>
        <v>791365</v>
      </c>
      <c r="J17" s="1">
        <v>772633</v>
      </c>
      <c r="K17" s="1">
        <v>791365</v>
      </c>
      <c r="L17" s="1">
        <v>778295</v>
      </c>
      <c r="M17" s="1">
        <v>17</v>
      </c>
      <c r="N17" s="1">
        <v>774751</v>
      </c>
      <c r="O17" s="1">
        <v>24</v>
      </c>
      <c r="P17" s="1">
        <v>0</v>
      </c>
      <c r="Q17" s="1">
        <v>0</v>
      </c>
      <c r="R17" s="1">
        <v>0</v>
      </c>
      <c r="V17" s="1">
        <v>0</v>
      </c>
      <c r="Z17" s="1">
        <v>3.61</v>
      </c>
      <c r="AA17" s="1">
        <v>0</v>
      </c>
      <c r="AB17" s="1">
        <v>3133.8009255778738</v>
      </c>
      <c r="AC17" s="1">
        <v>-647.59999999997672</v>
      </c>
      <c r="AD17" s="1">
        <v>-4429.0009255778277</v>
      </c>
      <c r="AJ17" s="1">
        <v>17372</v>
      </c>
      <c r="AS17" s="1">
        <v>64.285714285714292</v>
      </c>
      <c r="AT17" s="1">
        <v>21.428571428571431</v>
      </c>
      <c r="AU17" s="1">
        <v>-42.857142857142861</v>
      </c>
      <c r="AV17" s="1">
        <v>-6.6666666666666664E-4</v>
      </c>
      <c r="AW17" s="1">
        <v>-41.208423025149898</v>
      </c>
      <c r="AX17" s="1">
        <v>95.935173215849773</v>
      </c>
      <c r="BB17" s="1">
        <v>25.764539957629449</v>
      </c>
      <c r="BC17" s="1">
        <v>73.00449365353569</v>
      </c>
      <c r="BD17" s="1">
        <v>178344.4132653061</v>
      </c>
      <c r="BE17" s="1">
        <v>-37501</v>
      </c>
      <c r="BF17" s="1">
        <v>1.514534712148411</v>
      </c>
      <c r="BG17" s="1">
        <v>3699.8928571428569</v>
      </c>
      <c r="BH17" s="1">
        <v>24.848486129637099</v>
      </c>
      <c r="BI17" s="1">
        <v>90.327664120396221</v>
      </c>
      <c r="BJ17" s="1">
        <v>89.010699200344618</v>
      </c>
      <c r="BK17" s="1">
        <v>95.233697756859002</v>
      </c>
      <c r="BL17" s="1">
        <v>90.327664120396221</v>
      </c>
      <c r="BQ17" s="1">
        <v>-20.188757296725861</v>
      </c>
      <c r="BR17" s="1">
        <v>57.646558076629972</v>
      </c>
      <c r="BS17" s="1">
        <v>20.041052268039699</v>
      </c>
      <c r="BT17" s="1">
        <v>-86.850000000000009</v>
      </c>
      <c r="BU17" s="1">
        <v>18731.96428571429</v>
      </c>
      <c r="BV17" s="1">
        <v>2.395394915557985</v>
      </c>
      <c r="BW17" s="1">
        <v>1500</v>
      </c>
      <c r="CD17" s="1">
        <v>0</v>
      </c>
      <c r="CE17" s="1">
        <v>-9.3722950138557586</v>
      </c>
      <c r="CG17" s="1">
        <v>-9836.1999999999534</v>
      </c>
      <c r="CH17" s="1">
        <v>-89.984549199742005</v>
      </c>
      <c r="CI17" s="1">
        <v>38371.34285714291</v>
      </c>
      <c r="CJ17" s="1">
        <v>-3708.2725274725281</v>
      </c>
      <c r="CK17" s="1">
        <v>1890.70046278892</v>
      </c>
      <c r="CL17" s="1">
        <v>772633</v>
      </c>
      <c r="CM17" s="1">
        <v>791365</v>
      </c>
      <c r="CN17" s="1">
        <v>778295</v>
      </c>
      <c r="CO17" s="1">
        <v>17</v>
      </c>
      <c r="CP17" s="1">
        <v>774751</v>
      </c>
      <c r="CQ17" s="1">
        <v>24</v>
      </c>
      <c r="CR17" s="1">
        <v>0</v>
      </c>
      <c r="CS17" s="1">
        <v>0</v>
      </c>
      <c r="CT17" s="1">
        <v>0</v>
      </c>
      <c r="CW17" s="1">
        <v>0</v>
      </c>
      <c r="CZ17" s="1">
        <v>0</v>
      </c>
      <c r="DA17" s="1">
        <v>0</v>
      </c>
    </row>
    <row r="18" spans="1:105" x14ac:dyDescent="0.15">
      <c r="A18" s="1">
        <f t="shared" si="4"/>
        <v>16</v>
      </c>
      <c r="B18" s="1" t="s">
        <v>101</v>
      </c>
      <c r="C18" s="1">
        <v>781999</v>
      </c>
      <c r="D18" s="1">
        <v>785100</v>
      </c>
      <c r="E18" s="1">
        <v>780369</v>
      </c>
      <c r="F18" s="1">
        <v>780369</v>
      </c>
      <c r="G18" s="1">
        <v>17731.895408163269</v>
      </c>
      <c r="H18" s="1">
        <f t="shared" si="5"/>
        <v>771503</v>
      </c>
      <c r="I18" s="1">
        <f t="shared" si="6"/>
        <v>789235</v>
      </c>
      <c r="J18" s="1">
        <v>771503</v>
      </c>
      <c r="K18" s="1">
        <v>789235</v>
      </c>
      <c r="L18" s="1">
        <v>778295</v>
      </c>
      <c r="M18" s="1">
        <v>16</v>
      </c>
      <c r="N18" s="1">
        <v>774751</v>
      </c>
      <c r="O18" s="1">
        <v>23</v>
      </c>
      <c r="P18" s="1">
        <v>0</v>
      </c>
      <c r="Q18" s="1">
        <v>0</v>
      </c>
      <c r="R18" s="1">
        <v>0</v>
      </c>
      <c r="V18" s="1">
        <v>0</v>
      </c>
      <c r="Z18" s="1">
        <v>2.67</v>
      </c>
      <c r="AA18" s="1">
        <v>0</v>
      </c>
      <c r="AB18" s="1">
        <v>1363.113619906479</v>
      </c>
      <c r="AC18" s="1">
        <v>-2335.9000000000228</v>
      </c>
      <c r="AD18" s="1">
        <v>-6034.9136199065251</v>
      </c>
      <c r="AJ18" s="1">
        <v>15887.5</v>
      </c>
      <c r="AS18" s="1">
        <v>57.142857142857153</v>
      </c>
      <c r="AT18" s="1">
        <v>14.28571428571429</v>
      </c>
      <c r="AU18" s="1">
        <v>-42.857142857142861</v>
      </c>
      <c r="AV18" s="1">
        <v>-0.34453603889241169</v>
      </c>
      <c r="AW18" s="1">
        <v>-31.923309688204061</v>
      </c>
      <c r="AX18" s="1">
        <v>92.406678911517318</v>
      </c>
      <c r="BB18" s="1">
        <v>26.772270567365631</v>
      </c>
      <c r="BC18" s="1">
        <v>71.513029258604874</v>
      </c>
      <c r="BD18" s="1">
        <v>165605.52660349861</v>
      </c>
      <c r="BE18" s="1">
        <v>-14075</v>
      </c>
      <c r="BF18" s="1">
        <v>2.822258542388568</v>
      </c>
      <c r="BG18" s="1">
        <v>6535.6147959183672</v>
      </c>
      <c r="BH18" s="1">
        <v>24.219388297691079</v>
      </c>
      <c r="BI18" s="1">
        <v>81.431116279638516</v>
      </c>
      <c r="BJ18" s="1">
        <v>86.752108381159061</v>
      </c>
      <c r="BK18" s="1">
        <v>60.112975297192477</v>
      </c>
      <c r="BL18" s="1">
        <v>81.431116279638516</v>
      </c>
      <c r="BQ18" s="1">
        <v>-21.021209660533081</v>
      </c>
      <c r="BR18" s="1">
        <v>54.976558076629964</v>
      </c>
      <c r="BS18" s="1">
        <v>16.557391679096551</v>
      </c>
      <c r="BT18" s="1">
        <v>-89.52000000000001</v>
      </c>
      <c r="BU18" s="1">
        <v>17731.895408163269</v>
      </c>
      <c r="BV18" s="1">
        <v>2.2722449774610811</v>
      </c>
      <c r="BW18" s="1">
        <v>4731</v>
      </c>
      <c r="CD18" s="1">
        <v>0</v>
      </c>
      <c r="CE18" s="1">
        <v>-1.3441197467229771</v>
      </c>
      <c r="CG18" s="1">
        <v>-8937.2285714285681</v>
      </c>
      <c r="CH18" s="1">
        <v>-89.983087691817801</v>
      </c>
      <c r="CI18" s="1">
        <v>35104.371428571409</v>
      </c>
      <c r="CJ18" s="1">
        <v>-3387.815384615385</v>
      </c>
      <c r="CK18" s="1">
        <v>1849.506809953258</v>
      </c>
      <c r="CL18" s="1">
        <v>771503</v>
      </c>
      <c r="CM18" s="1">
        <v>789235</v>
      </c>
      <c r="CN18" s="1">
        <v>778295</v>
      </c>
      <c r="CO18" s="1">
        <v>16</v>
      </c>
      <c r="CP18" s="1">
        <v>774751</v>
      </c>
      <c r="CQ18" s="1">
        <v>23</v>
      </c>
      <c r="CR18" s="1">
        <v>0</v>
      </c>
      <c r="CS18" s="1">
        <v>0</v>
      </c>
      <c r="CT18" s="1">
        <v>0</v>
      </c>
      <c r="CW18" s="1">
        <v>0</v>
      </c>
      <c r="CZ18" s="1">
        <v>0</v>
      </c>
      <c r="DA18" s="1">
        <v>0</v>
      </c>
    </row>
    <row r="19" spans="1:105" x14ac:dyDescent="0.15">
      <c r="A19" s="1">
        <f t="shared" si="4"/>
        <v>17</v>
      </c>
      <c r="B19" s="1" t="s">
        <v>102</v>
      </c>
      <c r="C19" s="1">
        <v>784200</v>
      </c>
      <c r="D19" s="1">
        <v>784200</v>
      </c>
      <c r="E19" s="1">
        <v>782438</v>
      </c>
      <c r="F19" s="1">
        <v>782438</v>
      </c>
      <c r="G19" s="1">
        <v>16738.974307580171</v>
      </c>
      <c r="H19" s="1">
        <f t="shared" si="5"/>
        <v>774069</v>
      </c>
      <c r="I19" s="1">
        <f t="shared" si="6"/>
        <v>790807</v>
      </c>
      <c r="J19" s="1">
        <v>774069</v>
      </c>
      <c r="K19" s="1">
        <v>790807</v>
      </c>
      <c r="L19" s="1">
        <v>778295</v>
      </c>
      <c r="M19" s="1">
        <v>15</v>
      </c>
      <c r="N19" s="1">
        <v>774751</v>
      </c>
      <c r="O19" s="1">
        <v>22</v>
      </c>
      <c r="P19" s="1">
        <v>0</v>
      </c>
      <c r="Q19" s="1">
        <v>0</v>
      </c>
      <c r="R19" s="1">
        <v>0</v>
      </c>
      <c r="V19" s="1">
        <v>0</v>
      </c>
      <c r="Z19" s="1">
        <v>4.33</v>
      </c>
      <c r="AA19" s="1">
        <v>0</v>
      </c>
      <c r="AB19" s="1">
        <v>964.5007521698717</v>
      </c>
      <c r="AC19" s="1">
        <v>-2857.800000000047</v>
      </c>
      <c r="AD19" s="1">
        <v>-6680.1007521699648</v>
      </c>
      <c r="AJ19" s="1">
        <v>15303</v>
      </c>
      <c r="AS19" s="1">
        <v>50</v>
      </c>
      <c r="AT19" s="1">
        <v>7.1428571428571432</v>
      </c>
      <c r="AU19" s="1">
        <v>-42.857142857142861</v>
      </c>
      <c r="AV19" s="1">
        <v>-1</v>
      </c>
      <c r="AW19" s="1">
        <v>-20.073390196763398</v>
      </c>
      <c r="AX19" s="1">
        <v>92.40667891151729</v>
      </c>
      <c r="BB19" s="1">
        <v>27.88826848753309</v>
      </c>
      <c r="BC19" s="1">
        <v>70.261263295542065</v>
      </c>
      <c r="BD19" s="1">
        <v>153776.56041753441</v>
      </c>
      <c r="BE19" s="1">
        <v>-14330</v>
      </c>
      <c r="BF19" s="1">
        <v>2.7728576539217968</v>
      </c>
      <c r="BG19" s="1">
        <v>6068.7851676384826</v>
      </c>
      <c r="BH19" s="1">
        <v>26.75427247346785</v>
      </c>
      <c r="BI19" s="1">
        <v>77.63445715915195</v>
      </c>
      <c r="BJ19" s="1">
        <v>83.131079186395553</v>
      </c>
      <c r="BK19" s="1">
        <v>77.556698423404441</v>
      </c>
      <c r="BL19" s="1">
        <v>77.63445715915195</v>
      </c>
      <c r="BQ19" s="1">
        <v>-19.964556936166741</v>
      </c>
      <c r="BR19" s="1">
        <v>50.646558076629972</v>
      </c>
      <c r="BS19" s="1">
        <v>12.249313103701949</v>
      </c>
      <c r="BT19" s="1">
        <v>-85.190000000000012</v>
      </c>
      <c r="BU19" s="1">
        <v>16738.974307580171</v>
      </c>
      <c r="BV19" s="1">
        <v>2.1393355521562309</v>
      </c>
      <c r="BW19" s="1">
        <v>3831</v>
      </c>
      <c r="CD19" s="1">
        <v>0</v>
      </c>
      <c r="CE19" s="1">
        <v>-0.73933033279019789</v>
      </c>
      <c r="CG19" s="1">
        <v>-10110.91428571416</v>
      </c>
      <c r="CH19" s="1">
        <v>-89.979841716951483</v>
      </c>
      <c r="CI19" s="1">
        <v>26838.914285714389</v>
      </c>
      <c r="CJ19" s="1">
        <v>-2842.2945054945048</v>
      </c>
      <c r="CK19" s="1">
        <v>1911.150376084981</v>
      </c>
      <c r="CL19" s="1">
        <v>774069</v>
      </c>
      <c r="CM19" s="1">
        <v>790807</v>
      </c>
      <c r="CN19" s="1">
        <v>778295</v>
      </c>
      <c r="CO19" s="1">
        <v>15</v>
      </c>
      <c r="CP19" s="1">
        <v>774751</v>
      </c>
      <c r="CQ19" s="1">
        <v>22</v>
      </c>
      <c r="CR19" s="1">
        <v>0</v>
      </c>
      <c r="CS19" s="1">
        <v>0</v>
      </c>
      <c r="CT19" s="1">
        <v>0</v>
      </c>
      <c r="CW19" s="1">
        <v>0</v>
      </c>
      <c r="CZ19" s="1">
        <v>0</v>
      </c>
      <c r="DA19" s="1">
        <v>0</v>
      </c>
    </row>
    <row r="20" spans="1:105" x14ac:dyDescent="0.15">
      <c r="A20" s="1">
        <f t="shared" si="4"/>
        <v>18</v>
      </c>
      <c r="B20" s="1" t="s">
        <v>103</v>
      </c>
      <c r="C20" s="1">
        <v>780000</v>
      </c>
      <c r="D20" s="1">
        <v>782000</v>
      </c>
      <c r="E20" s="1">
        <v>778200</v>
      </c>
      <c r="F20" s="1">
        <v>779881</v>
      </c>
      <c r="G20" s="1">
        <v>15846.04757132445</v>
      </c>
      <c r="H20" s="1">
        <f t="shared" si="5"/>
        <v>771958</v>
      </c>
      <c r="I20" s="1">
        <f t="shared" si="6"/>
        <v>787804</v>
      </c>
      <c r="J20" s="1">
        <v>771958</v>
      </c>
      <c r="K20" s="1">
        <v>787804</v>
      </c>
      <c r="L20" s="1">
        <v>778295</v>
      </c>
      <c r="M20" s="1">
        <v>14</v>
      </c>
      <c r="N20" s="1">
        <v>774751</v>
      </c>
      <c r="O20" s="1">
        <v>21</v>
      </c>
      <c r="P20" s="1">
        <v>0</v>
      </c>
      <c r="Q20" s="1">
        <v>0</v>
      </c>
      <c r="R20" s="1">
        <v>0</v>
      </c>
      <c r="V20" s="1">
        <v>0</v>
      </c>
      <c r="Z20" s="1">
        <v>2.91</v>
      </c>
      <c r="AA20" s="1">
        <v>0</v>
      </c>
      <c r="AB20" s="1">
        <v>2929.2179033382558</v>
      </c>
      <c r="AC20" s="1">
        <v>937.40000000002328</v>
      </c>
      <c r="AD20" s="1">
        <v>-1054.41790333821</v>
      </c>
      <c r="AJ20" s="1">
        <v>18150</v>
      </c>
      <c r="AS20" s="1">
        <v>42.857142857142861</v>
      </c>
      <c r="AT20" s="1">
        <v>0</v>
      </c>
      <c r="AU20" s="1">
        <v>-42.857142857142861</v>
      </c>
      <c r="AV20" s="1">
        <v>-3.1315789473684207E-2</v>
      </c>
      <c r="AW20" s="1">
        <v>-24.650937113765181</v>
      </c>
      <c r="AX20" s="1">
        <v>92.617469346358376</v>
      </c>
      <c r="BB20" s="1">
        <v>21.511566312697429</v>
      </c>
      <c r="BC20" s="1">
        <v>70.868741491253189</v>
      </c>
      <c r="BD20" s="1">
        <v>147030.52038771051</v>
      </c>
      <c r="BE20" s="1">
        <v>-16120</v>
      </c>
      <c r="BF20" s="1">
        <v>2.7162160224594998</v>
      </c>
      <c r="BG20" s="1">
        <v>5635.3005128071636</v>
      </c>
      <c r="BH20" s="1">
        <v>25.613940426556489</v>
      </c>
      <c r="BI20" s="1">
        <v>64.556108253941474</v>
      </c>
      <c r="BJ20" s="1">
        <v>74.540560564243989</v>
      </c>
      <c r="BK20" s="1">
        <v>55.998651041227554</v>
      </c>
      <c r="BL20" s="1">
        <v>64.556108253941474</v>
      </c>
      <c r="BQ20" s="1">
        <v>-20.767052317244289</v>
      </c>
      <c r="BR20" s="1">
        <v>50.311142287156279</v>
      </c>
      <c r="BS20" s="1">
        <v>9.2666201985987229</v>
      </c>
      <c r="BT20" s="1">
        <v>-88.100000000000009</v>
      </c>
      <c r="BU20" s="1">
        <v>15846.04757132445</v>
      </c>
      <c r="BV20" s="1">
        <v>2.031854548491943</v>
      </c>
      <c r="BW20" s="1">
        <v>4238</v>
      </c>
      <c r="CD20" s="1">
        <v>0</v>
      </c>
      <c r="CE20" s="1">
        <v>-0.32552801387235908</v>
      </c>
      <c r="CG20" s="1">
        <v>-6156.1714285713388</v>
      </c>
      <c r="CH20" s="1">
        <v>-89.973762158868695</v>
      </c>
      <c r="CI20" s="1">
        <v>22232.028571428611</v>
      </c>
      <c r="CJ20" s="1">
        <v>-2183.707692307692</v>
      </c>
      <c r="CK20" s="1">
        <v>995.90895166910138</v>
      </c>
      <c r="CL20" s="1">
        <v>771958</v>
      </c>
      <c r="CM20" s="1">
        <v>787804</v>
      </c>
      <c r="CN20" s="1">
        <v>778295</v>
      </c>
      <c r="CO20" s="1">
        <v>14</v>
      </c>
      <c r="CP20" s="1">
        <v>774751</v>
      </c>
      <c r="CQ20" s="1">
        <v>21</v>
      </c>
      <c r="CR20" s="1">
        <v>0</v>
      </c>
      <c r="CS20" s="1">
        <v>0</v>
      </c>
      <c r="CT20" s="1">
        <v>0</v>
      </c>
      <c r="CW20" s="1">
        <v>0</v>
      </c>
      <c r="CZ20" s="1">
        <v>0</v>
      </c>
      <c r="DA20" s="1">
        <v>0</v>
      </c>
    </row>
    <row r="21" spans="1:105" x14ac:dyDescent="0.15">
      <c r="A21" s="1">
        <f t="shared" si="4"/>
        <v>19</v>
      </c>
      <c r="B21" s="1" t="s">
        <v>104</v>
      </c>
      <c r="C21" s="1">
        <v>779500</v>
      </c>
      <c r="D21" s="1">
        <v>781559</v>
      </c>
      <c r="E21" s="1">
        <v>777714</v>
      </c>
      <c r="F21" s="1">
        <v>781559</v>
      </c>
      <c r="G21" s="1">
        <v>14988.829887658419</v>
      </c>
      <c r="H21" s="1">
        <f t="shared" si="5"/>
        <v>774065</v>
      </c>
      <c r="I21" s="1">
        <f t="shared" si="6"/>
        <v>789053</v>
      </c>
      <c r="J21" s="1">
        <v>774065</v>
      </c>
      <c r="K21" s="1">
        <v>789053</v>
      </c>
      <c r="L21" s="1">
        <v>778295</v>
      </c>
      <c r="M21" s="1">
        <v>13</v>
      </c>
      <c r="N21" s="1">
        <v>774751</v>
      </c>
      <c r="O21" s="1">
        <v>20</v>
      </c>
      <c r="P21" s="1">
        <v>0</v>
      </c>
      <c r="Q21" s="1">
        <v>0</v>
      </c>
      <c r="R21" s="1">
        <v>0</v>
      </c>
      <c r="V21" s="1">
        <v>0</v>
      </c>
      <c r="Z21" s="1">
        <v>1.1299999999999999</v>
      </c>
      <c r="AA21" s="1">
        <v>0</v>
      </c>
      <c r="AB21" s="1">
        <v>3555.5113239148632</v>
      </c>
      <c r="AC21" s="1">
        <v>1612.699999999953</v>
      </c>
      <c r="AD21" s="1">
        <v>-330.1113239149563</v>
      </c>
      <c r="AJ21" s="1">
        <v>8801</v>
      </c>
      <c r="AS21" s="1">
        <v>35.714285714285722</v>
      </c>
      <c r="AT21" s="1">
        <v>0</v>
      </c>
      <c r="AU21" s="1">
        <v>-35.714285714285722</v>
      </c>
      <c r="AV21" s="1">
        <v>0.53550065019505855</v>
      </c>
      <c r="AW21" s="1">
        <v>-11.914813785405171</v>
      </c>
      <c r="AX21" s="1">
        <v>92.642692422316685</v>
      </c>
      <c r="BB21" s="1">
        <v>22.077560595906021</v>
      </c>
      <c r="BC21" s="1">
        <v>69.729319228644755</v>
      </c>
      <c r="BD21" s="1">
        <v>137014.34036001691</v>
      </c>
      <c r="BE21" s="1">
        <v>-18316</v>
      </c>
      <c r="BF21" s="1">
        <v>2.6630651923351931</v>
      </c>
      <c r="BG21" s="1">
        <v>5232.7790476066521</v>
      </c>
      <c r="BH21" s="1">
        <v>27.789079241331539</v>
      </c>
      <c r="BI21" s="1">
        <v>61.871098977604987</v>
      </c>
      <c r="BJ21" s="1">
        <v>68.020554796899475</v>
      </c>
      <c r="BK21" s="1">
        <v>52.057947468183052</v>
      </c>
      <c r="BL21" s="1">
        <v>61.871098977604987</v>
      </c>
      <c r="BQ21" s="1">
        <v>-19.3720961516572</v>
      </c>
      <c r="BR21" s="1">
        <v>51.441142287156282</v>
      </c>
      <c r="BS21" s="1">
        <v>7.5635530830020627</v>
      </c>
      <c r="BT21" s="1">
        <v>-86.970000000000013</v>
      </c>
      <c r="BU21" s="1">
        <v>14988.829887658419</v>
      </c>
      <c r="BV21" s="1">
        <v>1.917811692739565</v>
      </c>
      <c r="BW21" s="1">
        <v>3845</v>
      </c>
      <c r="CD21" s="1">
        <v>0</v>
      </c>
      <c r="CE21" s="1">
        <v>-5.6803571937753233E-2</v>
      </c>
      <c r="CG21" s="1">
        <v>-4958</v>
      </c>
      <c r="CH21" s="1">
        <v>-89.956734586800451</v>
      </c>
      <c r="CI21" s="1">
        <v>12257.714285714321</v>
      </c>
      <c r="CJ21" s="1">
        <v>-1324.285714285714</v>
      </c>
      <c r="CK21" s="1">
        <v>971.40566195745828</v>
      </c>
      <c r="CL21" s="1">
        <v>774065</v>
      </c>
      <c r="CM21" s="1">
        <v>789053</v>
      </c>
      <c r="CN21" s="1">
        <v>778295</v>
      </c>
      <c r="CO21" s="1">
        <v>13</v>
      </c>
      <c r="CP21" s="1">
        <v>774751</v>
      </c>
      <c r="CQ21" s="1">
        <v>20</v>
      </c>
      <c r="CR21" s="1">
        <v>0</v>
      </c>
      <c r="CS21" s="1">
        <v>0</v>
      </c>
      <c r="CT21" s="1">
        <v>0</v>
      </c>
      <c r="CW21" s="1">
        <v>0</v>
      </c>
      <c r="CZ21" s="1">
        <v>0</v>
      </c>
      <c r="DA21" s="1">
        <v>0</v>
      </c>
    </row>
    <row r="22" spans="1:105" x14ac:dyDescent="0.15">
      <c r="A22" s="1">
        <f t="shared" si="4"/>
        <v>20</v>
      </c>
      <c r="B22" s="1" t="s">
        <v>105</v>
      </c>
      <c r="C22" s="1">
        <v>781104</v>
      </c>
      <c r="D22" s="1">
        <v>784575</v>
      </c>
      <c r="E22" s="1">
        <v>778792</v>
      </c>
      <c r="F22" s="1">
        <v>784067</v>
      </c>
      <c r="G22" s="1">
        <v>14331.270609968529</v>
      </c>
      <c r="H22" s="1">
        <f t="shared" si="5"/>
        <v>776901</v>
      </c>
      <c r="I22" s="1">
        <f t="shared" si="6"/>
        <v>791233</v>
      </c>
      <c r="J22" s="1">
        <v>776901</v>
      </c>
      <c r="K22" s="1">
        <v>791233</v>
      </c>
      <c r="L22" s="1">
        <v>778295</v>
      </c>
      <c r="M22" s="1">
        <v>12</v>
      </c>
      <c r="N22" s="1">
        <v>774751</v>
      </c>
      <c r="O22" s="1">
        <v>19</v>
      </c>
      <c r="P22" s="1">
        <v>0</v>
      </c>
      <c r="Q22" s="1">
        <v>0</v>
      </c>
      <c r="R22" s="1">
        <v>0</v>
      </c>
      <c r="V22" s="1">
        <v>0</v>
      </c>
      <c r="Z22" s="1">
        <v>4.1500000000000004</v>
      </c>
      <c r="AA22" s="1">
        <v>0</v>
      </c>
      <c r="AB22" s="1">
        <v>2978.0486455942741</v>
      </c>
      <c r="AC22" s="1">
        <v>-20.69999999995343</v>
      </c>
      <c r="AD22" s="1">
        <v>-3019.448645594181</v>
      </c>
      <c r="AJ22" s="1">
        <v>6754</v>
      </c>
      <c r="AS22" s="1">
        <v>28.571428571428569</v>
      </c>
      <c r="AT22" s="1">
        <v>0</v>
      </c>
      <c r="AU22" s="1">
        <v>-28.571428571428569</v>
      </c>
      <c r="AV22" s="1">
        <v>0.51236382500432298</v>
      </c>
      <c r="AW22" s="1">
        <v>14.81922353288558</v>
      </c>
      <c r="AX22" s="1">
        <v>88.342180710754093</v>
      </c>
      <c r="BB22" s="1">
        <v>25.073056212480861</v>
      </c>
      <c r="BC22" s="1">
        <v>67.587161313217877</v>
      </c>
      <c r="BD22" s="1">
        <v>127227.6017628728</v>
      </c>
      <c r="BE22" s="1">
        <v>5490</v>
      </c>
      <c r="BF22" s="1">
        <v>4.1834437187103104</v>
      </c>
      <c r="BG22" s="1">
        <v>7875.009115634748</v>
      </c>
      <c r="BH22" s="1">
        <v>31.035046475854411</v>
      </c>
      <c r="BI22" s="1">
        <v>64.69022640087131</v>
      </c>
      <c r="BJ22" s="1">
        <v>63.705811210805933</v>
      </c>
      <c r="BK22" s="1">
        <v>86.014080693203354</v>
      </c>
      <c r="BL22" s="1">
        <v>64.69022640087131</v>
      </c>
      <c r="BM22" s="1">
        <v>100</v>
      </c>
      <c r="BN22" s="1">
        <v>89.472216687524892</v>
      </c>
      <c r="BQ22" s="1">
        <v>-10.40952348621154</v>
      </c>
      <c r="BR22" s="1">
        <v>54.862039745223029</v>
      </c>
      <c r="BS22" s="1">
        <v>7.2677154466426606</v>
      </c>
      <c r="BT22" s="1">
        <v>-82.820000000000007</v>
      </c>
      <c r="BU22" s="1">
        <v>14331.270609968529</v>
      </c>
      <c r="BV22" s="1">
        <v>1.827811986726712</v>
      </c>
      <c r="BW22" s="1">
        <v>5783</v>
      </c>
      <c r="CD22" s="1">
        <v>0</v>
      </c>
      <c r="CE22" s="1">
        <v>0.49123187608133673</v>
      </c>
      <c r="CG22" s="1">
        <v>-6440.3142857142957</v>
      </c>
      <c r="CH22" s="1">
        <v>-89.945559890672726</v>
      </c>
      <c r="CI22" s="1">
        <v>7241.5999999999767</v>
      </c>
      <c r="CJ22" s="1">
        <v>-1052.454945054945</v>
      </c>
      <c r="CK22" s="1">
        <v>1499.3743227971061</v>
      </c>
      <c r="CL22" s="1">
        <v>776901</v>
      </c>
      <c r="CM22" s="1">
        <v>791233</v>
      </c>
      <c r="CN22" s="1">
        <v>778295</v>
      </c>
      <c r="CO22" s="1">
        <v>12</v>
      </c>
      <c r="CP22" s="1">
        <v>774751</v>
      </c>
      <c r="CQ22" s="1">
        <v>19</v>
      </c>
      <c r="CR22" s="1">
        <v>0</v>
      </c>
      <c r="CS22" s="1">
        <v>0</v>
      </c>
      <c r="CT22" s="1">
        <v>0</v>
      </c>
      <c r="CW22" s="1">
        <v>0</v>
      </c>
      <c r="CZ22" s="1">
        <v>0</v>
      </c>
      <c r="DA22" s="1">
        <v>0</v>
      </c>
    </row>
    <row r="23" spans="1:105" x14ac:dyDescent="0.15">
      <c r="A23" s="1">
        <f t="shared" si="4"/>
        <v>21</v>
      </c>
      <c r="B23" s="1" t="s">
        <v>106</v>
      </c>
      <c r="C23" s="1">
        <v>783100</v>
      </c>
      <c r="D23" s="1">
        <v>785463</v>
      </c>
      <c r="E23" s="1">
        <v>780812</v>
      </c>
      <c r="F23" s="1">
        <v>782400</v>
      </c>
      <c r="G23" s="1">
        <v>13639.82270925649</v>
      </c>
      <c r="H23" s="1">
        <f t="shared" si="5"/>
        <v>775580</v>
      </c>
      <c r="I23" s="1">
        <f t="shared" si="6"/>
        <v>789220</v>
      </c>
      <c r="J23" s="1">
        <v>775580</v>
      </c>
      <c r="K23" s="1">
        <v>789220</v>
      </c>
      <c r="L23" s="1">
        <v>778295</v>
      </c>
      <c r="M23" s="1">
        <v>11</v>
      </c>
      <c r="N23" s="1">
        <v>774751</v>
      </c>
      <c r="O23" s="1">
        <v>18</v>
      </c>
      <c r="P23" s="1">
        <v>0</v>
      </c>
      <c r="Q23" s="1">
        <v>0</v>
      </c>
      <c r="R23" s="1">
        <v>0</v>
      </c>
      <c r="V23" s="1">
        <v>0</v>
      </c>
      <c r="Z23" s="1">
        <v>5.0199999999999996</v>
      </c>
      <c r="AA23" s="1">
        <v>0</v>
      </c>
      <c r="AB23" s="1">
        <v>1656.960695001879</v>
      </c>
      <c r="AC23" s="1">
        <v>-1068.5</v>
      </c>
      <c r="AD23" s="1">
        <v>-3793.9606950018788</v>
      </c>
      <c r="AJ23" s="1">
        <v>5300</v>
      </c>
      <c r="AS23" s="1">
        <v>21.428571428571431</v>
      </c>
      <c r="AT23" s="1">
        <v>0</v>
      </c>
      <c r="AU23" s="1">
        <v>-21.428571428571431</v>
      </c>
      <c r="AV23" s="1">
        <v>-0.15050526768436889</v>
      </c>
      <c r="AW23" s="1">
        <v>28.948646518970669</v>
      </c>
      <c r="AX23" s="1">
        <v>87.01839335383815</v>
      </c>
      <c r="BB23" s="1">
        <v>28.279884754891729</v>
      </c>
      <c r="BC23" s="1">
        <v>65.835406144994977</v>
      </c>
      <c r="BD23" s="1">
        <v>118139.9159226676</v>
      </c>
      <c r="BE23" s="1">
        <v>1012</v>
      </c>
      <c r="BF23" s="1">
        <v>4.5698678650694928</v>
      </c>
      <c r="BG23" s="1">
        <v>8200.5084645179813</v>
      </c>
      <c r="BH23" s="1">
        <v>30.067587445551592</v>
      </c>
      <c r="BI23" s="1">
        <v>66.181449056763583</v>
      </c>
      <c r="BJ23" s="1">
        <v>64.247591478413298</v>
      </c>
      <c r="BK23" s="1">
        <v>60.472319008904378</v>
      </c>
      <c r="BL23" s="1">
        <v>66.181449056763583</v>
      </c>
      <c r="BM23" s="1">
        <v>82.153844224683397</v>
      </c>
      <c r="BN23" s="1">
        <v>94.051281408227808</v>
      </c>
      <c r="BQ23" s="1">
        <v>-10.09886559901766</v>
      </c>
      <c r="BR23" s="1">
        <v>53.270016524410302</v>
      </c>
      <c r="BS23" s="1">
        <v>5.9794367118149756</v>
      </c>
      <c r="BT23" s="1">
        <v>-87.84</v>
      </c>
      <c r="BU23" s="1">
        <v>13639.82270925649</v>
      </c>
      <c r="BV23" s="1">
        <v>1.743331123371229</v>
      </c>
      <c r="BW23" s="1">
        <v>4651</v>
      </c>
      <c r="CD23" s="1">
        <v>0</v>
      </c>
      <c r="CE23" s="1">
        <v>0.80908032318904477</v>
      </c>
      <c r="CG23" s="1">
        <v>-3547.800000000047</v>
      </c>
      <c r="CH23" s="1">
        <v>-89.918847338149817</v>
      </c>
      <c r="CI23" s="1">
        <v>5630.5142857142491</v>
      </c>
      <c r="CJ23" s="1">
        <v>-706.02417582417581</v>
      </c>
      <c r="CK23" s="1">
        <v>1362.730347500928</v>
      </c>
      <c r="CL23" s="1">
        <v>775580</v>
      </c>
      <c r="CM23" s="1">
        <v>789220</v>
      </c>
      <c r="CN23" s="1">
        <v>778295</v>
      </c>
      <c r="CO23" s="1">
        <v>11</v>
      </c>
      <c r="CP23" s="1">
        <v>774751</v>
      </c>
      <c r="CQ23" s="1">
        <v>18</v>
      </c>
      <c r="CR23" s="1">
        <v>0</v>
      </c>
      <c r="CS23" s="1">
        <v>0</v>
      </c>
      <c r="CT23" s="1">
        <v>0</v>
      </c>
      <c r="CW23" s="1">
        <v>0</v>
      </c>
      <c r="CZ23" s="1">
        <v>0</v>
      </c>
      <c r="DA23" s="1">
        <v>0</v>
      </c>
    </row>
    <row r="24" spans="1:105" x14ac:dyDescent="0.15">
      <c r="A24" s="1">
        <f t="shared" si="4"/>
        <v>22</v>
      </c>
      <c r="B24" s="1" t="s">
        <v>107</v>
      </c>
      <c r="C24" s="1">
        <v>783000</v>
      </c>
      <c r="D24" s="1">
        <v>788251</v>
      </c>
      <c r="E24" s="1">
        <v>783000</v>
      </c>
      <c r="F24" s="1">
        <v>786077</v>
      </c>
      <c r="G24" s="1">
        <v>13083.478230023889</v>
      </c>
      <c r="H24" s="1">
        <f t="shared" si="5"/>
        <v>779535</v>
      </c>
      <c r="I24" s="1">
        <f t="shared" si="6"/>
        <v>792619</v>
      </c>
      <c r="J24" s="1">
        <v>779535</v>
      </c>
      <c r="K24" s="1">
        <v>792619</v>
      </c>
      <c r="L24" s="1">
        <v>778295</v>
      </c>
      <c r="M24" s="1">
        <v>10</v>
      </c>
      <c r="N24" s="1">
        <v>774751</v>
      </c>
      <c r="O24" s="1">
        <v>17</v>
      </c>
      <c r="P24" s="1">
        <v>0</v>
      </c>
      <c r="Q24" s="1">
        <v>0</v>
      </c>
      <c r="R24" s="1">
        <v>0</v>
      </c>
      <c r="V24" s="1">
        <v>0</v>
      </c>
      <c r="Z24" s="1">
        <v>0.81</v>
      </c>
      <c r="AA24" s="1">
        <v>0</v>
      </c>
      <c r="AB24" s="1">
        <v>1420.0276965640951</v>
      </c>
      <c r="AC24" s="1">
        <v>-2828.699999999953</v>
      </c>
      <c r="AD24" s="1">
        <v>-7077.427696564002</v>
      </c>
      <c r="AJ24" s="1">
        <v>2812</v>
      </c>
      <c r="AS24" s="1">
        <v>14.28571428571429</v>
      </c>
      <c r="AT24" s="1">
        <v>7.1428571428571432</v>
      </c>
      <c r="AU24" s="1">
        <v>-7.1428571428571432</v>
      </c>
      <c r="AV24" s="1">
        <v>0.58598362216720623</v>
      </c>
      <c r="AW24" s="1">
        <v>63.606149752807653</v>
      </c>
      <c r="AX24" s="1">
        <v>82.677099056813134</v>
      </c>
      <c r="BB24" s="1">
        <v>33.985250698684297</v>
      </c>
      <c r="BC24" s="1">
        <v>63.602095838974449</v>
      </c>
      <c r="BD24" s="1">
        <v>109701.3504996199</v>
      </c>
      <c r="BE24" s="1">
        <v>3952</v>
      </c>
      <c r="BF24" s="1">
        <v>6.0312584975688557</v>
      </c>
      <c r="BG24" s="1">
        <v>10402.75785990955</v>
      </c>
      <c r="BH24" s="1">
        <v>34.88903066866974</v>
      </c>
      <c r="BI24" s="1">
        <v>75.284780413815085</v>
      </c>
      <c r="BJ24" s="1">
        <v>68.718818623816674</v>
      </c>
      <c r="BK24" s="1">
        <v>79.367941539337565</v>
      </c>
      <c r="BL24" s="1">
        <v>75.284780413815085</v>
      </c>
      <c r="BM24" s="1">
        <v>100</v>
      </c>
      <c r="BN24" s="1">
        <v>94.051281408227808</v>
      </c>
      <c r="BQ24" s="1">
        <v>-7.9890060076774327</v>
      </c>
      <c r="BR24" s="1">
        <v>53.409309992321177</v>
      </c>
      <c r="BS24" s="1">
        <v>4.9531490862830196</v>
      </c>
      <c r="BT24" s="1">
        <v>-87.03</v>
      </c>
      <c r="BU24" s="1">
        <v>13083.478230023889</v>
      </c>
      <c r="BV24" s="1">
        <v>1.6644016082424351</v>
      </c>
      <c r="BW24" s="1">
        <v>5851</v>
      </c>
      <c r="CD24" s="1">
        <v>0</v>
      </c>
      <c r="CE24" s="1">
        <v>1.044282259381049</v>
      </c>
      <c r="CG24" s="1">
        <v>-4752.8285714285448</v>
      </c>
      <c r="CH24" s="1">
        <v>-89.735558924255443</v>
      </c>
      <c r="CI24" s="1">
        <v>-1936.171428571455</v>
      </c>
      <c r="CJ24" s="1">
        <v>-216.6659340659341</v>
      </c>
      <c r="CK24" s="1">
        <v>2124.3638482820438</v>
      </c>
      <c r="CL24" s="1">
        <v>779535</v>
      </c>
      <c r="CM24" s="1">
        <v>792619</v>
      </c>
      <c r="CN24" s="1">
        <v>778295</v>
      </c>
      <c r="CO24" s="1">
        <v>10</v>
      </c>
      <c r="CP24" s="1">
        <v>774751</v>
      </c>
      <c r="CQ24" s="1">
        <v>17</v>
      </c>
      <c r="CR24" s="1">
        <v>0</v>
      </c>
      <c r="CS24" s="1">
        <v>0</v>
      </c>
      <c r="CT24" s="1">
        <v>0</v>
      </c>
      <c r="CW24" s="1">
        <v>0</v>
      </c>
      <c r="CZ24" s="1">
        <v>0</v>
      </c>
      <c r="DA24" s="1">
        <v>0</v>
      </c>
    </row>
    <row r="25" spans="1:105" x14ac:dyDescent="0.15">
      <c r="A25" s="1">
        <f t="shared" si="4"/>
        <v>23</v>
      </c>
      <c r="B25" s="1" t="s">
        <v>108</v>
      </c>
      <c r="C25" s="1">
        <v>786077</v>
      </c>
      <c r="D25" s="1">
        <v>786507</v>
      </c>
      <c r="E25" s="1">
        <v>784171</v>
      </c>
      <c r="F25" s="1">
        <v>784550</v>
      </c>
      <c r="G25" s="1">
        <v>12315.80121359361</v>
      </c>
      <c r="H25" s="1">
        <f t="shared" si="5"/>
        <v>778392</v>
      </c>
      <c r="I25" s="1">
        <f t="shared" si="6"/>
        <v>790708</v>
      </c>
      <c r="J25" s="1">
        <v>778392</v>
      </c>
      <c r="K25" s="1">
        <v>790708</v>
      </c>
      <c r="L25" s="1">
        <v>778295</v>
      </c>
      <c r="M25" s="1">
        <v>9</v>
      </c>
      <c r="N25" s="1">
        <v>774751</v>
      </c>
      <c r="O25" s="1">
        <v>16</v>
      </c>
      <c r="P25" s="1">
        <v>0</v>
      </c>
      <c r="Q25" s="1">
        <v>0</v>
      </c>
      <c r="R25" s="1">
        <v>0</v>
      </c>
      <c r="V25" s="1">
        <v>0</v>
      </c>
      <c r="Z25" s="1">
        <v>1.39</v>
      </c>
      <c r="AA25" s="1">
        <v>0</v>
      </c>
      <c r="AB25" s="1">
        <v>1588.66330250958</v>
      </c>
      <c r="AC25" s="1">
        <v>-1608.4000000000231</v>
      </c>
      <c r="AD25" s="1">
        <v>-4805.4633025096264</v>
      </c>
      <c r="AJ25" s="1">
        <v>-3800.5</v>
      </c>
      <c r="AS25" s="1">
        <v>7.1428571428571432</v>
      </c>
      <c r="AT25" s="1">
        <v>0</v>
      </c>
      <c r="AU25" s="1">
        <v>-7.1428571428571432</v>
      </c>
      <c r="AV25" s="1">
        <v>-0.65368150684931503</v>
      </c>
      <c r="AW25" s="1">
        <v>69.271062714256942</v>
      </c>
      <c r="AX25" s="1">
        <v>82.677099056813134</v>
      </c>
      <c r="BB25" s="1">
        <v>31.823255269715641</v>
      </c>
      <c r="BC25" s="1">
        <v>62.687772485100837</v>
      </c>
      <c r="BD25" s="1">
        <v>101865.5397496471</v>
      </c>
      <c r="BE25" s="1">
        <v>7550</v>
      </c>
      <c r="BF25" s="1">
        <v>5.9445550576140267</v>
      </c>
      <c r="BG25" s="1">
        <v>9659.7037270588717</v>
      </c>
      <c r="BH25" s="1">
        <v>33.845443231420177</v>
      </c>
      <c r="BI25" s="1">
        <v>68.238803751758084</v>
      </c>
      <c r="BJ25" s="1">
        <v>69.901677740778936</v>
      </c>
      <c r="BK25" s="1">
        <v>64.876150707032366</v>
      </c>
      <c r="BL25" s="1">
        <v>68.238803751758084</v>
      </c>
      <c r="BM25" s="1">
        <v>85.301484835075726</v>
      </c>
      <c r="BN25" s="1">
        <v>89.151776353253055</v>
      </c>
      <c r="BQ25" s="1">
        <v>-8.7258851451919703</v>
      </c>
      <c r="BR25" s="1">
        <v>52.470345951225283</v>
      </c>
      <c r="BS25" s="1">
        <v>3.7842565821909839</v>
      </c>
      <c r="BT25" s="1">
        <v>-88.42</v>
      </c>
      <c r="BU25" s="1">
        <v>12315.80121359361</v>
      </c>
      <c r="BV25" s="1">
        <v>1.5697917549670011</v>
      </c>
      <c r="BW25" s="1">
        <v>2336</v>
      </c>
      <c r="CD25" s="1">
        <v>0</v>
      </c>
      <c r="CE25" s="1">
        <v>0.23599479345751259</v>
      </c>
      <c r="CG25" s="1">
        <v>-309.54285714298021</v>
      </c>
      <c r="CH25" s="1">
        <v>89.856903945090664</v>
      </c>
      <c r="CI25" s="1">
        <v>-5514.7428571429336</v>
      </c>
      <c r="CJ25" s="1">
        <v>400.4</v>
      </c>
      <c r="CK25" s="1">
        <v>1598.531651254825</v>
      </c>
      <c r="CL25" s="1">
        <v>778392</v>
      </c>
      <c r="CM25" s="1">
        <v>790708</v>
      </c>
      <c r="CN25" s="1">
        <v>778295</v>
      </c>
      <c r="CO25" s="1">
        <v>9</v>
      </c>
      <c r="CP25" s="1">
        <v>774751</v>
      </c>
      <c r="CQ25" s="1">
        <v>16</v>
      </c>
      <c r="CR25" s="1">
        <v>0</v>
      </c>
      <c r="CS25" s="1">
        <v>0</v>
      </c>
      <c r="CT25" s="1">
        <v>0</v>
      </c>
      <c r="CW25" s="1">
        <v>0</v>
      </c>
      <c r="CZ25" s="1">
        <v>0</v>
      </c>
      <c r="DA25" s="1">
        <v>0</v>
      </c>
    </row>
    <row r="26" spans="1:105" x14ac:dyDescent="0.15">
      <c r="A26" s="1">
        <f t="shared" si="4"/>
        <v>24</v>
      </c>
      <c r="B26" s="1" t="s">
        <v>109</v>
      </c>
      <c r="C26" s="1">
        <v>783669</v>
      </c>
      <c r="D26" s="1">
        <v>784500</v>
      </c>
      <c r="E26" s="1">
        <v>783033</v>
      </c>
      <c r="F26" s="1">
        <v>784500</v>
      </c>
      <c r="G26" s="1">
        <v>11544.458269765501</v>
      </c>
      <c r="H26" s="1">
        <f t="shared" si="5"/>
        <v>778728</v>
      </c>
      <c r="I26" s="1">
        <f t="shared" si="6"/>
        <v>790272</v>
      </c>
      <c r="J26" s="1">
        <v>778728</v>
      </c>
      <c r="K26" s="1">
        <v>790272</v>
      </c>
      <c r="L26" s="1">
        <v>778295</v>
      </c>
      <c r="M26" s="1">
        <v>8</v>
      </c>
      <c r="N26" s="1">
        <v>774751</v>
      </c>
      <c r="O26" s="1">
        <v>15</v>
      </c>
      <c r="P26" s="1">
        <v>0</v>
      </c>
      <c r="Q26" s="1">
        <v>0</v>
      </c>
      <c r="R26" s="1">
        <v>0</v>
      </c>
      <c r="V26" s="1">
        <v>0</v>
      </c>
      <c r="Z26" s="1">
        <v>2.1</v>
      </c>
      <c r="AA26" s="1">
        <v>0</v>
      </c>
      <c r="AB26" s="1">
        <v>2905.63819066633</v>
      </c>
      <c r="AC26" s="1">
        <v>552.30000000004657</v>
      </c>
      <c r="AD26" s="1">
        <v>-1801.0381906662369</v>
      </c>
      <c r="AJ26" s="1">
        <v>-2228</v>
      </c>
      <c r="AL26" s="1">
        <v>-421.21508802042808</v>
      </c>
      <c r="AS26" s="1">
        <v>0</v>
      </c>
      <c r="AT26" s="1">
        <v>0</v>
      </c>
      <c r="AU26" s="1">
        <v>0</v>
      </c>
      <c r="AV26" s="1">
        <v>0.56646216768916158</v>
      </c>
      <c r="AW26" s="1">
        <v>74.825296479012877</v>
      </c>
      <c r="AX26" s="1">
        <v>82.865389381778897</v>
      </c>
      <c r="BB26" s="1">
        <v>75.854165412464241</v>
      </c>
      <c r="BC26" s="1">
        <v>62.810487836298897</v>
      </c>
      <c r="BD26" s="1">
        <v>95727.429767529437</v>
      </c>
      <c r="BE26" s="1">
        <v>4000</v>
      </c>
      <c r="BF26" s="1">
        <v>5.8853851756965243</v>
      </c>
      <c r="BG26" s="1">
        <v>8969.7248894118093</v>
      </c>
      <c r="BH26" s="1">
        <v>33.809781866761938</v>
      </c>
      <c r="BI26" s="1">
        <v>68.196245852571181</v>
      </c>
      <c r="BJ26" s="1">
        <v>70.573276672714783</v>
      </c>
      <c r="BK26" s="1">
        <v>60.34464531134369</v>
      </c>
      <c r="BL26" s="1">
        <v>68.196245852571181</v>
      </c>
      <c r="BM26" s="1">
        <v>77.615648427986301</v>
      </c>
      <c r="BN26" s="1">
        <v>87.639044421020685</v>
      </c>
      <c r="BQ26" s="1">
        <v>-9.8139766097171712</v>
      </c>
      <c r="BR26" s="1">
        <v>54.570345951225278</v>
      </c>
      <c r="BS26" s="1">
        <v>3.6302317775905171</v>
      </c>
      <c r="BT26" s="1">
        <v>-90.52</v>
      </c>
      <c r="BU26" s="1">
        <v>11544.458269765501</v>
      </c>
      <c r="BV26" s="1">
        <v>1.4715689317738041</v>
      </c>
      <c r="BW26" s="1">
        <v>1517</v>
      </c>
      <c r="CD26" s="1">
        <v>0</v>
      </c>
      <c r="CE26" s="1">
        <v>0.36087181692218118</v>
      </c>
      <c r="CG26" s="1">
        <v>39.171428571455181</v>
      </c>
      <c r="CH26" s="1">
        <v>89.849723479773857</v>
      </c>
      <c r="CI26" s="1">
        <v>-4917.3142857142957</v>
      </c>
      <c r="CJ26" s="1">
        <v>381.26813186813189</v>
      </c>
      <c r="CK26" s="1">
        <v>1176.6690953331399</v>
      </c>
      <c r="CL26" s="1">
        <v>778728</v>
      </c>
      <c r="CM26" s="1">
        <v>790272</v>
      </c>
      <c r="CN26" s="1">
        <v>778295</v>
      </c>
      <c r="CO26" s="1">
        <v>8</v>
      </c>
      <c r="CP26" s="1">
        <v>774751</v>
      </c>
      <c r="CQ26" s="1">
        <v>15</v>
      </c>
      <c r="CR26" s="1">
        <v>0</v>
      </c>
      <c r="CS26" s="1">
        <v>0</v>
      </c>
      <c r="CT26" s="1">
        <v>0</v>
      </c>
      <c r="CW26" s="1">
        <v>0</v>
      </c>
      <c r="CZ26" s="1">
        <v>0</v>
      </c>
      <c r="DA26" s="1">
        <v>0</v>
      </c>
    </row>
    <row r="27" spans="1:105" x14ac:dyDescent="0.15">
      <c r="A27" s="1">
        <f t="shared" si="4"/>
        <v>25</v>
      </c>
      <c r="B27" s="1" t="s">
        <v>110</v>
      </c>
      <c r="C27" s="1">
        <v>784500</v>
      </c>
      <c r="D27" s="1">
        <v>785378</v>
      </c>
      <c r="E27" s="1">
        <v>782850</v>
      </c>
      <c r="F27" s="1">
        <v>782850</v>
      </c>
      <c r="G27" s="1">
        <v>10900.42553621082</v>
      </c>
      <c r="H27" s="1">
        <f t="shared" si="5"/>
        <v>777400</v>
      </c>
      <c r="I27" s="1">
        <f t="shared" si="6"/>
        <v>788300</v>
      </c>
      <c r="J27" s="1">
        <v>777400</v>
      </c>
      <c r="K27" s="1">
        <v>788300</v>
      </c>
      <c r="L27" s="1">
        <v>778295</v>
      </c>
      <c r="M27" s="1">
        <v>7</v>
      </c>
      <c r="N27" s="1">
        <v>774751</v>
      </c>
      <c r="O27" s="1">
        <v>14</v>
      </c>
      <c r="P27" s="1">
        <v>0</v>
      </c>
      <c r="Q27" s="1">
        <v>0</v>
      </c>
      <c r="R27" s="1">
        <v>0</v>
      </c>
      <c r="V27" s="1">
        <v>0</v>
      </c>
      <c r="Z27" s="1">
        <v>1.1299999999999999</v>
      </c>
      <c r="AA27" s="1">
        <v>0</v>
      </c>
      <c r="AB27" s="1">
        <v>2602.688049429446</v>
      </c>
      <c r="AC27" s="1">
        <v>-38.599999999976717</v>
      </c>
      <c r="AD27" s="1">
        <v>-2679.888049429399</v>
      </c>
      <c r="AJ27" s="1">
        <v>-2575.5</v>
      </c>
      <c r="AL27" s="1">
        <v>-703.18584114848636</v>
      </c>
      <c r="AR27" s="1">
        <v>-10339.179487179499</v>
      </c>
      <c r="AS27" s="1">
        <v>0</v>
      </c>
      <c r="AT27" s="1">
        <v>78.571428571428569</v>
      </c>
      <c r="AU27" s="1">
        <v>78.571428571428569</v>
      </c>
      <c r="AV27" s="1">
        <v>-0.65268987341772156</v>
      </c>
      <c r="AW27" s="1">
        <v>60.472349474906032</v>
      </c>
      <c r="AX27" s="1">
        <v>81.228681211619303</v>
      </c>
      <c r="BB27" s="1">
        <v>71.741826555099536</v>
      </c>
      <c r="BC27" s="1">
        <v>61.708186573546108</v>
      </c>
      <c r="BD27" s="1">
        <v>88889.756212705906</v>
      </c>
      <c r="BE27" s="1">
        <v>851</v>
      </c>
      <c r="BF27" s="1">
        <v>6.3916154677102028</v>
      </c>
      <c r="BG27" s="1">
        <v>9207.0302544538226</v>
      </c>
      <c r="BH27" s="1">
        <v>32.58946231115327</v>
      </c>
      <c r="BI27" s="1">
        <v>50.8723171385356</v>
      </c>
      <c r="BJ27" s="1">
        <v>62.435788914288288</v>
      </c>
      <c r="BK27" s="1">
        <v>27.39615539723081</v>
      </c>
      <c r="BL27" s="1">
        <v>50.8723171385356</v>
      </c>
      <c r="BM27" s="1">
        <v>52.30539381879764</v>
      </c>
      <c r="BN27" s="1">
        <v>71.740842360619908</v>
      </c>
      <c r="BQ27" s="1">
        <v>-35.97788435917932</v>
      </c>
      <c r="BR27" s="1">
        <v>53.440345951225282</v>
      </c>
      <c r="BS27" s="1">
        <v>2.8776551050184618</v>
      </c>
      <c r="BT27" s="1">
        <v>-91.649999999999991</v>
      </c>
      <c r="BU27" s="1">
        <v>10900.42553621082</v>
      </c>
      <c r="BV27" s="1">
        <v>1.3924028276439699</v>
      </c>
      <c r="BW27" s="1">
        <v>2528</v>
      </c>
      <c r="CD27" s="1">
        <v>0</v>
      </c>
      <c r="CE27" s="1">
        <v>0.45341219298878987</v>
      </c>
      <c r="CG27" s="1">
        <v>1795.9428571428871</v>
      </c>
      <c r="CH27" s="1">
        <v>89.84986541190078</v>
      </c>
      <c r="CI27" s="1">
        <v>-3165.2285714285681</v>
      </c>
      <c r="CJ27" s="1">
        <v>381.62857142857138</v>
      </c>
      <c r="CK27" s="1">
        <v>1320.6440247147029</v>
      </c>
      <c r="CL27" s="1">
        <v>777400</v>
      </c>
      <c r="CM27" s="1">
        <v>788300</v>
      </c>
      <c r="CN27" s="1">
        <v>778295</v>
      </c>
      <c r="CO27" s="1">
        <v>7</v>
      </c>
      <c r="CP27" s="1">
        <v>774751</v>
      </c>
      <c r="CQ27" s="1">
        <v>14</v>
      </c>
      <c r="CR27" s="1">
        <v>0</v>
      </c>
      <c r="CS27" s="1">
        <v>0</v>
      </c>
      <c r="CT27" s="1">
        <v>0</v>
      </c>
      <c r="CW27" s="1">
        <v>0</v>
      </c>
      <c r="CZ27" s="1">
        <v>0</v>
      </c>
      <c r="DA27" s="1">
        <v>0</v>
      </c>
    </row>
    <row r="28" spans="1:105" x14ac:dyDescent="0.15">
      <c r="A28" s="1">
        <f t="shared" si="4"/>
        <v>26</v>
      </c>
      <c r="B28" s="1" t="s">
        <v>111</v>
      </c>
      <c r="C28" s="1">
        <v>780283</v>
      </c>
      <c r="D28" s="1">
        <v>783928</v>
      </c>
      <c r="E28" s="1">
        <v>780245</v>
      </c>
      <c r="F28" s="1">
        <v>781779</v>
      </c>
      <c r="G28" s="1">
        <v>10384.89514076719</v>
      </c>
      <c r="H28" s="1">
        <f t="shared" si="5"/>
        <v>776587</v>
      </c>
      <c r="I28" s="1">
        <f t="shared" si="6"/>
        <v>786971</v>
      </c>
      <c r="J28" s="1">
        <v>776587</v>
      </c>
      <c r="K28" s="1">
        <v>786971</v>
      </c>
      <c r="L28" s="1">
        <v>778295</v>
      </c>
      <c r="M28" s="1">
        <v>6</v>
      </c>
      <c r="N28" s="1">
        <v>774751</v>
      </c>
      <c r="O28" s="1">
        <v>13</v>
      </c>
      <c r="P28" s="1">
        <v>0</v>
      </c>
      <c r="Q28" s="1">
        <v>0</v>
      </c>
      <c r="R28" s="1">
        <v>0</v>
      </c>
      <c r="V28" s="1">
        <v>0</v>
      </c>
      <c r="Z28" s="1">
        <v>3.38</v>
      </c>
      <c r="AA28" s="1">
        <v>0</v>
      </c>
      <c r="AB28" s="1">
        <v>4845.9564868246671</v>
      </c>
      <c r="AC28" s="1">
        <v>1864.699999999953</v>
      </c>
      <c r="AD28" s="1">
        <v>-1116.55648682476</v>
      </c>
      <c r="AJ28" s="1">
        <v>-548</v>
      </c>
      <c r="AL28" s="1">
        <v>1313.1151433652269</v>
      </c>
      <c r="AR28" s="1">
        <v>-8811.6346153846243</v>
      </c>
      <c r="AS28" s="1">
        <v>14.28571428571429</v>
      </c>
      <c r="AT28" s="1">
        <v>71.428571428571431</v>
      </c>
      <c r="AU28" s="1">
        <v>57.142857142857153</v>
      </c>
      <c r="AV28" s="1">
        <v>0.40619060548465918</v>
      </c>
      <c r="AW28" s="1">
        <v>-7.0306586364586048</v>
      </c>
      <c r="AX28" s="1">
        <v>81.75058047676319</v>
      </c>
      <c r="BB28" s="1">
        <v>59.735812794273762</v>
      </c>
      <c r="BC28" s="1">
        <v>61.949951513836588</v>
      </c>
      <c r="BD28" s="1">
        <v>85145.487911798336</v>
      </c>
      <c r="BE28" s="1">
        <v>1410</v>
      </c>
      <c r="BF28" s="1">
        <v>6.2203413692245313</v>
      </c>
      <c r="BG28" s="1">
        <v>8549.3852362785492</v>
      </c>
      <c r="BH28" s="1">
        <v>31.787457083870539</v>
      </c>
      <c r="BI28" s="1">
        <v>35.63381007880951</v>
      </c>
      <c r="BJ28" s="1">
        <v>51.567457689972088</v>
      </c>
      <c r="BK28" s="1">
        <v>19.160629527854109</v>
      </c>
      <c r="BL28" s="1">
        <v>35.63381007880951</v>
      </c>
      <c r="BM28" s="1">
        <v>0</v>
      </c>
      <c r="BN28" s="1">
        <v>43.307014082261333</v>
      </c>
      <c r="BQ28" s="1">
        <v>-43.112176925126562</v>
      </c>
      <c r="BR28" s="1">
        <v>52.875941932762068</v>
      </c>
      <c r="BS28" s="1">
        <v>2.1285947235444671</v>
      </c>
      <c r="BT28" s="1">
        <v>-95.029999999999987</v>
      </c>
      <c r="BU28" s="1">
        <v>10384.89514076719</v>
      </c>
      <c r="BV28" s="1">
        <v>1.3283671140779161</v>
      </c>
      <c r="BW28" s="1">
        <v>3683</v>
      </c>
      <c r="CD28" s="1">
        <v>0</v>
      </c>
      <c r="CE28" s="1">
        <v>0.57125069328163214</v>
      </c>
      <c r="CG28" s="1">
        <v>2761.8285714285448</v>
      </c>
      <c r="CH28" s="1">
        <v>89.844836316547699</v>
      </c>
      <c r="CI28" s="1">
        <v>-2038.542857142864</v>
      </c>
      <c r="CJ28" s="1">
        <v>369.25934065934058</v>
      </c>
      <c r="CK28" s="1">
        <v>1490.628243412352</v>
      </c>
      <c r="CL28" s="1">
        <v>776587</v>
      </c>
      <c r="CM28" s="1">
        <v>786971</v>
      </c>
      <c r="CN28" s="1">
        <v>778295</v>
      </c>
      <c r="CO28" s="1">
        <v>6</v>
      </c>
      <c r="CP28" s="1">
        <v>774751</v>
      </c>
      <c r="CQ28" s="1">
        <v>13</v>
      </c>
      <c r="CR28" s="1">
        <v>0</v>
      </c>
      <c r="CS28" s="1">
        <v>0</v>
      </c>
      <c r="CT28" s="1">
        <v>0</v>
      </c>
      <c r="CW28" s="1">
        <v>0</v>
      </c>
      <c r="CZ28" s="1">
        <v>0</v>
      </c>
      <c r="DA28" s="1">
        <v>0</v>
      </c>
    </row>
    <row r="29" spans="1:105" x14ac:dyDescent="0.15">
      <c r="A29" s="1">
        <f t="shared" si="4"/>
        <v>27</v>
      </c>
      <c r="B29" s="1" t="s">
        <v>112</v>
      </c>
      <c r="C29" s="1">
        <v>781755</v>
      </c>
      <c r="D29" s="1">
        <v>783774</v>
      </c>
      <c r="E29" s="1">
        <v>781755</v>
      </c>
      <c r="F29" s="1">
        <v>783774</v>
      </c>
      <c r="G29" s="1">
        <v>9787.331202140962</v>
      </c>
      <c r="H29" s="1">
        <f t="shared" si="5"/>
        <v>778880</v>
      </c>
      <c r="I29" s="1">
        <f t="shared" si="6"/>
        <v>788668</v>
      </c>
      <c r="J29" s="1">
        <v>778880</v>
      </c>
      <c r="K29" s="1">
        <v>788668</v>
      </c>
      <c r="L29" s="1">
        <v>778295</v>
      </c>
      <c r="M29" s="1">
        <v>5</v>
      </c>
      <c r="N29" s="1">
        <v>774751</v>
      </c>
      <c r="O29" s="1">
        <v>12</v>
      </c>
      <c r="P29" s="1">
        <v>0</v>
      </c>
      <c r="Q29" s="1">
        <v>0</v>
      </c>
      <c r="R29" s="1">
        <v>0</v>
      </c>
      <c r="V29" s="1">
        <v>0</v>
      </c>
      <c r="Z29" s="1">
        <v>0.04</v>
      </c>
      <c r="AA29" s="1">
        <v>0</v>
      </c>
      <c r="AB29" s="1">
        <v>2835.407981342752</v>
      </c>
      <c r="AC29" s="1">
        <v>726.09999999997672</v>
      </c>
      <c r="AD29" s="1">
        <v>-1383.207981342799</v>
      </c>
      <c r="AJ29" s="1">
        <v>214.5</v>
      </c>
      <c r="AL29" s="1">
        <v>617.9513821817236</v>
      </c>
      <c r="AP29" s="1">
        <v>87.87527641061088</v>
      </c>
      <c r="AR29" s="1">
        <v>-7222.3333333333721</v>
      </c>
      <c r="AS29" s="1">
        <v>7.1428571428571432</v>
      </c>
      <c r="AT29" s="1">
        <v>64.285714285714292</v>
      </c>
      <c r="AU29" s="1">
        <v>57.142857142857153</v>
      </c>
      <c r="AV29" s="1">
        <v>1</v>
      </c>
      <c r="AW29" s="1">
        <v>28.203026826207729</v>
      </c>
      <c r="AX29" s="1">
        <v>81.750580476763204</v>
      </c>
      <c r="BB29" s="1">
        <v>72.731231170144</v>
      </c>
      <c r="BC29" s="1">
        <v>60.985179622171238</v>
      </c>
      <c r="BD29" s="1">
        <v>79063.667346669885</v>
      </c>
      <c r="BE29" s="1">
        <v>1336</v>
      </c>
      <c r="BF29" s="1">
        <v>6.1234694530576457</v>
      </c>
      <c r="BG29" s="1">
        <v>7938.7148622586528</v>
      </c>
      <c r="BH29" s="1">
        <v>34.996495298082507</v>
      </c>
      <c r="BI29" s="1">
        <v>34.304193931698137</v>
      </c>
      <c r="BJ29" s="1">
        <v>40.270107049681087</v>
      </c>
      <c r="BK29" s="1">
        <v>56.355796870009577</v>
      </c>
      <c r="BL29" s="1">
        <v>34.304193931698137</v>
      </c>
      <c r="BM29" s="1">
        <v>100</v>
      </c>
      <c r="BN29" s="1">
        <v>50.768464606265901</v>
      </c>
      <c r="BQ29" s="1">
        <v>-29.82280841993072</v>
      </c>
      <c r="BR29" s="1">
        <v>52.915941932762067</v>
      </c>
      <c r="BS29" s="1">
        <v>1.641379592619252</v>
      </c>
      <c r="BT29" s="1">
        <v>-94.989999999999981</v>
      </c>
      <c r="BU29" s="1">
        <v>9787.331202140962</v>
      </c>
      <c r="BV29" s="1">
        <v>1.248744051492007</v>
      </c>
      <c r="BW29" s="1">
        <v>2019</v>
      </c>
      <c r="CD29" s="1">
        <v>0</v>
      </c>
      <c r="CE29" s="1">
        <v>0.42514831730088898</v>
      </c>
      <c r="CG29" s="1">
        <v>452.4571428571362</v>
      </c>
      <c r="CH29" s="1">
        <v>89.767521544062632</v>
      </c>
      <c r="CI29" s="1">
        <v>-2751.4571428571362</v>
      </c>
      <c r="CJ29" s="1">
        <v>246.45494505494511</v>
      </c>
      <c r="CK29" s="1">
        <v>1054.6539906713781</v>
      </c>
      <c r="CL29" s="1">
        <v>778880</v>
      </c>
      <c r="CM29" s="1">
        <v>788668</v>
      </c>
      <c r="CN29" s="1">
        <v>778295</v>
      </c>
      <c r="CO29" s="1">
        <v>5</v>
      </c>
      <c r="CP29" s="1">
        <v>774751</v>
      </c>
      <c r="CQ29" s="1">
        <v>12</v>
      </c>
      <c r="CR29" s="1">
        <v>0</v>
      </c>
      <c r="CS29" s="1">
        <v>0</v>
      </c>
      <c r="CT29" s="1">
        <v>0</v>
      </c>
      <c r="CW29" s="1">
        <v>0</v>
      </c>
      <c r="CZ29" s="1">
        <v>0</v>
      </c>
      <c r="DA29" s="1">
        <v>0</v>
      </c>
    </row>
    <row r="30" spans="1:105" x14ac:dyDescent="0.15">
      <c r="A30" s="1">
        <f t="shared" si="4"/>
        <v>28</v>
      </c>
      <c r="B30" s="1" t="s">
        <v>113</v>
      </c>
      <c r="C30" s="1">
        <v>780620</v>
      </c>
      <c r="D30" s="1">
        <v>782963</v>
      </c>
      <c r="E30" s="1">
        <v>780100</v>
      </c>
      <c r="F30" s="1">
        <v>782062</v>
      </c>
      <c r="G30" s="1">
        <v>9350.6646877023213</v>
      </c>
      <c r="H30" s="1">
        <f t="shared" si="5"/>
        <v>777387</v>
      </c>
      <c r="I30" s="1">
        <f t="shared" si="6"/>
        <v>786737</v>
      </c>
      <c r="J30" s="1">
        <v>777387</v>
      </c>
      <c r="K30" s="1">
        <v>786737</v>
      </c>
      <c r="L30" s="1">
        <v>778295</v>
      </c>
      <c r="M30" s="1">
        <v>4</v>
      </c>
      <c r="N30" s="1">
        <v>774751</v>
      </c>
      <c r="O30" s="1">
        <v>11</v>
      </c>
      <c r="P30" s="1">
        <v>0</v>
      </c>
      <c r="Q30" s="1">
        <v>0</v>
      </c>
      <c r="R30" s="1">
        <v>0</v>
      </c>
      <c r="V30" s="1">
        <v>0</v>
      </c>
      <c r="Z30" s="1">
        <v>20.49</v>
      </c>
      <c r="AA30" s="1">
        <v>0</v>
      </c>
      <c r="AB30" s="1">
        <v>3509.3312429994112</v>
      </c>
      <c r="AC30" s="1">
        <v>1461.5</v>
      </c>
      <c r="AD30" s="1">
        <v>-586.33124299941119</v>
      </c>
      <c r="AJ30" s="1">
        <v>1447.5</v>
      </c>
      <c r="AL30" s="1">
        <v>1787.5645462027751</v>
      </c>
      <c r="AP30" s="1">
        <v>87.463965833626162</v>
      </c>
      <c r="AR30" s="1">
        <v>-5631.1346153846243</v>
      </c>
      <c r="AS30" s="1">
        <v>0</v>
      </c>
      <c r="AT30" s="1">
        <v>57.142857142857153</v>
      </c>
      <c r="AU30" s="1">
        <v>57.142857142857153</v>
      </c>
      <c r="AV30" s="1">
        <v>0.50366748166259168</v>
      </c>
      <c r="AW30" s="1">
        <v>-51.273917421950962</v>
      </c>
      <c r="AX30" s="1">
        <v>82.116928332824841</v>
      </c>
      <c r="BB30" s="1">
        <v>40.94872655797824</v>
      </c>
      <c r="BC30" s="1">
        <v>60.513145128019808</v>
      </c>
      <c r="BD30" s="1">
        <v>75071.262536193462</v>
      </c>
      <c r="BE30" s="1">
        <v>2181</v>
      </c>
      <c r="BF30" s="1">
        <v>5.9421214767737824</v>
      </c>
      <c r="BG30" s="1">
        <v>7371.663800668749</v>
      </c>
      <c r="BH30" s="1">
        <v>33.538359384576808</v>
      </c>
      <c r="BI30" s="1">
        <v>37.563199351264643</v>
      </c>
      <c r="BJ30" s="1">
        <v>35.833734453924102</v>
      </c>
      <c r="BK30" s="1">
        <v>37.173171655930282</v>
      </c>
      <c r="BL30" s="1">
        <v>37.563199351264643</v>
      </c>
      <c r="BM30" s="1">
        <v>54.561590851489441</v>
      </c>
      <c r="BN30" s="1">
        <v>51.520530283829842</v>
      </c>
      <c r="BP30" s="1">
        <v>54.674913304969998</v>
      </c>
      <c r="BQ30" s="1">
        <v>-58.735883078675137</v>
      </c>
      <c r="BR30" s="1">
        <v>60.509336972929731</v>
      </c>
      <c r="BS30" s="1">
        <v>3.708928225237798</v>
      </c>
      <c r="BT30" s="1">
        <v>-115.48</v>
      </c>
      <c r="BU30" s="1">
        <v>9350.6646877023213</v>
      </c>
      <c r="BV30" s="1">
        <v>1.1956423771647671</v>
      </c>
      <c r="BW30" s="1">
        <v>3674</v>
      </c>
      <c r="CD30" s="1">
        <v>0</v>
      </c>
      <c r="CE30" s="1">
        <v>0.81693469613623282</v>
      </c>
      <c r="CG30" s="1">
        <v>1716.3142857142959</v>
      </c>
      <c r="CH30" s="1">
        <v>89.642676621872241</v>
      </c>
      <c r="CI30" s="1">
        <v>-368.17142857145518</v>
      </c>
      <c r="CJ30" s="1">
        <v>160.34505494505501</v>
      </c>
      <c r="CK30" s="1">
        <v>1023.915621499727</v>
      </c>
      <c r="CL30" s="1">
        <v>777387</v>
      </c>
      <c r="CM30" s="1">
        <v>786737</v>
      </c>
      <c r="CN30" s="1">
        <v>778295</v>
      </c>
      <c r="CO30" s="1">
        <v>4</v>
      </c>
      <c r="CP30" s="1">
        <v>774751</v>
      </c>
      <c r="CQ30" s="1">
        <v>11</v>
      </c>
      <c r="CR30" s="1">
        <v>0</v>
      </c>
      <c r="CS30" s="1">
        <v>0</v>
      </c>
      <c r="CT30" s="1">
        <v>0</v>
      </c>
      <c r="CW30" s="1">
        <v>0</v>
      </c>
      <c r="CZ30" s="1">
        <v>0</v>
      </c>
      <c r="DA30" s="1">
        <v>0</v>
      </c>
    </row>
    <row r="31" spans="1:105" x14ac:dyDescent="0.15">
      <c r="A31" s="1">
        <f t="shared" si="4"/>
        <v>29</v>
      </c>
      <c r="B31" s="1" t="s">
        <v>114</v>
      </c>
      <c r="C31" s="1">
        <v>781250</v>
      </c>
      <c r="D31" s="1">
        <v>781560</v>
      </c>
      <c r="E31" s="1">
        <v>779500</v>
      </c>
      <c r="F31" s="1">
        <v>779500</v>
      </c>
      <c r="G31" s="1">
        <v>8865.7600671521559</v>
      </c>
      <c r="H31" s="1">
        <f t="shared" si="5"/>
        <v>775067</v>
      </c>
      <c r="I31" s="1">
        <f t="shared" si="6"/>
        <v>783933</v>
      </c>
      <c r="J31" s="1">
        <v>775067</v>
      </c>
      <c r="K31" s="1">
        <v>783933</v>
      </c>
      <c r="L31" s="1">
        <v>778295</v>
      </c>
      <c r="M31" s="1">
        <v>3</v>
      </c>
      <c r="N31" s="1">
        <v>774751</v>
      </c>
      <c r="O31" s="1">
        <v>10</v>
      </c>
      <c r="P31" s="1">
        <v>0</v>
      </c>
      <c r="Q31" s="1">
        <v>0</v>
      </c>
      <c r="R31" s="1">
        <v>0</v>
      </c>
      <c r="V31" s="1">
        <v>0</v>
      </c>
      <c r="Z31" s="1">
        <v>0.64</v>
      </c>
      <c r="AA31" s="1">
        <v>0</v>
      </c>
      <c r="AB31" s="1">
        <v>4315.6501362425042</v>
      </c>
      <c r="AC31" s="1">
        <v>1463</v>
      </c>
      <c r="AD31" s="1">
        <v>-1389.650136242504</v>
      </c>
      <c r="AF31" s="1">
        <v>10920.40000000002</v>
      </c>
      <c r="AI31" s="1">
        <v>10920.40000000002</v>
      </c>
      <c r="AJ31" s="1">
        <v>2258.5</v>
      </c>
      <c r="AK31" s="1">
        <v>10920.40000000002</v>
      </c>
      <c r="AL31" s="1">
        <v>2586.968773456756</v>
      </c>
      <c r="AN31" s="1">
        <v>6543.6500000000233</v>
      </c>
      <c r="AO31" s="1">
        <v>4399.8989247311838</v>
      </c>
      <c r="AP31" s="1">
        <v>87.091968169747361</v>
      </c>
      <c r="AR31" s="1">
        <v>-4335.7371794872452</v>
      </c>
      <c r="AS31" s="1">
        <v>28.571428571428569</v>
      </c>
      <c r="AT31" s="1">
        <v>50</v>
      </c>
      <c r="AU31" s="1">
        <v>21.428571428571431</v>
      </c>
      <c r="AV31" s="1">
        <v>-0.84951456310679607</v>
      </c>
      <c r="AW31" s="1">
        <v>-117.99035718261329</v>
      </c>
      <c r="AX31" s="1">
        <v>82.255998539322945</v>
      </c>
      <c r="BB31" s="1">
        <v>36.184273349070651</v>
      </c>
      <c r="BC31" s="1">
        <v>59.70611487438493</v>
      </c>
      <c r="BD31" s="1">
        <v>70309.029497893935</v>
      </c>
      <c r="BE31" s="1">
        <v>-2059</v>
      </c>
      <c r="BF31" s="1">
        <v>5.8128423647678176</v>
      </c>
      <c r="BG31" s="1">
        <v>6845.1163863352667</v>
      </c>
      <c r="BH31" s="1">
        <v>31.42802811680253</v>
      </c>
      <c r="BI31" s="1">
        <v>31.176322841979928</v>
      </c>
      <c r="BJ31" s="1">
        <v>34.347905374980897</v>
      </c>
      <c r="BK31" s="1">
        <v>0</v>
      </c>
      <c r="BL31" s="1">
        <v>31.176322841979928</v>
      </c>
      <c r="BM31" s="1">
        <v>0</v>
      </c>
      <c r="BN31" s="1">
        <v>51.520530283829842</v>
      </c>
      <c r="BP31" s="1">
        <v>47.181721445335292</v>
      </c>
      <c r="BQ31" s="1">
        <v>-83.050204042896453</v>
      </c>
      <c r="BR31" s="1">
        <v>59.86933697292973</v>
      </c>
      <c r="BS31" s="1">
        <v>4.013931918105591</v>
      </c>
      <c r="BT31" s="1">
        <v>-116.12</v>
      </c>
      <c r="BU31" s="1">
        <v>8865.7600671521559</v>
      </c>
      <c r="BV31" s="1">
        <v>1.1373649861644839</v>
      </c>
      <c r="BW31" s="1">
        <v>2562</v>
      </c>
      <c r="CD31" s="1">
        <v>0</v>
      </c>
      <c r="CE31" s="1">
        <v>0.9218050224880534</v>
      </c>
      <c r="CF31" s="1">
        <v>0.40715949686321118</v>
      </c>
      <c r="CG31" s="1">
        <v>3340.8857142856582</v>
      </c>
      <c r="CH31" s="1">
        <v>88.68570960794159</v>
      </c>
      <c r="CI31" s="1">
        <v>2774.2571428570659</v>
      </c>
      <c r="CJ31" s="1">
        <v>43.586813186813188</v>
      </c>
      <c r="CK31" s="1">
        <v>1426.3250681212789</v>
      </c>
      <c r="CL31" s="1">
        <v>775067</v>
      </c>
      <c r="CM31" s="1">
        <v>783933</v>
      </c>
      <c r="CN31" s="1">
        <v>778295</v>
      </c>
      <c r="CO31" s="1">
        <v>3</v>
      </c>
      <c r="CP31" s="1">
        <v>774751</v>
      </c>
      <c r="CQ31" s="1">
        <v>10</v>
      </c>
      <c r="CR31" s="1">
        <v>0</v>
      </c>
      <c r="CS31" s="1">
        <v>0</v>
      </c>
      <c r="CT31" s="1">
        <v>0</v>
      </c>
      <c r="CW31" s="1">
        <v>0</v>
      </c>
      <c r="CZ31" s="1">
        <v>0</v>
      </c>
      <c r="DA31" s="1">
        <v>0</v>
      </c>
    </row>
    <row r="32" spans="1:105" x14ac:dyDescent="0.15">
      <c r="A32" s="1">
        <f t="shared" si="4"/>
        <v>30</v>
      </c>
      <c r="B32" s="1" t="s">
        <v>115</v>
      </c>
      <c r="C32" s="1">
        <v>778162</v>
      </c>
      <c r="D32" s="1">
        <v>782554</v>
      </c>
      <c r="E32" s="4">
        <v>775128</v>
      </c>
      <c r="F32" s="4">
        <v>779690</v>
      </c>
      <c r="G32" s="4">
        <v>8762.9200623555735</v>
      </c>
      <c r="H32" s="4">
        <f t="shared" si="5"/>
        <v>775309</v>
      </c>
      <c r="I32" s="4">
        <f t="shared" si="6"/>
        <v>784071</v>
      </c>
      <c r="J32" s="4">
        <v>775309</v>
      </c>
      <c r="K32" s="1">
        <v>784071</v>
      </c>
      <c r="L32" s="1">
        <v>778295</v>
      </c>
      <c r="M32" s="1">
        <v>2</v>
      </c>
      <c r="N32" s="1">
        <v>774751</v>
      </c>
      <c r="O32" s="1">
        <v>9</v>
      </c>
      <c r="P32" s="1">
        <v>0</v>
      </c>
      <c r="Q32" s="1">
        <v>0</v>
      </c>
      <c r="R32" s="1">
        <v>0</v>
      </c>
      <c r="V32" s="1">
        <v>0</v>
      </c>
      <c r="Z32" s="1">
        <v>3.06</v>
      </c>
      <c r="AA32" s="1">
        <v>0</v>
      </c>
      <c r="AB32" s="1">
        <v>5713.0243969948497</v>
      </c>
      <c r="AC32" s="1">
        <v>2520</v>
      </c>
      <c r="AD32" s="1">
        <v>-673.02439699484967</v>
      </c>
      <c r="AF32" s="1">
        <v>11850.664516129071</v>
      </c>
      <c r="AH32" s="1">
        <v>676.26464005419984</v>
      </c>
      <c r="AI32" s="1">
        <v>11308.266666666719</v>
      </c>
      <c r="AJ32" s="1">
        <v>3947.5</v>
      </c>
      <c r="AK32" s="1">
        <v>11308.266666666719</v>
      </c>
      <c r="AL32" s="1">
        <v>3958.2444874377688</v>
      </c>
      <c r="AN32" s="1">
        <v>7106.7708333333721</v>
      </c>
      <c r="AO32" s="1">
        <v>5330.1634408602258</v>
      </c>
      <c r="AP32" s="1">
        <v>86.819437752520017</v>
      </c>
      <c r="AR32" s="1">
        <v>-2791.8846153846239</v>
      </c>
      <c r="AS32" s="1">
        <v>100</v>
      </c>
      <c r="AT32" s="1">
        <v>42.857142857142861</v>
      </c>
      <c r="AU32" s="1">
        <v>-57.142857142857153</v>
      </c>
      <c r="AV32" s="1">
        <v>0.20576353353083759</v>
      </c>
      <c r="AW32" s="1">
        <v>-138.3851077013727</v>
      </c>
      <c r="AX32" s="1">
        <v>83.276542328564673</v>
      </c>
      <c r="BB32" s="1">
        <v>30.634892640822979</v>
      </c>
      <c r="BC32" s="1">
        <v>59.653212240525988</v>
      </c>
      <c r="BD32" s="1">
        <v>69658.955962330074</v>
      </c>
      <c r="BE32" s="1">
        <v>-4377</v>
      </c>
      <c r="BF32" s="1">
        <v>5.4431841478171572</v>
      </c>
      <c r="BG32" s="1">
        <v>6356.1795015970338</v>
      </c>
      <c r="BH32" s="1">
        <v>31.770904515584821</v>
      </c>
      <c r="BI32" s="1">
        <v>29.671360248946431</v>
      </c>
      <c r="BJ32" s="1">
        <v>32.803627480730327</v>
      </c>
      <c r="BK32" s="1">
        <v>51.840909090909093</v>
      </c>
      <c r="BL32" s="1">
        <v>29.671360248946431</v>
      </c>
      <c r="BM32" s="1">
        <v>9.6085064360688346</v>
      </c>
      <c r="BN32" s="1">
        <v>21.39003242918611</v>
      </c>
      <c r="BP32" s="1">
        <v>54.116758347468007</v>
      </c>
      <c r="BQ32" s="1">
        <v>-65.236607483045034</v>
      </c>
      <c r="BR32" s="1">
        <v>60.569024557093478</v>
      </c>
      <c r="BS32" s="1">
        <v>3.9964311221394548</v>
      </c>
      <c r="BT32" s="1">
        <v>-113.06</v>
      </c>
      <c r="BU32" s="1">
        <v>8762.9200623555735</v>
      </c>
      <c r="BV32" s="1">
        <v>1.123897967442903</v>
      </c>
      <c r="BW32" s="1">
        <v>7426</v>
      </c>
      <c r="CD32" s="1">
        <v>0</v>
      </c>
      <c r="CE32" s="1">
        <v>-0.72729435144213939</v>
      </c>
      <c r="CF32" s="1">
        <v>0.37603483090430068</v>
      </c>
      <c r="CG32" s="1">
        <v>2100.857142857159</v>
      </c>
      <c r="CH32" s="1">
        <v>-89.481474530940176</v>
      </c>
      <c r="CI32" s="1">
        <v>3537.285714285681</v>
      </c>
      <c r="CJ32" s="1">
        <v>-110.4945054945055</v>
      </c>
      <c r="CK32" s="1">
        <v>1596.512198497453</v>
      </c>
      <c r="CL32" s="1">
        <v>775309</v>
      </c>
      <c r="CM32" s="1">
        <v>784071</v>
      </c>
      <c r="CN32" s="1">
        <v>778295</v>
      </c>
      <c r="CO32" s="1">
        <v>2</v>
      </c>
      <c r="CP32" s="1">
        <v>774751</v>
      </c>
      <c r="CQ32" s="1">
        <v>9</v>
      </c>
      <c r="CR32" s="1">
        <v>0</v>
      </c>
      <c r="CS32" s="1">
        <v>0</v>
      </c>
      <c r="CT32" s="1">
        <v>0</v>
      </c>
      <c r="CW32" s="1">
        <v>0</v>
      </c>
      <c r="CZ32" s="1">
        <v>0</v>
      </c>
      <c r="DA32" s="1">
        <v>0</v>
      </c>
    </row>
    <row r="33" spans="1:105" x14ac:dyDescent="0.15">
      <c r="A33" s="1">
        <f t="shared" si="4"/>
        <v>31</v>
      </c>
      <c r="B33" s="1" t="s">
        <v>116</v>
      </c>
      <c r="C33" s="1">
        <v>780908</v>
      </c>
      <c r="D33" s="1">
        <v>782563</v>
      </c>
      <c r="E33" s="4">
        <v>779821</v>
      </c>
      <c r="F33" s="4">
        <v>782466</v>
      </c>
      <c r="G33" s="4">
        <v>8342.2114864730338</v>
      </c>
      <c r="H33" s="4">
        <f t="shared" si="5"/>
        <v>778295</v>
      </c>
      <c r="I33" s="4">
        <f t="shared" si="6"/>
        <v>786637</v>
      </c>
      <c r="J33" s="5">
        <v>778295</v>
      </c>
      <c r="K33" s="1">
        <v>786637</v>
      </c>
      <c r="L33" s="1">
        <v>778295</v>
      </c>
      <c r="M33" s="1">
        <v>1</v>
      </c>
      <c r="N33" s="1">
        <v>774751</v>
      </c>
      <c r="O33" s="1">
        <v>8</v>
      </c>
      <c r="P33" s="5">
        <v>1</v>
      </c>
      <c r="Q33" s="1">
        <v>0</v>
      </c>
      <c r="R33" s="1">
        <v>-4.5535433222620991E-3</v>
      </c>
      <c r="S33" s="5">
        <v>778295</v>
      </c>
      <c r="T33" s="6">
        <v>774751</v>
      </c>
      <c r="V33" s="1">
        <v>0</v>
      </c>
      <c r="Z33" s="1">
        <v>2.1</v>
      </c>
      <c r="AA33" s="1">
        <v>0</v>
      </c>
      <c r="AB33" s="1">
        <v>3616.525459793047</v>
      </c>
      <c r="AC33" s="1">
        <v>306.40000000002328</v>
      </c>
      <c r="AD33" s="1">
        <v>-3003.725459793</v>
      </c>
      <c r="AF33" s="1">
        <v>8968.9764828303596</v>
      </c>
      <c r="AH33" s="1">
        <v>-1410.5304392701951</v>
      </c>
      <c r="AI33" s="1">
        <v>7664.4666666666744</v>
      </c>
      <c r="AJ33" s="1">
        <v>1596.5</v>
      </c>
      <c r="AK33" s="1">
        <v>7664.4666666666744</v>
      </c>
      <c r="AL33" s="1">
        <v>1325.290475808084</v>
      </c>
      <c r="AN33" s="1">
        <v>3791.6500000000228</v>
      </c>
      <c r="AO33" s="1">
        <v>2483.4688172043529</v>
      </c>
      <c r="AP33" s="1">
        <v>86.56470481573092</v>
      </c>
      <c r="AR33" s="1">
        <v>-1291.9166666666281</v>
      </c>
      <c r="AS33" s="1">
        <v>92.857142857142861</v>
      </c>
      <c r="AT33" s="1">
        <v>35.714285714285722</v>
      </c>
      <c r="AU33" s="1">
        <v>-57.142857142857153</v>
      </c>
      <c r="AV33" s="1">
        <v>0.56819839533187455</v>
      </c>
      <c r="AW33" s="1">
        <v>-28.10261360037903</v>
      </c>
      <c r="AX33" s="1">
        <v>83.25317663747272</v>
      </c>
      <c r="BB33" s="1">
        <v>27.42562860617841</v>
      </c>
      <c r="BC33" s="1">
        <v>58.11344938982991</v>
      </c>
      <c r="BD33" s="1">
        <v>64683.316250735072</v>
      </c>
      <c r="BE33" s="1">
        <v>66</v>
      </c>
      <c r="BF33" s="1">
        <v>5.3107710860802646</v>
      </c>
      <c r="BG33" s="1">
        <v>5911.1666800543881</v>
      </c>
      <c r="BH33" s="1">
        <v>36.747360330818537</v>
      </c>
      <c r="BI33" s="1">
        <v>45.570842007864883</v>
      </c>
      <c r="BJ33" s="1">
        <v>35.472841699597083</v>
      </c>
      <c r="BK33" s="1">
        <v>84.87161693268564</v>
      </c>
      <c r="BL33" s="1">
        <v>45.570842007864883</v>
      </c>
      <c r="BM33" s="1">
        <v>100</v>
      </c>
      <c r="BN33" s="1">
        <v>36.536168812022957</v>
      </c>
      <c r="BP33" s="1">
        <v>56.349590832077453</v>
      </c>
      <c r="BQ33" s="1">
        <v>-44.082907871675687</v>
      </c>
      <c r="BR33" s="1">
        <v>62.520446876568307</v>
      </c>
      <c r="BS33" s="1">
        <v>4.2468668870644493</v>
      </c>
      <c r="BT33" s="1">
        <v>-110.96</v>
      </c>
      <c r="BU33" s="1">
        <v>8342.2114864730338</v>
      </c>
      <c r="BV33" s="1">
        <v>1.0661436390172909</v>
      </c>
      <c r="BW33" s="1">
        <v>2873</v>
      </c>
      <c r="CD33" s="1">
        <v>0</v>
      </c>
      <c r="CE33" s="1">
        <v>-0.75964030151604978</v>
      </c>
      <c r="CF33" s="1">
        <v>0.3265863238383222</v>
      </c>
      <c r="CG33" s="1">
        <v>-696.37142857140861</v>
      </c>
      <c r="CH33" s="1">
        <v>-89.497718505399277</v>
      </c>
      <c r="CI33" s="1">
        <v>786.51428571424913</v>
      </c>
      <c r="CJ33" s="1">
        <v>-114.0681318681319</v>
      </c>
      <c r="CK33" s="1">
        <v>1655.0627298965369</v>
      </c>
      <c r="CL33" s="1">
        <v>778295</v>
      </c>
      <c r="CM33" s="1">
        <v>786637</v>
      </c>
      <c r="CN33" s="1">
        <v>778295</v>
      </c>
      <c r="CO33" s="1">
        <v>1</v>
      </c>
      <c r="CP33" s="1">
        <v>774751</v>
      </c>
      <c r="CQ33" s="1">
        <v>8</v>
      </c>
      <c r="CR33" s="1">
        <v>1</v>
      </c>
      <c r="CS33" s="1">
        <v>0</v>
      </c>
      <c r="CT33" s="1">
        <v>-4.5535433222620991E-3</v>
      </c>
      <c r="CU33" s="1">
        <v>778295</v>
      </c>
      <c r="CV33" s="1">
        <v>774751</v>
      </c>
      <c r="CW33" s="1">
        <v>0</v>
      </c>
      <c r="CZ33" s="1">
        <v>-5.3305830540879562E-3</v>
      </c>
      <c r="DA33" s="1">
        <v>0</v>
      </c>
    </row>
    <row r="34" spans="1:105" x14ac:dyDescent="0.15">
      <c r="A34" s="1">
        <f t="shared" si="4"/>
        <v>32</v>
      </c>
      <c r="B34" s="1" t="s">
        <v>117</v>
      </c>
      <c r="C34" s="1">
        <v>780036</v>
      </c>
      <c r="D34" s="1">
        <v>780036</v>
      </c>
      <c r="E34" s="5">
        <v>777354</v>
      </c>
      <c r="F34" s="4">
        <v>777354</v>
      </c>
      <c r="G34" s="4">
        <v>8111.4820945821029</v>
      </c>
      <c r="H34" s="4">
        <f t="shared" si="5"/>
        <v>773298</v>
      </c>
      <c r="I34" s="4">
        <f t="shared" si="6"/>
        <v>781410</v>
      </c>
      <c r="J34" s="4">
        <v>773298</v>
      </c>
      <c r="K34" s="1">
        <v>781410</v>
      </c>
      <c r="L34" s="1">
        <v>776929</v>
      </c>
      <c r="M34" s="1">
        <v>2</v>
      </c>
      <c r="N34" s="1">
        <v>774751</v>
      </c>
      <c r="O34" s="1">
        <v>7</v>
      </c>
      <c r="P34" s="1">
        <v>0</v>
      </c>
      <c r="Q34" s="1">
        <v>0</v>
      </c>
      <c r="R34" s="1">
        <v>0</v>
      </c>
      <c r="V34" s="1">
        <v>0</v>
      </c>
      <c r="Z34" s="1">
        <v>0.44</v>
      </c>
      <c r="AA34" s="1">
        <v>0</v>
      </c>
      <c r="AB34" s="1">
        <v>5255.7703456514282</v>
      </c>
      <c r="AC34" s="1">
        <v>1519.4000000000231</v>
      </c>
      <c r="AD34" s="1">
        <v>-2216.9703456513821</v>
      </c>
      <c r="AF34" s="1">
        <v>10639.71993555094</v>
      </c>
      <c r="AH34" s="1">
        <v>849.78148199536372</v>
      </c>
      <c r="AI34" s="1">
        <v>8747.766666666721</v>
      </c>
      <c r="AJ34" s="1">
        <v>3020.5</v>
      </c>
      <c r="AK34" s="1">
        <v>8747.766666666721</v>
      </c>
      <c r="AL34" s="1">
        <v>3432.8012716122898</v>
      </c>
      <c r="AN34" s="1">
        <v>5473.6833333333489</v>
      </c>
      <c r="AO34" s="1">
        <v>4238.3741935483413</v>
      </c>
      <c r="AP34" s="1">
        <v>86.371552446553537</v>
      </c>
      <c r="AR34" s="1">
        <v>-1194.0256410256261</v>
      </c>
      <c r="AS34" s="1">
        <v>85.714285714285722</v>
      </c>
      <c r="AT34" s="1">
        <v>28.571428571428569</v>
      </c>
      <c r="AU34" s="1">
        <v>-57.142857142857153</v>
      </c>
      <c r="AV34" s="1">
        <v>-1</v>
      </c>
      <c r="AW34" s="1">
        <v>-152.6975973796379</v>
      </c>
      <c r="AX34" s="1">
        <v>83.860571647247582</v>
      </c>
      <c r="BB34" s="1">
        <v>28.89900772002369</v>
      </c>
      <c r="BC34" s="1">
        <v>57.649013070839587</v>
      </c>
      <c r="BD34" s="1">
        <v>62530.079375682573</v>
      </c>
      <c r="BE34" s="1">
        <v>-8723</v>
      </c>
      <c r="BF34" s="1">
        <v>5.0604765759610437</v>
      </c>
      <c r="BG34" s="1">
        <v>5488.9404886219318</v>
      </c>
      <c r="BH34" s="1">
        <v>32.1036883351969</v>
      </c>
      <c r="BI34" s="1">
        <v>55.0411674705324</v>
      </c>
      <c r="BJ34" s="1">
        <v>43.427789909114573</v>
      </c>
      <c r="BK34" s="1">
        <v>28.41097638800256</v>
      </c>
      <c r="BL34" s="1">
        <v>55.0411674705324</v>
      </c>
      <c r="BM34" s="1">
        <v>12.701974443597701</v>
      </c>
      <c r="BN34" s="1">
        <v>40.770160293222197</v>
      </c>
      <c r="BP34" s="1">
        <v>52.264520628826887</v>
      </c>
      <c r="BQ34" s="1">
        <v>-83.03741522517717</v>
      </c>
      <c r="BR34" s="1">
        <v>62.080446876568317</v>
      </c>
      <c r="BS34" s="1">
        <v>3.8232390738915432</v>
      </c>
      <c r="BT34" s="1">
        <v>-111.4</v>
      </c>
      <c r="BU34" s="1">
        <v>8111.4820945821029</v>
      </c>
      <c r="BV34" s="1">
        <v>1.043473384658997</v>
      </c>
      <c r="BW34" s="1">
        <v>5112</v>
      </c>
      <c r="BX34" s="1">
        <v>15.646696015449789</v>
      </c>
      <c r="BZ34" s="1">
        <v>-1266.973612510639</v>
      </c>
      <c r="CA34" s="1">
        <v>133.4478042146188</v>
      </c>
      <c r="CD34" s="1">
        <v>0</v>
      </c>
      <c r="CE34" s="1">
        <v>0.11653268136281041</v>
      </c>
      <c r="CF34" s="1">
        <v>0.27028867754715807</v>
      </c>
      <c r="CG34" s="1">
        <v>2713.800000000047</v>
      </c>
      <c r="CH34" s="1">
        <v>-89.835413538566016</v>
      </c>
      <c r="CI34" s="1">
        <v>7239.3428571429104</v>
      </c>
      <c r="CJ34" s="1">
        <v>-348.1186813186813</v>
      </c>
      <c r="CK34" s="1">
        <v>1868.1851728257079</v>
      </c>
      <c r="CL34" s="1">
        <v>773298</v>
      </c>
      <c r="CM34" s="1">
        <v>781410</v>
      </c>
      <c r="CN34" s="1">
        <v>776929</v>
      </c>
      <c r="CO34" s="1">
        <v>2</v>
      </c>
      <c r="CP34" s="1">
        <v>774751</v>
      </c>
      <c r="CQ34" s="1">
        <v>7</v>
      </c>
      <c r="CR34" s="1">
        <v>0</v>
      </c>
      <c r="CS34" s="1">
        <v>0</v>
      </c>
      <c r="CT34" s="1">
        <v>0</v>
      </c>
      <c r="CW34" s="1">
        <v>0</v>
      </c>
      <c r="CZ34" s="1">
        <v>0</v>
      </c>
      <c r="DA34" s="1">
        <v>0</v>
      </c>
    </row>
    <row r="35" spans="1:105" x14ac:dyDescent="0.15">
      <c r="A35" s="1">
        <f t="shared" si="4"/>
        <v>33</v>
      </c>
      <c r="B35" s="1" t="s">
        <v>118</v>
      </c>
      <c r="C35" s="1">
        <v>779000</v>
      </c>
      <c r="D35" s="1">
        <v>780819</v>
      </c>
      <c r="E35" s="4">
        <v>779000</v>
      </c>
      <c r="F35" s="4">
        <v>780819</v>
      </c>
      <c r="G35" s="4">
        <v>7779.5905163976668</v>
      </c>
      <c r="H35" s="4">
        <f t="shared" si="5"/>
        <v>776929</v>
      </c>
      <c r="I35" s="4">
        <f t="shared" si="6"/>
        <v>784709</v>
      </c>
      <c r="J35" s="5">
        <v>776929</v>
      </c>
      <c r="K35" s="1">
        <v>784709</v>
      </c>
      <c r="L35" s="1">
        <v>776929</v>
      </c>
      <c r="M35" s="1">
        <v>1</v>
      </c>
      <c r="N35" s="1">
        <v>774751</v>
      </c>
      <c r="O35" s="1">
        <v>6</v>
      </c>
      <c r="P35" s="5">
        <v>1</v>
      </c>
      <c r="Q35" s="1">
        <v>0</v>
      </c>
      <c r="R35" s="1">
        <v>-2.8033449645977759E-3</v>
      </c>
      <c r="S35" s="5">
        <v>776929</v>
      </c>
      <c r="T35" s="1">
        <v>774751</v>
      </c>
      <c r="V35" s="1">
        <v>0</v>
      </c>
      <c r="Z35" s="1">
        <v>0.21</v>
      </c>
      <c r="AA35" s="1">
        <v>0</v>
      </c>
      <c r="AB35" s="1">
        <v>3414.0950860414891</v>
      </c>
      <c r="AC35" s="1">
        <v>56.300000000046573</v>
      </c>
      <c r="AD35" s="1">
        <v>-3301.495086041396</v>
      </c>
      <c r="AF35" s="1">
        <v>8875.818649386405</v>
      </c>
      <c r="AH35" s="1">
        <v>-262.06774763506837</v>
      </c>
      <c r="AI35" s="1">
        <v>6242.3666666666977</v>
      </c>
      <c r="AJ35" s="1">
        <v>1806</v>
      </c>
      <c r="AK35" s="1">
        <v>6242.3666666666977</v>
      </c>
      <c r="AL35" s="1">
        <v>1849.454349536099</v>
      </c>
      <c r="AN35" s="1">
        <v>3603.654166666674</v>
      </c>
      <c r="AO35" s="1">
        <v>2596.5344086021651</v>
      </c>
      <c r="AP35" s="1">
        <v>86.031381953616048</v>
      </c>
      <c r="AR35" s="1">
        <v>-712.35256410262082</v>
      </c>
      <c r="AS35" s="1">
        <v>78.571428571428569</v>
      </c>
      <c r="AT35" s="1">
        <v>21.428571428571431</v>
      </c>
      <c r="AU35" s="1">
        <v>-57.142857142857153</v>
      </c>
      <c r="AV35" s="1">
        <v>1</v>
      </c>
      <c r="AW35" s="1">
        <v>-75.529199959165226</v>
      </c>
      <c r="AX35" s="1">
        <v>81.609165545428766</v>
      </c>
      <c r="AY35" s="1">
        <v>-6233.9702506583417</v>
      </c>
      <c r="AZ35" s="1">
        <v>-8013.72124242683</v>
      </c>
      <c r="BA35" s="1">
        <v>1779.7509917684879</v>
      </c>
      <c r="BB35" s="1">
        <v>27.4473192769367</v>
      </c>
      <c r="BC35" s="1">
        <v>55.731699672352441</v>
      </c>
      <c r="BD35" s="1">
        <v>58063.645134562379</v>
      </c>
      <c r="BE35" s="1">
        <v>-3731</v>
      </c>
      <c r="BF35" s="1">
        <v>5.643726512744359</v>
      </c>
      <c r="BG35" s="1">
        <v>5879.8733108632223</v>
      </c>
      <c r="BH35" s="1">
        <v>37.837711701121727</v>
      </c>
      <c r="BI35" s="1">
        <v>63.275323081789573</v>
      </c>
      <c r="BJ35" s="1">
        <v>54.629110853395623</v>
      </c>
      <c r="BK35" s="1">
        <v>76.543375924680575</v>
      </c>
      <c r="BL35" s="1">
        <v>63.275323081789573</v>
      </c>
      <c r="BM35" s="1">
        <v>100</v>
      </c>
      <c r="BN35" s="1">
        <v>70.900658147865911</v>
      </c>
      <c r="BP35" s="1">
        <v>56.520262619513034</v>
      </c>
      <c r="BQ35" s="1">
        <v>-56.633391754934088</v>
      </c>
      <c r="BR35" s="1">
        <v>62.290446876568318</v>
      </c>
      <c r="BS35" s="1">
        <v>3.3691877799670351</v>
      </c>
      <c r="BT35" s="1">
        <v>-111.19</v>
      </c>
      <c r="BU35" s="1">
        <v>7779.5905163976668</v>
      </c>
      <c r="BV35" s="1">
        <v>0.99633724543046043</v>
      </c>
      <c r="BW35" s="1">
        <v>3465</v>
      </c>
      <c r="BX35" s="1">
        <v>17.211764825124149</v>
      </c>
      <c r="BZ35" s="1">
        <v>-921.6236381021522</v>
      </c>
      <c r="CA35" s="1">
        <v>-1109.0205955044869</v>
      </c>
      <c r="CD35" s="1">
        <v>0</v>
      </c>
      <c r="CE35" s="1">
        <v>0.39995397744403421</v>
      </c>
      <c r="CF35" s="1">
        <v>0.19091722483806539</v>
      </c>
      <c r="CG35" s="1">
        <v>-1250.1142857142261</v>
      </c>
      <c r="CH35" s="1">
        <v>-89.862515533106915</v>
      </c>
      <c r="CI35" s="1">
        <v>4167.5428571428638</v>
      </c>
      <c r="CJ35" s="1">
        <v>-416.74285714285708</v>
      </c>
      <c r="CK35" s="1">
        <v>1678.8975430206981</v>
      </c>
      <c r="CL35" s="1">
        <v>776929</v>
      </c>
      <c r="CM35" s="1">
        <v>784709</v>
      </c>
      <c r="CN35" s="1">
        <v>776929</v>
      </c>
      <c r="CO35" s="1">
        <v>1</v>
      </c>
      <c r="CP35" s="1">
        <v>774751</v>
      </c>
      <c r="CQ35" s="1">
        <v>6</v>
      </c>
      <c r="CR35" s="1">
        <v>1</v>
      </c>
      <c r="CS35" s="1">
        <v>0</v>
      </c>
      <c r="CT35" s="1">
        <v>-2.8033449645977759E-3</v>
      </c>
      <c r="CU35" s="1">
        <v>776929</v>
      </c>
      <c r="CV35" s="1">
        <v>774751</v>
      </c>
      <c r="CW35" s="1">
        <v>0</v>
      </c>
      <c r="CZ35" s="1">
        <v>-4.9819484413160531E-3</v>
      </c>
      <c r="DA35" s="1">
        <v>0</v>
      </c>
    </row>
    <row r="36" spans="1:105" x14ac:dyDescent="0.15">
      <c r="A36" s="1">
        <f t="shared" si="4"/>
        <v>34</v>
      </c>
      <c r="B36" s="1" t="s">
        <v>119</v>
      </c>
      <c r="C36" s="1">
        <v>777000</v>
      </c>
      <c r="D36" s="1">
        <v>777788</v>
      </c>
      <c r="E36" s="5">
        <v>770100</v>
      </c>
      <c r="F36" s="4">
        <v>774431</v>
      </c>
      <c r="G36" s="4">
        <v>7989.5483366549761</v>
      </c>
      <c r="H36" s="4">
        <f t="shared" si="5"/>
        <v>770436</v>
      </c>
      <c r="I36" s="4">
        <f t="shared" si="6"/>
        <v>778426</v>
      </c>
      <c r="J36" s="4">
        <v>770436</v>
      </c>
      <c r="K36" s="1">
        <v>778426</v>
      </c>
      <c r="L36" s="1">
        <v>770436</v>
      </c>
      <c r="M36" s="1">
        <v>1</v>
      </c>
      <c r="N36" s="1">
        <v>774751</v>
      </c>
      <c r="O36" s="1">
        <v>5</v>
      </c>
      <c r="P36" s="1">
        <v>1</v>
      </c>
      <c r="Q36" s="1">
        <v>0</v>
      </c>
      <c r="R36" s="1">
        <v>5.6007247844078734E-3</v>
      </c>
      <c r="S36" s="1">
        <v>770436</v>
      </c>
      <c r="T36" s="1">
        <v>774751</v>
      </c>
      <c r="V36" s="1">
        <v>0</v>
      </c>
      <c r="Z36" s="1">
        <v>6.11</v>
      </c>
      <c r="AA36" s="1">
        <v>0</v>
      </c>
      <c r="AB36" s="1">
        <v>10620.241904996219</v>
      </c>
      <c r="AC36" s="1">
        <v>5008</v>
      </c>
      <c r="AD36" s="1">
        <v>-604.24190499621909</v>
      </c>
      <c r="AF36" s="1">
        <v>13915.23357523244</v>
      </c>
      <c r="AH36" s="1">
        <v>5199.6046670548394</v>
      </c>
      <c r="AI36" s="1">
        <v>10680.766666666719</v>
      </c>
      <c r="AJ36" s="1">
        <v>6310</v>
      </c>
      <c r="AK36" s="1">
        <v>10680.766666666719</v>
      </c>
      <c r="AL36" s="1">
        <v>7276.4449223470874</v>
      </c>
      <c r="AN36" s="1">
        <v>9049.1958333333023</v>
      </c>
      <c r="AO36" s="1">
        <v>7805.8494623656152</v>
      </c>
      <c r="AP36" s="1">
        <v>85.88674514466193</v>
      </c>
      <c r="AR36" s="1">
        <v>-853.23717948724516</v>
      </c>
      <c r="AS36" s="1">
        <v>100</v>
      </c>
      <c r="AT36" s="1">
        <v>14.28571428571429</v>
      </c>
      <c r="AU36" s="1">
        <v>-85.714285714285722</v>
      </c>
      <c r="AV36" s="1">
        <v>-0.33415712799167541</v>
      </c>
      <c r="AW36" s="1">
        <v>-218.7544373214067</v>
      </c>
      <c r="AX36" s="1">
        <v>84.006466628258394</v>
      </c>
      <c r="AY36" s="1">
        <v>-6304.4792398234131</v>
      </c>
      <c r="AZ36" s="1">
        <v>-7671.8728419061463</v>
      </c>
      <c r="BA36" s="1">
        <v>1367.393602082733</v>
      </c>
      <c r="BB36" s="1">
        <v>17.47473527414007</v>
      </c>
      <c r="BC36" s="1">
        <v>58.454646027142608</v>
      </c>
      <c r="BD36" s="1">
        <v>62816.241910665063</v>
      </c>
      <c r="BE36" s="1">
        <v>-10069</v>
      </c>
      <c r="BF36" s="1">
        <v>5.0807797633394376</v>
      </c>
      <c r="BG36" s="1">
        <v>5459.8823600872774</v>
      </c>
      <c r="BH36" s="1">
        <v>32.404410806330922</v>
      </c>
      <c r="BI36" s="1">
        <v>46.56840495528013</v>
      </c>
      <c r="BJ36" s="1">
        <v>54.961631835867372</v>
      </c>
      <c r="BK36" s="1">
        <v>34.750862553157347</v>
      </c>
      <c r="BL36" s="1">
        <v>46.56840495528013</v>
      </c>
      <c r="BM36" s="1">
        <v>10.4421695196834</v>
      </c>
      <c r="BN36" s="1">
        <v>41.048047987760377</v>
      </c>
      <c r="BP36" s="1">
        <v>51.514583707595861</v>
      </c>
      <c r="BQ36" s="1">
        <v>-76.139055699410505</v>
      </c>
      <c r="BR36" s="1">
        <v>63.064528562312333</v>
      </c>
      <c r="BS36" s="1">
        <v>3.1234484433740088</v>
      </c>
      <c r="BT36" s="1">
        <v>-117.3</v>
      </c>
      <c r="BU36" s="1">
        <v>7989.5483366549761</v>
      </c>
      <c r="BV36" s="1">
        <v>1.031666905980646</v>
      </c>
      <c r="BW36" s="1">
        <v>10719</v>
      </c>
      <c r="BX36" s="1">
        <v>18.921045492926769</v>
      </c>
      <c r="BZ36" s="1">
        <v>-2156.792578639986</v>
      </c>
      <c r="CA36" s="1">
        <v>-2283.3820916338609</v>
      </c>
      <c r="CD36" s="1">
        <v>0</v>
      </c>
      <c r="CE36" s="1">
        <v>1.620355549127777</v>
      </c>
      <c r="CF36" s="1">
        <v>8.5445458568483248E-2</v>
      </c>
      <c r="CG36" s="1">
        <v>3375.771428571315</v>
      </c>
      <c r="CH36" s="1">
        <v>-89.901544817251832</v>
      </c>
      <c r="CI36" s="1">
        <v>10941.085714285609</v>
      </c>
      <c r="CJ36" s="1">
        <v>-581.94725274725272</v>
      </c>
      <c r="CK36" s="1">
        <v>2806.1209524980968</v>
      </c>
      <c r="CL36" s="1">
        <v>770436</v>
      </c>
      <c r="CM36" s="1">
        <v>778426</v>
      </c>
      <c r="CN36" s="1">
        <v>770436</v>
      </c>
      <c r="CO36" s="1">
        <v>1</v>
      </c>
      <c r="CP36" s="1">
        <v>774751</v>
      </c>
      <c r="CQ36" s="1">
        <v>5</v>
      </c>
      <c r="CR36" s="1">
        <v>1</v>
      </c>
      <c r="CS36" s="1">
        <v>0</v>
      </c>
      <c r="CT36" s="1">
        <v>5.6007247844078734E-3</v>
      </c>
      <c r="CU36" s="1">
        <v>770436</v>
      </c>
      <c r="CV36" s="1">
        <v>774751</v>
      </c>
      <c r="CW36" s="1">
        <v>0</v>
      </c>
      <c r="CZ36" s="1">
        <v>-5.1586261397077449E-3</v>
      </c>
      <c r="DA36" s="1">
        <v>0</v>
      </c>
    </row>
    <row r="37" spans="1:105" x14ac:dyDescent="0.15">
      <c r="A37" s="1">
        <f t="shared" si="4"/>
        <v>35</v>
      </c>
      <c r="B37" s="1" t="s">
        <v>120</v>
      </c>
      <c r="C37" s="1">
        <v>774045</v>
      </c>
      <c r="D37" s="1">
        <v>775322</v>
      </c>
      <c r="E37" s="1">
        <v>770000</v>
      </c>
      <c r="F37" s="1">
        <v>772450</v>
      </c>
      <c r="G37" s="1">
        <v>7799.0091697510497</v>
      </c>
      <c r="H37" s="1">
        <f t="shared" si="5"/>
        <v>768550</v>
      </c>
      <c r="I37" s="1">
        <f t="shared" si="6"/>
        <v>776350</v>
      </c>
      <c r="J37" s="1">
        <v>768550</v>
      </c>
      <c r="K37" s="1">
        <v>776350</v>
      </c>
      <c r="L37" s="1">
        <v>772086</v>
      </c>
      <c r="M37" s="1">
        <v>5</v>
      </c>
      <c r="N37" s="1">
        <v>774751</v>
      </c>
      <c r="O37" s="1">
        <v>4</v>
      </c>
      <c r="P37" s="1">
        <v>0</v>
      </c>
      <c r="Q37" s="1">
        <v>0</v>
      </c>
      <c r="R37" s="1">
        <v>0</v>
      </c>
      <c r="V37" s="1">
        <v>0</v>
      </c>
      <c r="Z37" s="1">
        <v>2.1</v>
      </c>
      <c r="AA37" s="1">
        <v>0</v>
      </c>
      <c r="AB37" s="1">
        <v>12359.35092316708</v>
      </c>
      <c r="AC37" s="1">
        <v>4843</v>
      </c>
      <c r="AD37" s="1">
        <v>-2673.350923167076</v>
      </c>
      <c r="AF37" s="1">
        <v>14204.08947360457</v>
      </c>
      <c r="AH37" s="1">
        <v>5819.8316915278556</v>
      </c>
      <c r="AI37" s="1">
        <v>10395.433333333351</v>
      </c>
      <c r="AJ37" s="1">
        <v>6602.5</v>
      </c>
      <c r="AK37" s="1">
        <v>10395.433333333351</v>
      </c>
      <c r="AL37" s="1">
        <v>7785.4473850497743</v>
      </c>
      <c r="AN37" s="1">
        <v>9925.0208333333721</v>
      </c>
      <c r="AO37" s="1">
        <v>8303.3806451612618</v>
      </c>
      <c r="AP37" s="1">
        <v>85.754238604985829</v>
      </c>
      <c r="AR37" s="1">
        <v>-806.76282051275484</v>
      </c>
      <c r="AS37" s="1">
        <v>100</v>
      </c>
      <c r="AT37" s="1">
        <v>7.1428571428571432</v>
      </c>
      <c r="AU37" s="1">
        <v>-92.857142857142861</v>
      </c>
      <c r="AV37" s="1">
        <v>-0.29969936114242768</v>
      </c>
      <c r="AW37" s="1">
        <v>-187.88327961261851</v>
      </c>
      <c r="AX37" s="1">
        <v>84.031653589196438</v>
      </c>
      <c r="AY37" s="1">
        <v>-6445.9038981171316</v>
      </c>
      <c r="AZ37" s="1">
        <v>-7426.6790531483439</v>
      </c>
      <c r="BA37" s="1">
        <v>980.7751550312114</v>
      </c>
      <c r="BB37" s="1">
        <v>7.2027486813008093</v>
      </c>
      <c r="BC37" s="1">
        <v>55.590006459340017</v>
      </c>
      <c r="BD37" s="1">
        <v>58429.367488474702</v>
      </c>
      <c r="BE37" s="1">
        <v>-10400</v>
      </c>
      <c r="BF37" s="1">
        <v>4.8235206433729516</v>
      </c>
      <c r="BG37" s="1">
        <v>5069.8907629381874</v>
      </c>
      <c r="BH37" s="1">
        <v>30.92153692302233</v>
      </c>
      <c r="BI37" s="1">
        <v>43.598649950836503</v>
      </c>
      <c r="BJ37" s="1">
        <v>51.147459329302059</v>
      </c>
      <c r="BK37" s="1">
        <v>19.50171137467165</v>
      </c>
      <c r="BL37" s="1">
        <v>43.598649950836503</v>
      </c>
      <c r="BM37" s="1">
        <v>0</v>
      </c>
      <c r="BN37" s="1">
        <v>36.814056506561151</v>
      </c>
      <c r="BP37" s="1">
        <v>51.41274896783429</v>
      </c>
      <c r="BQ37" s="1">
        <v>-86.576078023122022</v>
      </c>
      <c r="BR37" s="1">
        <v>62.898012215074452</v>
      </c>
      <c r="BS37" s="1">
        <v>2.685986382158092</v>
      </c>
      <c r="BT37" s="1">
        <v>-119.4</v>
      </c>
      <c r="BU37" s="1">
        <v>7799.0091697510497</v>
      </c>
      <c r="BV37" s="1">
        <v>1.00964582429297</v>
      </c>
      <c r="BW37" s="1">
        <v>5322</v>
      </c>
      <c r="BX37" s="1">
        <v>20.604694981220788</v>
      </c>
      <c r="BZ37" s="1">
        <v>-2748.2491118423418</v>
      </c>
      <c r="CA37" s="1">
        <v>1246.960529022786</v>
      </c>
      <c r="CD37" s="1">
        <v>0</v>
      </c>
      <c r="CE37" s="1">
        <v>2.323624890508972</v>
      </c>
      <c r="CF37" s="1">
        <v>-7.4206894575938251E-2</v>
      </c>
      <c r="CG37" s="1">
        <v>3122.428571428522</v>
      </c>
      <c r="CH37" s="1">
        <v>-89.929814864745197</v>
      </c>
      <c r="CI37" s="1">
        <v>13735</v>
      </c>
      <c r="CJ37" s="1">
        <v>-816.35164835164835</v>
      </c>
      <c r="CK37" s="1">
        <v>3758.175461583563</v>
      </c>
      <c r="CL37" s="1">
        <v>768550</v>
      </c>
      <c r="CM37" s="1">
        <v>776350</v>
      </c>
      <c r="CN37" s="1">
        <v>772086</v>
      </c>
      <c r="CO37" s="1">
        <v>5</v>
      </c>
      <c r="CP37" s="1">
        <v>774751</v>
      </c>
      <c r="CQ37" s="1">
        <v>4</v>
      </c>
      <c r="CR37" s="1">
        <v>0</v>
      </c>
      <c r="CS37" s="1">
        <v>0</v>
      </c>
      <c r="CT37" s="1">
        <v>0</v>
      </c>
      <c r="CW37" s="1">
        <v>0</v>
      </c>
      <c r="CZ37" s="1">
        <v>0</v>
      </c>
      <c r="DA37" s="1">
        <v>0</v>
      </c>
    </row>
    <row r="38" spans="1:105" x14ac:dyDescent="0.15">
      <c r="A38" s="1">
        <f t="shared" si="4"/>
        <v>36</v>
      </c>
      <c r="B38" s="1" t="s">
        <v>121</v>
      </c>
      <c r="C38" s="1">
        <v>772436</v>
      </c>
      <c r="D38" s="1">
        <v>772889</v>
      </c>
      <c r="E38" s="1">
        <v>771591</v>
      </c>
      <c r="F38" s="1">
        <v>771855</v>
      </c>
      <c r="G38" s="1">
        <v>7334.6513719116892</v>
      </c>
      <c r="H38" s="1">
        <f t="shared" si="5"/>
        <v>768188</v>
      </c>
      <c r="I38" s="1">
        <f t="shared" si="6"/>
        <v>775522</v>
      </c>
      <c r="J38" s="1">
        <v>768188</v>
      </c>
      <c r="K38" s="1">
        <v>775522</v>
      </c>
      <c r="L38" s="1">
        <v>772086</v>
      </c>
      <c r="M38" s="1">
        <v>4</v>
      </c>
      <c r="N38" s="1">
        <v>774751</v>
      </c>
      <c r="O38" s="1">
        <v>3</v>
      </c>
      <c r="P38" s="1">
        <v>0</v>
      </c>
      <c r="Q38" s="1">
        <v>0</v>
      </c>
      <c r="R38" s="1">
        <v>0</v>
      </c>
      <c r="V38" s="1">
        <v>0</v>
      </c>
      <c r="Z38" s="1">
        <v>0.18</v>
      </c>
      <c r="AA38" s="1">
        <v>0</v>
      </c>
      <c r="AB38" s="1">
        <v>9798.5563752516173</v>
      </c>
      <c r="AC38" s="1">
        <v>3141.800000000047</v>
      </c>
      <c r="AD38" s="1">
        <v>-3514.9563752515242</v>
      </c>
      <c r="AF38" s="1">
        <v>13656.696604339761</v>
      </c>
      <c r="AH38" s="1">
        <v>5926.8111870168941</v>
      </c>
      <c r="AI38" s="1">
        <v>10063.466666666671</v>
      </c>
      <c r="AJ38" s="1">
        <v>5962.5</v>
      </c>
      <c r="AK38" s="1">
        <v>10063.466666666671</v>
      </c>
      <c r="AL38" s="1">
        <v>7245.1398660918931</v>
      </c>
      <c r="AN38" s="1">
        <v>10042.545833333281</v>
      </c>
      <c r="AO38" s="1">
        <v>8001.7075268817134</v>
      </c>
      <c r="AP38" s="1">
        <v>85.631196818143721</v>
      </c>
      <c r="AR38" s="1">
        <v>-1601.9743589743739</v>
      </c>
      <c r="AS38" s="1">
        <v>92.857142857142861</v>
      </c>
      <c r="AT38" s="1">
        <v>0</v>
      </c>
      <c r="AU38" s="1">
        <v>-92.857142857142861</v>
      </c>
      <c r="AV38" s="1">
        <v>-0.44761171032357472</v>
      </c>
      <c r="AW38" s="1">
        <v>-156.66556699694581</v>
      </c>
      <c r="AX38" s="1">
        <v>84.031653589196452</v>
      </c>
      <c r="AY38" s="1">
        <v>-6530.7134862605017</v>
      </c>
      <c r="AZ38" s="1">
        <v>-7247.4859397707751</v>
      </c>
      <c r="BA38" s="1">
        <v>716.77245351027341</v>
      </c>
      <c r="BB38" s="1">
        <v>5.4276463024059671</v>
      </c>
      <c r="BC38" s="1">
        <v>54.860407933263922</v>
      </c>
      <c r="BD38" s="1">
        <v>54255.841239297937</v>
      </c>
      <c r="BE38" s="1">
        <v>-9924</v>
      </c>
      <c r="BF38" s="1">
        <v>4.7602136971059714</v>
      </c>
      <c r="BG38" s="1">
        <v>4707.7557084426016</v>
      </c>
      <c r="BH38" s="1">
        <v>30.470515611112901</v>
      </c>
      <c r="BI38" s="1">
        <v>23.799445337683121</v>
      </c>
      <c r="BJ38" s="1">
        <v>37.988833414599917</v>
      </c>
      <c r="BK38" s="1">
        <v>17.145762085220451</v>
      </c>
      <c r="BL38" s="1">
        <v>23.799445337683121</v>
      </c>
      <c r="BM38" s="1">
        <v>0</v>
      </c>
      <c r="BN38" s="1">
        <v>3.4807231732278199</v>
      </c>
      <c r="BP38" s="1">
        <v>52.204731993183117</v>
      </c>
      <c r="BQ38" s="1">
        <v>-88.762343248318899</v>
      </c>
      <c r="BR38" s="1">
        <v>62.791232554057501</v>
      </c>
      <c r="BS38" s="1">
        <v>2.2288687029590828</v>
      </c>
      <c r="BT38" s="1">
        <v>-119.58</v>
      </c>
      <c r="BU38" s="1">
        <v>7334.6513719116892</v>
      </c>
      <c r="BV38" s="1">
        <v>0.95026285661318366</v>
      </c>
      <c r="BW38" s="1">
        <v>1298</v>
      </c>
      <c r="BX38" s="1">
        <v>22.18287810640982</v>
      </c>
      <c r="BZ38" s="1">
        <v>-961.17246583074188</v>
      </c>
      <c r="CA38" s="1">
        <v>169.6484331931764</v>
      </c>
      <c r="CD38" s="1">
        <v>0</v>
      </c>
      <c r="CE38" s="1">
        <v>1.570615127628727</v>
      </c>
      <c r="CF38" s="1">
        <v>-0.20206787852690561</v>
      </c>
      <c r="CG38" s="1">
        <v>2139.6571428572061</v>
      </c>
      <c r="CH38" s="1">
        <v>-89.936535493929327</v>
      </c>
      <c r="CI38" s="1">
        <v>13876.057142857229</v>
      </c>
      <c r="CJ38" s="1">
        <v>-902.8</v>
      </c>
      <c r="CK38" s="1">
        <v>3328.3781876258108</v>
      </c>
      <c r="CL38" s="1">
        <v>768188</v>
      </c>
      <c r="CM38" s="1">
        <v>775522</v>
      </c>
      <c r="CN38" s="1">
        <v>772086</v>
      </c>
      <c r="CO38" s="1">
        <v>4</v>
      </c>
      <c r="CP38" s="1">
        <v>774751</v>
      </c>
      <c r="CQ38" s="1">
        <v>3</v>
      </c>
      <c r="CR38" s="1">
        <v>0</v>
      </c>
      <c r="CS38" s="1">
        <v>0</v>
      </c>
      <c r="CT38" s="1">
        <v>0</v>
      </c>
      <c r="CW38" s="1">
        <v>0</v>
      </c>
      <c r="CZ38" s="1">
        <v>0</v>
      </c>
      <c r="DA38" s="1">
        <v>0</v>
      </c>
    </row>
    <row r="39" spans="1:105" x14ac:dyDescent="0.15">
      <c r="A39" s="1">
        <f t="shared" si="4"/>
        <v>37</v>
      </c>
      <c r="B39" s="1" t="s">
        <v>122</v>
      </c>
      <c r="C39" s="1">
        <v>772000</v>
      </c>
      <c r="D39" s="1">
        <v>773071</v>
      </c>
      <c r="E39" s="1">
        <v>771530</v>
      </c>
      <c r="F39" s="1">
        <v>773071</v>
      </c>
      <c r="G39" s="1">
        <v>6920.8191310608536</v>
      </c>
      <c r="H39" s="1">
        <f t="shared" si="5"/>
        <v>769611</v>
      </c>
      <c r="I39" s="1">
        <f t="shared" si="6"/>
        <v>776531</v>
      </c>
      <c r="J39" s="1">
        <v>769611</v>
      </c>
      <c r="K39" s="1">
        <v>776531</v>
      </c>
      <c r="L39" s="1">
        <v>772086</v>
      </c>
      <c r="M39" s="1">
        <v>3</v>
      </c>
      <c r="N39" s="1">
        <v>774751</v>
      </c>
      <c r="O39" s="1">
        <v>2</v>
      </c>
      <c r="P39" s="1">
        <v>0</v>
      </c>
      <c r="Q39" s="1">
        <v>0</v>
      </c>
      <c r="R39" s="1">
        <v>0</v>
      </c>
      <c r="V39" s="1">
        <v>0</v>
      </c>
      <c r="Z39" s="1">
        <v>1.3</v>
      </c>
      <c r="AA39" s="1">
        <v>0</v>
      </c>
      <c r="AB39" s="1">
        <v>8746.7802080496913</v>
      </c>
      <c r="AC39" s="1">
        <v>2224.699999999953</v>
      </c>
      <c r="AD39" s="1">
        <v>-4297.3802080497844</v>
      </c>
      <c r="AF39" s="1">
        <v>12768.73230728554</v>
      </c>
      <c r="AH39" s="1">
        <v>5603.1632137122797</v>
      </c>
      <c r="AI39" s="1">
        <v>9213.0666666666511</v>
      </c>
      <c r="AJ39" s="1">
        <v>5877</v>
      </c>
      <c r="AK39" s="1">
        <v>9213.0666666666511</v>
      </c>
      <c r="AL39" s="1">
        <v>6179.5002328128321</v>
      </c>
      <c r="AN39" s="1">
        <v>9674.5625</v>
      </c>
      <c r="AO39" s="1">
        <v>7345.5645161290886</v>
      </c>
      <c r="AP39" s="1">
        <v>85.47339300853173</v>
      </c>
      <c r="AR39" s="1">
        <v>-2097.0064102564938</v>
      </c>
      <c r="AS39" s="1">
        <v>85.714285714285722</v>
      </c>
      <c r="AT39" s="1">
        <v>0</v>
      </c>
      <c r="AU39" s="1">
        <v>-85.714285714285722</v>
      </c>
      <c r="AV39" s="1">
        <v>0.69500324464633356</v>
      </c>
      <c r="AW39" s="1">
        <v>-118.7017979222891</v>
      </c>
      <c r="AX39" s="1">
        <v>83.421943483575788</v>
      </c>
      <c r="AY39" s="1">
        <v>-6425.7328104609624</v>
      </c>
      <c r="AZ39" s="1">
        <v>-7083.1353139088123</v>
      </c>
      <c r="BA39" s="1">
        <v>657.40250344784999</v>
      </c>
      <c r="BB39" s="1">
        <v>8.4173787944101992</v>
      </c>
      <c r="BC39" s="1">
        <v>53.955026132723503</v>
      </c>
      <c r="BD39" s="1">
        <v>50380.424007919522</v>
      </c>
      <c r="BE39" s="1">
        <v>-10703</v>
      </c>
      <c r="BF39" s="1">
        <v>4.8765674138303394</v>
      </c>
      <c r="BG39" s="1">
        <v>4553.4874435538441</v>
      </c>
      <c r="BH39" s="1">
        <v>32.633152029418397</v>
      </c>
      <c r="BI39" s="1">
        <v>21.677573878133281</v>
      </c>
      <c r="BJ39" s="1">
        <v>29.691889722217631</v>
      </c>
      <c r="BK39" s="1">
        <v>28.385248174507812</v>
      </c>
      <c r="BL39" s="1">
        <v>21.677573878133281</v>
      </c>
      <c r="BM39" s="1">
        <v>29.354945787833689</v>
      </c>
      <c r="BN39" s="1">
        <v>9.7849819292779188</v>
      </c>
      <c r="BP39" s="1">
        <v>52.769514416154351</v>
      </c>
      <c r="BQ39" s="1">
        <v>-80.029912862530892</v>
      </c>
      <c r="BR39" s="1">
        <v>64.091232554057498</v>
      </c>
      <c r="BS39" s="1">
        <v>2.2528779521086619</v>
      </c>
      <c r="BT39" s="1">
        <v>-118.28</v>
      </c>
      <c r="BU39" s="1">
        <v>6920.8191310608536</v>
      </c>
      <c r="BV39" s="1">
        <v>0.89523719439234628</v>
      </c>
      <c r="BW39" s="1">
        <v>1541</v>
      </c>
      <c r="BX39" s="1">
        <v>23.600634986536381</v>
      </c>
      <c r="BZ39" s="1">
        <v>-2097.61270746948</v>
      </c>
      <c r="CA39" s="1">
        <v>-3843.4660396213972</v>
      </c>
      <c r="CD39" s="1">
        <v>0</v>
      </c>
      <c r="CE39" s="1">
        <v>1.351878440598512</v>
      </c>
      <c r="CF39" s="1">
        <v>-0.2821677627121264</v>
      </c>
      <c r="CG39" s="1">
        <v>-153.22857142868449</v>
      </c>
      <c r="CH39" s="1">
        <v>-89.939197898380542</v>
      </c>
      <c r="CI39" s="1">
        <v>12097.085714285609</v>
      </c>
      <c r="CJ39" s="1">
        <v>-942.33186813186808</v>
      </c>
      <c r="CK39" s="1">
        <v>3261.0401040248789</v>
      </c>
      <c r="CL39" s="1">
        <v>769611</v>
      </c>
      <c r="CM39" s="1">
        <v>776531</v>
      </c>
      <c r="CN39" s="1">
        <v>772086</v>
      </c>
      <c r="CO39" s="1">
        <v>3</v>
      </c>
      <c r="CP39" s="1">
        <v>774751</v>
      </c>
      <c r="CQ39" s="1">
        <v>2</v>
      </c>
      <c r="CR39" s="1">
        <v>0</v>
      </c>
      <c r="CS39" s="1">
        <v>0</v>
      </c>
      <c r="CT39" s="1">
        <v>0</v>
      </c>
      <c r="CW39" s="1">
        <v>0</v>
      </c>
      <c r="CZ39" s="1">
        <v>0</v>
      </c>
      <c r="DA39" s="1">
        <v>0</v>
      </c>
    </row>
    <row r="40" spans="1:105" x14ac:dyDescent="0.15">
      <c r="A40" s="1">
        <f t="shared" si="4"/>
        <v>38</v>
      </c>
      <c r="B40" s="1" t="s">
        <v>123</v>
      </c>
      <c r="C40" s="1">
        <v>772568</v>
      </c>
      <c r="D40" s="1">
        <v>772568</v>
      </c>
      <c r="E40" s="1">
        <v>771481</v>
      </c>
      <c r="F40" s="1">
        <v>771481</v>
      </c>
      <c r="G40" s="1">
        <v>6540.0463359850792</v>
      </c>
      <c r="H40" s="1">
        <f t="shared" si="5"/>
        <v>768211</v>
      </c>
      <c r="I40" s="1">
        <f t="shared" si="6"/>
        <v>774751</v>
      </c>
      <c r="J40" s="1">
        <v>768211</v>
      </c>
      <c r="K40" s="7">
        <v>774751</v>
      </c>
      <c r="L40" s="1">
        <v>772086</v>
      </c>
      <c r="M40" s="1">
        <v>2</v>
      </c>
      <c r="N40" s="1">
        <v>774751</v>
      </c>
      <c r="O40" s="1">
        <v>1</v>
      </c>
      <c r="P40" s="1">
        <v>0</v>
      </c>
      <c r="Q40" s="7">
        <v>1</v>
      </c>
      <c r="R40" s="1">
        <v>0</v>
      </c>
      <c r="V40" s="1">
        <v>3.439814856644241E-3</v>
      </c>
      <c r="W40" s="7">
        <v>774751</v>
      </c>
      <c r="X40" s="8">
        <v>772086</v>
      </c>
      <c r="Z40" s="1">
        <v>0.5</v>
      </c>
      <c r="AA40" s="1">
        <v>0</v>
      </c>
      <c r="AB40" s="1">
        <v>2709.1537950311322</v>
      </c>
      <c r="AC40" s="1">
        <v>633.09999999997672</v>
      </c>
      <c r="AD40" s="1">
        <v>-1442.953795031179</v>
      </c>
      <c r="AF40" s="1">
        <v>12168.072158428369</v>
      </c>
      <c r="AH40" s="1">
        <v>5535.4623927033972</v>
      </c>
      <c r="AI40" s="1">
        <v>8671.733333333279</v>
      </c>
      <c r="AJ40" s="1">
        <v>5603</v>
      </c>
      <c r="AK40" s="1">
        <v>8671.733333333279</v>
      </c>
      <c r="AL40" s="1">
        <v>5438.7428323327331</v>
      </c>
      <c r="AN40" s="1">
        <v>9633.170833333279</v>
      </c>
      <c r="AO40" s="1">
        <v>6974.3021505376091</v>
      </c>
      <c r="AP40" s="1">
        <v>85.327997293364575</v>
      </c>
      <c r="AR40" s="1">
        <v>-2545.7884615384969</v>
      </c>
      <c r="AS40" s="1">
        <v>78.571428571428569</v>
      </c>
      <c r="AT40" s="1">
        <v>7.1428571428571432</v>
      </c>
      <c r="AU40" s="1">
        <v>-71.428571428571431</v>
      </c>
      <c r="AV40" s="1">
        <v>-1</v>
      </c>
      <c r="AW40" s="1">
        <v>-107.0449664668603</v>
      </c>
      <c r="AX40" s="1">
        <v>83.43785299619168</v>
      </c>
      <c r="AY40" s="1">
        <v>-6397.0928757410729</v>
      </c>
      <c r="AZ40" s="1">
        <v>-6945.9268262752648</v>
      </c>
      <c r="BA40" s="1">
        <v>548.8339505341919</v>
      </c>
      <c r="BB40" s="1">
        <v>8.7439467531800688</v>
      </c>
      <c r="BC40" s="1">
        <v>53.038912048234216</v>
      </c>
      <c r="BD40" s="1">
        <v>46830.822293068122</v>
      </c>
      <c r="BE40" s="1">
        <v>-10581</v>
      </c>
      <c r="BF40" s="1">
        <v>4.7887513068698668</v>
      </c>
      <c r="BG40" s="1">
        <v>4228.2383404428556</v>
      </c>
      <c r="BH40" s="1">
        <v>31.263832049348341</v>
      </c>
      <c r="BI40" s="1">
        <v>21.515815267195819</v>
      </c>
      <c r="BJ40" s="1">
        <v>22.330944827670741</v>
      </c>
      <c r="BK40" s="1">
        <v>19.01643554185927</v>
      </c>
      <c r="BL40" s="1">
        <v>21.515815267195819</v>
      </c>
      <c r="BM40" s="1">
        <v>36.682839127301321</v>
      </c>
      <c r="BN40" s="1">
        <v>22.012594971711689</v>
      </c>
      <c r="BP40" s="1">
        <v>45.559858375221353</v>
      </c>
      <c r="BQ40" s="1">
        <v>-90.369358824294451</v>
      </c>
      <c r="BR40" s="1">
        <v>63.591232554057498</v>
      </c>
      <c r="BS40" s="1">
        <v>1.898801922023615</v>
      </c>
      <c r="BT40" s="1">
        <v>-118.78</v>
      </c>
      <c r="BU40" s="1">
        <v>6540.0463359850792</v>
      </c>
      <c r="BV40" s="1">
        <v>0.84772617031204645</v>
      </c>
      <c r="BW40" s="1">
        <v>1590</v>
      </c>
      <c r="BX40" s="1">
        <v>24.840386529216939</v>
      </c>
      <c r="BZ40" s="1">
        <v>-2596.4552112089791</v>
      </c>
      <c r="CA40" s="1">
        <v>-4165.3612896219693</v>
      </c>
      <c r="CD40" s="1">
        <v>0</v>
      </c>
      <c r="CE40" s="1">
        <v>1.3798787000546371</v>
      </c>
      <c r="CF40" s="1">
        <v>-0.36705971165496581</v>
      </c>
      <c r="CG40" s="1">
        <v>271.85714285715949</v>
      </c>
      <c r="CH40" s="1">
        <v>-89.941444328289521</v>
      </c>
      <c r="CI40" s="1">
        <v>12992.142857142841</v>
      </c>
      <c r="CJ40" s="1">
        <v>-978.4835164835165</v>
      </c>
      <c r="CK40" s="1">
        <v>1038.02689751558</v>
      </c>
      <c r="CL40" s="1">
        <v>768211</v>
      </c>
      <c r="CM40" s="1">
        <v>774751</v>
      </c>
      <c r="CN40" s="1">
        <v>772086</v>
      </c>
      <c r="CO40" s="1">
        <v>2</v>
      </c>
      <c r="CP40" s="1">
        <v>774751</v>
      </c>
      <c r="CQ40" s="1">
        <v>1</v>
      </c>
      <c r="CR40" s="1">
        <v>0</v>
      </c>
      <c r="CS40" s="1">
        <v>1</v>
      </c>
      <c r="CT40" s="1">
        <v>0</v>
      </c>
      <c r="CW40" s="1">
        <v>3.439814856644241E-3</v>
      </c>
      <c r="CX40" s="1">
        <v>774751</v>
      </c>
      <c r="CY40" s="1">
        <v>772086</v>
      </c>
      <c r="CZ40" s="1">
        <v>0</v>
      </c>
      <c r="DA40" s="1">
        <v>-4.2386008210182347E-3</v>
      </c>
    </row>
    <row r="41" spans="1:105" x14ac:dyDescent="0.15">
      <c r="A41" s="1">
        <f t="shared" si="4"/>
        <v>39</v>
      </c>
      <c r="B41" s="1" t="s">
        <v>124</v>
      </c>
      <c r="C41" s="1">
        <v>774170</v>
      </c>
      <c r="D41" s="6">
        <v>775257</v>
      </c>
      <c r="E41" s="1">
        <v>774170</v>
      </c>
      <c r="F41" s="1">
        <v>775257</v>
      </c>
      <c r="G41" s="1">
        <v>6342.6144548432876</v>
      </c>
      <c r="H41" s="1">
        <f t="shared" si="5"/>
        <v>772086</v>
      </c>
      <c r="I41" s="1">
        <f t="shared" si="6"/>
        <v>778428</v>
      </c>
      <c r="J41" s="8">
        <v>772086</v>
      </c>
      <c r="K41" s="1">
        <v>778428</v>
      </c>
      <c r="L41" s="1">
        <v>772086</v>
      </c>
      <c r="M41" s="1">
        <v>1</v>
      </c>
      <c r="N41" s="1">
        <v>771447</v>
      </c>
      <c r="O41" s="1">
        <v>3</v>
      </c>
      <c r="P41" s="1">
        <v>1</v>
      </c>
      <c r="Q41" s="1">
        <v>0</v>
      </c>
      <c r="R41" s="1">
        <v>-8.2762801035118905E-4</v>
      </c>
      <c r="S41" s="1">
        <v>772086</v>
      </c>
      <c r="T41" s="1">
        <v>771447</v>
      </c>
      <c r="V41" s="1">
        <v>0</v>
      </c>
      <c r="Z41" s="1">
        <v>0.5</v>
      </c>
      <c r="AA41" s="1">
        <v>0</v>
      </c>
      <c r="AB41" s="1">
        <v>772.07701647235081</v>
      </c>
      <c r="AC41" s="1">
        <v>-1890.699999999953</v>
      </c>
      <c r="AD41" s="1">
        <v>-4553.4770164722577</v>
      </c>
      <c r="AF41" s="1">
        <v>8902.5836320781382</v>
      </c>
      <c r="AH41" s="1">
        <v>2722.3123781947652</v>
      </c>
      <c r="AI41" s="1">
        <v>5162.1333333333023</v>
      </c>
      <c r="AJ41" s="1">
        <v>2914</v>
      </c>
      <c r="AK41" s="1">
        <v>5162.1333333333023</v>
      </c>
      <c r="AL41" s="1">
        <v>1911.434203460813</v>
      </c>
      <c r="AN41" s="1">
        <v>6635.9791666666279</v>
      </c>
      <c r="AO41" s="1">
        <v>3934.3838709677798</v>
      </c>
      <c r="AP41" s="1">
        <v>84.489743915101187</v>
      </c>
      <c r="AR41" s="1">
        <v>-3188.5</v>
      </c>
      <c r="AS41" s="1">
        <v>71.428571428571431</v>
      </c>
      <c r="AT41" s="1">
        <v>0</v>
      </c>
      <c r="AU41" s="1">
        <v>-71.428571428571431</v>
      </c>
      <c r="AV41" s="1">
        <v>1</v>
      </c>
      <c r="AW41" s="1">
        <v>-44.82936473824401</v>
      </c>
      <c r="AX41" s="1">
        <v>73.59244999767715</v>
      </c>
      <c r="AY41" s="1">
        <v>-6000.5334639151106</v>
      </c>
      <c r="AZ41" s="1">
        <v>-6756.8481538032338</v>
      </c>
      <c r="BA41" s="1">
        <v>756.3146898881223</v>
      </c>
      <c r="BB41" s="1">
        <v>10.09118335079207</v>
      </c>
      <c r="BC41" s="1">
        <v>50.703736895999498</v>
      </c>
      <c r="BD41" s="1">
        <v>43485.763557848972</v>
      </c>
      <c r="BE41" s="1">
        <v>-4243</v>
      </c>
      <c r="BF41" s="1">
        <v>7.7132471337529109</v>
      </c>
      <c r="BG41" s="1">
        <v>6615.2213161255086</v>
      </c>
      <c r="BH41" s="1">
        <v>37.925440629059644</v>
      </c>
      <c r="BI41" s="1">
        <v>48.726779452493133</v>
      </c>
      <c r="BJ41" s="1">
        <v>30.640056199274071</v>
      </c>
      <c r="BK41" s="1">
        <v>98.778654641112368</v>
      </c>
      <c r="BL41" s="1">
        <v>48.726779452493133</v>
      </c>
      <c r="BM41" s="1">
        <v>100</v>
      </c>
      <c r="BN41" s="1">
        <v>55.345928305045028</v>
      </c>
      <c r="BP41" s="1">
        <v>54.964086927068017</v>
      </c>
      <c r="BQ41" s="1">
        <v>-62.2558874210224</v>
      </c>
      <c r="BR41" s="1">
        <v>64.091232554057498</v>
      </c>
      <c r="BS41" s="1">
        <v>1.7404251895321321</v>
      </c>
      <c r="BT41" s="1">
        <v>-118.28</v>
      </c>
      <c r="BU41" s="1">
        <v>6342.6144548432876</v>
      </c>
      <c r="BV41" s="1">
        <v>0.81813056249002425</v>
      </c>
      <c r="BW41" s="1">
        <v>3776</v>
      </c>
      <c r="BX41" s="1">
        <v>25.955923133586321</v>
      </c>
      <c r="BZ41" s="1">
        <v>-4070.337240542724</v>
      </c>
      <c r="CA41" s="1">
        <v>-10224.28382311683</v>
      </c>
      <c r="CD41" s="1">
        <v>0</v>
      </c>
      <c r="CE41" s="1">
        <v>0.31282080767704351</v>
      </c>
      <c r="CF41" s="1">
        <v>-0.52769757731239786</v>
      </c>
      <c r="CG41" s="1">
        <v>-3561.8285714286608</v>
      </c>
      <c r="CH41" s="1">
        <v>-89.93661403694523</v>
      </c>
      <c r="CI41" s="1">
        <v>8189.1142857142258</v>
      </c>
      <c r="CJ41" s="1">
        <v>-903.91868131868137</v>
      </c>
      <c r="CK41" s="1">
        <v>1331.3885082361501</v>
      </c>
      <c r="CL41" s="1">
        <v>772086</v>
      </c>
      <c r="CM41" s="1">
        <v>778428</v>
      </c>
      <c r="CN41" s="1">
        <v>772086</v>
      </c>
      <c r="CO41" s="1">
        <v>1</v>
      </c>
      <c r="CP41" s="1">
        <v>771447</v>
      </c>
      <c r="CQ41" s="1">
        <v>3</v>
      </c>
      <c r="CR41" s="1">
        <v>1</v>
      </c>
      <c r="CS41" s="1">
        <v>0</v>
      </c>
      <c r="CT41" s="1">
        <v>-8.2762801035118905E-4</v>
      </c>
      <c r="CU41" s="1">
        <v>772086</v>
      </c>
      <c r="CV41" s="1">
        <v>771447</v>
      </c>
      <c r="CW41" s="1">
        <v>0</v>
      </c>
      <c r="CZ41" s="1">
        <v>-4.0902565213858377E-3</v>
      </c>
      <c r="DA41" s="1">
        <v>0</v>
      </c>
    </row>
    <row r="42" spans="1:105" x14ac:dyDescent="0.15">
      <c r="A42" s="1">
        <f t="shared" si="4"/>
        <v>40</v>
      </c>
      <c r="B42" s="1" t="s">
        <v>125</v>
      </c>
      <c r="C42" s="1">
        <v>772877</v>
      </c>
      <c r="D42" s="1">
        <v>772877</v>
      </c>
      <c r="E42" s="1">
        <v>771790</v>
      </c>
      <c r="F42" s="1">
        <v>771790</v>
      </c>
      <c r="G42" s="1">
        <v>6137.2134223544808</v>
      </c>
      <c r="H42" s="1">
        <f t="shared" si="5"/>
        <v>768721</v>
      </c>
      <c r="I42" s="1">
        <f t="shared" si="6"/>
        <v>774859</v>
      </c>
      <c r="J42" s="1">
        <v>768721</v>
      </c>
      <c r="K42" s="4">
        <v>774859</v>
      </c>
      <c r="L42" s="1">
        <v>768721</v>
      </c>
      <c r="M42" s="1">
        <v>1</v>
      </c>
      <c r="N42" s="1">
        <v>771447</v>
      </c>
      <c r="O42" s="1">
        <v>2</v>
      </c>
      <c r="P42" s="1">
        <v>1</v>
      </c>
      <c r="Q42" s="1">
        <v>0</v>
      </c>
      <c r="R42" s="1">
        <v>3.5461500336273488E-3</v>
      </c>
      <c r="S42" s="1">
        <v>768721</v>
      </c>
      <c r="T42" s="1">
        <v>771447</v>
      </c>
      <c r="V42" s="1">
        <v>0</v>
      </c>
      <c r="Z42" s="1">
        <v>1</v>
      </c>
      <c r="AA42" s="1">
        <v>0</v>
      </c>
      <c r="AB42" s="1">
        <v>3143.4877610359108</v>
      </c>
      <c r="AC42" s="1">
        <v>357.30000000004662</v>
      </c>
      <c r="AD42" s="1">
        <v>-2428.8877610358181</v>
      </c>
      <c r="AF42" s="1">
        <v>10519.61049452471</v>
      </c>
      <c r="AH42" s="1">
        <v>5017.7028275831844</v>
      </c>
      <c r="AI42" s="1">
        <v>7315.9000000000233</v>
      </c>
      <c r="AJ42" s="1">
        <v>5294</v>
      </c>
      <c r="AK42" s="1">
        <v>7315.9000000000233</v>
      </c>
      <c r="AL42" s="1">
        <v>3544.2669216818181</v>
      </c>
      <c r="AN42" s="1">
        <v>8725.7666666666046</v>
      </c>
      <c r="AO42" s="1">
        <v>5792.730107526877</v>
      </c>
      <c r="AP42" s="1">
        <v>83.803166767953101</v>
      </c>
      <c r="AQ42" s="1">
        <v>85.839221589281991</v>
      </c>
      <c r="AR42" s="1">
        <v>-3709.5</v>
      </c>
      <c r="AS42" s="1">
        <v>64.285714285714292</v>
      </c>
      <c r="AT42" s="1">
        <v>0</v>
      </c>
      <c r="AU42" s="1">
        <v>-64.285714285714292</v>
      </c>
      <c r="AV42" s="1">
        <v>-1</v>
      </c>
      <c r="AW42" s="1">
        <v>-79.495498167749645</v>
      </c>
      <c r="AX42" s="1">
        <v>74.877663855028032</v>
      </c>
      <c r="AY42" s="1">
        <v>-5898.0264208728913</v>
      </c>
      <c r="AZ42" s="1">
        <v>-6585.0838072171646</v>
      </c>
      <c r="BA42" s="1">
        <v>687.05738634427416</v>
      </c>
      <c r="BB42" s="1">
        <v>10.71799949340296</v>
      </c>
      <c r="BC42" s="1">
        <v>51.452306240869227</v>
      </c>
      <c r="BD42" s="1">
        <v>42759.637589431193</v>
      </c>
      <c r="BE42" s="1">
        <v>-7900</v>
      </c>
      <c r="BF42" s="1">
        <v>7.3914650065814627</v>
      </c>
      <c r="BG42" s="1">
        <v>6142.7055078308294</v>
      </c>
      <c r="BH42" s="1">
        <v>34.60888043198031</v>
      </c>
      <c r="BI42" s="1">
        <v>41.992784298278657</v>
      </c>
      <c r="BJ42" s="1">
        <v>37.411793005989203</v>
      </c>
      <c r="BK42" s="1">
        <v>8.1832627118644066</v>
      </c>
      <c r="BL42" s="1">
        <v>41.992784298278657</v>
      </c>
      <c r="BM42" s="1">
        <v>55.511823538195877</v>
      </c>
      <c r="BN42" s="1">
        <v>64.064887555165754</v>
      </c>
      <c r="BP42" s="1">
        <v>46.819881522597839</v>
      </c>
      <c r="BQ42" s="1">
        <v>-87.004501234209371</v>
      </c>
      <c r="BR42" s="1">
        <v>63.091232554057498</v>
      </c>
      <c r="BS42" s="1">
        <v>1.1992324181008771</v>
      </c>
      <c r="BT42" s="1">
        <v>-119.28</v>
      </c>
      <c r="BU42" s="1">
        <v>6137.2134223544808</v>
      </c>
      <c r="BV42" s="1">
        <v>0.79519214065412636</v>
      </c>
      <c r="BW42" s="1">
        <v>3467</v>
      </c>
      <c r="BX42" s="1">
        <v>26.963130445184792</v>
      </c>
      <c r="BZ42" s="1">
        <v>-8697.3222867478908</v>
      </c>
      <c r="CA42" s="1">
        <v>-6409.3457442314429</v>
      </c>
      <c r="CD42" s="1">
        <v>0</v>
      </c>
      <c r="CE42" s="1">
        <v>0.55455518775971391</v>
      </c>
      <c r="CF42" s="1">
        <v>0.4796826913537563</v>
      </c>
      <c r="CG42" s="1">
        <v>-980.08571428572759</v>
      </c>
      <c r="CH42" s="1">
        <v>-89.938414363040863</v>
      </c>
      <c r="CI42" s="1">
        <v>11114.37142857141</v>
      </c>
      <c r="CJ42" s="1">
        <v>-930.34285714285716</v>
      </c>
      <c r="CK42" s="1">
        <v>1393.0938805179369</v>
      </c>
      <c r="CL42" s="1">
        <v>768721</v>
      </c>
      <c r="CM42" s="1">
        <v>774859</v>
      </c>
      <c r="CN42" s="1">
        <v>768721</v>
      </c>
      <c r="CO42" s="1">
        <v>1</v>
      </c>
      <c r="CP42" s="1">
        <v>771447</v>
      </c>
      <c r="CQ42" s="1">
        <v>2</v>
      </c>
      <c r="CR42" s="1">
        <v>1</v>
      </c>
      <c r="CS42" s="1">
        <v>0</v>
      </c>
      <c r="CT42" s="1">
        <v>3.5461500336273488E-3</v>
      </c>
      <c r="CU42" s="1">
        <v>768721</v>
      </c>
      <c r="CV42" s="1">
        <v>771447</v>
      </c>
      <c r="CW42" s="1">
        <v>0</v>
      </c>
      <c r="CZ42" s="1">
        <v>-3.9764702833672283E-3</v>
      </c>
      <c r="DA42" s="1">
        <v>0</v>
      </c>
    </row>
    <row r="43" spans="1:105" x14ac:dyDescent="0.15">
      <c r="A43" s="1">
        <f t="shared" si="4"/>
        <v>41</v>
      </c>
      <c r="B43" s="1" t="s">
        <v>126</v>
      </c>
      <c r="C43" s="1">
        <v>768479</v>
      </c>
      <c r="D43" s="4">
        <v>768479</v>
      </c>
      <c r="E43" s="1">
        <v>768479</v>
      </c>
      <c r="F43" s="1">
        <v>768479</v>
      </c>
      <c r="G43" s="1">
        <v>5935.3410350434469</v>
      </c>
      <c r="H43" s="1">
        <f t="shared" si="5"/>
        <v>765511</v>
      </c>
      <c r="I43" s="1">
        <f t="shared" si="6"/>
        <v>771447</v>
      </c>
      <c r="J43" s="1">
        <v>765511</v>
      </c>
      <c r="K43" s="4">
        <v>771447</v>
      </c>
      <c r="L43" s="1">
        <v>773619</v>
      </c>
      <c r="M43" s="1">
        <v>4</v>
      </c>
      <c r="N43" s="1">
        <v>771447</v>
      </c>
      <c r="O43" s="1">
        <v>1</v>
      </c>
      <c r="P43" s="1">
        <v>0</v>
      </c>
      <c r="Q43" s="4">
        <v>1</v>
      </c>
      <c r="R43" s="1">
        <v>0</v>
      </c>
      <c r="V43" s="1">
        <v>-2.8154882966684451E-3</v>
      </c>
      <c r="W43" s="4">
        <v>771447</v>
      </c>
      <c r="X43" s="4">
        <v>773619</v>
      </c>
      <c r="Z43" s="1">
        <v>0.2</v>
      </c>
      <c r="AA43" s="1">
        <v>0</v>
      </c>
      <c r="AB43" s="1">
        <v>7960.6049909732537</v>
      </c>
      <c r="AC43" s="1">
        <v>3536.5999999999772</v>
      </c>
      <c r="AD43" s="1">
        <v>-887.4049909733003</v>
      </c>
      <c r="AF43" s="1">
        <v>13446.748527136049</v>
      </c>
      <c r="AH43" s="1">
        <v>8603.981483067153</v>
      </c>
      <c r="AI43" s="1">
        <v>10740.09999999998</v>
      </c>
      <c r="AJ43" s="1">
        <v>6993.5</v>
      </c>
      <c r="AK43" s="1">
        <v>10740.09999999998</v>
      </c>
      <c r="AL43" s="1">
        <v>6598.2861149958326</v>
      </c>
      <c r="AN43" s="1">
        <v>12216.83333333337</v>
      </c>
      <c r="AO43" s="1">
        <v>8926.5591397848912</v>
      </c>
      <c r="AP43" s="1">
        <v>83.287580633086222</v>
      </c>
      <c r="AQ43" s="1">
        <v>85.375773233356199</v>
      </c>
      <c r="AR43" s="1">
        <v>-4107.9166666666279</v>
      </c>
      <c r="AS43" s="1">
        <v>100</v>
      </c>
      <c r="AT43" s="1">
        <v>0</v>
      </c>
      <c r="AU43" s="1">
        <v>-100</v>
      </c>
      <c r="AV43" s="1">
        <v>0</v>
      </c>
      <c r="AW43" s="1">
        <v>-125.3909686622809</v>
      </c>
      <c r="AX43" s="1">
        <v>76.584960879816748</v>
      </c>
      <c r="AY43" s="1">
        <v>-6014.6260148326401</v>
      </c>
      <c r="AZ43" s="1">
        <v>-6470.99224874026</v>
      </c>
      <c r="BA43" s="1">
        <v>456.36623390762003</v>
      </c>
      <c r="BB43" s="1">
        <v>10.57105722047233</v>
      </c>
      <c r="BC43" s="1">
        <v>53.449583095282293</v>
      </c>
      <c r="BD43" s="1">
        <v>43016.377761614669</v>
      </c>
      <c r="BE43" s="1">
        <v>-13987</v>
      </c>
      <c r="BF43" s="1">
        <v>7.0873763705466661</v>
      </c>
      <c r="BG43" s="1">
        <v>5703.940828700056</v>
      </c>
      <c r="BH43" s="1">
        <v>31.753048180082349</v>
      </c>
      <c r="BI43" s="1">
        <v>35.653972450992228</v>
      </c>
      <c r="BJ43" s="1">
        <v>42.12451206725467</v>
      </c>
      <c r="BK43" s="1">
        <v>0</v>
      </c>
      <c r="BL43" s="1">
        <v>35.653972450992228</v>
      </c>
      <c r="BM43" s="1">
        <v>7.3438138083341</v>
      </c>
      <c r="BN43" s="1">
        <v>54.285212448843353</v>
      </c>
      <c r="BP43" s="1">
        <v>42.665533791144448</v>
      </c>
      <c r="BQ43" s="1">
        <v>-100</v>
      </c>
      <c r="BR43" s="1">
        <v>63.091232554057498</v>
      </c>
      <c r="BS43" s="1">
        <v>0.86881424632437643</v>
      </c>
      <c r="BT43" s="1">
        <v>-119.48</v>
      </c>
      <c r="BU43" s="1">
        <v>5935.3410350434469</v>
      </c>
      <c r="BV43" s="1">
        <v>0.77234915138129301</v>
      </c>
      <c r="BW43" s="1">
        <v>3311</v>
      </c>
      <c r="BX43" s="1">
        <v>27.8950258882486</v>
      </c>
      <c r="BZ43" s="1">
        <v>-8059.8261230545213</v>
      </c>
      <c r="CA43" s="1">
        <v>5851.5499584729669</v>
      </c>
      <c r="CD43" s="1">
        <v>0</v>
      </c>
      <c r="CE43" s="1">
        <v>0.86457686708387471</v>
      </c>
      <c r="CF43" s="1">
        <v>0.88371136350303003</v>
      </c>
      <c r="CG43" s="1">
        <v>1164.6571428572061</v>
      </c>
      <c r="CH43" s="1">
        <v>-89.939156462009805</v>
      </c>
      <c r="CI43" s="1">
        <v>13406.62857142859</v>
      </c>
      <c r="CJ43" s="1">
        <v>-941.69010989010985</v>
      </c>
      <c r="CK43" s="1">
        <v>2212.0024954866258</v>
      </c>
      <c r="CL43" s="1">
        <v>765511</v>
      </c>
      <c r="CM43" s="1">
        <v>771447</v>
      </c>
      <c r="CN43" s="1">
        <v>773619</v>
      </c>
      <c r="CO43" s="1">
        <v>4</v>
      </c>
      <c r="CP43" s="1">
        <v>771447</v>
      </c>
      <c r="CQ43" s="1">
        <v>1</v>
      </c>
      <c r="CR43" s="1">
        <v>0</v>
      </c>
      <c r="CS43" s="1">
        <v>1</v>
      </c>
      <c r="CT43" s="1">
        <v>0</v>
      </c>
      <c r="CW43" s="1">
        <v>-2.8154882966684451E-3</v>
      </c>
      <c r="CX43" s="1">
        <v>771447</v>
      </c>
      <c r="CY43" s="1">
        <v>773619</v>
      </c>
      <c r="CZ43" s="1">
        <v>0</v>
      </c>
      <c r="DA43" s="1">
        <v>-3.862174503141969E-3</v>
      </c>
    </row>
    <row r="44" spans="1:105" x14ac:dyDescent="0.15">
      <c r="A44" s="1">
        <f t="shared" si="4"/>
        <v>42</v>
      </c>
      <c r="B44" s="1" t="s">
        <v>127</v>
      </c>
      <c r="C44" s="1">
        <v>771490</v>
      </c>
      <c r="D44" s="4">
        <v>771490</v>
      </c>
      <c r="E44" s="1">
        <v>771490</v>
      </c>
      <c r="F44" s="1">
        <v>771490</v>
      </c>
      <c r="G44" s="1">
        <v>5726.4595325403434</v>
      </c>
      <c r="H44" s="1">
        <f t="shared" si="5"/>
        <v>768627</v>
      </c>
      <c r="I44" s="1">
        <f t="shared" si="6"/>
        <v>774353</v>
      </c>
      <c r="J44" s="1">
        <v>768627</v>
      </c>
      <c r="K44" s="1">
        <v>774353</v>
      </c>
      <c r="L44" s="1">
        <v>773619</v>
      </c>
      <c r="M44" s="1">
        <v>3</v>
      </c>
      <c r="N44" s="1">
        <v>772799</v>
      </c>
      <c r="O44" s="1">
        <v>2</v>
      </c>
      <c r="P44" s="1">
        <v>0</v>
      </c>
      <c r="Q44" s="1">
        <v>0</v>
      </c>
      <c r="R44" s="1">
        <v>0</v>
      </c>
      <c r="V44" s="1">
        <v>0</v>
      </c>
      <c r="Z44" s="1">
        <v>2</v>
      </c>
      <c r="AA44" s="1">
        <v>0</v>
      </c>
      <c r="AB44" s="1">
        <v>4510.7717997707659</v>
      </c>
      <c r="AC44" s="1">
        <v>209.40000000002331</v>
      </c>
      <c r="AD44" s="1">
        <v>-4091.9717997707189</v>
      </c>
      <c r="AF44" s="1">
        <v>9762.474428611109</v>
      </c>
      <c r="AH44" s="1">
        <v>5464.0741547477664</v>
      </c>
      <c r="AI44" s="1">
        <v>7374.5999999999767</v>
      </c>
      <c r="AJ44" s="1">
        <v>3982.5</v>
      </c>
      <c r="AK44" s="1">
        <v>7374.5999999999767</v>
      </c>
      <c r="AL44" s="1">
        <v>2845.6783206266118</v>
      </c>
      <c r="AN44" s="1">
        <v>8789.5875000000233</v>
      </c>
      <c r="AO44" s="1">
        <v>5416.9075268816669</v>
      </c>
      <c r="AP44" s="1">
        <v>82.021726538232642</v>
      </c>
      <c r="AQ44" s="1">
        <v>84.556847353990008</v>
      </c>
      <c r="AR44" s="1">
        <v>-4449.75</v>
      </c>
      <c r="AS44" s="1">
        <v>92.857142857142861</v>
      </c>
      <c r="AT44" s="1">
        <v>0</v>
      </c>
      <c r="AU44" s="1">
        <v>-92.857142857142861</v>
      </c>
      <c r="AV44" s="1">
        <v>0</v>
      </c>
      <c r="AW44" s="1">
        <v>-66.260490931589686</v>
      </c>
      <c r="AX44" s="1">
        <v>65.565623305136029</v>
      </c>
      <c r="AY44" s="1">
        <v>-5797.2424942617072</v>
      </c>
      <c r="AZ44" s="1">
        <v>-6336.2422978445493</v>
      </c>
      <c r="BA44" s="1">
        <v>538.99980358284211</v>
      </c>
      <c r="BB44" s="1">
        <v>30.059228592167791</v>
      </c>
      <c r="BC44" s="1">
        <v>51.379463260084933</v>
      </c>
      <c r="BD44" s="1">
        <v>39943.779350070763</v>
      </c>
      <c r="BE44" s="1">
        <v>-5864</v>
      </c>
      <c r="BF44" s="1">
        <v>10.685912672928669</v>
      </c>
      <c r="BG44" s="1">
        <v>8307.5164837929096</v>
      </c>
      <c r="BH44" s="1">
        <v>36.855913284638973</v>
      </c>
      <c r="BI44" s="1">
        <v>17.53546545987097</v>
      </c>
      <c r="BJ44" s="1">
        <v>31.72740740304728</v>
      </c>
      <c r="BK44" s="1">
        <v>44.423133667748587</v>
      </c>
      <c r="BL44" s="1">
        <v>17.53546545987097</v>
      </c>
      <c r="BM44" s="1">
        <v>83.944908626453369</v>
      </c>
      <c r="BN44" s="1">
        <v>48.9335153243278</v>
      </c>
      <c r="BP44" s="1">
        <v>47.956224545811082</v>
      </c>
      <c r="BQ44" s="1">
        <v>-78.621130360692987</v>
      </c>
      <c r="BR44" s="1">
        <v>63.091232554057498</v>
      </c>
      <c r="BS44" s="1">
        <v>0.65466006274995436</v>
      </c>
      <c r="BT44" s="1">
        <v>-117.48</v>
      </c>
      <c r="BU44" s="1">
        <v>5726.4595325403434</v>
      </c>
      <c r="BV44" s="1">
        <v>0.74225972242548099</v>
      </c>
      <c r="BW44" s="1">
        <v>3011</v>
      </c>
      <c r="BX44" s="1">
        <v>28.728060230856109</v>
      </c>
      <c r="BZ44" s="1">
        <v>-5381.6911997049228</v>
      </c>
      <c r="CA44" s="1">
        <v>8934.3285791255948</v>
      </c>
      <c r="CD44" s="1">
        <v>0</v>
      </c>
      <c r="CE44" s="1">
        <v>0.89082654570210995</v>
      </c>
      <c r="CF44" s="1">
        <v>0.88689058833332202</v>
      </c>
      <c r="CG44" s="1">
        <v>-2045.914285714156</v>
      </c>
      <c r="CH44" s="1">
        <v>-89.93308271794676</v>
      </c>
      <c r="CI44" s="1">
        <v>9084.9142857143888</v>
      </c>
      <c r="CJ44" s="1">
        <v>-856.21758241758243</v>
      </c>
      <c r="CK44" s="1">
        <v>2150.6858998853882</v>
      </c>
      <c r="CL44" s="1">
        <v>768627</v>
      </c>
      <c r="CM44" s="1">
        <v>774353</v>
      </c>
      <c r="CN44" s="1">
        <v>773619</v>
      </c>
      <c r="CO44" s="1">
        <v>3</v>
      </c>
      <c r="CP44" s="1">
        <v>772799</v>
      </c>
      <c r="CQ44" s="1">
        <v>2</v>
      </c>
      <c r="CR44" s="1">
        <v>0</v>
      </c>
      <c r="CS44" s="1">
        <v>0</v>
      </c>
      <c r="CT44" s="1">
        <v>0</v>
      </c>
      <c r="CW44" s="1">
        <v>0</v>
      </c>
      <c r="CZ44" s="1">
        <v>0</v>
      </c>
      <c r="DA44" s="1">
        <v>0</v>
      </c>
    </row>
    <row r="45" spans="1:105" x14ac:dyDescent="0.15">
      <c r="A45" s="1">
        <f t="shared" si="4"/>
        <v>43</v>
      </c>
      <c r="B45" s="1" t="s">
        <v>128</v>
      </c>
      <c r="C45" s="1">
        <v>770090</v>
      </c>
      <c r="D45" s="1">
        <v>770090</v>
      </c>
      <c r="E45" s="1">
        <v>770090</v>
      </c>
      <c r="F45" s="1">
        <v>770090</v>
      </c>
      <c r="G45" s="1">
        <v>5417.4267087874614</v>
      </c>
      <c r="H45" s="1">
        <f t="shared" si="5"/>
        <v>767381</v>
      </c>
      <c r="I45" s="1">
        <f t="shared" si="6"/>
        <v>772799</v>
      </c>
      <c r="J45" s="1">
        <v>767381</v>
      </c>
      <c r="K45" s="1">
        <v>772799</v>
      </c>
      <c r="L45" s="1">
        <v>773619</v>
      </c>
      <c r="M45" s="1">
        <v>2</v>
      </c>
      <c r="N45" s="1">
        <v>772799</v>
      </c>
      <c r="O45" s="1">
        <v>1</v>
      </c>
      <c r="P45" s="1">
        <v>0</v>
      </c>
      <c r="Q45" s="1">
        <v>1</v>
      </c>
      <c r="R45" s="1">
        <v>0</v>
      </c>
      <c r="V45" s="1">
        <v>-1.061077977585478E-3</v>
      </c>
      <c r="W45" s="1">
        <v>772799</v>
      </c>
      <c r="X45" s="1">
        <v>773619</v>
      </c>
      <c r="Z45" s="1">
        <v>0.01</v>
      </c>
      <c r="AA45" s="1">
        <v>0</v>
      </c>
      <c r="AB45" s="1">
        <v>5828.554137738538</v>
      </c>
      <c r="AC45" s="1">
        <v>1331.199999999953</v>
      </c>
      <c r="AD45" s="1">
        <v>-3166.1541377386311</v>
      </c>
      <c r="AF45" s="1">
        <v>10442.31478805561</v>
      </c>
      <c r="AH45" s="1">
        <v>6758.0671761163976</v>
      </c>
      <c r="AI45" s="1">
        <v>8544.266666666721</v>
      </c>
      <c r="AJ45" s="1">
        <v>5382.5</v>
      </c>
      <c r="AK45" s="1">
        <v>8544.266666666721</v>
      </c>
      <c r="AL45" s="1">
        <v>3556.535723979352</v>
      </c>
      <c r="AN45" s="1">
        <v>9716.5875000000233</v>
      </c>
      <c r="AO45" s="1">
        <v>6250.8043010752881</v>
      </c>
      <c r="AP45" s="1">
        <v>80.920816173790286</v>
      </c>
      <c r="AQ45" s="1">
        <v>83.870126963155144</v>
      </c>
      <c r="AR45" s="1">
        <v>-5006.1602564102504</v>
      </c>
      <c r="AS45" s="1">
        <v>85.714285714285722</v>
      </c>
      <c r="AT45" s="1">
        <v>14.28571428571429</v>
      </c>
      <c r="AU45" s="1">
        <v>-71.428571428571431</v>
      </c>
      <c r="AV45" s="1">
        <v>0</v>
      </c>
      <c r="AW45" s="1">
        <v>-85.021227682092359</v>
      </c>
      <c r="AX45" s="1">
        <v>66.608981436039585</v>
      </c>
      <c r="AY45" s="1">
        <v>-5672.5432403186569</v>
      </c>
      <c r="AZ45" s="1">
        <v>-6203.502486339371</v>
      </c>
      <c r="BA45" s="1">
        <v>530.95924602071409</v>
      </c>
      <c r="BB45" s="1">
        <v>31.026529837054468</v>
      </c>
      <c r="BC45" s="1">
        <v>52.304440561089002</v>
      </c>
      <c r="BD45" s="1">
        <v>38490.652253637127</v>
      </c>
      <c r="BE45" s="1">
        <v>-10729</v>
      </c>
      <c r="BF45" s="1">
        <v>10.48261942843315</v>
      </c>
      <c r="BG45" s="1">
        <v>7714.1224492362726</v>
      </c>
      <c r="BH45" s="1">
        <v>35.525835342915933</v>
      </c>
      <c r="BI45" s="1">
        <v>22.730402281892371</v>
      </c>
      <c r="BJ45" s="1">
        <v>25.306613397585188</v>
      </c>
      <c r="BK45" s="1">
        <v>23.768073177928589</v>
      </c>
      <c r="BL45" s="1">
        <v>22.730402281892371</v>
      </c>
      <c r="BM45" s="1">
        <v>61.123578807091192</v>
      </c>
      <c r="BN45" s="1">
        <v>50.804100413959567</v>
      </c>
      <c r="BP45" s="1">
        <v>47.061176645066467</v>
      </c>
      <c r="BQ45" s="1">
        <v>-88.561488213575686</v>
      </c>
      <c r="BR45" s="1">
        <v>63.091232554057498</v>
      </c>
      <c r="BS45" s="1">
        <v>0.50753698194679231</v>
      </c>
      <c r="BT45" s="1">
        <v>-117.49</v>
      </c>
      <c r="BU45" s="1">
        <v>5417.4267087874614</v>
      </c>
      <c r="BV45" s="1">
        <v>0.70347968533385208</v>
      </c>
      <c r="BW45" s="1">
        <v>1400</v>
      </c>
      <c r="BX45" s="1">
        <v>29.233885163035531</v>
      </c>
      <c r="BZ45" s="1">
        <v>-3252.627500708486</v>
      </c>
      <c r="CA45" s="1">
        <v>9834.6968916542573</v>
      </c>
      <c r="CD45" s="1">
        <v>0</v>
      </c>
      <c r="CE45" s="1">
        <v>0.90008701798937751</v>
      </c>
      <c r="CF45" s="1">
        <v>0.89893285139787671</v>
      </c>
      <c r="CG45" s="1">
        <v>-1269.428571428638</v>
      </c>
      <c r="CH45" s="1">
        <v>-89.932492865630536</v>
      </c>
      <c r="CI45" s="1">
        <v>9764.1428571428405</v>
      </c>
      <c r="CJ45" s="1">
        <v>-848.73626373626371</v>
      </c>
      <c r="CK45" s="1">
        <v>2248.6770688692932</v>
      </c>
      <c r="CL45" s="1">
        <v>767381</v>
      </c>
      <c r="CM45" s="1">
        <v>772799</v>
      </c>
      <c r="CN45" s="1">
        <v>773619</v>
      </c>
      <c r="CO45" s="1">
        <v>2</v>
      </c>
      <c r="CP45" s="1">
        <v>772799</v>
      </c>
      <c r="CQ45" s="1">
        <v>1</v>
      </c>
      <c r="CR45" s="1">
        <v>0</v>
      </c>
      <c r="CS45" s="1">
        <v>1</v>
      </c>
      <c r="CT45" s="1">
        <v>0</v>
      </c>
      <c r="CW45" s="1">
        <v>-1.061077977585478E-3</v>
      </c>
      <c r="CX45" s="1">
        <v>772799</v>
      </c>
      <c r="CY45" s="1">
        <v>773619</v>
      </c>
      <c r="CZ45" s="1">
        <v>0</v>
      </c>
      <c r="DA45" s="1">
        <v>-3.5177706501836599E-3</v>
      </c>
    </row>
    <row r="46" spans="1:105" x14ac:dyDescent="0.15">
      <c r="A46" s="1">
        <f t="shared" si="4"/>
        <v>44</v>
      </c>
      <c r="B46" s="1" t="s">
        <v>129</v>
      </c>
      <c r="C46" s="1">
        <v>772501</v>
      </c>
      <c r="D46" s="1">
        <v>776358</v>
      </c>
      <c r="E46" s="1">
        <v>771414</v>
      </c>
      <c r="F46" s="1">
        <v>776358</v>
      </c>
      <c r="G46" s="1">
        <v>5478.1819438740713</v>
      </c>
      <c r="H46" s="1">
        <f t="shared" si="5"/>
        <v>773619</v>
      </c>
      <c r="I46" s="1">
        <f t="shared" si="6"/>
        <v>779097</v>
      </c>
      <c r="J46" s="4">
        <v>773619</v>
      </c>
      <c r="K46" s="1">
        <v>779097</v>
      </c>
      <c r="L46" s="1">
        <v>773619</v>
      </c>
      <c r="M46" s="1">
        <v>1</v>
      </c>
      <c r="N46" s="1">
        <v>777577</v>
      </c>
      <c r="O46" s="1">
        <v>4</v>
      </c>
      <c r="P46" s="4">
        <v>1</v>
      </c>
      <c r="Q46" s="1">
        <v>0</v>
      </c>
      <c r="R46" s="1">
        <v>5.1162135366376038E-3</v>
      </c>
      <c r="S46" s="1">
        <v>773619</v>
      </c>
      <c r="T46" s="1">
        <v>777577</v>
      </c>
      <c r="V46" s="1">
        <v>0</v>
      </c>
      <c r="Z46" s="1">
        <v>3.1</v>
      </c>
      <c r="AA46" s="1">
        <v>0</v>
      </c>
      <c r="AB46" s="1">
        <v>3024.0951097656512</v>
      </c>
      <c r="AC46" s="1">
        <v>-2244.5999999999772</v>
      </c>
      <c r="AD46" s="1">
        <v>-7513.2951097656041</v>
      </c>
      <c r="AF46" s="1">
        <v>6377.0041565682041</v>
      </c>
      <c r="AH46" s="1">
        <v>2957.2673185601602</v>
      </c>
      <c r="AI46" s="1">
        <v>4610.1999999999534</v>
      </c>
      <c r="AJ46" s="1">
        <v>1586.5</v>
      </c>
      <c r="AK46" s="1">
        <v>4610.1999999999534</v>
      </c>
      <c r="AL46" s="1">
        <v>-633.97042695211712</v>
      </c>
      <c r="AN46" s="1">
        <v>5413.4041666666744</v>
      </c>
      <c r="AO46" s="1">
        <v>2307.948387096752</v>
      </c>
      <c r="AP46" s="1">
        <v>78.381569936648333</v>
      </c>
      <c r="AQ46" s="1">
        <v>82.473137376189626</v>
      </c>
      <c r="AR46" s="1">
        <v>-4953.6602564102504</v>
      </c>
      <c r="AS46" s="1">
        <v>78.571428571428569</v>
      </c>
      <c r="AT46" s="1">
        <v>7.1428571428571432</v>
      </c>
      <c r="AU46" s="1">
        <v>-71.428571428571431</v>
      </c>
      <c r="AV46" s="1">
        <v>0.78013754045307449</v>
      </c>
      <c r="AW46" s="1">
        <v>17.907408412825401</v>
      </c>
      <c r="AX46" s="1">
        <v>45.371368853803048</v>
      </c>
      <c r="AY46" s="1">
        <v>-5010.1886312142015</v>
      </c>
      <c r="AZ46" s="1">
        <v>-5964.8397153143369</v>
      </c>
      <c r="BA46" s="1">
        <v>954.65108410013545</v>
      </c>
      <c r="BB46" s="1">
        <v>46.693242359130032</v>
      </c>
      <c r="BC46" s="1">
        <v>47.909818908549887</v>
      </c>
      <c r="BD46" s="1">
        <v>35741.319949805911</v>
      </c>
      <c r="BE46" s="1">
        <v>1927</v>
      </c>
      <c r="BF46" s="1">
        <v>18.003874119589359</v>
      </c>
      <c r="BG46" s="1">
        <v>13431.113702862251</v>
      </c>
      <c r="BH46" s="1">
        <v>45.081749558709653</v>
      </c>
      <c r="BI46" s="1">
        <v>56.063735615225688</v>
      </c>
      <c r="BJ46" s="1">
        <v>32.109867785663013</v>
      </c>
      <c r="BK46" s="1">
        <v>99.999999999999986</v>
      </c>
      <c r="BL46" s="1">
        <v>56.063735615225688</v>
      </c>
      <c r="BM46" s="1">
        <v>100</v>
      </c>
      <c r="BN46" s="1">
        <v>81.689495811181544</v>
      </c>
      <c r="BP46" s="1">
        <v>55.402428460439602</v>
      </c>
      <c r="BQ46" s="1">
        <v>-44.057086055097983</v>
      </c>
      <c r="BR46" s="1">
        <v>66.191232554057493</v>
      </c>
      <c r="BS46" s="1">
        <v>1.3875741778048789</v>
      </c>
      <c r="BT46" s="1">
        <v>-114.39</v>
      </c>
      <c r="BU46" s="1">
        <v>5478.1819438740713</v>
      </c>
      <c r="BV46" s="1">
        <v>0.70562574789904553</v>
      </c>
      <c r="BW46" s="1">
        <v>6268</v>
      </c>
      <c r="BX46" s="1">
        <v>29.380770439090799</v>
      </c>
      <c r="BZ46" s="1">
        <v>-80.87006478702375</v>
      </c>
      <c r="CA46" s="1">
        <v>7613.9586101340774</v>
      </c>
      <c r="CD46" s="1">
        <v>0</v>
      </c>
      <c r="CE46" s="1">
        <v>0.53491892014782216</v>
      </c>
      <c r="CF46" s="1">
        <v>0.92850980958542439</v>
      </c>
      <c r="CG46" s="1">
        <v>-6253.1714285713388</v>
      </c>
      <c r="CH46" s="1">
        <v>-89.906766910921277</v>
      </c>
      <c r="CI46" s="1">
        <v>1735.8857142857739</v>
      </c>
      <c r="CJ46" s="1">
        <v>-614.54285714285709</v>
      </c>
      <c r="CK46" s="1">
        <v>2634.347554882801</v>
      </c>
      <c r="CL46" s="1">
        <v>773619</v>
      </c>
      <c r="CM46" s="1">
        <v>779097</v>
      </c>
      <c r="CN46" s="1">
        <v>773619</v>
      </c>
      <c r="CO46" s="1">
        <v>1</v>
      </c>
      <c r="CP46" s="1">
        <v>777577</v>
      </c>
      <c r="CQ46" s="1">
        <v>4</v>
      </c>
      <c r="CR46" s="1">
        <v>1</v>
      </c>
      <c r="CS46" s="1">
        <v>0</v>
      </c>
      <c r="CT46" s="1">
        <v>5.1162135366376038E-3</v>
      </c>
      <c r="CU46" s="1">
        <v>773619</v>
      </c>
      <c r="CV46" s="1">
        <v>777577</v>
      </c>
      <c r="CW46" s="1">
        <v>0</v>
      </c>
      <c r="CZ46" s="1">
        <v>-3.5280115616764811E-3</v>
      </c>
      <c r="DA46" s="1">
        <v>0</v>
      </c>
    </row>
    <row r="47" spans="1:105" x14ac:dyDescent="0.15">
      <c r="A47" s="1">
        <f t="shared" si="4"/>
        <v>45</v>
      </c>
      <c r="B47" s="1" t="s">
        <v>130</v>
      </c>
      <c r="C47" s="1">
        <v>774818</v>
      </c>
      <c r="D47" s="1">
        <v>776212</v>
      </c>
      <c r="E47" s="4">
        <v>772669</v>
      </c>
      <c r="F47" s="1">
        <v>772669</v>
      </c>
      <c r="G47" s="1">
        <v>5350.383233597352</v>
      </c>
      <c r="H47" s="1">
        <f t="shared" si="5"/>
        <v>769994</v>
      </c>
      <c r="I47" s="1">
        <f t="shared" si="6"/>
        <v>775344</v>
      </c>
      <c r="J47" s="1">
        <v>769994</v>
      </c>
      <c r="K47" s="1">
        <v>775344</v>
      </c>
      <c r="L47" s="1">
        <v>776448</v>
      </c>
      <c r="M47" s="1">
        <v>4</v>
      </c>
      <c r="N47" s="1">
        <v>777577</v>
      </c>
      <c r="O47" s="1">
        <v>3</v>
      </c>
      <c r="P47" s="1">
        <v>0</v>
      </c>
      <c r="Q47" s="1">
        <v>0</v>
      </c>
      <c r="R47" s="1">
        <v>0</v>
      </c>
      <c r="V47" s="1">
        <v>0</v>
      </c>
      <c r="Z47" s="1">
        <v>2.7</v>
      </c>
      <c r="AA47" s="1">
        <v>0</v>
      </c>
      <c r="AB47" s="1">
        <v>2711.737904264708</v>
      </c>
      <c r="AC47" s="1">
        <v>-2623.300000000047</v>
      </c>
      <c r="AD47" s="1">
        <v>-7958.3379042648012</v>
      </c>
      <c r="AF47" s="1">
        <v>5332.568404531572</v>
      </c>
      <c r="AH47" s="1">
        <v>2321.1415904236492</v>
      </c>
      <c r="AI47" s="1">
        <v>3744.699999999953</v>
      </c>
      <c r="AJ47" s="1">
        <v>208.5</v>
      </c>
      <c r="AK47" s="1">
        <v>3744.699999999953</v>
      </c>
      <c r="AL47" s="1">
        <v>-1414.9912056910109</v>
      </c>
      <c r="AN47" s="1">
        <v>4326.6333333333023</v>
      </c>
      <c r="AO47" s="1">
        <v>1377.5</v>
      </c>
      <c r="AP47" s="1">
        <v>76.023698430730818</v>
      </c>
      <c r="AQ47" s="1">
        <v>81.197625438642177</v>
      </c>
      <c r="AR47" s="1">
        <v>-5290.903846153873</v>
      </c>
      <c r="AS47" s="1">
        <v>71.428571428571431</v>
      </c>
      <c r="AT47" s="1">
        <v>0</v>
      </c>
      <c r="AU47" s="1">
        <v>-71.428571428571431</v>
      </c>
      <c r="AV47" s="1">
        <v>-0.60654812305955408</v>
      </c>
      <c r="AW47" s="1">
        <v>13.905474970569291</v>
      </c>
      <c r="AX47" s="1">
        <v>45.371368853803062</v>
      </c>
      <c r="AY47" s="1">
        <v>-4728.4328704490326</v>
      </c>
      <c r="AZ47" s="1">
        <v>-5717.5583463412759</v>
      </c>
      <c r="BA47" s="1">
        <v>989.12547589224323</v>
      </c>
      <c r="BB47" s="1">
        <v>34.938076937722911</v>
      </c>
      <c r="BC47" s="1">
        <v>45.487457476192908</v>
      </c>
      <c r="BD47" s="1">
        <v>33188.368524819773</v>
      </c>
      <c r="BE47" s="1">
        <v>219</v>
      </c>
      <c r="BF47" s="1">
        <v>17.093582841228461</v>
      </c>
      <c r="BG47" s="1">
        <v>12471.748438372089</v>
      </c>
      <c r="BH47" s="1">
        <v>41.210438201057258</v>
      </c>
      <c r="BI47" s="1">
        <v>58.982470219101337</v>
      </c>
      <c r="BJ47" s="1">
        <v>45.9255360387398</v>
      </c>
      <c r="BK47" s="1">
        <v>53.179337479375548</v>
      </c>
      <c r="BL47" s="1">
        <v>58.982470219101337</v>
      </c>
      <c r="BM47" s="1">
        <v>70.955074709228072</v>
      </c>
      <c r="BN47" s="1">
        <v>77.359551172106436</v>
      </c>
      <c r="BP47" s="1">
        <v>50.687171222734477</v>
      </c>
      <c r="BQ47" s="1">
        <v>-66.045380875202596</v>
      </c>
      <c r="BR47" s="1">
        <v>63.49123255405749</v>
      </c>
      <c r="BS47" s="1">
        <v>0.76235537812820553</v>
      </c>
      <c r="BT47" s="1">
        <v>-117.09</v>
      </c>
      <c r="BU47" s="1">
        <v>5350.383233597352</v>
      </c>
      <c r="BV47" s="1">
        <v>0.6924547553476782</v>
      </c>
      <c r="BW47" s="1">
        <v>3689</v>
      </c>
      <c r="BX47" s="1">
        <v>29.496204645716301</v>
      </c>
      <c r="BZ47" s="1">
        <v>580.71996131200922</v>
      </c>
      <c r="CA47" s="1">
        <v>-5565.2674861706719</v>
      </c>
      <c r="CD47" s="1">
        <v>0</v>
      </c>
      <c r="CE47" s="1">
        <v>0.49103499620824098</v>
      </c>
      <c r="CF47" s="1">
        <v>0.93025794640844306</v>
      </c>
      <c r="CG47" s="1">
        <v>-1736.742857142817</v>
      </c>
      <c r="CH47" s="1">
        <v>-89.849057857192705</v>
      </c>
      <c r="CI47" s="1">
        <v>3197.8857142857742</v>
      </c>
      <c r="CJ47" s="1">
        <v>-379.58681318681317</v>
      </c>
      <c r="CK47" s="1">
        <v>2667.518952132365</v>
      </c>
      <c r="CL47" s="1">
        <v>769994</v>
      </c>
      <c r="CM47" s="1">
        <v>775344</v>
      </c>
      <c r="CN47" s="1">
        <v>776448</v>
      </c>
      <c r="CO47" s="1">
        <v>4</v>
      </c>
      <c r="CP47" s="1">
        <v>777577</v>
      </c>
      <c r="CQ47" s="1">
        <v>3</v>
      </c>
      <c r="CR47" s="1">
        <v>0</v>
      </c>
      <c r="CS47" s="1">
        <v>0</v>
      </c>
      <c r="CT47" s="1">
        <v>0</v>
      </c>
      <c r="CW47" s="1">
        <v>0</v>
      </c>
      <c r="CZ47" s="1">
        <v>0</v>
      </c>
      <c r="DA47" s="1">
        <v>0</v>
      </c>
    </row>
    <row r="48" spans="1:105" x14ac:dyDescent="0.15">
      <c r="A48" s="1">
        <f t="shared" si="4"/>
        <v>46</v>
      </c>
      <c r="B48" s="1" t="s">
        <v>131</v>
      </c>
      <c r="C48" s="1">
        <v>774781</v>
      </c>
      <c r="D48" s="1">
        <v>774781</v>
      </c>
      <c r="E48" s="1">
        <v>774781</v>
      </c>
      <c r="F48" s="1">
        <v>774781</v>
      </c>
      <c r="G48" s="1">
        <v>5119.0701454832551</v>
      </c>
      <c r="H48" s="1">
        <f t="shared" si="5"/>
        <v>772221</v>
      </c>
      <c r="I48" s="1">
        <f t="shared" si="6"/>
        <v>777341</v>
      </c>
      <c r="J48" s="1">
        <v>772221</v>
      </c>
      <c r="K48" s="1">
        <v>777341</v>
      </c>
      <c r="L48" s="1">
        <v>776448</v>
      </c>
      <c r="M48" s="1">
        <v>3</v>
      </c>
      <c r="N48" s="1">
        <v>777577</v>
      </c>
      <c r="O48" s="1">
        <v>2</v>
      </c>
      <c r="P48" s="1">
        <v>0</v>
      </c>
      <c r="Q48" s="1">
        <v>0</v>
      </c>
      <c r="R48" s="1">
        <v>0</v>
      </c>
      <c r="V48" s="1">
        <v>0</v>
      </c>
      <c r="Z48" s="1">
        <v>0.1</v>
      </c>
      <c r="AA48" s="1">
        <v>0</v>
      </c>
      <c r="AB48" s="1">
        <v>2793.3345663008508</v>
      </c>
      <c r="AC48" s="1">
        <v>-1703.4000000000231</v>
      </c>
      <c r="AD48" s="1">
        <v>-6200.1345663008979</v>
      </c>
      <c r="AF48" s="1">
        <v>4669.999475206947</v>
      </c>
      <c r="AH48" s="1">
        <v>1956.9631927805019</v>
      </c>
      <c r="AI48" s="1">
        <v>3217.9333333333489</v>
      </c>
      <c r="AJ48" s="1">
        <v>-132</v>
      </c>
      <c r="AK48" s="1">
        <v>3217.9333333333489</v>
      </c>
      <c r="AL48" s="1">
        <v>-1808.492738711182</v>
      </c>
      <c r="AN48" s="1">
        <v>3431.4625000000228</v>
      </c>
      <c r="AO48" s="1">
        <v>817.37419354834128</v>
      </c>
      <c r="AP48" s="1">
        <v>73.834246318093122</v>
      </c>
      <c r="AQ48" s="1">
        <v>79.932814135854585</v>
      </c>
      <c r="AR48" s="1">
        <v>-4904.5833333333721</v>
      </c>
      <c r="AS48" s="1">
        <v>64.285714285714292</v>
      </c>
      <c r="AT48" s="1">
        <v>7.1428571428571432</v>
      </c>
      <c r="AU48" s="1">
        <v>-57.142857142857153</v>
      </c>
      <c r="AV48" s="1">
        <v>0</v>
      </c>
      <c r="AW48" s="1">
        <v>55.900244783209487</v>
      </c>
      <c r="AX48" s="1">
        <v>45.371368853803062</v>
      </c>
      <c r="AY48" s="1">
        <v>-4285.3201476791874</v>
      </c>
      <c r="AZ48" s="1">
        <v>-5431.110706608858</v>
      </c>
      <c r="BA48" s="1">
        <v>1145.7905589296711</v>
      </c>
      <c r="BB48" s="1">
        <v>36.036730646942416</v>
      </c>
      <c r="BC48" s="1">
        <v>44.112325719766908</v>
      </c>
      <c r="BD48" s="1">
        <v>30817.77077304693</v>
      </c>
      <c r="BE48" s="1">
        <v>2926</v>
      </c>
      <c r="BF48" s="1">
        <v>16.57682657696871</v>
      </c>
      <c r="BG48" s="1">
        <v>11580.909264202661</v>
      </c>
      <c r="BH48" s="1">
        <v>44.16655575919993</v>
      </c>
      <c r="BI48" s="1">
        <v>76.006598985360839</v>
      </c>
      <c r="BJ48" s="1">
        <v>63.684268273229293</v>
      </c>
      <c r="BK48" s="1">
        <v>74.840459476707082</v>
      </c>
      <c r="BL48" s="1">
        <v>76.006598985360839</v>
      </c>
      <c r="BM48" s="1">
        <v>90.422749944771255</v>
      </c>
      <c r="BN48" s="1">
        <v>87.125941551333128</v>
      </c>
      <c r="BP48" s="1">
        <v>50.916768430354409</v>
      </c>
      <c r="BQ48" s="1">
        <v>-48.930307941653162</v>
      </c>
      <c r="BR48" s="1">
        <v>63.49123255405749</v>
      </c>
      <c r="BS48" s="1">
        <v>0.43727901661245028</v>
      </c>
      <c r="BT48" s="1">
        <v>-116.99</v>
      </c>
      <c r="BU48" s="1">
        <v>5119.0701454832551</v>
      </c>
      <c r="BV48" s="1">
        <v>0.66071188445292994</v>
      </c>
      <c r="BW48" s="1">
        <v>2112</v>
      </c>
      <c r="BX48" s="1">
        <v>29.679317429097871</v>
      </c>
      <c r="BZ48" s="1">
        <v>-4251.983932760274</v>
      </c>
      <c r="CA48" s="1">
        <v>-3860.3323699077</v>
      </c>
      <c r="CD48" s="1">
        <v>0</v>
      </c>
      <c r="CE48" s="1">
        <v>0.1851220699035403</v>
      </c>
      <c r="CF48" s="1">
        <v>0.92627943851675576</v>
      </c>
      <c r="CG48" s="1">
        <v>-2928.5999999999772</v>
      </c>
      <c r="CH48" s="1">
        <v>-89.726841977794052</v>
      </c>
      <c r="CI48" s="1">
        <v>-201.82857142854479</v>
      </c>
      <c r="CJ48" s="1">
        <v>-209.75164835164841</v>
      </c>
      <c r="CK48" s="1">
        <v>2248.367283150465</v>
      </c>
      <c r="CL48" s="1">
        <v>772221</v>
      </c>
      <c r="CM48" s="1">
        <v>777341</v>
      </c>
      <c r="CN48" s="1">
        <v>776448</v>
      </c>
      <c r="CO48" s="1">
        <v>3</v>
      </c>
      <c r="CP48" s="1">
        <v>777577</v>
      </c>
      <c r="CQ48" s="1">
        <v>2</v>
      </c>
      <c r="CR48" s="1">
        <v>0</v>
      </c>
      <c r="CS48" s="1">
        <v>0</v>
      </c>
      <c r="CT48" s="1">
        <v>0</v>
      </c>
      <c r="CW48" s="1">
        <v>0</v>
      </c>
      <c r="CZ48" s="1">
        <v>0</v>
      </c>
      <c r="DA48" s="1">
        <v>0</v>
      </c>
    </row>
    <row r="49" spans="1:105" x14ac:dyDescent="0.15">
      <c r="A49" s="1">
        <f t="shared" si="4"/>
        <v>47</v>
      </c>
      <c r="B49" s="1" t="s">
        <v>132</v>
      </c>
      <c r="C49" s="1">
        <v>775000</v>
      </c>
      <c r="D49" s="1">
        <v>775483</v>
      </c>
      <c r="E49" s="1">
        <v>774800</v>
      </c>
      <c r="F49" s="1">
        <v>775175</v>
      </c>
      <c r="G49" s="1">
        <v>4803.5651350915941</v>
      </c>
      <c r="H49" s="1">
        <f t="shared" si="5"/>
        <v>772773</v>
      </c>
      <c r="I49" s="1">
        <f t="shared" si="6"/>
        <v>777577</v>
      </c>
      <c r="J49" s="1">
        <v>772773</v>
      </c>
      <c r="K49" s="1">
        <v>777577</v>
      </c>
      <c r="L49" s="1">
        <v>776448</v>
      </c>
      <c r="M49" s="1">
        <v>2</v>
      </c>
      <c r="N49" s="1">
        <v>777577</v>
      </c>
      <c r="O49" s="1">
        <v>1</v>
      </c>
      <c r="P49" s="1">
        <v>0</v>
      </c>
      <c r="Q49" s="1">
        <v>1</v>
      </c>
      <c r="R49" s="1">
        <v>0</v>
      </c>
      <c r="V49" s="1">
        <v>1.4519462381217261E-3</v>
      </c>
      <c r="W49" s="1">
        <v>777577</v>
      </c>
      <c r="X49" s="1">
        <v>776448</v>
      </c>
      <c r="Z49" s="1">
        <v>0.27</v>
      </c>
      <c r="AA49" s="1">
        <v>0</v>
      </c>
      <c r="AB49" s="1">
        <v>3094.7327482227702</v>
      </c>
      <c r="AC49" s="1">
        <v>-1326.9000000000231</v>
      </c>
      <c r="AD49" s="1">
        <v>-5748.5327482228167</v>
      </c>
      <c r="AF49" s="1">
        <v>4033.6285413226578</v>
      </c>
      <c r="AH49" s="1">
        <v>1572.39091331535</v>
      </c>
      <c r="AI49" s="1">
        <v>2615.3333333333721</v>
      </c>
      <c r="AJ49" s="1">
        <v>-2723</v>
      </c>
      <c r="AK49" s="1">
        <v>2615.3333333333721</v>
      </c>
      <c r="AL49" s="1">
        <v>-2075.2662185609811</v>
      </c>
      <c r="AN49" s="1">
        <v>2498.4749999999772</v>
      </c>
      <c r="AO49" s="1">
        <v>274.68494623654988</v>
      </c>
      <c r="AP49" s="1">
        <v>71.619278599297687</v>
      </c>
      <c r="AQ49" s="1">
        <v>78.753011871979808</v>
      </c>
      <c r="AR49" s="1">
        <v>-4399.6153846153757</v>
      </c>
      <c r="AS49" s="1">
        <v>57.142857142857153</v>
      </c>
      <c r="AT49" s="1">
        <v>0</v>
      </c>
      <c r="AU49" s="1">
        <v>-57.142857142857153</v>
      </c>
      <c r="AV49" s="1">
        <v>0.25622254758418739</v>
      </c>
      <c r="AW49" s="1">
        <v>102.27583254057279</v>
      </c>
      <c r="AX49" s="1">
        <v>42.824698254956942</v>
      </c>
      <c r="AY49" s="1">
        <v>-3857.886303370236</v>
      </c>
      <c r="AZ49" s="1">
        <v>-5116.4658259611333</v>
      </c>
      <c r="BA49" s="1">
        <v>1258.5795225908971</v>
      </c>
      <c r="BB49" s="1">
        <v>36.223992997319229</v>
      </c>
      <c r="BC49" s="1">
        <v>43.640082110330383</v>
      </c>
      <c r="BD49" s="1">
        <v>28616.501432115008</v>
      </c>
      <c r="BE49" s="1">
        <v>2104</v>
      </c>
      <c r="BF49" s="1">
        <v>17.469911670196701</v>
      </c>
      <c r="BG49" s="1">
        <v>11455.70145961675</v>
      </c>
      <c r="BH49" s="1">
        <v>44.724945777756879</v>
      </c>
      <c r="BI49" s="1">
        <v>69.715384350176848</v>
      </c>
      <c r="BJ49" s="1">
        <v>68.234817851546339</v>
      </c>
      <c r="BK49" s="1">
        <v>81.126356094447985</v>
      </c>
      <c r="BL49" s="1">
        <v>69.715384350176848</v>
      </c>
      <c r="BM49" s="1">
        <v>96.26614709074039</v>
      </c>
      <c r="BN49" s="1">
        <v>85.881323914913253</v>
      </c>
      <c r="BP49" s="1">
        <v>54.598146085852967</v>
      </c>
      <c r="BQ49" s="1">
        <v>-28.069610054785691</v>
      </c>
      <c r="BR49" s="1">
        <v>63.517718644833479</v>
      </c>
      <c r="BS49" s="1">
        <v>0.27296798700178471</v>
      </c>
      <c r="BT49" s="1">
        <v>-116.72</v>
      </c>
      <c r="BU49" s="1">
        <v>4803.5651350915941</v>
      </c>
      <c r="BV49" s="1">
        <v>0.61967492954385706</v>
      </c>
      <c r="BW49" s="1">
        <v>702</v>
      </c>
      <c r="BX49" s="1">
        <v>29.59116527901892</v>
      </c>
      <c r="BZ49" s="1">
        <v>-2877.337105761605</v>
      </c>
      <c r="CA49" s="1">
        <v>6268.2250486253179</v>
      </c>
      <c r="CD49" s="1">
        <v>0</v>
      </c>
      <c r="CE49" s="1">
        <v>0.109718532322798</v>
      </c>
      <c r="CF49" s="1">
        <v>0.92381436111554249</v>
      </c>
      <c r="CG49" s="1">
        <v>-1732.628571428475</v>
      </c>
      <c r="CH49" s="1">
        <v>89.40861927123801</v>
      </c>
      <c r="CI49" s="1">
        <v>-2992.0857142856112</v>
      </c>
      <c r="CJ49" s="1">
        <v>96.881318681318675</v>
      </c>
      <c r="CK49" s="1">
        <v>2210.8163741113972</v>
      </c>
      <c r="CL49" s="1">
        <v>772773</v>
      </c>
      <c r="CM49" s="1">
        <v>777577</v>
      </c>
      <c r="CN49" s="1">
        <v>776448</v>
      </c>
      <c r="CO49" s="1">
        <v>2</v>
      </c>
      <c r="CP49" s="1">
        <v>777577</v>
      </c>
      <c r="CQ49" s="1">
        <v>1</v>
      </c>
      <c r="CR49" s="1">
        <v>0</v>
      </c>
      <c r="CS49" s="1">
        <v>1</v>
      </c>
      <c r="CT49" s="1">
        <v>0</v>
      </c>
      <c r="CW49" s="1">
        <v>1.4519462381217261E-3</v>
      </c>
      <c r="CX49" s="1">
        <v>777577</v>
      </c>
      <c r="CY49" s="1">
        <v>776448</v>
      </c>
      <c r="CZ49" s="1">
        <v>0</v>
      </c>
      <c r="DA49" s="1">
        <v>-3.0986551423872739E-3</v>
      </c>
    </row>
    <row r="50" spans="1:105" x14ac:dyDescent="0.15">
      <c r="A50" s="1">
        <f t="shared" si="4"/>
        <v>48</v>
      </c>
      <c r="B50" s="1" t="s">
        <v>133</v>
      </c>
      <c r="C50" s="1">
        <v>778641</v>
      </c>
      <c r="D50" s="1">
        <v>778808</v>
      </c>
      <c r="E50" s="1">
        <v>778641</v>
      </c>
      <c r="F50" s="1">
        <v>778808</v>
      </c>
      <c r="G50" s="1">
        <v>4719.9533397279092</v>
      </c>
      <c r="H50" s="1">
        <f t="shared" si="5"/>
        <v>776448</v>
      </c>
      <c r="I50" s="1">
        <f t="shared" si="6"/>
        <v>781168</v>
      </c>
      <c r="J50" s="1">
        <v>776448</v>
      </c>
      <c r="K50" s="1">
        <v>781168</v>
      </c>
      <c r="L50" s="1">
        <v>776448</v>
      </c>
      <c r="M50" s="1">
        <v>1</v>
      </c>
      <c r="N50" s="1">
        <v>709198</v>
      </c>
      <c r="O50" s="1">
        <v>11</v>
      </c>
      <c r="P50" s="1">
        <v>1</v>
      </c>
      <c r="Q50" s="1">
        <v>0</v>
      </c>
      <c r="R50" s="1">
        <v>-8.6612368117375493E-2</v>
      </c>
      <c r="S50" s="1">
        <v>776448</v>
      </c>
      <c r="T50" s="1">
        <v>709198</v>
      </c>
      <c r="V50" s="1">
        <v>0</v>
      </c>
      <c r="Z50" s="1">
        <v>0.51</v>
      </c>
      <c r="AA50" s="1">
        <v>0</v>
      </c>
      <c r="AB50" s="1">
        <v>863.512779835728</v>
      </c>
      <c r="AC50" s="1">
        <v>-3166.300000000047</v>
      </c>
      <c r="AD50" s="1">
        <v>-7196.1127798358211</v>
      </c>
      <c r="AF50" s="1">
        <v>426.94282897922682</v>
      </c>
      <c r="AH50" s="1">
        <v>-1999.390772354556</v>
      </c>
      <c r="AI50" s="1">
        <v>-1003.433333333349</v>
      </c>
      <c r="AJ50" s="1">
        <v>-5081</v>
      </c>
      <c r="AK50" s="1">
        <v>-1003.433333333349</v>
      </c>
      <c r="AL50" s="1">
        <v>-5332.706179785775</v>
      </c>
      <c r="AN50" s="1">
        <v>-1644.2083333333719</v>
      </c>
      <c r="AO50" s="1">
        <v>-3240.497849462321</v>
      </c>
      <c r="AP50" s="1">
        <v>68.725691794137262</v>
      </c>
      <c r="AQ50" s="1">
        <v>77.239965199561539</v>
      </c>
      <c r="AR50" s="1">
        <v>-3540.621794871869</v>
      </c>
      <c r="AS50" s="1">
        <v>50</v>
      </c>
      <c r="AT50" s="1">
        <v>100</v>
      </c>
      <c r="AU50" s="1">
        <v>50</v>
      </c>
      <c r="AV50" s="1">
        <v>1</v>
      </c>
      <c r="AW50" s="1">
        <v>195.0065584204408</v>
      </c>
      <c r="AX50" s="1">
        <v>31.109063327051619</v>
      </c>
      <c r="AY50" s="1">
        <v>-3189.2257552266819</v>
      </c>
      <c r="AZ50" s="1">
        <v>-4731.017811814243</v>
      </c>
      <c r="BA50" s="1">
        <v>1541.7920565875611</v>
      </c>
      <c r="BB50" s="1">
        <v>53.797838353764639</v>
      </c>
      <c r="BC50" s="1">
        <v>41.182907027900171</v>
      </c>
      <c r="BD50" s="1">
        <v>26572.46561553537</v>
      </c>
      <c r="BE50" s="1">
        <v>7327</v>
      </c>
      <c r="BF50" s="1">
        <v>21.639457777146738</v>
      </c>
      <c r="BG50" s="1">
        <v>13962.437069644129</v>
      </c>
      <c r="BH50" s="1">
        <v>49.718453368976547</v>
      </c>
      <c r="BI50" s="1">
        <v>85.322271857051661</v>
      </c>
      <c r="BJ50" s="1">
        <v>77.014751730863111</v>
      </c>
      <c r="BK50" s="1">
        <v>100</v>
      </c>
      <c r="BL50" s="1">
        <v>85.322271857051661</v>
      </c>
      <c r="BM50" s="1">
        <v>100</v>
      </c>
      <c r="BN50" s="1">
        <v>95.562965678503886</v>
      </c>
      <c r="BP50" s="1">
        <v>65.969372257306532</v>
      </c>
      <c r="BQ50" s="1">
        <v>0</v>
      </c>
      <c r="BR50" s="1">
        <v>64.027718644833485</v>
      </c>
      <c r="BS50" s="1">
        <v>0.34320729425180468</v>
      </c>
      <c r="BT50" s="1">
        <v>-116.21</v>
      </c>
      <c r="BU50" s="1">
        <v>4719.9533397279092</v>
      </c>
      <c r="BV50" s="1">
        <v>0.60604838929850613</v>
      </c>
      <c r="BW50" s="1">
        <v>3633</v>
      </c>
      <c r="BX50" s="1">
        <v>29.223726023595692</v>
      </c>
      <c r="BZ50" s="1">
        <v>-1283.63185483455</v>
      </c>
      <c r="CA50" s="1">
        <v>10055.184928066021</v>
      </c>
      <c r="CD50" s="1">
        <v>0</v>
      </c>
      <c r="CE50" s="1">
        <v>7.7742583363914097E-2</v>
      </c>
      <c r="CF50" s="1">
        <v>0.91896617812858772</v>
      </c>
      <c r="CG50" s="1">
        <v>-3592.7714285714319</v>
      </c>
      <c r="CH50" s="1">
        <v>89.821803086738086</v>
      </c>
      <c r="CI50" s="1">
        <v>-7772.6571428570896</v>
      </c>
      <c r="CJ50" s="1">
        <v>321.52967032967041</v>
      </c>
      <c r="CK50" s="1">
        <v>2014.906389917863</v>
      </c>
      <c r="CL50" s="1">
        <v>776448</v>
      </c>
      <c r="CM50" s="1">
        <v>781168</v>
      </c>
      <c r="CN50" s="1">
        <v>776448</v>
      </c>
      <c r="CO50" s="1">
        <v>1</v>
      </c>
      <c r="CP50" s="1">
        <v>709198</v>
      </c>
      <c r="CQ50" s="1">
        <v>11</v>
      </c>
      <c r="CR50" s="1">
        <v>1</v>
      </c>
      <c r="CS50" s="1">
        <v>0</v>
      </c>
      <c r="CT50" s="1">
        <v>-8.6612368117375493E-2</v>
      </c>
      <c r="CU50" s="1">
        <v>776448</v>
      </c>
      <c r="CV50" s="1">
        <v>709198</v>
      </c>
      <c r="CW50" s="1">
        <v>0</v>
      </c>
      <c r="CZ50" s="1">
        <v>-3.0302719027025531E-3</v>
      </c>
      <c r="DA50" s="1">
        <v>0</v>
      </c>
    </row>
    <row r="51" spans="1:105" x14ac:dyDescent="0.15">
      <c r="A51" s="1">
        <f t="shared" si="4"/>
        <v>49</v>
      </c>
      <c r="B51" s="1" t="s">
        <v>134</v>
      </c>
      <c r="C51" s="1">
        <v>770994</v>
      </c>
      <c r="D51" s="1">
        <v>770994</v>
      </c>
      <c r="E51" s="1">
        <v>770994</v>
      </c>
      <c r="F51" s="1">
        <v>770994</v>
      </c>
      <c r="G51" s="1">
        <v>4940.9566726044868</v>
      </c>
      <c r="H51" s="1">
        <f t="shared" si="5"/>
        <v>768524</v>
      </c>
      <c r="I51" s="1">
        <f t="shared" si="6"/>
        <v>773464</v>
      </c>
      <c r="J51" s="1">
        <v>768524</v>
      </c>
      <c r="K51" s="1">
        <v>773464</v>
      </c>
      <c r="L51" s="1">
        <v>768030</v>
      </c>
      <c r="M51" s="1">
        <v>5</v>
      </c>
      <c r="N51" s="1">
        <v>709198</v>
      </c>
      <c r="O51" s="1">
        <v>10</v>
      </c>
      <c r="P51" s="1">
        <v>0</v>
      </c>
      <c r="Q51" s="1">
        <v>0</v>
      </c>
      <c r="R51" s="1">
        <v>0</v>
      </c>
      <c r="V51" s="1">
        <v>0</v>
      </c>
      <c r="Z51" s="1">
        <v>0.1</v>
      </c>
      <c r="AA51" s="1">
        <v>0</v>
      </c>
      <c r="AB51" s="1">
        <v>8762.9827755960869</v>
      </c>
      <c r="AC51" s="1">
        <v>3491.4000000000228</v>
      </c>
      <c r="AD51" s="1">
        <v>-1780.1827755960401</v>
      </c>
      <c r="AF51" s="1">
        <v>7631.1561948515009</v>
      </c>
      <c r="AH51" s="1">
        <v>5613.1934215793153</v>
      </c>
      <c r="AI51" s="1">
        <v>6374.9000000000233</v>
      </c>
      <c r="AJ51" s="1">
        <v>2649.5</v>
      </c>
      <c r="AK51" s="1">
        <v>6374.9000000000233</v>
      </c>
      <c r="AL51" s="1">
        <v>2618.8336388915782</v>
      </c>
      <c r="AN51" s="1">
        <v>5508.3791666666511</v>
      </c>
      <c r="AO51" s="1">
        <v>4055.997849462321</v>
      </c>
      <c r="AP51" s="1">
        <v>66.869703391757554</v>
      </c>
      <c r="AQ51" s="1">
        <v>76.25045010495063</v>
      </c>
      <c r="AR51" s="1">
        <v>-3192.3205128205009</v>
      </c>
      <c r="AS51" s="1">
        <v>42.857142857142861</v>
      </c>
      <c r="AT51" s="1">
        <v>92.857142857142861</v>
      </c>
      <c r="AU51" s="1">
        <v>50</v>
      </c>
      <c r="AV51" s="1">
        <v>0</v>
      </c>
      <c r="AW51" s="1">
        <v>-65.585953523411092</v>
      </c>
      <c r="AX51" s="1">
        <v>42.741854160821411</v>
      </c>
      <c r="AY51" s="1">
        <v>-3252.3409866784932</v>
      </c>
      <c r="AZ51" s="1">
        <v>-4435.2824467870932</v>
      </c>
      <c r="BA51" s="1">
        <v>1182.9414601086</v>
      </c>
      <c r="BB51" s="1">
        <v>62.417228045792207</v>
      </c>
      <c r="BC51" s="1">
        <v>47.722227400891462</v>
      </c>
      <c r="BD51" s="1">
        <v>32321.43235728284</v>
      </c>
      <c r="BE51" s="1">
        <v>-4263</v>
      </c>
      <c r="BF51" s="1">
        <v>19.1428524755753</v>
      </c>
      <c r="BG51" s="1">
        <v>12965.120136098119</v>
      </c>
      <c r="BH51" s="1">
        <v>41.115053815299397</v>
      </c>
      <c r="BI51" s="1">
        <v>60.375452031482638</v>
      </c>
      <c r="BJ51" s="1">
        <v>71.804369412903711</v>
      </c>
      <c r="BK51" s="1">
        <v>0</v>
      </c>
      <c r="BL51" s="1">
        <v>60.375452031482638</v>
      </c>
      <c r="BM51" s="1">
        <v>0</v>
      </c>
      <c r="BN51" s="1">
        <v>65.422049030246811</v>
      </c>
      <c r="BP51" s="1">
        <v>48.334181896357627</v>
      </c>
      <c r="BQ51" s="1">
        <v>-75.651079484945299</v>
      </c>
      <c r="BR51" s="1">
        <v>64.027718644833485</v>
      </c>
      <c r="BS51" s="1">
        <v>0.34074089319483392</v>
      </c>
      <c r="BT51" s="1">
        <v>-116.31</v>
      </c>
      <c r="BU51" s="1">
        <v>4940.9566726044868</v>
      </c>
      <c r="BV51" s="1">
        <v>0.64085539869369756</v>
      </c>
      <c r="BW51" s="1">
        <v>7814</v>
      </c>
      <c r="BX51" s="1">
        <v>29.020856858325612</v>
      </c>
      <c r="BZ51" s="1">
        <v>2997.134350899832</v>
      </c>
      <c r="CA51" s="1">
        <v>12361.122331654549</v>
      </c>
      <c r="CD51" s="1">
        <v>0</v>
      </c>
      <c r="CE51" s="1">
        <v>0.99954457662146856</v>
      </c>
      <c r="CF51" s="1">
        <v>0.92138284958006722</v>
      </c>
      <c r="CG51" s="1">
        <v>3576.714285714319</v>
      </c>
      <c r="CH51" s="1">
        <v>89.759640173808123</v>
      </c>
      <c r="CI51" s="1">
        <v>477.85714285715949</v>
      </c>
      <c r="CJ51" s="1">
        <v>238.37362637362639</v>
      </c>
      <c r="CK51" s="1">
        <v>2635.7913877980241</v>
      </c>
      <c r="CL51" s="1">
        <v>768524</v>
      </c>
      <c r="CM51" s="1">
        <v>773464</v>
      </c>
      <c r="CN51" s="1">
        <v>768030</v>
      </c>
      <c r="CO51" s="1">
        <v>5</v>
      </c>
      <c r="CP51" s="1">
        <v>709198</v>
      </c>
      <c r="CQ51" s="1">
        <v>10</v>
      </c>
      <c r="CR51" s="1">
        <v>0</v>
      </c>
      <c r="CS51" s="1">
        <v>0</v>
      </c>
      <c r="CT51" s="1">
        <v>0</v>
      </c>
      <c r="CW51" s="1">
        <v>0</v>
      </c>
      <c r="CZ51" s="1">
        <v>0</v>
      </c>
      <c r="DA51" s="1">
        <v>0</v>
      </c>
    </row>
    <row r="52" spans="1:105" x14ac:dyDescent="0.15">
      <c r="A52" s="1">
        <f t="shared" si="4"/>
        <v>50</v>
      </c>
      <c r="B52" s="1" t="s">
        <v>135</v>
      </c>
      <c r="C52" s="1">
        <v>770213</v>
      </c>
      <c r="D52" s="1">
        <v>770213</v>
      </c>
      <c r="E52" s="1">
        <v>770000</v>
      </c>
      <c r="F52" s="1">
        <v>770000</v>
      </c>
      <c r="G52" s="1">
        <v>4659.0311959898809</v>
      </c>
      <c r="H52" s="1">
        <f t="shared" si="5"/>
        <v>767670</v>
      </c>
      <c r="I52" s="1">
        <f t="shared" si="6"/>
        <v>772330</v>
      </c>
      <c r="J52" s="1">
        <v>767670</v>
      </c>
      <c r="K52" s="1">
        <v>772330</v>
      </c>
      <c r="L52" s="1">
        <v>768030</v>
      </c>
      <c r="M52" s="1">
        <v>4</v>
      </c>
      <c r="N52" s="1">
        <v>709198</v>
      </c>
      <c r="O52" s="1">
        <v>9</v>
      </c>
      <c r="P52" s="1">
        <v>0</v>
      </c>
      <c r="Q52" s="1">
        <v>0</v>
      </c>
      <c r="R52" s="1">
        <v>0</v>
      </c>
      <c r="V52" s="1">
        <v>0</v>
      </c>
      <c r="Z52" s="1">
        <v>0.61</v>
      </c>
      <c r="AA52" s="1">
        <v>0</v>
      </c>
      <c r="AB52" s="1">
        <v>10177.98390546185</v>
      </c>
      <c r="AC52" s="1">
        <v>3845.0999999999772</v>
      </c>
      <c r="AD52" s="1">
        <v>-2487.7839054618962</v>
      </c>
      <c r="AF52" s="1">
        <v>7962.1945048611378</v>
      </c>
      <c r="AH52" s="1">
        <v>6306.1094462728361</v>
      </c>
      <c r="AI52" s="1">
        <v>6793.5</v>
      </c>
      <c r="AJ52" s="1">
        <v>3537</v>
      </c>
      <c r="AK52" s="1">
        <v>6793.5</v>
      </c>
      <c r="AL52" s="1">
        <v>3505.2892305165301</v>
      </c>
      <c r="AN52" s="1">
        <v>5837.4583333333721</v>
      </c>
      <c r="AO52" s="1">
        <v>4468.0849462365732</v>
      </c>
      <c r="AP52" s="1">
        <v>65.240727520542592</v>
      </c>
      <c r="AQ52" s="1">
        <v>75.357060264537154</v>
      </c>
      <c r="AR52" s="1">
        <v>-2758.0448717948748</v>
      </c>
      <c r="AS52" s="1">
        <v>35.714285714285722</v>
      </c>
      <c r="AT52" s="1">
        <v>85.714285714285722</v>
      </c>
      <c r="AU52" s="1">
        <v>50</v>
      </c>
      <c r="AV52" s="1">
        <v>-1</v>
      </c>
      <c r="AW52" s="1">
        <v>-85.840163826550793</v>
      </c>
      <c r="AX52" s="1">
        <v>44.064041194748157</v>
      </c>
      <c r="AY52" s="1">
        <v>-3344.0199744349811</v>
      </c>
      <c r="AZ52" s="1">
        <v>-4217.0299523166696</v>
      </c>
      <c r="BA52" s="1">
        <v>873.00997788168934</v>
      </c>
      <c r="BB52" s="1">
        <v>60.347727792035897</v>
      </c>
      <c r="BC52" s="1">
        <v>48.535634203541782</v>
      </c>
      <c r="BD52" s="1">
        <v>31006.75861747692</v>
      </c>
      <c r="BE52" s="1">
        <v>-1790</v>
      </c>
      <c r="BF52" s="1">
        <v>18.845002631337099</v>
      </c>
      <c r="BG52" s="1">
        <v>12039.040126376831</v>
      </c>
      <c r="BH52" s="1">
        <v>40.162968326339453</v>
      </c>
      <c r="BI52" s="1">
        <v>33.333333333333307</v>
      </c>
      <c r="BJ52" s="1">
        <v>59.677019073955883</v>
      </c>
      <c r="BK52" s="1">
        <v>0</v>
      </c>
      <c r="BL52" s="1">
        <v>33.333333333333307</v>
      </c>
      <c r="BM52" s="1">
        <v>0</v>
      </c>
      <c r="BN52" s="1">
        <v>33.333333333333343</v>
      </c>
      <c r="BP52" s="1">
        <v>48.508013297970088</v>
      </c>
      <c r="BQ52" s="1">
        <v>-85.274469939006678</v>
      </c>
      <c r="BR52" s="1">
        <v>63.417718644833492</v>
      </c>
      <c r="BS52" s="1">
        <v>0.1146645570174485</v>
      </c>
      <c r="BT52" s="1">
        <v>-116.92</v>
      </c>
      <c r="BU52" s="1">
        <v>4659.0311959898809</v>
      </c>
      <c r="BV52" s="1">
        <v>0.60506898649219232</v>
      </c>
      <c r="BW52" s="1">
        <v>994</v>
      </c>
      <c r="BX52" s="1">
        <v>29.408599167905219</v>
      </c>
      <c r="BZ52" s="1">
        <v>5440.4594041249647</v>
      </c>
      <c r="CA52" s="1">
        <v>2308.001090132997</v>
      </c>
      <c r="CD52" s="1">
        <v>0</v>
      </c>
      <c r="CE52" s="1">
        <v>0.98581709369968928</v>
      </c>
      <c r="CF52" s="1">
        <v>0.92738228630323094</v>
      </c>
      <c r="CG52" s="1">
        <v>3627.199999999953</v>
      </c>
      <c r="CH52" s="1">
        <v>89.495658527691191</v>
      </c>
      <c r="CI52" s="1">
        <v>2150.3714285714091</v>
      </c>
      <c r="CJ52" s="1">
        <v>113.60219780219779</v>
      </c>
      <c r="CK52" s="1">
        <v>3166.4419527309592</v>
      </c>
      <c r="CL52" s="1">
        <v>767670</v>
      </c>
      <c r="CM52" s="1">
        <v>772330</v>
      </c>
      <c r="CN52" s="1">
        <v>768030</v>
      </c>
      <c r="CO52" s="1">
        <v>4</v>
      </c>
      <c r="CP52" s="1">
        <v>709198</v>
      </c>
      <c r="CQ52" s="1">
        <v>9</v>
      </c>
      <c r="CR52" s="1">
        <v>0</v>
      </c>
      <c r="CS52" s="1">
        <v>0</v>
      </c>
      <c r="CT52" s="1">
        <v>0</v>
      </c>
      <c r="CW52" s="1">
        <v>0</v>
      </c>
      <c r="CZ52" s="1">
        <v>0</v>
      </c>
      <c r="DA52" s="1">
        <v>0</v>
      </c>
    </row>
    <row r="53" spans="1:105" x14ac:dyDescent="0.15">
      <c r="A53" s="1">
        <f t="shared" si="4"/>
        <v>51</v>
      </c>
      <c r="B53" s="1" t="s">
        <v>136</v>
      </c>
      <c r="C53" s="1">
        <v>769138</v>
      </c>
      <c r="D53" s="1">
        <v>769138</v>
      </c>
      <c r="E53" s="1">
        <v>769138</v>
      </c>
      <c r="F53" s="1">
        <v>769138</v>
      </c>
      <c r="G53" s="1">
        <v>4387.8146819906042</v>
      </c>
      <c r="H53" s="1">
        <f t="shared" si="5"/>
        <v>766944</v>
      </c>
      <c r="I53" s="1">
        <f t="shared" si="6"/>
        <v>771332</v>
      </c>
      <c r="J53" s="1">
        <v>766944</v>
      </c>
      <c r="K53" s="1">
        <v>771332</v>
      </c>
      <c r="L53" s="1">
        <v>768030</v>
      </c>
      <c r="M53" s="1">
        <v>3</v>
      </c>
      <c r="N53" s="1">
        <v>709198</v>
      </c>
      <c r="O53" s="1">
        <v>8</v>
      </c>
      <c r="P53" s="1">
        <v>0</v>
      </c>
      <c r="Q53" s="1">
        <v>0</v>
      </c>
      <c r="R53" s="1">
        <v>0</v>
      </c>
      <c r="V53" s="1">
        <v>0</v>
      </c>
      <c r="Z53" s="1">
        <v>0.5</v>
      </c>
      <c r="AA53" s="1">
        <v>0</v>
      </c>
      <c r="AB53" s="1">
        <v>10964.885933185689</v>
      </c>
      <c r="AC53" s="1">
        <v>3685</v>
      </c>
      <c r="AD53" s="1">
        <v>-3594.8859331856952</v>
      </c>
      <c r="AF53" s="1">
        <v>8354.5206658378011</v>
      </c>
      <c r="AH53" s="1">
        <v>7072.8911721825134</v>
      </c>
      <c r="AI53" s="1">
        <v>7319.9333333333489</v>
      </c>
      <c r="AJ53" s="1">
        <v>4505.5</v>
      </c>
      <c r="AK53" s="1">
        <v>7319.9333333333489</v>
      </c>
      <c r="AL53" s="1">
        <v>4241.5169633151963</v>
      </c>
      <c r="AN53" s="1">
        <v>6284.6208333333489</v>
      </c>
      <c r="AO53" s="1">
        <v>4935.8107526882086</v>
      </c>
      <c r="AP53" s="1">
        <v>63.812451803499442</v>
      </c>
      <c r="AQ53" s="1">
        <v>74.570224548432009</v>
      </c>
      <c r="AR53" s="1">
        <v>-2740.5769230768778</v>
      </c>
      <c r="AS53" s="1">
        <v>28.571428571428569</v>
      </c>
      <c r="AT53" s="1">
        <v>78.571428571428569</v>
      </c>
      <c r="AU53" s="1">
        <v>50</v>
      </c>
      <c r="AV53" s="1">
        <v>0</v>
      </c>
      <c r="AW53" s="1">
        <v>-97.66684227243482</v>
      </c>
      <c r="AX53" s="1">
        <v>45.244867481938407</v>
      </c>
      <c r="AY53" s="1">
        <v>-3446.503284222214</v>
      </c>
      <c r="AZ53" s="1">
        <v>-4062.9246186977789</v>
      </c>
      <c r="BA53" s="1">
        <v>616.42133447556535</v>
      </c>
      <c r="BB53" s="1">
        <v>53.610873723656248</v>
      </c>
      <c r="BC53" s="1">
        <v>49.272753162887483</v>
      </c>
      <c r="BD53" s="1">
        <v>29653.990144799998</v>
      </c>
      <c r="BE53" s="1">
        <v>659</v>
      </c>
      <c r="BF53" s="1">
        <v>18.575087545170149</v>
      </c>
      <c r="BG53" s="1">
        <v>11179.10868877848</v>
      </c>
      <c r="BH53" s="1">
        <v>39.312781406037239</v>
      </c>
      <c r="BI53" s="1">
        <v>-2.368475785867001E-14</v>
      </c>
      <c r="BJ53" s="1">
        <v>31.236261788271982</v>
      </c>
      <c r="BK53" s="1">
        <v>0</v>
      </c>
      <c r="BL53" s="1">
        <v>-2.368475785867001E-14</v>
      </c>
      <c r="BM53" s="1">
        <v>0</v>
      </c>
      <c r="BN53" s="1">
        <v>9.473903143468002E-15</v>
      </c>
      <c r="BP53" s="1">
        <v>37.330899697321797</v>
      </c>
      <c r="BQ53" s="1">
        <v>-93.619905121502555</v>
      </c>
      <c r="BR53" s="1">
        <v>63.417718644833492</v>
      </c>
      <c r="BS53" s="1">
        <v>1.175473248875392E-2</v>
      </c>
      <c r="BT53" s="1">
        <v>-117.42</v>
      </c>
      <c r="BU53" s="1">
        <v>4387.8146819906042</v>
      </c>
      <c r="BV53" s="1">
        <v>0.57048470911469784</v>
      </c>
      <c r="BW53" s="1">
        <v>862</v>
      </c>
      <c r="BX53" s="1">
        <v>30.548409417911561</v>
      </c>
      <c r="BZ53" s="1">
        <v>3417.402619081804</v>
      </c>
      <c r="CA53" s="1">
        <v>-3110.8190234141798</v>
      </c>
      <c r="CD53" s="1">
        <v>0</v>
      </c>
      <c r="CE53" s="1">
        <v>0.99855521540914183</v>
      </c>
      <c r="CF53" s="1">
        <v>0.92900320734246133</v>
      </c>
      <c r="CG53" s="1">
        <v>3550.7428571428168</v>
      </c>
      <c r="CH53" s="1">
        <v>85.405567125397937</v>
      </c>
      <c r="CI53" s="1">
        <v>3388.9714285713849</v>
      </c>
      <c r="CJ53" s="1">
        <v>12.443956043956041</v>
      </c>
      <c r="CK53" s="1">
        <v>3639.9429665928601</v>
      </c>
      <c r="CL53" s="1">
        <v>766944</v>
      </c>
      <c r="CM53" s="1">
        <v>771332</v>
      </c>
      <c r="CN53" s="1">
        <v>768030</v>
      </c>
      <c r="CO53" s="1">
        <v>3</v>
      </c>
      <c r="CP53" s="1">
        <v>709198</v>
      </c>
      <c r="CQ53" s="1">
        <v>8</v>
      </c>
      <c r="CR53" s="1">
        <v>0</v>
      </c>
      <c r="CS53" s="1">
        <v>0</v>
      </c>
      <c r="CT53" s="1">
        <v>0</v>
      </c>
      <c r="CW53" s="1">
        <v>0</v>
      </c>
      <c r="CZ53" s="1">
        <v>0</v>
      </c>
      <c r="DA53" s="1">
        <v>0</v>
      </c>
    </row>
    <row r="54" spans="1:105" x14ac:dyDescent="0.15">
      <c r="A54" s="1">
        <f t="shared" si="4"/>
        <v>52</v>
      </c>
      <c r="B54" s="1" t="s">
        <v>137</v>
      </c>
      <c r="C54" s="1">
        <v>769050</v>
      </c>
      <c r="D54" s="1">
        <v>770592</v>
      </c>
      <c r="E54" s="1">
        <v>769050</v>
      </c>
      <c r="F54" s="1">
        <v>770592</v>
      </c>
      <c r="G54" s="1">
        <v>4184.5422047055608</v>
      </c>
      <c r="H54" s="1">
        <f t="shared" si="5"/>
        <v>768500</v>
      </c>
      <c r="I54" s="1">
        <f t="shared" si="6"/>
        <v>772684</v>
      </c>
      <c r="J54" s="1">
        <v>768500</v>
      </c>
      <c r="K54" s="1">
        <v>772684</v>
      </c>
      <c r="L54" s="1">
        <v>768030</v>
      </c>
      <c r="M54" s="1">
        <v>2</v>
      </c>
      <c r="N54" s="1">
        <v>709198</v>
      </c>
      <c r="O54" s="1">
        <v>7</v>
      </c>
      <c r="P54" s="1">
        <v>0</v>
      </c>
      <c r="Q54" s="1">
        <v>0</v>
      </c>
      <c r="R54" s="1">
        <v>0</v>
      </c>
      <c r="V54" s="1">
        <v>0</v>
      </c>
      <c r="Z54" s="1">
        <v>0.02</v>
      </c>
      <c r="AA54" s="1">
        <v>0</v>
      </c>
      <c r="AB54" s="1">
        <v>9099.1352786921198</v>
      </c>
      <c r="AC54" s="1">
        <v>2085.4000000000228</v>
      </c>
      <c r="AD54" s="1">
        <v>-4928.3352786920732</v>
      </c>
      <c r="AF54" s="1">
        <v>7226.3257841708837</v>
      </c>
      <c r="AH54" s="1">
        <v>6193.1950993161881</v>
      </c>
      <c r="AI54" s="1">
        <v>6120.766666666721</v>
      </c>
      <c r="AJ54" s="1">
        <v>3822.5</v>
      </c>
      <c r="AK54" s="1">
        <v>6120.766666666721</v>
      </c>
      <c r="AL54" s="1">
        <v>3214.710104872473</v>
      </c>
      <c r="AN54" s="1">
        <v>5113.8916666666046</v>
      </c>
      <c r="AO54" s="1">
        <v>3874.3634408601788</v>
      </c>
      <c r="AP54" s="1">
        <v>62.103047572513653</v>
      </c>
      <c r="AQ54" s="1">
        <v>73.296395743807423</v>
      </c>
      <c r="AR54" s="1">
        <v>-2410.1410256411182</v>
      </c>
      <c r="AS54" s="1">
        <v>21.428571428571431</v>
      </c>
      <c r="AT54" s="1">
        <v>71.428571428571431</v>
      </c>
      <c r="AU54" s="1">
        <v>50</v>
      </c>
      <c r="AV54" s="1">
        <v>1</v>
      </c>
      <c r="AW54" s="1">
        <v>-64.633854268464958</v>
      </c>
      <c r="AX54" s="1">
        <v>39.880792569698428</v>
      </c>
      <c r="AY54" s="1">
        <v>-3371.5314809589181</v>
      </c>
      <c r="AZ54" s="1">
        <v>-3924.6459911500069</v>
      </c>
      <c r="BA54" s="1">
        <v>553.11451019108881</v>
      </c>
      <c r="BB54" s="1">
        <v>55.992882719511258</v>
      </c>
      <c r="BC54" s="1">
        <v>47.949696007351413</v>
      </c>
      <c r="BD54" s="1">
        <v>27535.8479916</v>
      </c>
      <c r="BE54" s="1">
        <v>-898</v>
      </c>
      <c r="BF54" s="1">
        <v>20.608245546289002</v>
      </c>
      <c r="BG54" s="1">
        <v>11834.6009252943</v>
      </c>
      <c r="BH54" s="1">
        <v>41.559976721513621</v>
      </c>
      <c r="BI54" s="1">
        <v>5.2674728427956312</v>
      </c>
      <c r="BJ54" s="1">
        <v>12.866935392042979</v>
      </c>
      <c r="BK54" s="1">
        <v>15.802418528386969</v>
      </c>
      <c r="BL54" s="1">
        <v>5.2674728427956312</v>
      </c>
      <c r="BM54" s="1">
        <v>21.59586928628887</v>
      </c>
      <c r="BN54" s="1">
        <v>7.1986230954296326</v>
      </c>
      <c r="BP54" s="1">
        <v>45.532617903901318</v>
      </c>
      <c r="BQ54" s="1">
        <v>-79.543034175622026</v>
      </c>
      <c r="BR54" s="1">
        <v>63.437718644833488</v>
      </c>
      <c r="BS54" s="1">
        <v>-2.5049716862866941E-2</v>
      </c>
      <c r="BT54" s="1">
        <v>-117.4</v>
      </c>
      <c r="BU54" s="1">
        <v>4184.5422047055608</v>
      </c>
      <c r="BV54" s="1">
        <v>0.54302954153502259</v>
      </c>
      <c r="BW54" s="1">
        <v>1542</v>
      </c>
      <c r="BX54" s="1">
        <v>31.142909975510651</v>
      </c>
      <c r="BZ54" s="1">
        <v>3444.7036235807641</v>
      </c>
      <c r="CA54" s="1">
        <v>-2853.3044734479599</v>
      </c>
      <c r="CD54" s="1">
        <v>0</v>
      </c>
      <c r="CE54" s="1">
        <v>0.96126635865659349</v>
      </c>
      <c r="CF54" s="1">
        <v>0.92674528007848411</v>
      </c>
      <c r="CG54" s="1">
        <v>1417.4000000000231</v>
      </c>
      <c r="CH54" s="1">
        <v>-89.303861541208107</v>
      </c>
      <c r="CI54" s="1">
        <v>2487.3142857142961</v>
      </c>
      <c r="CJ54" s="1">
        <v>-82.301098901098896</v>
      </c>
      <c r="CK54" s="1">
        <v>3506.867639346056</v>
      </c>
      <c r="CL54" s="1">
        <v>768500</v>
      </c>
      <c r="CM54" s="1">
        <v>772684</v>
      </c>
      <c r="CN54" s="1">
        <v>768030</v>
      </c>
      <c r="CO54" s="1">
        <v>2</v>
      </c>
      <c r="CP54" s="1">
        <v>709198</v>
      </c>
      <c r="CQ54" s="1">
        <v>7</v>
      </c>
      <c r="CR54" s="1">
        <v>0</v>
      </c>
      <c r="CS54" s="1">
        <v>0</v>
      </c>
      <c r="CT54" s="1">
        <v>0</v>
      </c>
      <c r="CW54" s="1">
        <v>0</v>
      </c>
      <c r="CZ54" s="1">
        <v>0</v>
      </c>
      <c r="DA54" s="1">
        <v>0</v>
      </c>
    </row>
    <row r="55" spans="1:105" x14ac:dyDescent="0.15">
      <c r="A55" s="1">
        <f t="shared" si="4"/>
        <v>53</v>
      </c>
      <c r="B55" s="1" t="s">
        <v>138</v>
      </c>
      <c r="C55" s="1">
        <v>770769</v>
      </c>
      <c r="D55" s="1">
        <v>770769</v>
      </c>
      <c r="E55" s="1">
        <v>770000</v>
      </c>
      <c r="F55" s="1">
        <v>770000</v>
      </c>
      <c r="G55" s="1">
        <v>3940.5749043694491</v>
      </c>
      <c r="H55" s="1">
        <f t="shared" si="5"/>
        <v>768030</v>
      </c>
      <c r="I55" s="1">
        <f t="shared" si="6"/>
        <v>771970</v>
      </c>
      <c r="J55" s="1">
        <v>768030</v>
      </c>
      <c r="K55" s="1">
        <v>771970</v>
      </c>
      <c r="L55" s="1">
        <v>768030</v>
      </c>
      <c r="M55" s="1">
        <v>1</v>
      </c>
      <c r="N55" s="1">
        <v>709198</v>
      </c>
      <c r="O55" s="1">
        <v>6</v>
      </c>
      <c r="P55" s="1">
        <v>1</v>
      </c>
      <c r="Q55" s="1">
        <v>0</v>
      </c>
      <c r="R55" s="1">
        <v>-7.6601174433290398E-2</v>
      </c>
      <c r="S55" s="1">
        <v>768030</v>
      </c>
      <c r="T55" s="1">
        <v>709198</v>
      </c>
      <c r="V55" s="1">
        <v>0</v>
      </c>
      <c r="Z55" s="1">
        <v>0.91</v>
      </c>
      <c r="AA55" s="1">
        <v>0</v>
      </c>
      <c r="AB55" s="1">
        <v>1017.824170757434</v>
      </c>
      <c r="AC55" s="1">
        <v>-239.69999999995341</v>
      </c>
      <c r="AD55" s="1">
        <v>-1497.224170757341</v>
      </c>
      <c r="AF55" s="1">
        <v>6208.1596045469632</v>
      </c>
      <c r="AH55" s="1">
        <v>5432.3783083723392</v>
      </c>
      <c r="AI55" s="1">
        <v>5072.266666666721</v>
      </c>
      <c r="AJ55" s="1">
        <v>3259</v>
      </c>
      <c r="AK55" s="1">
        <v>5072.266666666721</v>
      </c>
      <c r="AL55" s="1">
        <v>2251.0573639962822</v>
      </c>
      <c r="AN55" s="1">
        <v>4110.6833333333489</v>
      </c>
      <c r="AO55" s="1">
        <v>2927.523655914003</v>
      </c>
      <c r="AP55" s="1">
        <v>60.4676020978862</v>
      </c>
      <c r="AQ55" s="1">
        <v>72.135384432919651</v>
      </c>
      <c r="AR55" s="1">
        <v>-1753.621794871869</v>
      </c>
      <c r="AS55" s="1">
        <v>14.28571428571429</v>
      </c>
      <c r="AT55" s="1">
        <v>64.285714285714292</v>
      </c>
      <c r="AU55" s="1">
        <v>50</v>
      </c>
      <c r="AV55" s="1">
        <v>-1</v>
      </c>
      <c r="AW55" s="1">
        <v>-53.205262900354398</v>
      </c>
      <c r="AX55" s="1">
        <v>39.206810927729293</v>
      </c>
      <c r="AY55" s="1">
        <v>-3321.5959487046348</v>
      </c>
      <c r="AZ55" s="1">
        <v>-3804.0359826609319</v>
      </c>
      <c r="BA55" s="1">
        <v>482.44003395629761</v>
      </c>
      <c r="BB55" s="1">
        <v>57.476408753760332</v>
      </c>
      <c r="BC55" s="1">
        <v>47.268038833762667</v>
      </c>
      <c r="BD55" s="1">
        <v>25569.00170648572</v>
      </c>
      <c r="BE55" s="1">
        <v>-90</v>
      </c>
      <c r="BF55" s="1">
        <v>20.642487265858101</v>
      </c>
      <c r="BG55" s="1">
        <v>11166.272287773279</v>
      </c>
      <c r="BH55" s="1">
        <v>40.895979615297897</v>
      </c>
      <c r="BI55" s="1">
        <v>21.55691042852952</v>
      </c>
      <c r="BJ55" s="1">
        <v>8.9414610904417149</v>
      </c>
      <c r="BK55" s="1">
        <v>48.868312757201643</v>
      </c>
      <c r="BL55" s="1">
        <v>21.55691042852952</v>
      </c>
      <c r="BM55" s="1">
        <v>70.452185368900317</v>
      </c>
      <c r="BN55" s="1">
        <v>30.682684885063068</v>
      </c>
      <c r="BP55" s="1">
        <v>38.638473188196812</v>
      </c>
      <c r="BQ55" s="1">
        <v>-85.274469939006678</v>
      </c>
      <c r="BR55" s="1">
        <v>62.527718644833492</v>
      </c>
      <c r="BS55" s="1">
        <v>-0.32737429006462548</v>
      </c>
      <c r="BT55" s="1">
        <v>-118.31</v>
      </c>
      <c r="BU55" s="1">
        <v>3940.5749043694491</v>
      </c>
      <c r="BV55" s="1">
        <v>0.51176297459343489</v>
      </c>
      <c r="BW55" s="1">
        <v>769</v>
      </c>
      <c r="BX55" s="1">
        <v>30.836643955178381</v>
      </c>
      <c r="BZ55" s="1">
        <v>3535.5798512616748</v>
      </c>
      <c r="CA55" s="1">
        <v>-11137.65424104096</v>
      </c>
      <c r="CD55" s="1">
        <v>0</v>
      </c>
      <c r="CE55" s="1">
        <v>0.91368472673123335</v>
      </c>
      <c r="CF55" s="1">
        <v>0.92010357214177507</v>
      </c>
      <c r="CG55" s="1">
        <v>1742.6571428572061</v>
      </c>
      <c r="CH55" s="1">
        <v>-89.126246606385749</v>
      </c>
      <c r="CI55" s="1">
        <v>2595.0571428572289</v>
      </c>
      <c r="CJ55" s="1">
        <v>-65.569230769230771</v>
      </c>
      <c r="CK55" s="1">
        <v>628.76208537869525</v>
      </c>
      <c r="CL55" s="1">
        <v>768030</v>
      </c>
      <c r="CM55" s="1">
        <v>771970</v>
      </c>
      <c r="CN55" s="1">
        <v>768030</v>
      </c>
      <c r="CO55" s="1">
        <v>1</v>
      </c>
      <c r="CP55" s="1">
        <v>709198</v>
      </c>
      <c r="CQ55" s="1">
        <v>6</v>
      </c>
      <c r="CR55" s="1">
        <v>1</v>
      </c>
      <c r="CS55" s="1">
        <v>0</v>
      </c>
      <c r="CT55" s="1">
        <v>-7.6601174433290398E-2</v>
      </c>
      <c r="CU55" s="1">
        <v>768030</v>
      </c>
      <c r="CV55" s="1">
        <v>709198</v>
      </c>
      <c r="CW55" s="1">
        <v>0</v>
      </c>
      <c r="CZ55" s="1">
        <v>-2.5584415584415381E-3</v>
      </c>
      <c r="DA55" s="1">
        <v>0</v>
      </c>
    </row>
    <row r="56" spans="1:105" x14ac:dyDescent="0.15">
      <c r="A56" s="1">
        <f t="shared" si="4"/>
        <v>54</v>
      </c>
      <c r="B56" s="1" t="s">
        <v>139</v>
      </c>
      <c r="C56" s="1">
        <v>770287</v>
      </c>
      <c r="D56" s="1">
        <v>771374</v>
      </c>
      <c r="E56" s="1">
        <v>767868</v>
      </c>
      <c r="F56" s="1">
        <v>767868</v>
      </c>
      <c r="G56" s="1">
        <v>3909.5338397716309</v>
      </c>
      <c r="H56" s="1">
        <f t="shared" si="5"/>
        <v>765913</v>
      </c>
      <c r="I56" s="1">
        <f t="shared" si="6"/>
        <v>769823</v>
      </c>
      <c r="J56" s="1">
        <v>765913</v>
      </c>
      <c r="K56" s="1">
        <v>769823</v>
      </c>
      <c r="L56" s="1">
        <v>765913</v>
      </c>
      <c r="M56" s="1">
        <v>1</v>
      </c>
      <c r="N56" s="1">
        <v>709198</v>
      </c>
      <c r="O56" s="1">
        <v>5</v>
      </c>
      <c r="P56" s="1">
        <v>1</v>
      </c>
      <c r="Q56" s="1">
        <v>0</v>
      </c>
      <c r="R56" s="1">
        <v>-7.4048880225299762E-2</v>
      </c>
      <c r="S56" s="1">
        <v>765913</v>
      </c>
      <c r="T56" s="1">
        <v>709198</v>
      </c>
      <c r="V56" s="1">
        <v>0</v>
      </c>
      <c r="Z56" s="1">
        <v>4.5</v>
      </c>
      <c r="AA56" s="1">
        <v>0</v>
      </c>
      <c r="AB56" s="1">
        <v>1792.804044037824</v>
      </c>
      <c r="AC56" s="1">
        <v>-101.4000000000233</v>
      </c>
      <c r="AD56" s="1">
        <v>-1995.6040440378711</v>
      </c>
      <c r="AF56" s="1">
        <v>6408.7783397374442</v>
      </c>
      <c r="AH56" s="1">
        <v>5896.0245278958464</v>
      </c>
      <c r="AI56" s="1">
        <v>5281.3666666666977</v>
      </c>
      <c r="AJ56" s="1">
        <v>3717</v>
      </c>
      <c r="AK56" s="1">
        <v>5281.3666666666977</v>
      </c>
      <c r="AL56" s="1">
        <v>2524.8766513671731</v>
      </c>
      <c r="AN56" s="1">
        <v>4458.1416666666046</v>
      </c>
      <c r="AO56" s="1">
        <v>3201.4258064515889</v>
      </c>
      <c r="AP56" s="1">
        <v>59.204412475912967</v>
      </c>
      <c r="AQ56" s="1">
        <v>71.245996554499598</v>
      </c>
      <c r="AR56" s="1">
        <v>-1509.532051282004</v>
      </c>
      <c r="AS56" s="1">
        <v>100</v>
      </c>
      <c r="AT56" s="1">
        <v>57.142857142857153</v>
      </c>
      <c r="AU56" s="1">
        <v>-42.857142857142861</v>
      </c>
      <c r="AV56" s="1">
        <v>-0.68996006845407876</v>
      </c>
      <c r="AW56" s="1">
        <v>-76.249291076309333</v>
      </c>
      <c r="AX56" s="1">
        <v>42.782947390260958</v>
      </c>
      <c r="AY56" s="1">
        <v>-3414.6937972381711</v>
      </c>
      <c r="AZ56" s="1">
        <v>-3726.1675455763798</v>
      </c>
      <c r="BA56" s="1">
        <v>311.47374833820908</v>
      </c>
      <c r="BB56" s="1">
        <v>44.586043571437493</v>
      </c>
      <c r="BC56" s="1">
        <v>48.151588536330863</v>
      </c>
      <c r="BD56" s="1">
        <v>25874.644441736738</v>
      </c>
      <c r="BE56" s="1">
        <v>-8490</v>
      </c>
      <c r="BF56" s="1">
        <v>19.295665377990868</v>
      </c>
      <c r="BG56" s="1">
        <v>10368.681410075191</v>
      </c>
      <c r="BH56" s="1">
        <v>38.509752401251539</v>
      </c>
      <c r="BI56" s="1">
        <v>21.55691042852952</v>
      </c>
      <c r="BJ56" s="1">
        <v>16.127097899951561</v>
      </c>
      <c r="BK56" s="1">
        <v>0</v>
      </c>
      <c r="BL56" s="1">
        <v>21.55691042852952</v>
      </c>
      <c r="BM56" s="1">
        <v>0</v>
      </c>
      <c r="BN56" s="1">
        <v>30.682684885063068</v>
      </c>
      <c r="BP56" s="1">
        <v>34.369473804202052</v>
      </c>
      <c r="BQ56" s="1">
        <v>-100</v>
      </c>
      <c r="BR56" s="1">
        <v>58.027718644833492</v>
      </c>
      <c r="BS56" s="1">
        <v>-1.8531094072776571</v>
      </c>
      <c r="BT56" s="1">
        <v>-122.81</v>
      </c>
      <c r="BU56" s="1">
        <v>3909.5338397716309</v>
      </c>
      <c r="BV56" s="1">
        <v>0.5091413940640358</v>
      </c>
      <c r="BW56" s="1">
        <v>3506</v>
      </c>
      <c r="BX56" s="1">
        <v>29.973366699631072</v>
      </c>
      <c r="BZ56" s="1">
        <v>-844.94621936116334</v>
      </c>
      <c r="CA56" s="1">
        <v>-20532.699636805151</v>
      </c>
      <c r="CD56" s="1">
        <v>0</v>
      </c>
      <c r="CE56" s="1">
        <v>0.16257818808009469</v>
      </c>
      <c r="CF56" s="1">
        <v>0.9134882599827342</v>
      </c>
      <c r="CG56" s="1">
        <v>2714.5999999999772</v>
      </c>
      <c r="CH56" s="1">
        <v>-89.714864544074302</v>
      </c>
      <c r="CI56" s="1">
        <v>5326.8285714285448</v>
      </c>
      <c r="CJ56" s="1">
        <v>-200.94065934065941</v>
      </c>
      <c r="CK56" s="1">
        <v>947.10202201890831</v>
      </c>
      <c r="CL56" s="1">
        <v>765913</v>
      </c>
      <c r="CM56" s="1">
        <v>769823</v>
      </c>
      <c r="CN56" s="1">
        <v>765913</v>
      </c>
      <c r="CO56" s="1">
        <v>1</v>
      </c>
      <c r="CP56" s="1">
        <v>709198</v>
      </c>
      <c r="CQ56" s="1">
        <v>5</v>
      </c>
      <c r="CR56" s="1">
        <v>1</v>
      </c>
      <c r="CS56" s="1">
        <v>0</v>
      </c>
      <c r="CT56" s="1">
        <v>-7.4048880225299762E-2</v>
      </c>
      <c r="CU56" s="1">
        <v>765913</v>
      </c>
      <c r="CV56" s="1">
        <v>709198</v>
      </c>
      <c r="CW56" s="1">
        <v>0</v>
      </c>
      <c r="CZ56" s="1">
        <v>-2.5460105122234729E-3</v>
      </c>
      <c r="DA56" s="1">
        <v>0</v>
      </c>
    </row>
    <row r="57" spans="1:105" x14ac:dyDescent="0.15">
      <c r="A57" s="1">
        <f t="shared" si="4"/>
        <v>55</v>
      </c>
      <c r="B57" s="1" t="s">
        <v>140</v>
      </c>
      <c r="C57" s="1">
        <v>767800</v>
      </c>
      <c r="D57" s="1">
        <v>768734</v>
      </c>
      <c r="E57" s="1">
        <v>760000</v>
      </c>
      <c r="F57" s="1">
        <v>760000</v>
      </c>
      <c r="G57" s="1">
        <v>4254.1385655022286</v>
      </c>
      <c r="H57" s="1">
        <f t="shared" si="5"/>
        <v>757873</v>
      </c>
      <c r="I57" s="1">
        <f t="shared" si="6"/>
        <v>762127</v>
      </c>
      <c r="J57" s="1">
        <v>757873</v>
      </c>
      <c r="K57" s="1">
        <v>762127</v>
      </c>
      <c r="L57" s="1">
        <v>757873</v>
      </c>
      <c r="M57" s="1">
        <v>1</v>
      </c>
      <c r="N57" s="1">
        <v>709198</v>
      </c>
      <c r="O57" s="1">
        <v>4</v>
      </c>
      <c r="P57" s="1">
        <v>1</v>
      </c>
      <c r="Q57" s="1">
        <v>0</v>
      </c>
      <c r="R57" s="1">
        <v>-6.4225800364968832E-2</v>
      </c>
      <c r="S57" s="1">
        <v>757873</v>
      </c>
      <c r="T57" s="1">
        <v>709198</v>
      </c>
      <c r="V57" s="1">
        <v>0</v>
      </c>
      <c r="Z57" s="1">
        <v>4.0999999999999996</v>
      </c>
      <c r="AA57" s="1">
        <v>0</v>
      </c>
      <c r="AB57" s="1">
        <v>10892.212972264741</v>
      </c>
      <c r="AC57" s="1">
        <v>3152.5999999999772</v>
      </c>
      <c r="AD57" s="1">
        <v>-4587.0129722647825</v>
      </c>
      <c r="AF57" s="1">
        <v>10628.5990920125</v>
      </c>
      <c r="AH57" s="1">
        <v>10333.205403650531</v>
      </c>
      <c r="AI57" s="1">
        <v>9773.6999999999534</v>
      </c>
      <c r="AJ57" s="1">
        <v>5037</v>
      </c>
      <c r="AK57" s="1">
        <v>9773.6999999999534</v>
      </c>
      <c r="AL57" s="1">
        <v>6939.776107738493</v>
      </c>
      <c r="AN57" s="1">
        <v>9285.4875000000466</v>
      </c>
      <c r="AO57" s="1">
        <v>7493.9827956989166</v>
      </c>
      <c r="AP57" s="1">
        <v>58.805873479144779</v>
      </c>
      <c r="AQ57" s="1">
        <v>70.41380000868871</v>
      </c>
      <c r="AR57" s="1">
        <v>-1600.3653846153759</v>
      </c>
      <c r="AS57" s="1">
        <v>100</v>
      </c>
      <c r="AT57" s="1">
        <v>50</v>
      </c>
      <c r="AU57" s="1">
        <v>-50</v>
      </c>
      <c r="AV57" s="1">
        <v>-0.89306159835127086</v>
      </c>
      <c r="AW57" s="1">
        <v>-204.65807001332999</v>
      </c>
      <c r="AX57" s="1">
        <v>53.624866521158268</v>
      </c>
      <c r="AY57" s="1">
        <v>-4076.3665412773839</v>
      </c>
      <c r="AZ57" s="1">
        <v>-3796.2073447165808</v>
      </c>
      <c r="BA57" s="1">
        <v>-280.15919656080308</v>
      </c>
      <c r="BB57" s="1">
        <v>35.722923867878507</v>
      </c>
      <c r="BC57" s="1">
        <v>54.398125117499802</v>
      </c>
      <c r="BD57" s="1">
        <v>31894.455553041262</v>
      </c>
      <c r="BE57" s="1">
        <v>-12669</v>
      </c>
      <c r="BF57" s="1">
        <v>16.421301905413461</v>
      </c>
      <c r="BG57" s="1">
        <v>9628.0613093555348</v>
      </c>
      <c r="BH57" s="1">
        <v>31.260558101625769</v>
      </c>
      <c r="BI57" s="1">
        <v>16.289437585733861</v>
      </c>
      <c r="BJ57" s="1">
        <v>19.80108614759763</v>
      </c>
      <c r="BK57" s="1">
        <v>0</v>
      </c>
      <c r="BL57" s="1">
        <v>16.289437585733861</v>
      </c>
      <c r="BM57" s="1">
        <v>0</v>
      </c>
      <c r="BN57" s="1">
        <v>23.484061789633451</v>
      </c>
      <c r="BP57" s="1">
        <v>20.340354756204981</v>
      </c>
      <c r="BQ57" s="1">
        <v>-100</v>
      </c>
      <c r="BR57" s="1">
        <v>53.92771864483349</v>
      </c>
      <c r="BS57" s="1">
        <v>-3.6133547363850131</v>
      </c>
      <c r="BT57" s="1">
        <v>-126.91</v>
      </c>
      <c r="BU57" s="1">
        <v>4254.1385655022286</v>
      </c>
      <c r="BV57" s="1">
        <v>0.55975507440818806</v>
      </c>
      <c r="BW57" s="1">
        <v>8734</v>
      </c>
      <c r="BX57" s="1">
        <v>28.78032513193671</v>
      </c>
      <c r="BZ57" s="1">
        <v>-7582.8293541912872</v>
      </c>
      <c r="CA57" s="1">
        <v>-12523.11973417043</v>
      </c>
      <c r="CD57" s="1">
        <v>0</v>
      </c>
      <c r="CE57" s="1">
        <v>1.7205789278951391</v>
      </c>
      <c r="CF57" s="1">
        <v>0.87774889221337438</v>
      </c>
      <c r="CG57" s="1">
        <v>7038.4000000000233</v>
      </c>
      <c r="CH57" s="1">
        <v>-89.912261223985169</v>
      </c>
      <c r="CI57" s="1">
        <v>15527.74285714293</v>
      </c>
      <c r="CJ57" s="1">
        <v>-653.02637362637358</v>
      </c>
      <c r="CK57" s="1">
        <v>3869.8064861323892</v>
      </c>
      <c r="CL57" s="1">
        <v>757873</v>
      </c>
      <c r="CM57" s="1">
        <v>762127</v>
      </c>
      <c r="CN57" s="1">
        <v>757873</v>
      </c>
      <c r="CO57" s="1">
        <v>1</v>
      </c>
      <c r="CP57" s="1">
        <v>709198</v>
      </c>
      <c r="CQ57" s="1">
        <v>4</v>
      </c>
      <c r="CR57" s="1">
        <v>1</v>
      </c>
      <c r="CS57" s="1">
        <v>0</v>
      </c>
      <c r="CT57" s="1">
        <v>-6.4225800364968832E-2</v>
      </c>
      <c r="CU57" s="1">
        <v>757873</v>
      </c>
      <c r="CV57" s="1">
        <v>709198</v>
      </c>
      <c r="CW57" s="1">
        <v>0</v>
      </c>
      <c r="CZ57" s="1">
        <v>-2.7986842105263139E-3</v>
      </c>
      <c r="DA57" s="1">
        <v>0</v>
      </c>
    </row>
    <row r="58" spans="1:105" x14ac:dyDescent="0.15">
      <c r="A58" s="1">
        <f t="shared" si="4"/>
        <v>56</v>
      </c>
      <c r="B58" s="1" t="s">
        <v>141</v>
      </c>
      <c r="C58" s="1">
        <v>755000</v>
      </c>
      <c r="D58" s="1">
        <v>755000</v>
      </c>
      <c r="E58" s="1">
        <v>738348</v>
      </c>
      <c r="F58" s="1">
        <v>747206</v>
      </c>
      <c r="G58" s="1">
        <v>5496.8429536806407</v>
      </c>
      <c r="H58" s="1">
        <f t="shared" si="5"/>
        <v>744458</v>
      </c>
      <c r="I58" s="1">
        <f t="shared" si="6"/>
        <v>749954</v>
      </c>
      <c r="J58" s="1">
        <v>744458</v>
      </c>
      <c r="K58" s="1">
        <v>749954</v>
      </c>
      <c r="L58" s="1">
        <v>744458</v>
      </c>
      <c r="M58" s="1">
        <v>1</v>
      </c>
      <c r="N58" s="1">
        <v>709198</v>
      </c>
      <c r="O58" s="1">
        <v>3</v>
      </c>
      <c r="P58" s="1">
        <v>1</v>
      </c>
      <c r="Q58" s="1">
        <v>0</v>
      </c>
      <c r="R58" s="1">
        <v>-4.7363316667965123E-2</v>
      </c>
      <c r="S58" s="1">
        <v>744458</v>
      </c>
      <c r="T58" s="1">
        <v>709198</v>
      </c>
      <c r="V58" s="1">
        <v>0</v>
      </c>
      <c r="Z58" s="1">
        <v>23.25</v>
      </c>
      <c r="AA58" s="1">
        <v>0</v>
      </c>
      <c r="AB58" s="1">
        <v>34093.203806303332</v>
      </c>
      <c r="AC58" s="1">
        <v>16459.19999999995</v>
      </c>
      <c r="AD58" s="1">
        <v>-1174.803806303418</v>
      </c>
      <c r="AF58" s="1">
        <v>26528.721731237489</v>
      </c>
      <c r="AH58" s="1">
        <v>25819.516801776601</v>
      </c>
      <c r="AI58" s="1">
        <v>26314.266666666721</v>
      </c>
      <c r="AJ58" s="1">
        <v>16333</v>
      </c>
      <c r="AK58" s="1">
        <v>26314.266666666721</v>
      </c>
      <c r="AL58" s="1">
        <v>23015.067010393828</v>
      </c>
      <c r="AN58" s="1">
        <v>26509.279166666671</v>
      </c>
      <c r="AO58" s="1">
        <v>23449.2602150538</v>
      </c>
      <c r="AP58" s="1">
        <v>59.627033857157471</v>
      </c>
      <c r="AQ58" s="1">
        <v>70.273925015473878</v>
      </c>
      <c r="AR58" s="1">
        <v>-2780.314102564123</v>
      </c>
      <c r="AS58" s="1">
        <v>100</v>
      </c>
      <c r="AT58" s="1">
        <v>42.857142857142861</v>
      </c>
      <c r="AU58" s="1">
        <v>-57.142857142857153</v>
      </c>
      <c r="AV58" s="1">
        <v>-0.46805188565938027</v>
      </c>
      <c r="AW58" s="1">
        <v>-343.65518128053048</v>
      </c>
      <c r="AX58" s="1">
        <v>70.302118771322512</v>
      </c>
      <c r="AY58" s="1">
        <v>-5568.9207818633877</v>
      </c>
      <c r="AZ58" s="1">
        <v>-4150.7500321459429</v>
      </c>
      <c r="BA58" s="1">
        <v>-1418.170749717445</v>
      </c>
      <c r="BB58" s="1">
        <v>12.35043794630057</v>
      </c>
      <c r="BC58" s="1">
        <v>67.373543041023694</v>
      </c>
      <c r="BD58" s="1">
        <v>51268.280156395464</v>
      </c>
      <c r="BE58" s="1">
        <v>-27575</v>
      </c>
      <c r="BF58" s="1">
        <v>11.748834915402361</v>
      </c>
      <c r="BG58" s="1">
        <v>8940.3426444015677</v>
      </c>
      <c r="BH58" s="1">
        <v>23.510465112564891</v>
      </c>
      <c r="BI58" s="1">
        <v>8.9404307717151941</v>
      </c>
      <c r="BJ58" s="1">
        <v>15.59559292865953</v>
      </c>
      <c r="BK58" s="1">
        <v>26.821292315145641</v>
      </c>
      <c r="BL58" s="1">
        <v>8.9404307717151941</v>
      </c>
      <c r="BM58" s="1">
        <v>0</v>
      </c>
      <c r="BN58" s="1">
        <v>9.473903143468002E-15</v>
      </c>
      <c r="BP58" s="1">
        <v>31.721105758188759</v>
      </c>
      <c r="BQ58" s="1">
        <v>-78.106772120612945</v>
      </c>
      <c r="BR58" s="1">
        <v>55.413305961672307</v>
      </c>
      <c r="BS58" s="1">
        <v>-3.532281430536123</v>
      </c>
      <c r="BT58" s="1">
        <v>-150.16</v>
      </c>
      <c r="BU58" s="1">
        <v>5496.8429536806407</v>
      </c>
      <c r="BV58" s="1">
        <v>0.73565294626657718</v>
      </c>
      <c r="BW58" s="1">
        <v>21652</v>
      </c>
      <c r="BX58" s="1">
        <v>27.80981137851942</v>
      </c>
      <c r="BZ58" s="1">
        <v>-7866.202128870319</v>
      </c>
      <c r="CA58" s="1">
        <v>285.70801208616069</v>
      </c>
      <c r="CD58" s="1">
        <v>0</v>
      </c>
      <c r="CE58" s="1">
        <v>1.470631847429771</v>
      </c>
      <c r="CF58" s="1">
        <v>0.8999493533950238</v>
      </c>
      <c r="CG58" s="1">
        <v>13670.714285714201</v>
      </c>
      <c r="CH58" s="1">
        <v>-89.957053540140564</v>
      </c>
      <c r="CI58" s="1">
        <v>31014.285714285681</v>
      </c>
      <c r="CJ58" s="1">
        <v>-1334.120879120879</v>
      </c>
      <c r="CK58" s="1">
        <v>8817.0019031516986</v>
      </c>
      <c r="CL58" s="1">
        <v>744458</v>
      </c>
      <c r="CM58" s="1">
        <v>749954</v>
      </c>
      <c r="CN58" s="1">
        <v>744458</v>
      </c>
      <c r="CO58" s="1">
        <v>1</v>
      </c>
      <c r="CP58" s="1">
        <v>709198</v>
      </c>
      <c r="CQ58" s="1">
        <v>3</v>
      </c>
      <c r="CR58" s="1">
        <v>1</v>
      </c>
      <c r="CS58" s="1">
        <v>0</v>
      </c>
      <c r="CT58" s="1">
        <v>-4.7363316667965123E-2</v>
      </c>
      <c r="CU58" s="1">
        <v>744458</v>
      </c>
      <c r="CV58" s="1">
        <v>709198</v>
      </c>
      <c r="CW58" s="1">
        <v>0</v>
      </c>
      <c r="CZ58" s="1">
        <v>-3.6777006608619271E-3</v>
      </c>
      <c r="DA58" s="1">
        <v>0</v>
      </c>
    </row>
    <row r="59" spans="1:105" x14ac:dyDescent="0.15">
      <c r="A59" s="1">
        <f t="shared" si="4"/>
        <v>57</v>
      </c>
      <c r="B59" s="1" t="s">
        <v>142</v>
      </c>
      <c r="C59" s="1">
        <v>744481</v>
      </c>
      <c r="D59" s="1">
        <v>745568</v>
      </c>
      <c r="E59" s="1">
        <v>742663</v>
      </c>
      <c r="F59" s="1">
        <v>743750</v>
      </c>
      <c r="G59" s="1">
        <v>5428.7113141320233</v>
      </c>
      <c r="H59" s="1">
        <f t="shared" si="5"/>
        <v>741036</v>
      </c>
      <c r="I59" s="1">
        <f t="shared" si="6"/>
        <v>746464</v>
      </c>
      <c r="J59" s="1">
        <v>741036</v>
      </c>
      <c r="K59" s="1">
        <v>746464</v>
      </c>
      <c r="L59" s="1">
        <v>741036</v>
      </c>
      <c r="M59" s="1">
        <v>1</v>
      </c>
      <c r="N59" s="1">
        <v>709198</v>
      </c>
      <c r="O59" s="1">
        <v>2</v>
      </c>
      <c r="P59" s="1">
        <v>1</v>
      </c>
      <c r="Q59" s="1">
        <v>0</v>
      </c>
      <c r="R59" s="1">
        <v>-4.2964174480052297E-2</v>
      </c>
      <c r="S59" s="1">
        <v>741036</v>
      </c>
      <c r="T59" s="1">
        <v>709198</v>
      </c>
      <c r="V59" s="1">
        <v>0</v>
      </c>
      <c r="Z59" s="1">
        <v>1</v>
      </c>
      <c r="AA59" s="1">
        <v>0</v>
      </c>
      <c r="AB59" s="1">
        <v>34903.452813976102</v>
      </c>
      <c r="AC59" s="1">
        <v>13649.30000000005</v>
      </c>
      <c r="AD59" s="1">
        <v>-7604.8528139760019</v>
      </c>
      <c r="AF59" s="1">
        <v>27187.046135673769</v>
      </c>
      <c r="AH59" s="1">
        <v>25544.611686034361</v>
      </c>
      <c r="AI59" s="1">
        <v>27538.633333333299</v>
      </c>
      <c r="AJ59" s="1">
        <v>17163.5</v>
      </c>
      <c r="AK59" s="1">
        <v>27538.633333333299</v>
      </c>
      <c r="AL59" s="1">
        <v>23183.858959022909</v>
      </c>
      <c r="AN59" s="1">
        <v>28538.404166666671</v>
      </c>
      <c r="AO59" s="1">
        <v>24121.420430107511</v>
      </c>
      <c r="AP59" s="1">
        <v>60.389539922454972</v>
      </c>
      <c r="AQ59" s="1">
        <v>69.38555492955166</v>
      </c>
      <c r="AR59" s="1">
        <v>-3701.153846153873</v>
      </c>
      <c r="AS59" s="1">
        <v>92.857142857142861</v>
      </c>
      <c r="AT59" s="1">
        <v>35.714285714285722</v>
      </c>
      <c r="AU59" s="1">
        <v>-57.142857142857153</v>
      </c>
      <c r="AV59" s="1">
        <v>-0.25163511187607568</v>
      </c>
      <c r="AW59" s="1">
        <v>-223.38433724083271</v>
      </c>
      <c r="AX59" s="1">
        <v>70.302118771322512</v>
      </c>
      <c r="AY59" s="1">
        <v>-6950.5297078853473</v>
      </c>
      <c r="AZ59" s="1">
        <v>-4710.705967293824</v>
      </c>
      <c r="BA59" s="1">
        <v>-2239.8237405915229</v>
      </c>
      <c r="BB59" s="1">
        <v>12.06193338214932</v>
      </c>
      <c r="BC59" s="1">
        <v>63.303528366816522</v>
      </c>
      <c r="BD59" s="1">
        <v>47606.260145224347</v>
      </c>
      <c r="BE59" s="1">
        <v>-31425</v>
      </c>
      <c r="BF59" s="1">
        <v>11.03909147083675</v>
      </c>
      <c r="BG59" s="1">
        <v>8301.7467412300266</v>
      </c>
      <c r="BH59" s="1">
        <v>21.9289270797616</v>
      </c>
      <c r="BI59" s="1">
        <v>14.392700700458199</v>
      </c>
      <c r="BJ59" s="1">
        <v>13.207523019302419</v>
      </c>
      <c r="BK59" s="1">
        <v>16.356809786229029</v>
      </c>
      <c r="BL59" s="1">
        <v>14.392700700458199</v>
      </c>
      <c r="BM59" s="1">
        <v>0</v>
      </c>
      <c r="BN59" s="1">
        <v>9.473903143468002E-15</v>
      </c>
      <c r="BP59" s="1">
        <v>31.89765855138895</v>
      </c>
      <c r="BQ59" s="1">
        <v>-86.648541769649029</v>
      </c>
      <c r="BR59" s="1">
        <v>55.161670849796231</v>
      </c>
      <c r="BS59" s="1">
        <v>-3.2580643018734108</v>
      </c>
      <c r="BT59" s="1">
        <v>-151.16</v>
      </c>
      <c r="BU59" s="1">
        <v>5428.7113141320233</v>
      </c>
      <c r="BV59" s="1">
        <v>0.72991076492531404</v>
      </c>
      <c r="BW59" s="1">
        <v>4543</v>
      </c>
      <c r="BX59" s="1">
        <v>26.958413078740989</v>
      </c>
      <c r="BZ59" s="1">
        <v>-5968.4976985054309</v>
      </c>
      <c r="CA59" s="1">
        <v>3795.8147174746491</v>
      </c>
      <c r="CD59" s="1">
        <v>0</v>
      </c>
      <c r="CE59" s="1">
        <v>0.89244691413692812</v>
      </c>
      <c r="CF59" s="1">
        <v>0.92621597303803671</v>
      </c>
      <c r="CG59" s="1">
        <v>10570.171428571341</v>
      </c>
      <c r="CH59" s="1">
        <v>-89.972096701302021</v>
      </c>
      <c r="CI59" s="1">
        <v>37263.971428571393</v>
      </c>
      <c r="CJ59" s="1">
        <v>-2053.3692307692309</v>
      </c>
      <c r="CK59" s="1">
        <v>10627.076406988001</v>
      </c>
      <c r="CL59" s="1">
        <v>741036</v>
      </c>
      <c r="CM59" s="1">
        <v>746464</v>
      </c>
      <c r="CN59" s="1">
        <v>741036</v>
      </c>
      <c r="CO59" s="1">
        <v>1</v>
      </c>
      <c r="CP59" s="1">
        <v>709198</v>
      </c>
      <c r="CQ59" s="1">
        <v>2</v>
      </c>
      <c r="CR59" s="1">
        <v>1</v>
      </c>
      <c r="CS59" s="1">
        <v>0</v>
      </c>
      <c r="CT59" s="1">
        <v>-4.2964174480052297E-2</v>
      </c>
      <c r="CU59" s="1">
        <v>741036</v>
      </c>
      <c r="CV59" s="1">
        <v>709198</v>
      </c>
      <c r="CW59" s="1">
        <v>0</v>
      </c>
      <c r="CZ59" s="1">
        <v>-3.6490756302520739E-3</v>
      </c>
      <c r="DA59" s="1">
        <v>0</v>
      </c>
    </row>
    <row r="60" spans="1:105" x14ac:dyDescent="0.15">
      <c r="A60" s="1">
        <f t="shared" si="4"/>
        <v>58</v>
      </c>
      <c r="B60" s="1" t="s">
        <v>143</v>
      </c>
      <c r="C60" s="1">
        <v>742450</v>
      </c>
      <c r="D60" s="1">
        <v>742450</v>
      </c>
      <c r="E60" s="1">
        <v>700507</v>
      </c>
      <c r="F60" s="1">
        <v>705133</v>
      </c>
      <c r="G60" s="1">
        <v>8129.7319345511642</v>
      </c>
      <c r="H60" s="1">
        <f t="shared" si="5"/>
        <v>701068</v>
      </c>
      <c r="I60" s="1">
        <f t="shared" si="6"/>
        <v>709198</v>
      </c>
      <c r="J60" s="1">
        <v>701068</v>
      </c>
      <c r="K60" s="1">
        <v>709198</v>
      </c>
      <c r="L60" s="1">
        <v>701068</v>
      </c>
      <c r="M60" s="1">
        <v>1</v>
      </c>
      <c r="N60" s="1">
        <v>709198</v>
      </c>
      <c r="O60" s="1">
        <v>1</v>
      </c>
      <c r="P60" s="1">
        <v>1</v>
      </c>
      <c r="Q60" s="1">
        <v>1</v>
      </c>
      <c r="R60" s="1">
        <v>2.0037999166985229E-2</v>
      </c>
      <c r="S60" s="1">
        <v>701068</v>
      </c>
      <c r="T60" s="1">
        <v>715116</v>
      </c>
      <c r="V60" s="1">
        <v>-9.0440187366573888E-3</v>
      </c>
      <c r="W60" s="1">
        <v>709198</v>
      </c>
      <c r="X60" s="1">
        <v>715612</v>
      </c>
      <c r="Z60" s="1">
        <v>16.2</v>
      </c>
      <c r="AA60" s="1">
        <v>0</v>
      </c>
      <c r="AB60" s="1">
        <v>66612.179247579421</v>
      </c>
      <c r="AC60" s="1">
        <v>23312.90000000002</v>
      </c>
      <c r="AD60" s="1">
        <v>-19986.379247579371</v>
      </c>
      <c r="AE60" s="1">
        <v>31298.925511960409</v>
      </c>
      <c r="AF60" s="1">
        <v>45555.043159178691</v>
      </c>
      <c r="AH60" s="1">
        <v>37257.517057472032</v>
      </c>
      <c r="AI60" s="1">
        <v>47611.333333333372</v>
      </c>
      <c r="AJ60" s="1">
        <v>20492</v>
      </c>
      <c r="AK60" s="1">
        <v>47611.333333333372</v>
      </c>
      <c r="AL60" s="1">
        <v>41519.506676850608</v>
      </c>
      <c r="AN60" s="1">
        <v>50426.558333333349</v>
      </c>
      <c r="AO60" s="1">
        <v>42466.734408602118</v>
      </c>
      <c r="AP60" s="1">
        <v>62.04819266083787</v>
      </c>
      <c r="AQ60" s="1">
        <v>69.035945545784344</v>
      </c>
      <c r="AR60" s="1">
        <v>-6727.4230769231217</v>
      </c>
      <c r="AS60" s="1">
        <v>100</v>
      </c>
      <c r="AT60" s="1">
        <v>28.571428571428569</v>
      </c>
      <c r="AU60" s="1">
        <v>-71.428571428571431</v>
      </c>
      <c r="AV60" s="1">
        <v>-0.88970746012445456</v>
      </c>
      <c r="AW60" s="1">
        <v>-261.62864120934859</v>
      </c>
      <c r="AX60" s="1">
        <v>83.610678259815614</v>
      </c>
      <c r="AY60" s="1">
        <v>-11034.33693245659</v>
      </c>
      <c r="AZ60" s="1">
        <v>-5975.4321603263761</v>
      </c>
      <c r="BA60" s="1">
        <v>-5058.9047721302104</v>
      </c>
      <c r="BB60" s="1">
        <v>3.438970229488993</v>
      </c>
      <c r="BC60" s="1">
        <v>76.376018848678328</v>
      </c>
      <c r="BD60" s="1">
        <v>86361.81299199404</v>
      </c>
      <c r="BE60" s="1">
        <v>-73675</v>
      </c>
      <c r="BF60" s="1">
        <v>6.8174201958673883</v>
      </c>
      <c r="BG60" s="1">
        <v>7708.7648311421672</v>
      </c>
      <c r="BH60" s="1">
        <v>12.118888805983451</v>
      </c>
      <c r="BI60" s="1">
        <v>16.568607681140328</v>
      </c>
      <c r="BJ60" s="1">
        <v>13.300579717771241</v>
      </c>
      <c r="BK60" s="1">
        <v>6.5277209420463693</v>
      </c>
      <c r="BL60" s="1">
        <v>16.568607681140328</v>
      </c>
      <c r="BM60" s="1">
        <v>0</v>
      </c>
      <c r="BN60" s="1">
        <v>9.473903143468002E-15</v>
      </c>
      <c r="BP60" s="1">
        <v>21.651215569748359</v>
      </c>
      <c r="BQ60" s="1">
        <v>-94.092029475996483</v>
      </c>
      <c r="BR60" s="1">
        <v>42.535149141763902</v>
      </c>
      <c r="BS60" s="1">
        <v>-6.8672265379877189</v>
      </c>
      <c r="BT60" s="1">
        <v>-167.36</v>
      </c>
      <c r="BU60" s="1">
        <v>8129.7319345511642</v>
      </c>
      <c r="BV60" s="1">
        <v>1.1529359616627171</v>
      </c>
      <c r="BW60" s="1">
        <v>43243</v>
      </c>
      <c r="BX60" s="1">
        <v>25.838470813850659</v>
      </c>
      <c r="BZ60" s="1">
        <v>-3452.3153335349089</v>
      </c>
      <c r="CA60" s="1">
        <v>-2827.358113791387</v>
      </c>
      <c r="CD60" s="1">
        <v>0</v>
      </c>
      <c r="CE60" s="1">
        <v>8.3233098378846071E-2</v>
      </c>
      <c r="CF60" s="1">
        <v>0.91479946807536539</v>
      </c>
      <c r="CG60" s="1">
        <v>34348.542857142857</v>
      </c>
      <c r="CH60" s="1">
        <v>-89.983876435348051</v>
      </c>
      <c r="CI60" s="1">
        <v>80544.599999999977</v>
      </c>
      <c r="CJ60" s="1">
        <v>-3553.542857142857</v>
      </c>
      <c r="CK60" s="1">
        <v>21649.639623789721</v>
      </c>
      <c r="CL60" s="1">
        <v>701068</v>
      </c>
      <c r="CM60" s="1">
        <v>709198</v>
      </c>
      <c r="CN60" s="1">
        <v>701068</v>
      </c>
      <c r="CO60" s="1">
        <v>1</v>
      </c>
      <c r="CP60" s="1">
        <v>709198</v>
      </c>
      <c r="CQ60" s="1">
        <v>1</v>
      </c>
      <c r="CR60" s="1">
        <v>1</v>
      </c>
      <c r="CS60" s="1">
        <v>1</v>
      </c>
      <c r="CT60" s="1">
        <v>2.0037999166985229E-2</v>
      </c>
      <c r="CU60" s="1">
        <v>701068</v>
      </c>
      <c r="CV60" s="1">
        <v>715116</v>
      </c>
      <c r="CW60" s="1">
        <v>-9.0440187366573888E-3</v>
      </c>
      <c r="CX60" s="1">
        <v>709198</v>
      </c>
      <c r="CY60" s="1">
        <v>715612</v>
      </c>
      <c r="CZ60" s="1">
        <v>-5.7648698897938564E-3</v>
      </c>
      <c r="DA60" s="1">
        <v>-5.7648698897938564E-3</v>
      </c>
    </row>
    <row r="61" spans="1:105" x14ac:dyDescent="0.15">
      <c r="A61" s="1">
        <f t="shared" si="4"/>
        <v>59</v>
      </c>
      <c r="B61" s="1" t="s">
        <v>144</v>
      </c>
      <c r="C61" s="1">
        <v>707015</v>
      </c>
      <c r="D61" s="1">
        <v>709853</v>
      </c>
      <c r="E61" s="1">
        <v>698409</v>
      </c>
      <c r="F61" s="1">
        <v>707722</v>
      </c>
      <c r="G61" s="1">
        <v>8366.4653677975093</v>
      </c>
      <c r="H61" s="1">
        <f t="shared" si="5"/>
        <v>703539</v>
      </c>
      <c r="I61" s="1">
        <f t="shared" si="6"/>
        <v>711905</v>
      </c>
      <c r="J61" s="1">
        <v>703539</v>
      </c>
      <c r="K61" s="1">
        <v>711905</v>
      </c>
      <c r="L61" s="1">
        <v>715612</v>
      </c>
      <c r="M61" s="1">
        <v>9</v>
      </c>
      <c r="N61" s="1">
        <v>715116</v>
      </c>
      <c r="O61" s="1">
        <v>6</v>
      </c>
      <c r="P61" s="1">
        <v>0</v>
      </c>
      <c r="Q61" s="1">
        <v>0</v>
      </c>
      <c r="R61" s="1">
        <v>0</v>
      </c>
      <c r="V61" s="1">
        <v>0</v>
      </c>
      <c r="Z61" s="1">
        <v>6.14</v>
      </c>
      <c r="AA61" s="1">
        <v>0</v>
      </c>
      <c r="AB61" s="1">
        <v>73008.105388279655</v>
      </c>
      <c r="AC61" s="1">
        <v>28631.19999999995</v>
      </c>
      <c r="AD61" s="1">
        <v>-15745.70538827975</v>
      </c>
      <c r="AE61" s="1">
        <v>42159.946963600349</v>
      </c>
      <c r="AF61" s="1">
        <v>59075.991987618727</v>
      </c>
      <c r="AH61" s="1">
        <v>46918.881966224057</v>
      </c>
      <c r="AI61" s="1">
        <v>62566.233333333279</v>
      </c>
      <c r="AJ61" s="1">
        <v>37839.5</v>
      </c>
      <c r="AK61" s="1">
        <v>62566.233333333279</v>
      </c>
      <c r="AL61" s="1">
        <v>53067.147189194802</v>
      </c>
      <c r="AN61" s="1">
        <v>66789.112500000047</v>
      </c>
      <c r="AO61" s="1">
        <v>55855.019354838762</v>
      </c>
      <c r="AP61" s="1">
        <v>63.615827749732247</v>
      </c>
      <c r="AQ61" s="1">
        <v>68.725037033912685</v>
      </c>
      <c r="AR61" s="1">
        <v>-9537.0833333333721</v>
      </c>
      <c r="AS61" s="1">
        <v>100</v>
      </c>
      <c r="AT61" s="1">
        <v>21.428571428571431</v>
      </c>
      <c r="AU61" s="1">
        <v>-78.571428571428569</v>
      </c>
      <c r="AV61" s="1">
        <v>6.17790982174065E-2</v>
      </c>
      <c r="AW61" s="1">
        <v>-202.84484585747441</v>
      </c>
      <c r="AX61" s="1">
        <v>83.995083905359138</v>
      </c>
      <c r="AY61" s="1">
        <v>-13901.62365333189</v>
      </c>
      <c r="AZ61" s="1">
        <v>-7560.6704589274786</v>
      </c>
      <c r="BA61" s="1">
        <v>-6340.9531944044093</v>
      </c>
      <c r="BB61" s="1">
        <v>3.2595471804221199</v>
      </c>
      <c r="BC61" s="1">
        <v>70.671474906862443</v>
      </c>
      <c r="BD61" s="1">
        <v>82291.112063994471</v>
      </c>
      <c r="BE61" s="1">
        <v>-63272</v>
      </c>
      <c r="BF61" s="1">
        <v>6.1473980834762241</v>
      </c>
      <c r="BG61" s="1">
        <v>7158.1387717748694</v>
      </c>
      <c r="BH61" s="1">
        <v>14.86856451181842</v>
      </c>
      <c r="BI61" s="1">
        <v>12.042444002682609</v>
      </c>
      <c r="BJ61" s="1">
        <v>14.334584128093709</v>
      </c>
      <c r="BK61" s="1">
        <v>13.242801279772481</v>
      </c>
      <c r="BL61" s="1">
        <v>12.042444002682609</v>
      </c>
      <c r="BM61" s="1">
        <v>14.36486893262199</v>
      </c>
      <c r="BN61" s="1">
        <v>4.7882896442073397</v>
      </c>
      <c r="BP61" s="1">
        <v>27.51197897779327</v>
      </c>
      <c r="BQ61" s="1">
        <v>-88.416522593564594</v>
      </c>
      <c r="BR61" s="1">
        <v>46.388476649628288</v>
      </c>
      <c r="BS61" s="1">
        <v>-6.4933499240787569</v>
      </c>
      <c r="BT61" s="1">
        <v>-161.22</v>
      </c>
      <c r="BU61" s="1">
        <v>8366.4653677975093</v>
      </c>
      <c r="BV61" s="1">
        <v>1.182168332734818</v>
      </c>
      <c r="BW61" s="1">
        <v>11444</v>
      </c>
      <c r="BX61" s="1">
        <v>24.574871449001929</v>
      </c>
      <c r="BZ61" s="1">
        <v>-4965.3571663089679</v>
      </c>
      <c r="CA61" s="1">
        <v>-15802.04056214429</v>
      </c>
      <c r="CD61" s="1">
        <v>0</v>
      </c>
      <c r="CE61" s="1">
        <v>-0.62026132153213054</v>
      </c>
      <c r="CF61" s="1">
        <v>0.93712901561910344</v>
      </c>
      <c r="CG61" s="1">
        <v>19094.65714285721</v>
      </c>
      <c r="CH61" s="1">
        <v>-89.988034171643591</v>
      </c>
      <c r="CI61" s="1">
        <v>81342.34285714291</v>
      </c>
      <c r="CJ61" s="1">
        <v>-4788.2835164835169</v>
      </c>
      <c r="CK61" s="1">
        <v>22188.452694139869</v>
      </c>
      <c r="CL61" s="1">
        <v>703539</v>
      </c>
      <c r="CM61" s="1">
        <v>711905</v>
      </c>
      <c r="CN61" s="1">
        <v>715612</v>
      </c>
      <c r="CO61" s="1">
        <v>9</v>
      </c>
      <c r="CP61" s="1">
        <v>715116</v>
      </c>
      <c r="CQ61" s="1">
        <v>6</v>
      </c>
      <c r="CR61" s="1">
        <v>0</v>
      </c>
      <c r="CS61" s="1">
        <v>0</v>
      </c>
      <c r="CT61" s="1">
        <v>0</v>
      </c>
      <c r="CW61" s="1">
        <v>0</v>
      </c>
      <c r="CZ61" s="1">
        <v>0</v>
      </c>
      <c r="DA61" s="1">
        <v>0</v>
      </c>
    </row>
    <row r="62" spans="1:105" x14ac:dyDescent="0.15">
      <c r="A62" s="1">
        <f t="shared" si="4"/>
        <v>60</v>
      </c>
      <c r="B62" s="1" t="s">
        <v>145</v>
      </c>
      <c r="C62" s="1">
        <v>706000</v>
      </c>
      <c r="D62" s="1">
        <v>711804</v>
      </c>
      <c r="E62" s="1">
        <v>705862</v>
      </c>
      <c r="F62" s="1">
        <v>711800</v>
      </c>
      <c r="G62" s="1">
        <v>8193.2892700976863</v>
      </c>
      <c r="H62" s="1">
        <f t="shared" si="5"/>
        <v>707703</v>
      </c>
      <c r="I62" s="1">
        <f t="shared" si="6"/>
        <v>715897</v>
      </c>
      <c r="J62" s="1">
        <v>707703</v>
      </c>
      <c r="K62" s="1">
        <v>715897</v>
      </c>
      <c r="L62" s="1">
        <v>715612</v>
      </c>
      <c r="M62" s="1">
        <v>8</v>
      </c>
      <c r="N62" s="1">
        <v>715116</v>
      </c>
      <c r="O62" s="1">
        <v>5</v>
      </c>
      <c r="P62" s="1">
        <v>0</v>
      </c>
      <c r="Q62" s="1">
        <v>0</v>
      </c>
      <c r="R62" s="1">
        <v>0</v>
      </c>
      <c r="V62" s="1">
        <v>0</v>
      </c>
      <c r="Z62" s="1">
        <v>5.16</v>
      </c>
      <c r="AA62" s="1">
        <v>0</v>
      </c>
      <c r="AB62" s="1">
        <v>51107.730604035904</v>
      </c>
      <c r="AC62" s="1">
        <v>14289.19999999995</v>
      </c>
      <c r="AD62" s="1">
        <v>-22529.330604035989</v>
      </c>
      <c r="AE62" s="1">
        <v>32130.117362117511</v>
      </c>
      <c r="AF62" s="1">
        <v>51057.41185938532</v>
      </c>
      <c r="AH62" s="1">
        <v>37074.32982476498</v>
      </c>
      <c r="AI62" s="1">
        <v>55601.233333333279</v>
      </c>
      <c r="AJ62" s="1">
        <v>33137.5</v>
      </c>
      <c r="AK62" s="1">
        <v>55601.233333333279</v>
      </c>
      <c r="AL62" s="1">
        <v>41943.53998229932</v>
      </c>
      <c r="AN62" s="1">
        <v>60861.637499999953</v>
      </c>
      <c r="AO62" s="1">
        <v>47611.262365591363</v>
      </c>
      <c r="AP62" s="1">
        <v>64.769868836035997</v>
      </c>
      <c r="AQ62" s="1">
        <v>68.194573717666842</v>
      </c>
      <c r="AR62" s="1">
        <v>-12712.19871794875</v>
      </c>
      <c r="AS62" s="1">
        <v>92.857142857142861</v>
      </c>
      <c r="AT62" s="1">
        <v>14.28571428571429</v>
      </c>
      <c r="AU62" s="1">
        <v>-78.571428571428569</v>
      </c>
      <c r="AV62" s="1">
        <v>0.97610232245035344</v>
      </c>
      <c r="AW62" s="1">
        <v>-139.0569887071992</v>
      </c>
      <c r="AX62" s="1">
        <v>79.772402957984824</v>
      </c>
      <c r="AY62" s="1">
        <v>-15664.33976053249</v>
      </c>
      <c r="AZ62" s="1">
        <v>-9181.4043192484805</v>
      </c>
      <c r="BA62" s="1">
        <v>-6482.9354412840057</v>
      </c>
      <c r="BB62" s="1">
        <v>10.711268652720831</v>
      </c>
      <c r="BC62" s="1">
        <v>66.990026614893367</v>
      </c>
      <c r="BD62" s="1">
        <v>76413.175487994871</v>
      </c>
      <c r="BE62" s="1">
        <v>-58200</v>
      </c>
      <c r="BF62" s="1">
        <v>7.5375710726669602</v>
      </c>
      <c r="BG62" s="1">
        <v>8597.8431452195218</v>
      </c>
      <c r="BH62" s="1">
        <v>19.159150966614661</v>
      </c>
      <c r="BI62" s="1">
        <v>14.4777651514372</v>
      </c>
      <c r="BJ62" s="1">
        <v>14.362938945086711</v>
      </c>
      <c r="BK62" s="1">
        <v>23.6627732324928</v>
      </c>
      <c r="BL62" s="1">
        <v>14.4777651514372</v>
      </c>
      <c r="BM62" s="1">
        <v>61.802352643362667</v>
      </c>
      <c r="BN62" s="1">
        <v>25.389073858661561</v>
      </c>
      <c r="BP62" s="1">
        <v>31.34272506479244</v>
      </c>
      <c r="BQ62" s="1">
        <v>-83.344320202987603</v>
      </c>
      <c r="BR62" s="1">
        <v>51.541529493788502</v>
      </c>
      <c r="BS62" s="1">
        <v>-4.1104881385124088</v>
      </c>
      <c r="BT62" s="1">
        <v>-156.06</v>
      </c>
      <c r="BU62" s="1">
        <v>8193.2892700976863</v>
      </c>
      <c r="BV62" s="1">
        <v>1.1510662082182761</v>
      </c>
      <c r="BW62" s="1">
        <v>5942</v>
      </c>
      <c r="BX62" s="1">
        <v>24.143389473715359</v>
      </c>
      <c r="BZ62" s="1">
        <v>-11391.06376622853</v>
      </c>
      <c r="CA62" s="1">
        <v>-34592.375308508941</v>
      </c>
      <c r="CD62" s="1">
        <v>0</v>
      </c>
      <c r="CE62" s="1">
        <v>-0.19641843274416021</v>
      </c>
      <c r="CF62" s="1">
        <v>0.94759313118316801</v>
      </c>
      <c r="CG62" s="1">
        <v>5557.7428571428172</v>
      </c>
      <c r="CH62" s="1">
        <v>-89.989679043806973</v>
      </c>
      <c r="CI62" s="1">
        <v>77725.971428571385</v>
      </c>
      <c r="CJ62" s="1">
        <v>-5551.4021978021974</v>
      </c>
      <c r="CK62" s="1">
        <v>18409.265302017979</v>
      </c>
      <c r="CL62" s="1">
        <v>707703</v>
      </c>
      <c r="CM62" s="1">
        <v>715897</v>
      </c>
      <c r="CN62" s="1">
        <v>715612</v>
      </c>
      <c r="CO62" s="1">
        <v>8</v>
      </c>
      <c r="CP62" s="1">
        <v>715116</v>
      </c>
      <c r="CQ62" s="1">
        <v>5</v>
      </c>
      <c r="CR62" s="1">
        <v>0</v>
      </c>
      <c r="CS62" s="1">
        <v>0</v>
      </c>
      <c r="CT62" s="1">
        <v>0</v>
      </c>
      <c r="CW62" s="1">
        <v>0</v>
      </c>
      <c r="CZ62" s="1">
        <v>0</v>
      </c>
      <c r="DA62" s="1">
        <v>0</v>
      </c>
    </row>
    <row r="63" spans="1:105" x14ac:dyDescent="0.15">
      <c r="A63" s="1">
        <f t="shared" si="4"/>
        <v>61</v>
      </c>
      <c r="B63" s="1" t="s">
        <v>146</v>
      </c>
      <c r="C63" s="1">
        <v>713142</v>
      </c>
      <c r="D63" s="1">
        <v>715496</v>
      </c>
      <c r="E63" s="1">
        <v>711268</v>
      </c>
      <c r="F63" s="1">
        <v>714100</v>
      </c>
      <c r="G63" s="1">
        <v>7910.0543222335664</v>
      </c>
      <c r="H63" s="1">
        <f t="shared" si="5"/>
        <v>710145</v>
      </c>
      <c r="I63" s="1">
        <f t="shared" si="6"/>
        <v>718055</v>
      </c>
      <c r="J63" s="1">
        <v>710145</v>
      </c>
      <c r="K63" s="1">
        <v>718055</v>
      </c>
      <c r="L63" s="1">
        <v>715612</v>
      </c>
      <c r="M63" s="1">
        <v>7</v>
      </c>
      <c r="N63" s="1">
        <v>715116</v>
      </c>
      <c r="O63" s="1">
        <v>4</v>
      </c>
      <c r="P63" s="1">
        <v>0</v>
      </c>
      <c r="Q63" s="1">
        <v>0</v>
      </c>
      <c r="R63" s="1">
        <v>0</v>
      </c>
      <c r="V63" s="1">
        <v>0</v>
      </c>
      <c r="Z63" s="1">
        <v>11.07</v>
      </c>
      <c r="AA63" s="1">
        <v>0</v>
      </c>
      <c r="AB63" s="1">
        <v>31071.452028398169</v>
      </c>
      <c r="AC63" s="1">
        <v>3119</v>
      </c>
      <c r="AD63" s="1">
        <v>-24833.452028398169</v>
      </c>
      <c r="AE63" s="1">
        <v>23084.387742663152</v>
      </c>
      <c r="AF63" s="1">
        <v>43554.191739424947</v>
      </c>
      <c r="AH63" s="1">
        <v>28285.601909600198</v>
      </c>
      <c r="AI63" s="1">
        <v>48773.366666666698</v>
      </c>
      <c r="AJ63" s="1">
        <v>28588.5</v>
      </c>
      <c r="AK63" s="1">
        <v>48773.366666666698</v>
      </c>
      <c r="AL63" s="1">
        <v>31095.181986961281</v>
      </c>
      <c r="AN63" s="1">
        <v>54863.579166666597</v>
      </c>
      <c r="AO63" s="1">
        <v>39814.892473118263</v>
      </c>
      <c r="AP63" s="1">
        <v>65.267738973903207</v>
      </c>
      <c r="AQ63" s="1">
        <v>66.996715384020234</v>
      </c>
      <c r="AR63" s="1">
        <v>-15209.134615384621</v>
      </c>
      <c r="AS63" s="1">
        <v>85.714285714285722</v>
      </c>
      <c r="AT63" s="1">
        <v>7.1428571428571432</v>
      </c>
      <c r="AU63" s="1">
        <v>-78.571428571428569</v>
      </c>
      <c r="AV63" s="1">
        <v>0.22658467360454121</v>
      </c>
      <c r="AW63" s="1">
        <v>-103.50280215019249</v>
      </c>
      <c r="AX63" s="1">
        <v>71.74005076617695</v>
      </c>
      <c r="AY63" s="1">
        <v>-16683.39836576895</v>
      </c>
      <c r="AZ63" s="1">
        <v>-10681.803128552579</v>
      </c>
      <c r="BA63" s="1">
        <v>-6001.5952372163774</v>
      </c>
      <c r="BB63" s="1">
        <v>23.372445253281839</v>
      </c>
      <c r="BC63" s="1">
        <v>64.418607334145292</v>
      </c>
      <c r="BD63" s="1">
        <v>70955.091524566669</v>
      </c>
      <c r="BE63" s="1">
        <v>-55038</v>
      </c>
      <c r="BF63" s="1">
        <v>10.60012830353172</v>
      </c>
      <c r="BG63" s="1">
        <v>11675.711491989559</v>
      </c>
      <c r="BH63" s="1">
        <v>21.560347243037349</v>
      </c>
      <c r="BI63" s="1">
        <v>23.392706859941299</v>
      </c>
      <c r="BJ63" s="1">
        <v>16.637638671353699</v>
      </c>
      <c r="BK63" s="1">
        <v>33.272546067558693</v>
      </c>
      <c r="BL63" s="1">
        <v>23.392706859941299</v>
      </c>
      <c r="BM63" s="1">
        <v>96.242829778662042</v>
      </c>
      <c r="BN63" s="1">
        <v>57.470017118215573</v>
      </c>
      <c r="BP63" s="1">
        <v>33.087290701459999</v>
      </c>
      <c r="BQ63" s="1">
        <v>-80.483588104329655</v>
      </c>
      <c r="BR63" s="1">
        <v>55.301349739767687</v>
      </c>
      <c r="BS63" s="1">
        <v>-1.565693862649844</v>
      </c>
      <c r="BT63" s="1">
        <v>-144.99</v>
      </c>
      <c r="BU63" s="1">
        <v>7910.0543222335664</v>
      </c>
      <c r="BV63" s="1">
        <v>1.1076956059702521</v>
      </c>
      <c r="BW63" s="1">
        <v>4228</v>
      </c>
      <c r="BX63" s="1">
        <v>24.622119110561759</v>
      </c>
      <c r="BZ63" s="1">
        <v>-25682.245867264159</v>
      </c>
      <c r="CA63" s="1">
        <v>-37675.293471638717</v>
      </c>
      <c r="CD63" s="1">
        <v>0</v>
      </c>
      <c r="CE63" s="1">
        <v>-6.1546821653217284E-3</v>
      </c>
      <c r="CF63" s="1">
        <v>0.95188969264334744</v>
      </c>
      <c r="CG63" s="1">
        <v>-3754</v>
      </c>
      <c r="CH63" s="1">
        <v>-89.990384965548813</v>
      </c>
      <c r="CI63" s="1">
        <v>73712.714285714319</v>
      </c>
      <c r="CJ63" s="1">
        <v>-5958.9780219780223</v>
      </c>
      <c r="CK63" s="1">
        <v>13976.226014199099</v>
      </c>
      <c r="CL63" s="1">
        <v>710145</v>
      </c>
      <c r="CM63" s="1">
        <v>718055</v>
      </c>
      <c r="CN63" s="1">
        <v>715612</v>
      </c>
      <c r="CO63" s="1">
        <v>7</v>
      </c>
      <c r="CP63" s="1">
        <v>715116</v>
      </c>
      <c r="CQ63" s="1">
        <v>4</v>
      </c>
      <c r="CR63" s="1">
        <v>0</v>
      </c>
      <c r="CS63" s="1">
        <v>0</v>
      </c>
      <c r="CT63" s="1">
        <v>0</v>
      </c>
      <c r="CW63" s="1">
        <v>0</v>
      </c>
      <c r="CZ63" s="1">
        <v>0</v>
      </c>
      <c r="DA63" s="1">
        <v>0</v>
      </c>
    </row>
    <row r="64" spans="1:105" x14ac:dyDescent="0.15">
      <c r="A64" s="1">
        <f t="shared" si="4"/>
        <v>62</v>
      </c>
      <c r="B64" s="1" t="s">
        <v>147</v>
      </c>
      <c r="C64" s="1">
        <v>713143</v>
      </c>
      <c r="D64" s="1">
        <v>713495</v>
      </c>
      <c r="E64" s="1">
        <v>713000</v>
      </c>
      <c r="F64" s="1">
        <v>713000</v>
      </c>
      <c r="G64" s="1">
        <v>7423.6218706454547</v>
      </c>
      <c r="H64" s="1">
        <f t="shared" si="5"/>
        <v>709288</v>
      </c>
      <c r="I64" s="1">
        <f t="shared" si="6"/>
        <v>716712</v>
      </c>
      <c r="J64" s="1">
        <v>709288</v>
      </c>
      <c r="K64" s="1">
        <v>716712</v>
      </c>
      <c r="L64" s="1">
        <v>715612</v>
      </c>
      <c r="M64" s="1">
        <v>6</v>
      </c>
      <c r="N64" s="1">
        <v>715116</v>
      </c>
      <c r="O64" s="1">
        <v>3</v>
      </c>
      <c r="P64" s="1">
        <v>0</v>
      </c>
      <c r="Q64" s="1">
        <v>0</v>
      </c>
      <c r="R64" s="1">
        <v>0</v>
      </c>
      <c r="V64" s="1">
        <v>0</v>
      </c>
      <c r="Z64" s="1">
        <v>1.31</v>
      </c>
      <c r="AA64" s="1">
        <v>0</v>
      </c>
      <c r="AB64" s="1">
        <v>3874.672306174296</v>
      </c>
      <c r="AC64" s="1">
        <v>-2896.5</v>
      </c>
      <c r="AD64" s="1">
        <v>-9667.672306174296</v>
      </c>
      <c r="AE64" s="1">
        <v>19053.211196428161</v>
      </c>
      <c r="AF64" s="1">
        <v>40854.098723978153</v>
      </c>
      <c r="AH64" s="1">
        <v>24787.010456438409</v>
      </c>
      <c r="AI64" s="1">
        <v>46762.733333333279</v>
      </c>
      <c r="AJ64" s="1">
        <v>24816</v>
      </c>
      <c r="AK64" s="1">
        <v>46762.733333333279</v>
      </c>
      <c r="AL64" s="1">
        <v>25433.891312840511</v>
      </c>
      <c r="AN64" s="1">
        <v>53321.979166666628</v>
      </c>
      <c r="AO64" s="1">
        <v>36778.078494623653</v>
      </c>
      <c r="AP64" s="1">
        <v>65.730046959065618</v>
      </c>
      <c r="AQ64" s="1">
        <v>66.299875175411586</v>
      </c>
      <c r="AR64" s="1">
        <v>-17695.480769230751</v>
      </c>
      <c r="AS64" s="1">
        <v>78.571428571428569</v>
      </c>
      <c r="AT64" s="1">
        <v>0</v>
      </c>
      <c r="AU64" s="1">
        <v>-78.571428571428569</v>
      </c>
      <c r="AV64" s="1">
        <v>-0.28888888888888892</v>
      </c>
      <c r="AW64" s="1">
        <v>-88.374462059609115</v>
      </c>
      <c r="AX64" s="1">
        <v>71.74005076617695</v>
      </c>
      <c r="AY64" s="1">
        <v>-17379.431194763161</v>
      </c>
      <c r="AZ64" s="1">
        <v>-12021.32874179469</v>
      </c>
      <c r="BA64" s="1">
        <v>-5358.102452968471</v>
      </c>
      <c r="BB64" s="1">
        <v>22.418133979348418</v>
      </c>
      <c r="BC64" s="1">
        <v>63.733165471650892</v>
      </c>
      <c r="BD64" s="1">
        <v>65886.870701383334</v>
      </c>
      <c r="BE64" s="1">
        <v>-57592</v>
      </c>
      <c r="BF64" s="1">
        <v>10.48733835063249</v>
      </c>
      <c r="BG64" s="1">
        <v>10841.73209970459</v>
      </c>
      <c r="BH64" s="1">
        <v>21.235478167722238</v>
      </c>
      <c r="BI64" s="1">
        <v>30.021937113852729</v>
      </c>
      <c r="BJ64" s="1">
        <v>22.63080304174375</v>
      </c>
      <c r="BK64" s="1">
        <v>33.130492041506777</v>
      </c>
      <c r="BL64" s="1">
        <v>30.021937113852729</v>
      </c>
      <c r="BM64" s="1">
        <v>96.559121903877354</v>
      </c>
      <c r="BN64" s="1">
        <v>84.868101441967369</v>
      </c>
      <c r="BP64" s="1">
        <v>33.873000995852067</v>
      </c>
      <c r="BQ64" s="1">
        <v>-80.002741040224763</v>
      </c>
      <c r="BR64" s="1">
        <v>53.991349739767678</v>
      </c>
      <c r="BS64" s="1">
        <v>-0.79912403501062812</v>
      </c>
      <c r="BT64" s="1">
        <v>-146.30000000000001</v>
      </c>
      <c r="BU64" s="1">
        <v>7423.6218706454547</v>
      </c>
      <c r="BV64" s="1">
        <v>1.041181188028816</v>
      </c>
      <c r="BW64" s="1">
        <v>1100</v>
      </c>
      <c r="BX64" s="1">
        <v>24.385428788479469</v>
      </c>
      <c r="BZ64" s="1">
        <v>-31449.433139231322</v>
      </c>
      <c r="CA64" s="1">
        <v>-36093.616817172071</v>
      </c>
      <c r="CD64" s="1">
        <v>0</v>
      </c>
      <c r="CE64" s="1">
        <v>5.9431625024290592E-2</v>
      </c>
      <c r="CF64" s="1">
        <v>0.95337793808503968</v>
      </c>
      <c r="CG64" s="1">
        <v>-7684.5999999999767</v>
      </c>
      <c r="CH64" s="1">
        <v>-89.990466198549157</v>
      </c>
      <c r="CI64" s="1">
        <v>70442.171428571455</v>
      </c>
      <c r="CJ64" s="1">
        <v>-6009.7516483516483</v>
      </c>
      <c r="CK64" s="1">
        <v>3385.5861530871712</v>
      </c>
      <c r="CL64" s="1">
        <v>709288</v>
      </c>
      <c r="CM64" s="1">
        <v>716712</v>
      </c>
      <c r="CN64" s="1">
        <v>715612</v>
      </c>
      <c r="CO64" s="1">
        <v>6</v>
      </c>
      <c r="CP64" s="1">
        <v>715116</v>
      </c>
      <c r="CQ64" s="1">
        <v>3</v>
      </c>
      <c r="CR64" s="1">
        <v>0</v>
      </c>
      <c r="CS64" s="1">
        <v>0</v>
      </c>
      <c r="CT64" s="1">
        <v>0</v>
      </c>
      <c r="CW64" s="1">
        <v>0</v>
      </c>
      <c r="CZ64" s="1">
        <v>0</v>
      </c>
      <c r="DA64" s="1">
        <v>0</v>
      </c>
    </row>
    <row r="65" spans="1:105" x14ac:dyDescent="0.15">
      <c r="A65" s="1">
        <f t="shared" si="4"/>
        <v>63</v>
      </c>
      <c r="B65" s="1" t="s">
        <v>148</v>
      </c>
      <c r="C65" s="1">
        <v>709763</v>
      </c>
      <c r="D65" s="1">
        <v>712891</v>
      </c>
      <c r="E65" s="1">
        <v>709763</v>
      </c>
      <c r="F65" s="1">
        <v>712157</v>
      </c>
      <c r="G65" s="1">
        <v>7124.5774513136366</v>
      </c>
      <c r="H65" s="1">
        <f t="shared" si="5"/>
        <v>708595</v>
      </c>
      <c r="I65" s="1">
        <f t="shared" si="6"/>
        <v>715719</v>
      </c>
      <c r="J65" s="1">
        <v>708595</v>
      </c>
      <c r="K65" s="1">
        <v>715719</v>
      </c>
      <c r="L65" s="1">
        <v>715612</v>
      </c>
      <c r="M65" s="1">
        <v>5</v>
      </c>
      <c r="N65" s="1">
        <v>715116</v>
      </c>
      <c r="O65" s="1">
        <v>2</v>
      </c>
      <c r="P65" s="1">
        <v>0</v>
      </c>
      <c r="Q65" s="1">
        <v>0</v>
      </c>
      <c r="R65" s="1">
        <v>0</v>
      </c>
      <c r="V65" s="1">
        <v>0</v>
      </c>
      <c r="Z65" s="1">
        <v>0.5</v>
      </c>
      <c r="AA65" s="1">
        <v>0</v>
      </c>
      <c r="AB65" s="1">
        <v>4762.6449256520718</v>
      </c>
      <c r="AC65" s="1">
        <v>428.80000000004662</v>
      </c>
      <c r="AD65" s="1">
        <v>-3905.0449256519792</v>
      </c>
      <c r="AE65" s="1">
        <v>17142.601081787961</v>
      </c>
      <c r="AF65" s="1">
        <v>40068.495580495677</v>
      </c>
      <c r="AG65" s="1">
        <v>45536.402164502069</v>
      </c>
      <c r="AH65" s="1">
        <v>22936.047939445471</v>
      </c>
      <c r="AI65" s="1">
        <v>46394.5</v>
      </c>
      <c r="AJ65" s="1">
        <v>26535.5</v>
      </c>
      <c r="AK65" s="1">
        <v>46394.5</v>
      </c>
      <c r="AL65" s="1">
        <v>22228.033304487941</v>
      </c>
      <c r="AN65" s="1">
        <v>53297.745833333349</v>
      </c>
      <c r="AO65" s="1">
        <v>35611.273118279532</v>
      </c>
      <c r="AP65" s="1">
        <v>66.247056715193835</v>
      </c>
      <c r="AQ65" s="1">
        <v>65.743892117868214</v>
      </c>
      <c r="AR65" s="1">
        <v>-20101.051282051249</v>
      </c>
      <c r="AS65" s="1">
        <v>71.428571428571431</v>
      </c>
      <c r="AT65" s="1">
        <v>35.714285714285722</v>
      </c>
      <c r="AU65" s="1">
        <v>-35.714285714285722</v>
      </c>
      <c r="AV65" s="1">
        <v>0.76534526854219953</v>
      </c>
      <c r="AW65" s="1">
        <v>-77.754736805268124</v>
      </c>
      <c r="AX65" s="1">
        <v>72.968183544860636</v>
      </c>
      <c r="AY65" s="1">
        <v>-17793.947728080439</v>
      </c>
      <c r="AZ65" s="1">
        <v>-13175.852539051841</v>
      </c>
      <c r="BA65" s="1">
        <v>-4618.0951890285978</v>
      </c>
      <c r="BB65" s="1">
        <v>22.304638302008339</v>
      </c>
      <c r="BC65" s="1">
        <v>64.916208425428039</v>
      </c>
      <c r="BD65" s="1">
        <v>64417.665651284522</v>
      </c>
      <c r="BE65" s="1">
        <v>-57843</v>
      </c>
      <c r="BF65" s="1">
        <v>10.145235933894289</v>
      </c>
      <c r="BG65" s="1">
        <v>10067.322664011401</v>
      </c>
      <c r="BH65" s="1">
        <v>20.974642628760439</v>
      </c>
      <c r="BI65" s="1">
        <v>48.953955486034218</v>
      </c>
      <c r="BJ65" s="1">
        <v>34.122866486609418</v>
      </c>
      <c r="BK65" s="1">
        <v>80.458828349037276</v>
      </c>
      <c r="BL65" s="1">
        <v>48.953955486034218</v>
      </c>
      <c r="BM65" s="1">
        <v>91.247405395509219</v>
      </c>
      <c r="BN65" s="1">
        <v>94.6831190260162</v>
      </c>
      <c r="BP65" s="1">
        <v>34.941095073871473</v>
      </c>
      <c r="BQ65" s="1">
        <v>-81.158089494963335</v>
      </c>
      <c r="BR65" s="1">
        <v>54.256695008309883</v>
      </c>
      <c r="BS65" s="1">
        <v>-0.32845160780291849</v>
      </c>
      <c r="BT65" s="1">
        <v>-146.80000000000001</v>
      </c>
      <c r="BU65" s="1">
        <v>7124.5774513136366</v>
      </c>
      <c r="BV65" s="1">
        <v>1.0004223017275169</v>
      </c>
      <c r="BW65" s="1">
        <v>3237</v>
      </c>
      <c r="BX65" s="1">
        <v>23.70619807971374</v>
      </c>
      <c r="BY65" s="1">
        <v>-38.359621080664681</v>
      </c>
      <c r="BZ65" s="1">
        <v>-45874.512717910591</v>
      </c>
      <c r="CA65" s="1">
        <v>-32509.856671461152</v>
      </c>
      <c r="CB65" s="1">
        <v>-0.62059532195591305</v>
      </c>
      <c r="CC65" s="1">
        <v>0.1156371964721402</v>
      </c>
      <c r="CD65" s="1">
        <v>1</v>
      </c>
      <c r="CE65" s="1">
        <v>0.18252109047731699</v>
      </c>
      <c r="CF65" s="1">
        <v>0.95642207890811703</v>
      </c>
      <c r="CG65" s="1">
        <v>-11325.0285714285</v>
      </c>
      <c r="CH65" s="1">
        <v>-89.990534237984335</v>
      </c>
      <c r="CI65" s="1">
        <v>67363.314285714296</v>
      </c>
      <c r="CJ65" s="1">
        <v>-6052.9494505494504</v>
      </c>
      <c r="CK65" s="1">
        <v>2166.9224628260008</v>
      </c>
      <c r="CL65" s="1">
        <v>708595</v>
      </c>
      <c r="CM65" s="1">
        <v>715719</v>
      </c>
      <c r="CN65" s="1">
        <v>715612</v>
      </c>
      <c r="CO65" s="1">
        <v>5</v>
      </c>
      <c r="CP65" s="1">
        <v>715116</v>
      </c>
      <c r="CQ65" s="1">
        <v>2</v>
      </c>
      <c r="CR65" s="1">
        <v>0</v>
      </c>
      <c r="CS65" s="1">
        <v>0</v>
      </c>
      <c r="CT65" s="1">
        <v>0</v>
      </c>
      <c r="CW65" s="1">
        <v>0</v>
      </c>
      <c r="CZ65" s="1">
        <v>0</v>
      </c>
      <c r="DA65" s="1">
        <v>0</v>
      </c>
    </row>
    <row r="66" spans="1:105" x14ac:dyDescent="0.15">
      <c r="A66" s="1">
        <f t="shared" si="4"/>
        <v>64</v>
      </c>
      <c r="B66" s="1" t="s">
        <v>149</v>
      </c>
      <c r="C66" s="1">
        <v>710668</v>
      </c>
      <c r="D66" s="1">
        <v>711755</v>
      </c>
      <c r="E66" s="1">
        <v>710668</v>
      </c>
      <c r="F66" s="1">
        <v>711755</v>
      </c>
      <c r="G66" s="1">
        <v>6722.036204791234</v>
      </c>
      <c r="H66" s="1">
        <f t="shared" si="5"/>
        <v>708394</v>
      </c>
      <c r="I66" s="1">
        <f t="shared" si="6"/>
        <v>715116</v>
      </c>
      <c r="J66" s="1">
        <v>708394</v>
      </c>
      <c r="K66" s="1">
        <v>715116</v>
      </c>
      <c r="L66" s="1">
        <v>715612</v>
      </c>
      <c r="M66" s="1">
        <v>4</v>
      </c>
      <c r="N66" s="1">
        <v>715116</v>
      </c>
      <c r="O66" s="1">
        <v>1</v>
      </c>
      <c r="P66" s="1">
        <v>0</v>
      </c>
      <c r="Q66" s="1">
        <v>1</v>
      </c>
      <c r="R66" s="1">
        <v>0</v>
      </c>
      <c r="V66" s="1">
        <v>-6.935937666057157E-4</v>
      </c>
      <c r="W66" s="1">
        <v>715116</v>
      </c>
      <c r="X66" s="1">
        <v>715612</v>
      </c>
      <c r="Z66" s="1">
        <v>1</v>
      </c>
      <c r="AA66" s="1">
        <v>0</v>
      </c>
      <c r="AB66" s="1">
        <v>3129.2599635372171</v>
      </c>
      <c r="AC66" s="1">
        <v>1350.9000000000231</v>
      </c>
      <c r="AD66" s="1">
        <v>-427.45996353717061</v>
      </c>
      <c r="AE66" s="1">
        <v>13787.28525375517</v>
      </c>
      <c r="AF66" s="1">
        <v>37626.544252721833</v>
      </c>
      <c r="AG66" s="1">
        <v>44684.595663531923</v>
      </c>
      <c r="AH66" s="1">
        <v>20002.643982664798</v>
      </c>
      <c r="AI66" s="1">
        <v>44420.800000000047</v>
      </c>
      <c r="AJ66" s="1">
        <v>26651</v>
      </c>
      <c r="AK66" s="1">
        <v>44420.800000000047</v>
      </c>
      <c r="AL66" s="1">
        <v>17937.172854658678</v>
      </c>
      <c r="AN66" s="1">
        <v>51230.0625</v>
      </c>
      <c r="AO66" s="1">
        <v>32761.19247311831</v>
      </c>
      <c r="AP66" s="1">
        <v>66.727137203027183</v>
      </c>
      <c r="AQ66" s="1">
        <v>65.269794503263313</v>
      </c>
      <c r="AR66" s="1">
        <v>-22706.980769230751</v>
      </c>
      <c r="AS66" s="1">
        <v>64.285714285714292</v>
      </c>
      <c r="AT66" s="1">
        <v>28.571428571428569</v>
      </c>
      <c r="AU66" s="1">
        <v>-35.714285714285722</v>
      </c>
      <c r="AV66" s="1">
        <v>1</v>
      </c>
      <c r="AW66" s="1">
        <v>-67.127427947537527</v>
      </c>
      <c r="AX66" s="1">
        <v>72.968183544860622</v>
      </c>
      <c r="AY66" s="1">
        <v>-17947.999738764021</v>
      </c>
      <c r="AZ66" s="1">
        <v>-14130.281978994281</v>
      </c>
      <c r="BA66" s="1">
        <v>-3817.7177597697391</v>
      </c>
      <c r="BB66" s="1">
        <v>22.207157807823531</v>
      </c>
      <c r="BC66" s="1">
        <v>63.883877793006697</v>
      </c>
      <c r="BD66" s="1">
        <v>59816.403819049912</v>
      </c>
      <c r="BE66" s="1">
        <v>-56113</v>
      </c>
      <c r="BF66" s="1">
        <v>9.983901221320437</v>
      </c>
      <c r="BG66" s="1">
        <v>9348.2281880105875</v>
      </c>
      <c r="BH66" s="1">
        <v>20.843165094821419</v>
      </c>
      <c r="BI66" s="1">
        <v>58.252699212597769</v>
      </c>
      <c r="BJ66" s="1">
        <v>45.74286393749491</v>
      </c>
      <c r="BK66" s="1">
        <v>61.168777247249317</v>
      </c>
      <c r="BL66" s="1">
        <v>58.252699212597769</v>
      </c>
      <c r="BM66" s="1">
        <v>70.132298002544061</v>
      </c>
      <c r="BN66" s="1">
        <v>85.979608433976878</v>
      </c>
      <c r="BP66" s="1">
        <v>36.122445012378648</v>
      </c>
      <c r="BQ66" s="1">
        <v>-81.709038580141168</v>
      </c>
      <c r="BR66" s="1">
        <v>55.256695008309883</v>
      </c>
      <c r="BS66" s="1">
        <v>0.21213725858231669</v>
      </c>
      <c r="BT66" s="1">
        <v>-147.80000000000001</v>
      </c>
      <c r="BU66" s="1">
        <v>6722.036204791234</v>
      </c>
      <c r="BV66" s="1">
        <v>0.9444311883711719</v>
      </c>
      <c r="BW66" s="1">
        <v>1489</v>
      </c>
      <c r="BX66" s="1">
        <v>23.987909583983939</v>
      </c>
      <c r="BY66" s="1">
        <v>287.54642874954487</v>
      </c>
      <c r="BZ66" s="1">
        <v>-54554.707867763951</v>
      </c>
      <c r="CA66" s="1">
        <v>16755.16442012542</v>
      </c>
      <c r="CB66" s="1">
        <v>-0.95347296535170678</v>
      </c>
      <c r="CC66" s="1">
        <v>-0.46102968619010659</v>
      </c>
      <c r="CD66" s="1">
        <v>1</v>
      </c>
      <c r="CE66" s="1">
        <v>1.2389528269456</v>
      </c>
      <c r="CF66" s="1">
        <v>0.95922642924303236</v>
      </c>
      <c r="CG66" s="1">
        <v>-13970.771428571319</v>
      </c>
      <c r="CH66" s="1">
        <v>-89.990258765504777</v>
      </c>
      <c r="CI66" s="1">
        <v>62492.34285714291</v>
      </c>
      <c r="CJ66" s="1">
        <v>-5881.7780219780216</v>
      </c>
      <c r="CK66" s="1">
        <v>889.17998176861101</v>
      </c>
      <c r="CL66" s="1">
        <v>708394</v>
      </c>
      <c r="CM66" s="1">
        <v>715116</v>
      </c>
      <c r="CN66" s="1">
        <v>715612</v>
      </c>
      <c r="CO66" s="1">
        <v>4</v>
      </c>
      <c r="CP66" s="1">
        <v>715116</v>
      </c>
      <c r="CQ66" s="1">
        <v>1</v>
      </c>
      <c r="CR66" s="1">
        <v>0</v>
      </c>
      <c r="CS66" s="1">
        <v>1</v>
      </c>
      <c r="CT66" s="1">
        <v>0</v>
      </c>
      <c r="CW66" s="1">
        <v>-6.935937666057157E-4</v>
      </c>
      <c r="CX66" s="1">
        <v>715116</v>
      </c>
      <c r="CY66" s="1">
        <v>715612</v>
      </c>
      <c r="CZ66" s="1">
        <v>0</v>
      </c>
      <c r="DA66" s="1">
        <v>-4.7221305083913201E-3</v>
      </c>
    </row>
    <row r="67" spans="1:105" x14ac:dyDescent="0.15">
      <c r="A67" s="1">
        <f t="shared" si="4"/>
        <v>65</v>
      </c>
      <c r="B67" s="1" t="s">
        <v>150</v>
      </c>
      <c r="C67" s="1">
        <v>715750</v>
      </c>
      <c r="D67" s="1">
        <v>718600</v>
      </c>
      <c r="E67" s="1">
        <v>715542</v>
      </c>
      <c r="F67" s="1">
        <v>718600</v>
      </c>
      <c r="G67" s="1">
        <v>6730.8193330204313</v>
      </c>
      <c r="H67" s="1">
        <f t="shared" si="5"/>
        <v>715235</v>
      </c>
      <c r="I67" s="1">
        <f t="shared" si="6"/>
        <v>721965</v>
      </c>
      <c r="J67" s="1">
        <v>715235</v>
      </c>
      <c r="K67" s="1">
        <v>721965</v>
      </c>
      <c r="L67" s="1">
        <v>715612</v>
      </c>
      <c r="M67" s="1">
        <v>3</v>
      </c>
      <c r="N67" s="1">
        <v>721965</v>
      </c>
      <c r="O67" s="1">
        <v>1</v>
      </c>
      <c r="P67" s="1">
        <v>0</v>
      </c>
      <c r="Q67" s="1">
        <v>1</v>
      </c>
      <c r="R67" s="1">
        <v>0</v>
      </c>
      <c r="V67" s="1">
        <v>8.799595548260597E-3</v>
      </c>
      <c r="W67" s="1">
        <v>721965</v>
      </c>
      <c r="X67" s="1">
        <v>715612</v>
      </c>
      <c r="Z67" s="1">
        <v>2.93</v>
      </c>
      <c r="AA67" s="1">
        <v>0</v>
      </c>
      <c r="AB67" s="1">
        <v>1797.231796564884</v>
      </c>
      <c r="AC67" s="1">
        <v>-3148.5999999999772</v>
      </c>
      <c r="AD67" s="1">
        <v>-8094.431796564837</v>
      </c>
      <c r="AE67" s="1">
        <v>5689.9795800915454</v>
      </c>
      <c r="AF67" s="1">
        <v>29816.20268803008</v>
      </c>
      <c r="AG67" s="1">
        <v>37837.20045977016</v>
      </c>
      <c r="AH67" s="1">
        <v>12887.640541514271</v>
      </c>
      <c r="AI67" s="1">
        <v>36766.300000000047</v>
      </c>
      <c r="AJ67" s="1">
        <v>20791.5</v>
      </c>
      <c r="AK67" s="1">
        <v>36766.300000000047</v>
      </c>
      <c r="AL67" s="1">
        <v>8636.3431738045765</v>
      </c>
      <c r="AN67" s="1">
        <v>42987.533333333333</v>
      </c>
      <c r="AO67" s="1">
        <v>24512.511827957002</v>
      </c>
      <c r="AP67" s="1">
        <v>65.982973807546145</v>
      </c>
      <c r="AQ67" s="1">
        <v>64.043010690029902</v>
      </c>
      <c r="AR67" s="1">
        <v>-24811.198717948751</v>
      </c>
      <c r="AS67" s="1">
        <v>57.142857142857153</v>
      </c>
      <c r="AT67" s="1">
        <v>21.428571428571431</v>
      </c>
      <c r="AU67" s="1">
        <v>-35.714285714285722</v>
      </c>
      <c r="AV67" s="1">
        <v>0.93198168737737086</v>
      </c>
      <c r="AW67" s="1">
        <v>-43.472967602306802</v>
      </c>
      <c r="AX67" s="1">
        <v>56.308849666292659</v>
      </c>
      <c r="AY67" s="1">
        <v>-17318.12026293192</v>
      </c>
      <c r="AZ67" s="1">
        <v>-14767.849635781809</v>
      </c>
      <c r="BA67" s="1">
        <v>-2550.2706271501102</v>
      </c>
      <c r="BB67" s="1">
        <v>25.22593315183509</v>
      </c>
      <c r="BC67" s="1">
        <v>59.221489567832663</v>
      </c>
      <c r="BD67" s="1">
        <v>55543.803546260628</v>
      </c>
      <c r="BE67" s="1">
        <v>-41400</v>
      </c>
      <c r="BF67" s="1">
        <v>16.553477357285111</v>
      </c>
      <c r="BG67" s="1">
        <v>15525.497603152689</v>
      </c>
      <c r="BH67" s="1">
        <v>29.0038036743445</v>
      </c>
      <c r="BI67" s="1">
        <v>80.542535198762167</v>
      </c>
      <c r="BJ67" s="1">
        <v>62.583063299131389</v>
      </c>
      <c r="BK67" s="1">
        <v>100</v>
      </c>
      <c r="BL67" s="1">
        <v>80.542535198762167</v>
      </c>
      <c r="BM67" s="1">
        <v>100</v>
      </c>
      <c r="BN67" s="1">
        <v>87.126567799351093</v>
      </c>
      <c r="BP67" s="1">
        <v>63.761493050500128</v>
      </c>
      <c r="BQ67" s="1">
        <v>-72.327828410881935</v>
      </c>
      <c r="BR67" s="1">
        <v>58.186695008309883</v>
      </c>
      <c r="BS67" s="1">
        <v>1.3462747713233441</v>
      </c>
      <c r="BT67" s="1">
        <v>-144.87</v>
      </c>
      <c r="BU67" s="1">
        <v>6730.8193330204313</v>
      </c>
      <c r="BV67" s="1">
        <v>0.93665729655168817</v>
      </c>
      <c r="BW67" s="1">
        <v>6845</v>
      </c>
      <c r="BX67" s="1">
        <v>24.202000162377839</v>
      </c>
      <c r="BY67" s="1">
        <v>290.01313403822689</v>
      </c>
      <c r="BZ67" s="1">
        <v>-36419.925282162607</v>
      </c>
      <c r="CA67" s="1">
        <v>58163.741569755752</v>
      </c>
      <c r="CB67" s="1">
        <v>-0.9396141940636803</v>
      </c>
      <c r="CC67" s="1">
        <v>-0.42241049570077438</v>
      </c>
      <c r="CD67" s="1">
        <v>1</v>
      </c>
      <c r="CE67" s="1">
        <v>0.6641553994824646</v>
      </c>
      <c r="CF67" s="1">
        <v>0.9610183448172358</v>
      </c>
      <c r="CG67" s="1">
        <v>-20562.371428571409</v>
      </c>
      <c r="CH67" s="1">
        <v>-89.989163777015619</v>
      </c>
      <c r="CI67" s="1">
        <v>48174.228571428568</v>
      </c>
      <c r="CJ67" s="1">
        <v>-5287.4307692307693</v>
      </c>
      <c r="CK67" s="1">
        <v>2472.915898282436</v>
      </c>
      <c r="CL67" s="1">
        <v>715235</v>
      </c>
      <c r="CM67" s="1">
        <v>721965</v>
      </c>
      <c r="CN67" s="1">
        <v>715612</v>
      </c>
      <c r="CO67" s="1">
        <v>3</v>
      </c>
      <c r="CP67" s="1">
        <v>721965</v>
      </c>
      <c r="CQ67" s="1">
        <v>1</v>
      </c>
      <c r="CR67" s="1">
        <v>0</v>
      </c>
      <c r="CS67" s="1">
        <v>1</v>
      </c>
      <c r="CT67" s="1">
        <v>0</v>
      </c>
      <c r="CW67" s="1">
        <v>8.799595548260597E-3</v>
      </c>
      <c r="CX67" s="1">
        <v>721965</v>
      </c>
      <c r="CY67" s="1">
        <v>715612</v>
      </c>
      <c r="CZ67" s="1">
        <v>0</v>
      </c>
      <c r="DA67" s="1">
        <v>-4.6827163929863413E-3</v>
      </c>
    </row>
    <row r="68" spans="1:105" x14ac:dyDescent="0.15">
      <c r="A68" s="1">
        <f t="shared" si="4"/>
        <v>66</v>
      </c>
      <c r="B68" s="1" t="s">
        <v>151</v>
      </c>
      <c r="C68" s="1">
        <v>718875</v>
      </c>
      <c r="D68" s="1">
        <v>722315</v>
      </c>
      <c r="E68" s="1">
        <v>716881</v>
      </c>
      <c r="F68" s="1">
        <v>717000</v>
      </c>
      <c r="G68" s="1">
        <v>6638.1893806618291</v>
      </c>
      <c r="H68" s="1">
        <f t="shared" si="5"/>
        <v>713681</v>
      </c>
      <c r="I68" s="1">
        <f t="shared" si="6"/>
        <v>720319</v>
      </c>
      <c r="J68" s="1">
        <v>713681</v>
      </c>
      <c r="K68" s="1">
        <v>720319</v>
      </c>
      <c r="L68" s="1">
        <v>715612</v>
      </c>
      <c r="M68" s="1">
        <v>2</v>
      </c>
      <c r="N68" s="1">
        <v>716715</v>
      </c>
      <c r="O68" s="1">
        <v>3</v>
      </c>
      <c r="P68" s="1">
        <v>0</v>
      </c>
      <c r="Q68" s="1">
        <v>0</v>
      </c>
      <c r="R68" s="1">
        <v>0</v>
      </c>
      <c r="V68" s="1">
        <v>0</v>
      </c>
      <c r="Z68" s="1">
        <v>1.75</v>
      </c>
      <c r="AA68" s="1">
        <v>0</v>
      </c>
      <c r="AB68" s="1">
        <v>442.24399923940649</v>
      </c>
      <c r="AC68" s="1">
        <v>-5095.5999999999767</v>
      </c>
      <c r="AD68" s="1">
        <v>-10633.44399923936</v>
      </c>
      <c r="AE68" s="1">
        <v>987.49728053750005</v>
      </c>
      <c r="AF68" s="1">
        <v>25360.99606299587</v>
      </c>
      <c r="AG68" s="1">
        <v>34226.632528735667</v>
      </c>
      <c r="AH68" s="1">
        <v>9048.5904955103761</v>
      </c>
      <c r="AI68" s="1">
        <v>32410.80000000005</v>
      </c>
      <c r="AJ68" s="1">
        <v>17968.5</v>
      </c>
      <c r="AK68" s="1">
        <v>32410.80000000005</v>
      </c>
      <c r="AL68" s="1">
        <v>3523.6509279125598</v>
      </c>
      <c r="AN68" s="1">
        <v>37870.470833333333</v>
      </c>
      <c r="AO68" s="1">
        <v>19608.911827957021</v>
      </c>
      <c r="AP68" s="1">
        <v>64.69694405508821</v>
      </c>
      <c r="AQ68" s="1">
        <v>62.582273076487198</v>
      </c>
      <c r="AR68" s="1">
        <v>-26942.891025641122</v>
      </c>
      <c r="AS68" s="1">
        <v>50</v>
      </c>
      <c r="AT68" s="1">
        <v>14.28571428571429</v>
      </c>
      <c r="AU68" s="1">
        <v>-35.714285714285722</v>
      </c>
      <c r="AV68" s="1">
        <v>-0.34504968715495032</v>
      </c>
      <c r="AW68" s="1">
        <v>-33.690968268770433</v>
      </c>
      <c r="AX68" s="1">
        <v>47.978557273135102</v>
      </c>
      <c r="AY68" s="1">
        <v>-16754.902778870539</v>
      </c>
      <c r="AZ68" s="1">
        <v>-15165.260264399551</v>
      </c>
      <c r="BA68" s="1">
        <v>-1589.6425144709899</v>
      </c>
      <c r="BB68" s="1">
        <v>26.82067816193069</v>
      </c>
      <c r="BC68" s="1">
        <v>55.743394567076443</v>
      </c>
      <c r="BD68" s="1">
        <v>51576.389007242018</v>
      </c>
      <c r="BE68" s="1">
        <v>-30206</v>
      </c>
      <c r="BF68" s="1">
        <v>19.59643249203819</v>
      </c>
      <c r="BG68" s="1">
        <v>18131.53348864178</v>
      </c>
      <c r="BH68" s="1">
        <v>28.270143491063429</v>
      </c>
      <c r="BI68" s="1">
        <v>72.941642553841959</v>
      </c>
      <c r="BJ68" s="1">
        <v>70.578958988400629</v>
      </c>
      <c r="BK68" s="1">
        <v>57.65615041427661</v>
      </c>
      <c r="BL68" s="1">
        <v>72.941642553841959</v>
      </c>
      <c r="BM68" s="1">
        <v>91.0097699324415</v>
      </c>
      <c r="BN68" s="1">
        <v>87.047355978328525</v>
      </c>
      <c r="BP68" s="1">
        <v>54.447946159207703</v>
      </c>
      <c r="BQ68" s="1">
        <v>-74.520660590694177</v>
      </c>
      <c r="BR68" s="1">
        <v>56.513342045483228</v>
      </c>
      <c r="BS68" s="1">
        <v>1.1554210136977121</v>
      </c>
      <c r="BT68" s="1">
        <v>-146.62</v>
      </c>
      <c r="BU68" s="1">
        <v>6638.1893806618291</v>
      </c>
      <c r="BV68" s="1">
        <v>0.92582836550374192</v>
      </c>
      <c r="BW68" s="1">
        <v>5434</v>
      </c>
      <c r="BX68" s="1">
        <v>23.98919125266092</v>
      </c>
      <c r="BY68" s="1">
        <v>292.90712981907609</v>
      </c>
      <c r="BZ68" s="1">
        <v>-17692.05904972594</v>
      </c>
      <c r="CA68" s="1">
        <v>55686.068826191797</v>
      </c>
      <c r="CB68" s="1">
        <v>-0.92113697630916802</v>
      </c>
      <c r="CC68" s="1">
        <v>-0.37610896409912131</v>
      </c>
      <c r="CD68" s="1">
        <v>1</v>
      </c>
      <c r="CE68" s="1">
        <v>0.49570131874812939</v>
      </c>
      <c r="CF68" s="1">
        <v>0.96230741323353008</v>
      </c>
      <c r="CG68" s="1">
        <v>-17468.742857142821</v>
      </c>
      <c r="CH68" s="1">
        <v>-89.987178477178205</v>
      </c>
      <c r="CI68" s="1">
        <v>40624.599999999977</v>
      </c>
      <c r="CJ68" s="1">
        <v>-4468.7186813186809</v>
      </c>
      <c r="CK68" s="1">
        <v>2768.921999619713</v>
      </c>
      <c r="CL68" s="1">
        <v>713681</v>
      </c>
      <c r="CM68" s="1">
        <v>720319</v>
      </c>
      <c r="CN68" s="1">
        <v>715612</v>
      </c>
      <c r="CO68" s="1">
        <v>2</v>
      </c>
      <c r="CP68" s="1">
        <v>716715</v>
      </c>
      <c r="CQ68" s="1">
        <v>3</v>
      </c>
      <c r="CR68" s="1">
        <v>0</v>
      </c>
      <c r="CS68" s="1">
        <v>0</v>
      </c>
      <c r="CT68" s="1">
        <v>0</v>
      </c>
      <c r="CW68" s="1">
        <v>0</v>
      </c>
      <c r="CZ68" s="1">
        <v>0</v>
      </c>
      <c r="DA68" s="1">
        <v>0</v>
      </c>
    </row>
    <row r="69" spans="1:105" x14ac:dyDescent="0.15">
      <c r="A69" s="1">
        <f t="shared" si="4"/>
        <v>67</v>
      </c>
      <c r="B69" s="1" t="s">
        <v>152</v>
      </c>
      <c r="C69" s="1">
        <v>719617</v>
      </c>
      <c r="D69" s="1">
        <v>719617</v>
      </c>
      <c r="E69" s="1">
        <v>717700</v>
      </c>
      <c r="F69" s="1">
        <v>718787</v>
      </c>
      <c r="G69" s="1">
        <v>6350.9615677574129</v>
      </c>
      <c r="H69" s="1">
        <f t="shared" si="5"/>
        <v>715612</v>
      </c>
      <c r="I69" s="1">
        <f t="shared" si="6"/>
        <v>721962</v>
      </c>
      <c r="J69" s="1">
        <v>715612</v>
      </c>
      <c r="K69" s="1">
        <v>721962</v>
      </c>
      <c r="L69" s="1">
        <v>715612</v>
      </c>
      <c r="M69" s="1">
        <v>1</v>
      </c>
      <c r="N69" s="1">
        <v>716715</v>
      </c>
      <c r="O69" s="1">
        <v>2</v>
      </c>
      <c r="P69" s="1">
        <v>1</v>
      </c>
      <c r="Q69" s="1">
        <v>0</v>
      </c>
      <c r="R69" s="1">
        <v>1.541338043520746E-3</v>
      </c>
      <c r="S69" s="1">
        <v>715612</v>
      </c>
      <c r="T69" s="1">
        <v>716715</v>
      </c>
      <c r="V69" s="1">
        <v>0</v>
      </c>
      <c r="Z69" s="1">
        <v>0.15</v>
      </c>
      <c r="AA69" s="1">
        <v>0</v>
      </c>
      <c r="AB69" s="1">
        <v>3181.0969416273292</v>
      </c>
      <c r="AC69" s="1">
        <v>-2998.699999999953</v>
      </c>
      <c r="AD69" s="1">
        <v>-9178.4969416272361</v>
      </c>
      <c r="AE69" s="1">
        <v>231.38583095686039</v>
      </c>
      <c r="AF69" s="1">
        <v>24611.980187963931</v>
      </c>
      <c r="AG69" s="1">
        <v>33488.631264367839</v>
      </c>
      <c r="AH69" s="1">
        <v>9013.1249237431912</v>
      </c>
      <c r="AI69" s="1">
        <v>31540.833333333369</v>
      </c>
      <c r="AJ69" s="1">
        <v>17842</v>
      </c>
      <c r="AK69" s="1">
        <v>31540.833333333369</v>
      </c>
      <c r="AL69" s="1">
        <v>2640.8029143549502</v>
      </c>
      <c r="AN69" s="1">
        <v>36015.375</v>
      </c>
      <c r="AO69" s="1">
        <v>18405.06989247317</v>
      </c>
      <c r="AP69" s="1">
        <v>63.502773570663003</v>
      </c>
      <c r="AQ69" s="1">
        <v>61.353593023287978</v>
      </c>
      <c r="AR69" s="1">
        <v>-28466.076923076878</v>
      </c>
      <c r="AS69" s="1">
        <v>42.857142857142861</v>
      </c>
      <c r="AT69" s="1">
        <v>7.1428571428571432</v>
      </c>
      <c r="AU69" s="1">
        <v>-35.714285714285722</v>
      </c>
      <c r="AV69" s="1">
        <v>-0.43296817944705268</v>
      </c>
      <c r="AW69" s="1">
        <v>-26.866492348680971</v>
      </c>
      <c r="AX69" s="1">
        <v>47.978557273135117</v>
      </c>
      <c r="AY69" s="1">
        <v>-15980.14374971844</v>
      </c>
      <c r="AZ69" s="1">
        <v>-15328.23696146333</v>
      </c>
      <c r="BA69" s="1">
        <v>-651.90678825510804</v>
      </c>
      <c r="BB69" s="1">
        <v>25.880929798934648</v>
      </c>
      <c r="BC69" s="1">
        <v>54.095637700567472</v>
      </c>
      <c r="BD69" s="1">
        <v>47892.361221010447</v>
      </c>
      <c r="BE69" s="1">
        <v>-24963</v>
      </c>
      <c r="BF69" s="1">
        <v>19.017168232144929</v>
      </c>
      <c r="BG69" s="1">
        <v>16836.423953738791</v>
      </c>
      <c r="BH69" s="1">
        <v>30.388079631257241</v>
      </c>
      <c r="BI69" s="1">
        <v>76.51635861482896</v>
      </c>
      <c r="BJ69" s="1">
        <v>76.666845455811014</v>
      </c>
      <c r="BK69" s="1">
        <v>71.892925430210326</v>
      </c>
      <c r="BL69" s="1">
        <v>76.51635861482896</v>
      </c>
      <c r="BM69" s="1">
        <v>100</v>
      </c>
      <c r="BN69" s="1">
        <v>97.003256644147157</v>
      </c>
      <c r="BP69" s="1">
        <v>50.243080978827869</v>
      </c>
      <c r="BQ69" s="1">
        <v>-72.071541149866377</v>
      </c>
      <c r="BR69" s="1">
        <v>56.533451591649118</v>
      </c>
      <c r="BS69" s="1">
        <v>0.97870469447657626</v>
      </c>
      <c r="BT69" s="1">
        <v>-146.47</v>
      </c>
      <c r="BU69" s="1">
        <v>6350.9615677574129</v>
      </c>
      <c r="BV69" s="1">
        <v>0.88356655973986908</v>
      </c>
      <c r="BW69" s="1">
        <v>2617</v>
      </c>
      <c r="BX69" s="1">
        <v>23.566492377767009</v>
      </c>
      <c r="BY69" s="1">
        <v>-19.74720273659182</v>
      </c>
      <c r="BZ69" s="1">
        <v>-3731.7271779264711</v>
      </c>
      <c r="CA69" s="1">
        <v>38282.796040262147</v>
      </c>
      <c r="CB69" s="1">
        <v>-0.33787076801672222</v>
      </c>
      <c r="CC69" s="1">
        <v>0.42661289621062681</v>
      </c>
      <c r="CD69" s="1">
        <v>1</v>
      </c>
      <c r="CE69" s="1">
        <v>0.50822884406246649</v>
      </c>
      <c r="CF69" s="1">
        <v>0.96271376191752556</v>
      </c>
      <c r="CG69" s="1">
        <v>-15855.9714285715</v>
      </c>
      <c r="CH69" s="1">
        <v>-89.983063101575524</v>
      </c>
      <c r="CI69" s="1">
        <v>28121.685714285701</v>
      </c>
      <c r="CJ69" s="1">
        <v>-3382.896703296703</v>
      </c>
      <c r="CK69" s="1">
        <v>3089.8984708136491</v>
      </c>
      <c r="CL69" s="1">
        <v>715612</v>
      </c>
      <c r="CM69" s="1">
        <v>721962</v>
      </c>
      <c r="CN69" s="1">
        <v>715612</v>
      </c>
      <c r="CO69" s="1">
        <v>1</v>
      </c>
      <c r="CP69" s="1">
        <v>716715</v>
      </c>
      <c r="CQ69" s="1">
        <v>2</v>
      </c>
      <c r="CR69" s="1">
        <v>1</v>
      </c>
      <c r="CS69" s="1">
        <v>0</v>
      </c>
      <c r="CT69" s="1">
        <v>1.541338043520746E-3</v>
      </c>
      <c r="CU69" s="1">
        <v>715612</v>
      </c>
      <c r="CV69" s="1">
        <v>716715</v>
      </c>
      <c r="CW69" s="1">
        <v>0</v>
      </c>
      <c r="CZ69" s="1">
        <v>-4.4171639164314316E-3</v>
      </c>
      <c r="DA69" s="1">
        <v>0</v>
      </c>
    </row>
    <row r="70" spans="1:105" x14ac:dyDescent="0.15">
      <c r="A70" s="1">
        <f t="shared" si="4"/>
        <v>68</v>
      </c>
      <c r="B70" s="1" t="s">
        <v>153</v>
      </c>
      <c r="C70" s="1">
        <v>716315</v>
      </c>
      <c r="D70" s="1">
        <v>716841</v>
      </c>
      <c r="E70" s="1">
        <v>713580</v>
      </c>
      <c r="F70" s="1">
        <v>713580</v>
      </c>
      <c r="G70" s="1">
        <v>6269.2500272033121</v>
      </c>
      <c r="H70" s="1">
        <f t="shared" si="5"/>
        <v>710445</v>
      </c>
      <c r="I70" s="1">
        <f t="shared" si="6"/>
        <v>716715</v>
      </c>
      <c r="J70" s="1">
        <v>710445</v>
      </c>
      <c r="K70" s="1">
        <v>716715</v>
      </c>
      <c r="L70" s="1">
        <v>716166</v>
      </c>
      <c r="M70" s="1">
        <v>2</v>
      </c>
      <c r="N70" s="1">
        <v>716715</v>
      </c>
      <c r="O70" s="1">
        <v>1</v>
      </c>
      <c r="P70" s="1">
        <v>0</v>
      </c>
      <c r="Q70" s="1">
        <v>1</v>
      </c>
      <c r="R70" s="1">
        <v>0</v>
      </c>
      <c r="V70" s="1">
        <v>7.6599485150996571E-4</v>
      </c>
      <c r="W70" s="1">
        <v>716715</v>
      </c>
      <c r="X70" s="1">
        <v>716166</v>
      </c>
      <c r="Z70" s="1">
        <v>0.75</v>
      </c>
      <c r="AA70" s="1">
        <v>0</v>
      </c>
      <c r="AB70" s="1">
        <v>6347.3365374309942</v>
      </c>
      <c r="AC70" s="1">
        <v>733.90000000002328</v>
      </c>
      <c r="AD70" s="1">
        <v>-4879.5365374309476</v>
      </c>
      <c r="AE70" s="1">
        <v>1544.8793039837619</v>
      </c>
      <c r="AF70" s="1">
        <v>26144.46533712756</v>
      </c>
      <c r="AG70" s="1">
        <v>34698.305862068897</v>
      </c>
      <c r="AH70" s="1">
        <v>10982.400721359771</v>
      </c>
      <c r="AI70" s="1">
        <v>33058.800000000047</v>
      </c>
      <c r="AJ70" s="1">
        <v>17356</v>
      </c>
      <c r="AK70" s="1">
        <v>33058.800000000047</v>
      </c>
      <c r="AL70" s="1">
        <v>4679.1914578056894</v>
      </c>
      <c r="AN70" s="1">
        <v>36444.025000000023</v>
      </c>
      <c r="AO70" s="1">
        <v>19490.53225806449</v>
      </c>
      <c r="AP70" s="1">
        <v>62.632267592186473</v>
      </c>
      <c r="AQ70" s="1">
        <v>60.719070535665622</v>
      </c>
      <c r="AR70" s="1">
        <v>-29040.93589743588</v>
      </c>
      <c r="AS70" s="1">
        <v>35.714285714285722</v>
      </c>
      <c r="AT70" s="1">
        <v>0</v>
      </c>
      <c r="AU70" s="1">
        <v>-35.714285714285722</v>
      </c>
      <c r="AV70" s="1">
        <v>-0.83869978534191969</v>
      </c>
      <c r="AW70" s="1">
        <v>-37.299787045549259</v>
      </c>
      <c r="AX70" s="1">
        <v>51.31568987199168</v>
      </c>
      <c r="AY70" s="1">
        <v>-15606.40213144012</v>
      </c>
      <c r="AZ70" s="1">
        <v>-15383.86999545869</v>
      </c>
      <c r="BA70" s="1">
        <v>-222.53213598142969</v>
      </c>
      <c r="BB70" s="1">
        <v>27.263839316139052</v>
      </c>
      <c r="BC70" s="1">
        <v>55.586486366163157</v>
      </c>
      <c r="BD70" s="1">
        <v>48591.47827665256</v>
      </c>
      <c r="BE70" s="1">
        <v>8447</v>
      </c>
      <c r="BF70" s="1">
        <v>17.884396148647539</v>
      </c>
      <c r="BG70" s="1">
        <v>15633.822242757449</v>
      </c>
      <c r="BH70" s="1">
        <v>27.81127492011634</v>
      </c>
      <c r="BI70" s="1">
        <v>51.517074106658043</v>
      </c>
      <c r="BJ70" s="1">
        <v>66.991691758442968</v>
      </c>
      <c r="BK70" s="1">
        <v>25.002146475487251</v>
      </c>
      <c r="BL70" s="1">
        <v>51.517074106658043</v>
      </c>
      <c r="BM70" s="1">
        <v>73.003375763036331</v>
      </c>
      <c r="BN70" s="1">
        <v>88.004381898492611</v>
      </c>
      <c r="BP70" s="1">
        <v>42.502444652485948</v>
      </c>
      <c r="BQ70" s="1">
        <v>-78.427301813011027</v>
      </c>
      <c r="BR70" s="1">
        <v>55.783451591649118</v>
      </c>
      <c r="BS70" s="1">
        <v>0.57880213711551676</v>
      </c>
      <c r="BT70" s="1">
        <v>-147.22</v>
      </c>
      <c r="BU70" s="1">
        <v>6269.2500272033121</v>
      </c>
      <c r="BV70" s="1">
        <v>0.87856302407625098</v>
      </c>
      <c r="BW70" s="1">
        <v>5207</v>
      </c>
      <c r="BX70" s="1">
        <v>23.278365611317479</v>
      </c>
      <c r="BY70" s="1">
        <v>-11.16189467587861</v>
      </c>
      <c r="BZ70" s="1">
        <v>1316.3247280043049</v>
      </c>
      <c r="CA70" s="1">
        <v>14546.080794480809</v>
      </c>
      <c r="CB70" s="1">
        <v>-0.19358191097231611</v>
      </c>
      <c r="CC70" s="1">
        <v>0.55684814976248243</v>
      </c>
      <c r="CD70" s="1">
        <v>1</v>
      </c>
      <c r="CE70" s="1">
        <v>0.59191246691446575</v>
      </c>
      <c r="CF70" s="1">
        <v>0.96347755708754901</v>
      </c>
      <c r="CG70" s="1">
        <v>-7429.4857142857509</v>
      </c>
      <c r="CH70" s="1">
        <v>-89.974991147449231</v>
      </c>
      <c r="CI70" s="1">
        <v>22353.771428571428</v>
      </c>
      <c r="CJ70" s="1">
        <v>-2291.0197802197799</v>
      </c>
      <c r="CK70" s="1">
        <v>2806.7182687155132</v>
      </c>
      <c r="CL70" s="1">
        <v>710445</v>
      </c>
      <c r="CM70" s="1">
        <v>716715</v>
      </c>
      <c r="CN70" s="1">
        <v>716166</v>
      </c>
      <c r="CO70" s="1">
        <v>2</v>
      </c>
      <c r="CP70" s="1">
        <v>716715</v>
      </c>
      <c r="CQ70" s="1">
        <v>1</v>
      </c>
      <c r="CR70" s="1">
        <v>0</v>
      </c>
      <c r="CS70" s="1">
        <v>1</v>
      </c>
      <c r="CT70" s="1">
        <v>0</v>
      </c>
      <c r="CW70" s="1">
        <v>7.6599485150996571E-4</v>
      </c>
      <c r="CX70" s="1">
        <v>716715</v>
      </c>
      <c r="CY70" s="1">
        <v>716166</v>
      </c>
      <c r="CZ70" s="1">
        <v>0</v>
      </c>
      <c r="DA70" s="1">
        <v>-4.3933406205329817E-3</v>
      </c>
    </row>
    <row r="71" spans="1:105" x14ac:dyDescent="0.15">
      <c r="A71" s="1">
        <f t="shared" si="4"/>
        <v>69</v>
      </c>
      <c r="B71" s="1" t="s">
        <v>154</v>
      </c>
      <c r="C71" s="1">
        <v>718460</v>
      </c>
      <c r="D71" s="1">
        <v>719280</v>
      </c>
      <c r="E71" s="1">
        <v>718460</v>
      </c>
      <c r="F71" s="1">
        <v>719280</v>
      </c>
      <c r="G71" s="1">
        <v>6228.5893109745039</v>
      </c>
      <c r="H71" s="1">
        <f t="shared" si="5"/>
        <v>716166</v>
      </c>
      <c r="I71" s="1">
        <f t="shared" si="6"/>
        <v>722394</v>
      </c>
      <c r="J71" s="1">
        <v>716166</v>
      </c>
      <c r="K71" s="1">
        <v>722394</v>
      </c>
      <c r="L71" s="1">
        <v>716166</v>
      </c>
      <c r="M71" s="1">
        <v>1</v>
      </c>
      <c r="N71" s="1">
        <v>718283</v>
      </c>
      <c r="O71" s="1">
        <v>4</v>
      </c>
      <c r="P71" s="1">
        <v>1</v>
      </c>
      <c r="Q71" s="1">
        <v>0</v>
      </c>
      <c r="R71" s="1">
        <v>2.956018576698805E-3</v>
      </c>
      <c r="S71" s="1">
        <v>716166</v>
      </c>
      <c r="T71" s="1">
        <v>718283</v>
      </c>
      <c r="V71" s="1">
        <v>0</v>
      </c>
      <c r="Z71" s="1">
        <v>0.02</v>
      </c>
      <c r="AA71" s="1">
        <v>0</v>
      </c>
      <c r="AB71" s="1">
        <v>2740.012185696396</v>
      </c>
      <c r="AC71" s="1">
        <v>-1420.5999999999769</v>
      </c>
      <c r="AD71" s="1">
        <v>-5581.2121856963486</v>
      </c>
      <c r="AE71" s="1">
        <v>-3284.0499430510681</v>
      </c>
      <c r="AF71" s="1">
        <v>21060.774025054761</v>
      </c>
      <c r="AG71" s="1">
        <v>28847.57356321835</v>
      </c>
      <c r="AH71" s="1">
        <v>6650.9257680928567</v>
      </c>
      <c r="AI71" s="1">
        <v>27533.40000000002</v>
      </c>
      <c r="AJ71" s="1">
        <v>7299.5</v>
      </c>
      <c r="AK71" s="1">
        <v>27533.40000000002</v>
      </c>
      <c r="AL71" s="1">
        <v>75.2459714084398</v>
      </c>
      <c r="AN71" s="1">
        <v>29568.895833333369</v>
      </c>
      <c r="AO71" s="1">
        <v>13960.754838709719</v>
      </c>
      <c r="AP71" s="1">
        <v>61.399283353367409</v>
      </c>
      <c r="AQ71" s="1">
        <v>60.51315860526244</v>
      </c>
      <c r="AR71" s="1">
        <v>-29125.871794871869</v>
      </c>
      <c r="AS71" s="1">
        <v>28.571428571428569</v>
      </c>
      <c r="AT71" s="1">
        <v>0</v>
      </c>
      <c r="AU71" s="1">
        <v>-28.571428571428569</v>
      </c>
      <c r="AV71" s="1">
        <v>1</v>
      </c>
      <c r="AW71" s="1">
        <v>3.4395709533288961</v>
      </c>
      <c r="AX71" s="1">
        <v>45.370488248719553</v>
      </c>
      <c r="AY71" s="1">
        <v>-14681.03303300054</v>
      </c>
      <c r="AZ71" s="1">
        <v>-15243.30260296706</v>
      </c>
      <c r="BA71" s="1">
        <v>562.26956996652007</v>
      </c>
      <c r="BB71" s="1">
        <v>28.93613134640389</v>
      </c>
      <c r="BC71" s="1">
        <v>51.939246742476193</v>
      </c>
      <c r="BD71" s="1">
        <v>45120.658399748812</v>
      </c>
      <c r="BE71" s="1">
        <v>11558</v>
      </c>
      <c r="BF71" s="1">
        <v>19.518512488010099</v>
      </c>
      <c r="BG71" s="1">
        <v>16956.120653989059</v>
      </c>
      <c r="BH71" s="1">
        <v>34.371828898457657</v>
      </c>
      <c r="BI71" s="1">
        <v>54.049931428974162</v>
      </c>
      <c r="BJ71" s="1">
        <v>60.694454716820381</v>
      </c>
      <c r="BK71" s="1">
        <v>65.254722381224965</v>
      </c>
      <c r="BL71" s="1">
        <v>54.049931428974162</v>
      </c>
      <c r="BM71" s="1">
        <v>100</v>
      </c>
      <c r="BN71" s="1">
        <v>91.001125254345439</v>
      </c>
      <c r="BP71" s="1">
        <v>51.098815337218248</v>
      </c>
      <c r="BQ71" s="1">
        <v>-63.119577317948092</v>
      </c>
      <c r="BR71" s="1">
        <v>55.803451591649122</v>
      </c>
      <c r="BS71" s="1">
        <v>0.36895089663913438</v>
      </c>
      <c r="BT71" s="1">
        <v>-147.19999999999999</v>
      </c>
      <c r="BU71" s="1">
        <v>6228.5893109745039</v>
      </c>
      <c r="BV71" s="1">
        <v>0.86594779654300191</v>
      </c>
      <c r="BW71" s="1">
        <v>5700</v>
      </c>
      <c r="BX71" s="1">
        <v>23.127456031091828</v>
      </c>
      <c r="BY71" s="1">
        <v>-4.4897638002709641</v>
      </c>
      <c r="BZ71" s="1">
        <v>526.13910206695141</v>
      </c>
      <c r="CA71" s="1">
        <v>8237.4579834369051</v>
      </c>
      <c r="CB71" s="1">
        <v>-7.8280989823448638E-2</v>
      </c>
      <c r="CC71" s="1">
        <v>0.64958388858794758</v>
      </c>
      <c r="CD71" s="1">
        <v>1</v>
      </c>
      <c r="CE71" s="1">
        <v>0.68185448753688593</v>
      </c>
      <c r="CF71" s="1">
        <v>0.96292888913067032</v>
      </c>
      <c r="CG71" s="1">
        <v>-8017.1999999999534</v>
      </c>
      <c r="CH71" s="1">
        <v>-89.945796122079955</v>
      </c>
      <c r="CI71" s="1">
        <v>5724.3428571429104</v>
      </c>
      <c r="CJ71" s="1">
        <v>-1057.0417582417581</v>
      </c>
      <c r="CK71" s="1">
        <v>2080.306092848215</v>
      </c>
      <c r="CL71" s="1">
        <v>716166</v>
      </c>
      <c r="CM71" s="1">
        <v>722394</v>
      </c>
      <c r="CN71" s="1">
        <v>716166</v>
      </c>
      <c r="CO71" s="1">
        <v>1</v>
      </c>
      <c r="CP71" s="1">
        <v>718283</v>
      </c>
      <c r="CQ71" s="1">
        <v>4</v>
      </c>
      <c r="CR71" s="1">
        <v>1</v>
      </c>
      <c r="CS71" s="1">
        <v>0</v>
      </c>
      <c r="CT71" s="1">
        <v>2.956018576698805E-3</v>
      </c>
      <c r="CU71" s="1">
        <v>716166</v>
      </c>
      <c r="CV71" s="1">
        <v>718283</v>
      </c>
      <c r="CW71" s="1">
        <v>0</v>
      </c>
      <c r="CZ71" s="1">
        <v>-4.3293293293292789E-3</v>
      </c>
      <c r="DA71" s="1">
        <v>0</v>
      </c>
    </row>
    <row r="72" spans="1:105" x14ac:dyDescent="0.15">
      <c r="A72" s="1">
        <f t="shared" si="4"/>
        <v>70</v>
      </c>
      <c r="B72" s="1" t="s">
        <v>155</v>
      </c>
      <c r="C72" s="1">
        <v>716645</v>
      </c>
      <c r="D72" s="1">
        <v>717732</v>
      </c>
      <c r="E72" s="1">
        <v>714003</v>
      </c>
      <c r="F72" s="1">
        <v>714003</v>
      </c>
      <c r="G72" s="1">
        <v>6160.6186459048968</v>
      </c>
      <c r="H72" s="1">
        <f t="shared" si="5"/>
        <v>710923</v>
      </c>
      <c r="I72" s="1">
        <f t="shared" si="6"/>
        <v>717083</v>
      </c>
      <c r="J72" s="1">
        <v>710923</v>
      </c>
      <c r="K72" s="1">
        <v>717083</v>
      </c>
      <c r="L72" s="1">
        <v>717253</v>
      </c>
      <c r="M72" s="1">
        <v>4</v>
      </c>
      <c r="N72" s="1">
        <v>718283</v>
      </c>
      <c r="O72" s="1">
        <v>3</v>
      </c>
      <c r="P72" s="1">
        <v>0</v>
      </c>
      <c r="Q72" s="1">
        <v>0</v>
      </c>
      <c r="R72" s="1">
        <v>0</v>
      </c>
      <c r="V72" s="1">
        <v>0</v>
      </c>
      <c r="Z72" s="1">
        <v>2</v>
      </c>
      <c r="AA72" s="1">
        <v>0</v>
      </c>
      <c r="AB72" s="1">
        <v>5392.4621985701378</v>
      </c>
      <c r="AC72" s="1">
        <v>662.5</v>
      </c>
      <c r="AD72" s="1">
        <v>-4067.4621985701378</v>
      </c>
      <c r="AE72" s="1">
        <v>-1948.515392566216</v>
      </c>
      <c r="AF72" s="1">
        <v>22390.51441053511</v>
      </c>
      <c r="AG72" s="1">
        <v>29340.656978653511</v>
      </c>
      <c r="AH72" s="1">
        <v>8500.1668119716924</v>
      </c>
      <c r="AI72" s="1">
        <v>28609.666666666631</v>
      </c>
      <c r="AJ72" s="1">
        <v>8574</v>
      </c>
      <c r="AK72" s="1">
        <v>28609.666666666631</v>
      </c>
      <c r="AL72" s="1">
        <v>2332.9375292552868</v>
      </c>
      <c r="AN72" s="1">
        <v>29194.90000000002</v>
      </c>
      <c r="AO72" s="1">
        <v>14872.90645161294</v>
      </c>
      <c r="AP72" s="1">
        <v>60.534430169972502</v>
      </c>
      <c r="AQ72" s="1">
        <v>60.461985046213741</v>
      </c>
      <c r="AR72" s="1">
        <v>-25988.43589743588</v>
      </c>
      <c r="AS72" s="1">
        <v>21.428571428571431</v>
      </c>
      <c r="AT72" s="1">
        <v>0</v>
      </c>
      <c r="AU72" s="1">
        <v>-21.428571428571431</v>
      </c>
      <c r="AV72" s="1">
        <v>-0.70850093858943419</v>
      </c>
      <c r="AW72" s="1">
        <v>-14.196206537066359</v>
      </c>
      <c r="AX72" s="1">
        <v>49.291338785838782</v>
      </c>
      <c r="AY72" s="1">
        <v>-14209.680798804149</v>
      </c>
      <c r="AZ72" s="1">
        <v>-15036.578242134479</v>
      </c>
      <c r="BA72" s="1">
        <v>826.89744333032286</v>
      </c>
      <c r="BB72" s="1">
        <v>41.855654842269409</v>
      </c>
      <c r="BC72" s="1">
        <v>53.936092299954417</v>
      </c>
      <c r="BD72" s="1">
        <v>46354.754228338177</v>
      </c>
      <c r="BE72" s="1">
        <v>2203</v>
      </c>
      <c r="BF72" s="1">
        <v>18.3200650077736</v>
      </c>
      <c r="BG72" s="1">
        <v>15744.96917870413</v>
      </c>
      <c r="BH72" s="1">
        <v>31.516199139872441</v>
      </c>
      <c r="BI72" s="1">
        <v>31.699818716404529</v>
      </c>
      <c r="BJ72" s="1">
        <v>45.755608084012238</v>
      </c>
      <c r="BK72" s="1">
        <v>4.8425872925014311</v>
      </c>
      <c r="BL72" s="1">
        <v>31.699818716404529</v>
      </c>
      <c r="BM72" s="1">
        <v>56.472734345107867</v>
      </c>
      <c r="BN72" s="1">
        <v>76.492036702714742</v>
      </c>
      <c r="BP72" s="1">
        <v>43.900397192509963</v>
      </c>
      <c r="BQ72" s="1">
        <v>-66.933141075934614</v>
      </c>
      <c r="BR72" s="1">
        <v>53.803451591649122</v>
      </c>
      <c r="BS72" s="1">
        <v>-0.38680196506839343</v>
      </c>
      <c r="BT72" s="1">
        <v>-149.19999999999999</v>
      </c>
      <c r="BU72" s="1">
        <v>6160.6186459048968</v>
      </c>
      <c r="BV72" s="1">
        <v>0.86282811779570912</v>
      </c>
      <c r="BW72" s="1">
        <v>5277</v>
      </c>
      <c r="BX72" s="1">
        <v>22.947170351744919</v>
      </c>
      <c r="BY72" s="1">
        <v>5.2742226009133901</v>
      </c>
      <c r="BZ72" s="1">
        <v>3967.1692264108819</v>
      </c>
      <c r="CA72" s="1">
        <v>7488.0122750526798</v>
      </c>
      <c r="CB72" s="1">
        <v>9.1922601086993752E-2</v>
      </c>
      <c r="CC72" s="1">
        <v>0.76911209523737267</v>
      </c>
      <c r="CD72" s="1">
        <v>1</v>
      </c>
      <c r="CE72" s="1">
        <v>0.89072774565252044</v>
      </c>
      <c r="CF72" s="1">
        <v>0.96310438689125766</v>
      </c>
      <c r="CG72" s="1">
        <v>350.85714285715949</v>
      </c>
      <c r="CH72" s="1">
        <v>-89.735510632552021</v>
      </c>
      <c r="CI72" s="1">
        <v>3167</v>
      </c>
      <c r="CJ72" s="1">
        <v>-216.62637362637361</v>
      </c>
      <c r="CK72" s="1">
        <v>2364.981099285063</v>
      </c>
      <c r="CL72" s="1">
        <v>710923</v>
      </c>
      <c r="CM72" s="1">
        <v>717083</v>
      </c>
      <c r="CN72" s="1">
        <v>717253</v>
      </c>
      <c r="CO72" s="1">
        <v>4</v>
      </c>
      <c r="CP72" s="1">
        <v>718283</v>
      </c>
      <c r="CQ72" s="1">
        <v>3</v>
      </c>
      <c r="CR72" s="1">
        <v>0</v>
      </c>
      <c r="CS72" s="1">
        <v>0</v>
      </c>
      <c r="CT72" s="1">
        <v>0</v>
      </c>
      <c r="CW72" s="1">
        <v>0</v>
      </c>
      <c r="CZ72" s="1">
        <v>0</v>
      </c>
      <c r="DA72" s="1">
        <v>0</v>
      </c>
    </row>
    <row r="73" spans="1:105" x14ac:dyDescent="0.15">
      <c r="A73" s="1">
        <f t="shared" si="4"/>
        <v>71</v>
      </c>
      <c r="B73" s="1" t="s">
        <v>156</v>
      </c>
      <c r="C73" s="1">
        <v>713237</v>
      </c>
      <c r="D73" s="1">
        <v>715500</v>
      </c>
      <c r="E73" s="1">
        <v>713237</v>
      </c>
      <c r="F73" s="1">
        <v>714001</v>
      </c>
      <c r="G73" s="1">
        <v>5882.2173140545474</v>
      </c>
      <c r="H73" s="1">
        <f t="shared" si="5"/>
        <v>711060</v>
      </c>
      <c r="I73" s="1">
        <f t="shared" si="6"/>
        <v>716942</v>
      </c>
      <c r="J73" s="1">
        <v>711060</v>
      </c>
      <c r="K73" s="1">
        <v>716942</v>
      </c>
      <c r="L73" s="1">
        <v>717253</v>
      </c>
      <c r="M73" s="1">
        <v>3</v>
      </c>
      <c r="N73" s="1">
        <v>718283</v>
      </c>
      <c r="O73" s="1">
        <v>2</v>
      </c>
      <c r="P73" s="1">
        <v>0</v>
      </c>
      <c r="Q73" s="1">
        <v>0</v>
      </c>
      <c r="R73" s="1">
        <v>0</v>
      </c>
      <c r="V73" s="1">
        <v>0</v>
      </c>
      <c r="Z73" s="1">
        <v>2.33</v>
      </c>
      <c r="AA73" s="1">
        <v>0</v>
      </c>
      <c r="AB73" s="1">
        <v>6648.2956238217876</v>
      </c>
      <c r="AC73" s="1">
        <v>1561.699999999953</v>
      </c>
      <c r="AD73" s="1">
        <v>-3524.8956238218821</v>
      </c>
      <c r="AE73" s="1">
        <v>-1908.227027812856</v>
      </c>
      <c r="AF73" s="1">
        <v>22324.54573888762</v>
      </c>
      <c r="AG73" s="1">
        <v>27999.37028826855</v>
      </c>
      <c r="AH73" s="1">
        <v>9016.810597233125</v>
      </c>
      <c r="AI73" s="1">
        <v>28292.733333333279</v>
      </c>
      <c r="AJ73" s="1">
        <v>-2162</v>
      </c>
      <c r="AK73" s="1">
        <v>28292.733333333279</v>
      </c>
      <c r="AL73" s="1">
        <v>3183.844565612148</v>
      </c>
      <c r="AN73" s="1">
        <v>27228.17500000005</v>
      </c>
      <c r="AO73" s="1">
        <v>14405.702150537631</v>
      </c>
      <c r="AP73" s="1">
        <v>59.77883615725613</v>
      </c>
      <c r="AQ73" s="1">
        <v>60.913514409047004</v>
      </c>
      <c r="AR73" s="1">
        <v>-23208.72435897437</v>
      </c>
      <c r="AS73" s="1">
        <v>14.28571428571429</v>
      </c>
      <c r="AT73" s="1">
        <v>0</v>
      </c>
      <c r="AU73" s="1">
        <v>-14.28571428571429</v>
      </c>
      <c r="AV73" s="1">
        <v>0.33760494918250111</v>
      </c>
      <c r="AW73" s="1">
        <v>0.49258019493167049</v>
      </c>
      <c r="AX73" s="1">
        <v>49.956113991943347</v>
      </c>
      <c r="AY73" s="1">
        <v>-13678.613597666839</v>
      </c>
      <c r="AZ73" s="1">
        <v>-14764.98531324095</v>
      </c>
      <c r="BA73" s="1">
        <v>1086.3717155741069</v>
      </c>
      <c r="BB73" s="1">
        <v>40.803532155999143</v>
      </c>
      <c r="BC73" s="1">
        <v>53.382193399910378</v>
      </c>
      <c r="BD73" s="1">
        <v>43809.700354885448</v>
      </c>
      <c r="BE73" s="1">
        <v>-99</v>
      </c>
      <c r="BF73" s="1">
        <v>17.814894839890801</v>
      </c>
      <c r="BG73" s="1">
        <v>14620.328523082409</v>
      </c>
      <c r="BH73" s="1">
        <v>31.515130464128809</v>
      </c>
      <c r="BI73" s="1">
        <v>27.357410434606791</v>
      </c>
      <c r="BJ73" s="1">
        <v>37.702386859995151</v>
      </c>
      <c r="BK73" s="1">
        <v>11.974921630094039</v>
      </c>
      <c r="BL73" s="1">
        <v>27.357410434606791</v>
      </c>
      <c r="BM73" s="1">
        <v>56.456444931940077</v>
      </c>
      <c r="BN73" s="1">
        <v>70.976393092349312</v>
      </c>
      <c r="BP73" s="1">
        <v>42.907590972675997</v>
      </c>
      <c r="BQ73" s="1">
        <v>-64.596625871347143</v>
      </c>
      <c r="BR73" s="1">
        <v>53.04669065483958</v>
      </c>
      <c r="BS73" s="1">
        <v>-0.90159734610919884</v>
      </c>
      <c r="BT73" s="1">
        <v>-151.53</v>
      </c>
      <c r="BU73" s="1">
        <v>5882.2173140545474</v>
      </c>
      <c r="BV73" s="1">
        <v>0.82383880611575433</v>
      </c>
      <c r="BW73" s="1">
        <v>2263</v>
      </c>
      <c r="BX73" s="1">
        <v>22.69918553321228</v>
      </c>
      <c r="BY73" s="1">
        <v>15.5528150735302</v>
      </c>
      <c r="BZ73" s="1">
        <v>5455.1950669145608</v>
      </c>
      <c r="CA73" s="1">
        <v>478.47077089812359</v>
      </c>
      <c r="CB73" s="1">
        <v>0.26812653400625358</v>
      </c>
      <c r="CC73" s="1">
        <v>0.87080924062573095</v>
      </c>
      <c r="CD73" s="1">
        <v>1</v>
      </c>
      <c r="CE73" s="1">
        <v>1.311338975991607</v>
      </c>
      <c r="CF73" s="1">
        <v>0.96331639555176418</v>
      </c>
      <c r="CG73" s="1">
        <v>3898.3428571427939</v>
      </c>
      <c r="CH73" s="1">
        <v>89.912624983343903</v>
      </c>
      <c r="CI73" s="1">
        <v>-4626.3428571429104</v>
      </c>
      <c r="CJ73" s="1">
        <v>655.7450549450549</v>
      </c>
      <c r="CK73" s="1">
        <v>2543.2978119109061</v>
      </c>
      <c r="CL73" s="1">
        <v>711060</v>
      </c>
      <c r="CM73" s="1">
        <v>716942</v>
      </c>
      <c r="CN73" s="1">
        <v>717253</v>
      </c>
      <c r="CO73" s="1">
        <v>3</v>
      </c>
      <c r="CP73" s="1">
        <v>718283</v>
      </c>
      <c r="CQ73" s="1">
        <v>2</v>
      </c>
      <c r="CR73" s="1">
        <v>0</v>
      </c>
      <c r="CS73" s="1">
        <v>0</v>
      </c>
      <c r="CT73" s="1">
        <v>0</v>
      </c>
      <c r="CW73" s="1">
        <v>0</v>
      </c>
      <c r="CZ73" s="1">
        <v>0</v>
      </c>
      <c r="DA73" s="1">
        <v>0</v>
      </c>
    </row>
    <row r="74" spans="1:105" x14ac:dyDescent="0.15">
      <c r="A74" s="1">
        <f t="shared" si="4"/>
        <v>72</v>
      </c>
      <c r="B74" s="1" t="s">
        <v>157</v>
      </c>
      <c r="C74" s="1">
        <v>714000</v>
      </c>
      <c r="D74" s="1">
        <v>715498</v>
      </c>
      <c r="E74" s="1">
        <v>714000</v>
      </c>
      <c r="F74" s="1">
        <v>715498</v>
      </c>
      <c r="G74" s="1">
        <v>5569.0589344792224</v>
      </c>
      <c r="H74" s="1">
        <f t="shared" si="5"/>
        <v>712713</v>
      </c>
      <c r="I74" s="1">
        <f t="shared" si="6"/>
        <v>718283</v>
      </c>
      <c r="J74" s="1">
        <v>712713</v>
      </c>
      <c r="K74" s="1">
        <v>718283</v>
      </c>
      <c r="L74" s="1">
        <v>717253</v>
      </c>
      <c r="M74" s="1">
        <v>2</v>
      </c>
      <c r="N74" s="1">
        <v>718283</v>
      </c>
      <c r="O74" s="1">
        <v>1</v>
      </c>
      <c r="P74" s="1">
        <v>0</v>
      </c>
      <c r="Q74" s="1">
        <v>1</v>
      </c>
      <c r="R74" s="1">
        <v>0</v>
      </c>
      <c r="V74" s="1">
        <v>1.433975188052661E-3</v>
      </c>
      <c r="W74" s="1">
        <v>718283</v>
      </c>
      <c r="X74" s="1">
        <v>717253</v>
      </c>
      <c r="Z74" s="1">
        <v>1.1000000000000001</v>
      </c>
      <c r="AA74" s="1">
        <v>0</v>
      </c>
      <c r="AB74" s="1">
        <v>4738.0226592557738</v>
      </c>
      <c r="AC74" s="1">
        <v>523.40000000002328</v>
      </c>
      <c r="AD74" s="1">
        <v>-3691.2226592557272</v>
      </c>
      <c r="AE74" s="1">
        <v>-3371.946150738047</v>
      </c>
      <c r="AF74" s="1">
        <v>20576.623433152909</v>
      </c>
      <c r="AG74" s="1">
        <v>24440.59755799756</v>
      </c>
      <c r="AH74" s="1">
        <v>7841.5455372604774</v>
      </c>
      <c r="AI74" s="1">
        <v>26045.833333333369</v>
      </c>
      <c r="AJ74" s="1">
        <v>-1248</v>
      </c>
      <c r="AK74" s="1">
        <v>26045.833333333369</v>
      </c>
      <c r="AL74" s="1">
        <v>2275.8453059678432</v>
      </c>
      <c r="AN74" s="1">
        <v>23352.870833333349</v>
      </c>
      <c r="AO74" s="1">
        <v>12272.73548387096</v>
      </c>
      <c r="AP74" s="1">
        <v>59.07721314544807</v>
      </c>
      <c r="AQ74" s="1">
        <v>61.346520447590159</v>
      </c>
      <c r="AR74" s="1">
        <v>-20620.44230769225</v>
      </c>
      <c r="AS74" s="1">
        <v>7.1428571428571432</v>
      </c>
      <c r="AT74" s="1">
        <v>0</v>
      </c>
      <c r="AU74" s="1">
        <v>-7.1428571428571432</v>
      </c>
      <c r="AV74" s="1">
        <v>1</v>
      </c>
      <c r="AW74" s="1">
        <v>19.8115779275637</v>
      </c>
      <c r="AX74" s="1">
        <v>49.956113991943347</v>
      </c>
      <c r="AY74" s="1">
        <v>-12987.23486631806</v>
      </c>
      <c r="AZ74" s="1">
        <v>-14409.43522385637</v>
      </c>
      <c r="BA74" s="1">
        <v>1422.200357538313</v>
      </c>
      <c r="BB74" s="1">
        <v>60.957844543391623</v>
      </c>
      <c r="BC74" s="1">
        <v>52.353076207027406</v>
      </c>
      <c r="BD74" s="1">
        <v>40680.436043822199</v>
      </c>
      <c r="BE74" s="1">
        <v>2498</v>
      </c>
      <c r="BF74" s="1">
        <v>17.47145420170293</v>
      </c>
      <c r="BG74" s="1">
        <v>13576.01934286223</v>
      </c>
      <c r="BH74" s="1">
        <v>33.337229437779193</v>
      </c>
      <c r="BI74" s="1">
        <v>18.077566684276249</v>
      </c>
      <c r="BJ74" s="1">
        <v>25.711598611762511</v>
      </c>
      <c r="BK74" s="1">
        <v>37.415191130233318</v>
      </c>
      <c r="BL74" s="1">
        <v>18.077566684276249</v>
      </c>
      <c r="BM74" s="1">
        <v>84.229998501741804</v>
      </c>
      <c r="BN74" s="1">
        <v>65.719725926263251</v>
      </c>
      <c r="BP74" s="1">
        <v>42.907891197171608</v>
      </c>
      <c r="BQ74" s="1">
        <v>-28.515853760562202</v>
      </c>
      <c r="BR74" s="1">
        <v>54.146690654839581</v>
      </c>
      <c r="BS74" s="1">
        <v>-0.68023206143414683</v>
      </c>
      <c r="BT74" s="1">
        <v>-150.43</v>
      </c>
      <c r="BU74" s="1">
        <v>5569.0589344792224</v>
      </c>
      <c r="BV74" s="1">
        <v>0.77834723989154719</v>
      </c>
      <c r="BW74" s="1">
        <v>1498</v>
      </c>
      <c r="BX74" s="1">
        <v>22.449251543864889</v>
      </c>
      <c r="BY74" s="1">
        <v>26.075003041165019</v>
      </c>
      <c r="BZ74" s="1">
        <v>4603.9706575477749</v>
      </c>
      <c r="CA74" s="1">
        <v>-5553.0783567406916</v>
      </c>
      <c r="CB74" s="1">
        <v>0.43954733721597561</v>
      </c>
      <c r="CC74" s="1">
        <v>0.94594395034998613</v>
      </c>
      <c r="CD74" s="1">
        <v>1</v>
      </c>
      <c r="CE74" s="1">
        <v>1.644034773389881</v>
      </c>
      <c r="CF74" s="1">
        <v>0.96283679055805471</v>
      </c>
      <c r="CG74" s="1">
        <v>1665.0285714286149</v>
      </c>
      <c r="CH74" s="1">
        <v>89.866308033632862</v>
      </c>
      <c r="CI74" s="1">
        <v>-3906.3142857142961</v>
      </c>
      <c r="CJ74" s="1">
        <v>428.56483516483519</v>
      </c>
      <c r="CK74" s="1">
        <v>2107.3113296278812</v>
      </c>
      <c r="CL74" s="1">
        <v>712713</v>
      </c>
      <c r="CM74" s="1">
        <v>718283</v>
      </c>
      <c r="CN74" s="1">
        <v>717253</v>
      </c>
      <c r="CO74" s="1">
        <v>2</v>
      </c>
      <c r="CP74" s="1">
        <v>718283</v>
      </c>
      <c r="CQ74" s="1">
        <v>1</v>
      </c>
      <c r="CR74" s="1">
        <v>0</v>
      </c>
      <c r="CS74" s="1">
        <v>1</v>
      </c>
      <c r="CT74" s="1">
        <v>0</v>
      </c>
      <c r="CW74" s="1">
        <v>1.433975188052661E-3</v>
      </c>
      <c r="CX74" s="1">
        <v>718283</v>
      </c>
      <c r="CY74" s="1">
        <v>717253</v>
      </c>
      <c r="CZ74" s="1">
        <v>0</v>
      </c>
      <c r="DA74" s="1">
        <v>-3.892393829193042E-3</v>
      </c>
    </row>
    <row r="75" spans="1:105" x14ac:dyDescent="0.15">
      <c r="A75" s="1">
        <f t="shared" si="4"/>
        <v>73</v>
      </c>
      <c r="B75" s="1" t="s">
        <v>158</v>
      </c>
      <c r="C75" s="1">
        <v>715498</v>
      </c>
      <c r="D75" s="1">
        <v>719999</v>
      </c>
      <c r="E75" s="1">
        <v>715498</v>
      </c>
      <c r="F75" s="1">
        <v>719999</v>
      </c>
      <c r="G75" s="1">
        <v>5492.7690105878492</v>
      </c>
      <c r="H75" s="1">
        <f t="shared" si="5"/>
        <v>717253</v>
      </c>
      <c r="I75" s="1">
        <f t="shared" si="6"/>
        <v>722745</v>
      </c>
      <c r="J75" s="1">
        <v>717253</v>
      </c>
      <c r="K75" s="1">
        <v>722745</v>
      </c>
      <c r="L75" s="1">
        <v>717253</v>
      </c>
      <c r="M75" s="1">
        <v>1</v>
      </c>
      <c r="N75" s="1">
        <v>712608</v>
      </c>
      <c r="O75" s="1">
        <v>9</v>
      </c>
      <c r="P75" s="1">
        <v>1</v>
      </c>
      <c r="Q75" s="1">
        <v>0</v>
      </c>
      <c r="R75" s="1">
        <v>-6.4760969978515659E-3</v>
      </c>
      <c r="S75" s="1">
        <v>717253</v>
      </c>
      <c r="T75" s="1">
        <v>712608</v>
      </c>
      <c r="V75" s="1">
        <v>0</v>
      </c>
      <c r="Z75" s="1">
        <v>2.82</v>
      </c>
      <c r="AA75" s="1">
        <v>0</v>
      </c>
      <c r="AB75" s="1">
        <v>3979.904388868832</v>
      </c>
      <c r="AC75" s="1">
        <v>-1192.300000000047</v>
      </c>
      <c r="AD75" s="1">
        <v>-6364.5043888689252</v>
      </c>
      <c r="AE75" s="1">
        <v>-6740.2114970202092</v>
      </c>
      <c r="AF75" s="1">
        <v>16588.30901811074</v>
      </c>
      <c r="AG75" s="1">
        <v>17848.505639397768</v>
      </c>
      <c r="AH75" s="1">
        <v>4630.606451450265</v>
      </c>
      <c r="AI75" s="1">
        <v>21376.633333333299</v>
      </c>
      <c r="AJ75" s="1">
        <v>-1871.5</v>
      </c>
      <c r="AK75" s="1">
        <v>21376.633333333299</v>
      </c>
      <c r="AL75" s="1">
        <v>-968.50954095297493</v>
      </c>
      <c r="AN75" s="1">
        <v>17036.091666666671</v>
      </c>
      <c r="AO75" s="1">
        <v>7931.5688172043301</v>
      </c>
      <c r="AP75" s="1">
        <v>57.54725965683032</v>
      </c>
      <c r="AQ75" s="1">
        <v>61.158564246433158</v>
      </c>
      <c r="AR75" s="1">
        <v>-18006.705128205129</v>
      </c>
      <c r="AS75" s="1">
        <v>0</v>
      </c>
      <c r="AT75" s="1">
        <v>50</v>
      </c>
      <c r="AU75" s="1">
        <v>50</v>
      </c>
      <c r="AV75" s="1">
        <v>1</v>
      </c>
      <c r="AW75" s="1">
        <v>92.355047109056088</v>
      </c>
      <c r="AX75" s="1">
        <v>37.657864304799652</v>
      </c>
      <c r="AY75" s="1">
        <v>-11938.499565502751</v>
      </c>
      <c r="AZ75" s="1">
        <v>-13915.24809218565</v>
      </c>
      <c r="BA75" s="1">
        <v>1976.748526682903</v>
      </c>
      <c r="BB75" s="1">
        <v>75.564090045444445</v>
      </c>
      <c r="BC75" s="1">
        <v>49.27901626314258</v>
      </c>
      <c r="BD75" s="1">
        <v>37774.690612120612</v>
      </c>
      <c r="BE75" s="1">
        <v>7842</v>
      </c>
      <c r="BF75" s="1">
        <v>22.31735276671516</v>
      </c>
      <c r="BG75" s="1">
        <v>17107.30367551493</v>
      </c>
      <c r="BH75" s="1">
        <v>38.624642745743778</v>
      </c>
      <c r="BI75" s="1">
        <v>49.796704253442442</v>
      </c>
      <c r="BJ75" s="1">
        <v>31.74389379077515</v>
      </c>
      <c r="BK75" s="1">
        <v>100</v>
      </c>
      <c r="BL75" s="1">
        <v>49.796704253442442</v>
      </c>
      <c r="BM75" s="1">
        <v>100</v>
      </c>
      <c r="BN75" s="1">
        <v>80.228814477893948</v>
      </c>
      <c r="BP75" s="1">
        <v>52.933364137791138</v>
      </c>
      <c r="BQ75" s="1">
        <v>-14.076460220020669</v>
      </c>
      <c r="BR75" s="1">
        <v>56.966690654839581</v>
      </c>
      <c r="BS75" s="1">
        <v>0.36943846969965932</v>
      </c>
      <c r="BT75" s="1">
        <v>-147.61000000000001</v>
      </c>
      <c r="BU75" s="1">
        <v>5492.7690105878492</v>
      </c>
      <c r="BV75" s="1">
        <v>0.76288564436726292</v>
      </c>
      <c r="BW75" s="1">
        <v>4501</v>
      </c>
      <c r="BX75" s="1">
        <v>22.229716646383189</v>
      </c>
      <c r="BY75" s="1">
        <v>36.978201563014423</v>
      </c>
      <c r="BZ75" s="1">
        <v>1279.6867690458409</v>
      </c>
      <c r="CA75" s="1">
        <v>-7606.8043705895279</v>
      </c>
      <c r="CB75" s="1">
        <v>0.60151113513292254</v>
      </c>
      <c r="CC75" s="1">
        <v>0.99021504804221583</v>
      </c>
      <c r="CD75" s="1">
        <v>1</v>
      </c>
      <c r="CE75" s="1">
        <v>0.8245181537798143</v>
      </c>
      <c r="CF75" s="1">
        <v>0.96238672931907043</v>
      </c>
      <c r="CG75" s="1">
        <v>-2341.1714285713392</v>
      </c>
      <c r="CH75" s="1">
        <v>89.845053040001801</v>
      </c>
      <c r="CI75" s="1">
        <v>-7148.2571428570664</v>
      </c>
      <c r="CJ75" s="1">
        <v>369.7758241758242</v>
      </c>
      <c r="CK75" s="1">
        <v>2586.1021944344338</v>
      </c>
      <c r="CL75" s="1">
        <v>717253</v>
      </c>
      <c r="CM75" s="1">
        <v>722745</v>
      </c>
      <c r="CN75" s="1">
        <v>717253</v>
      </c>
      <c r="CO75" s="1">
        <v>1</v>
      </c>
      <c r="CP75" s="1">
        <v>712608</v>
      </c>
      <c r="CQ75" s="1">
        <v>9</v>
      </c>
      <c r="CR75" s="1">
        <v>1</v>
      </c>
      <c r="CS75" s="1">
        <v>0</v>
      </c>
      <c r="CT75" s="1">
        <v>-6.4760969978515659E-3</v>
      </c>
      <c r="CU75" s="1">
        <v>717253</v>
      </c>
      <c r="CV75" s="1">
        <v>712608</v>
      </c>
      <c r="CW75" s="1">
        <v>0</v>
      </c>
      <c r="CZ75" s="1">
        <v>-3.8138941859641169E-3</v>
      </c>
      <c r="DA75" s="1">
        <v>0</v>
      </c>
    </row>
    <row r="76" spans="1:105" x14ac:dyDescent="0.15">
      <c r="A76" s="1">
        <f t="shared" si="4"/>
        <v>74</v>
      </c>
      <c r="B76" s="1" t="s">
        <v>159</v>
      </c>
      <c r="C76" s="1">
        <v>718900</v>
      </c>
      <c r="D76" s="1">
        <v>719910</v>
      </c>
      <c r="E76" s="1">
        <v>715661</v>
      </c>
      <c r="F76" s="1">
        <v>715661</v>
      </c>
      <c r="G76" s="1">
        <v>5410.2855098315749</v>
      </c>
      <c r="H76" s="1">
        <f t="shared" si="5"/>
        <v>712956</v>
      </c>
      <c r="I76" s="1">
        <f t="shared" si="6"/>
        <v>718366</v>
      </c>
      <c r="J76" s="1">
        <v>712956</v>
      </c>
      <c r="K76" s="1">
        <v>718366</v>
      </c>
      <c r="L76" s="1">
        <v>715710</v>
      </c>
      <c r="M76" s="1">
        <v>5</v>
      </c>
      <c r="N76" s="1">
        <v>712608</v>
      </c>
      <c r="O76" s="1">
        <v>8</v>
      </c>
      <c r="P76" s="1">
        <v>0</v>
      </c>
      <c r="Q76" s="1">
        <v>0</v>
      </c>
      <c r="R76" s="1">
        <v>0</v>
      </c>
      <c r="V76" s="1">
        <v>0</v>
      </c>
      <c r="Z76" s="1">
        <v>0.3</v>
      </c>
      <c r="AA76" s="1">
        <v>0</v>
      </c>
      <c r="AB76" s="1">
        <v>2447.1261032826728</v>
      </c>
      <c r="AC76" s="1">
        <v>-1953.0999999999769</v>
      </c>
      <c r="AD76" s="1">
        <v>-6353.3261032826267</v>
      </c>
      <c r="AE76" s="1">
        <v>-7604.1925690650241</v>
      </c>
      <c r="AF76" s="1">
        <v>15346.418113716531</v>
      </c>
      <c r="AG76" s="1">
        <v>14702.53372079763</v>
      </c>
      <c r="AH76" s="1">
        <v>3833.802397910506</v>
      </c>
      <c r="AI76" s="1">
        <v>19316.40000000002</v>
      </c>
      <c r="AJ76" s="1">
        <v>-1908.5</v>
      </c>
      <c r="AK76" s="1">
        <v>19316.40000000002</v>
      </c>
      <c r="AL76" s="1">
        <v>-1144.58110005199</v>
      </c>
      <c r="AN76" s="1">
        <v>13985.545833333281</v>
      </c>
      <c r="AO76" s="1">
        <v>6380.75376344088</v>
      </c>
      <c r="AP76" s="1">
        <v>56.126588560256707</v>
      </c>
      <c r="AQ76" s="1">
        <v>60.697163767079957</v>
      </c>
      <c r="AR76" s="1">
        <v>-15356.22435897437</v>
      </c>
      <c r="AS76" s="1">
        <v>0</v>
      </c>
      <c r="AT76" s="1">
        <v>42.857142857142861</v>
      </c>
      <c r="AU76" s="1">
        <v>42.857142857142861</v>
      </c>
      <c r="AV76" s="1">
        <v>-0.76229701106142622</v>
      </c>
      <c r="AW76" s="1">
        <v>42.970109282925712</v>
      </c>
      <c r="AX76" s="1">
        <v>37.657864304799638</v>
      </c>
      <c r="AY76" s="1">
        <v>-11326.840858989281</v>
      </c>
      <c r="AZ76" s="1">
        <v>-13397.566645546371</v>
      </c>
      <c r="BA76" s="1">
        <v>2070.725786557095</v>
      </c>
      <c r="BB76" s="1">
        <v>70.287391343094271</v>
      </c>
      <c r="BC76" s="1">
        <v>46.448245763433277</v>
      </c>
      <c r="BD76" s="1">
        <v>35076.498425540572</v>
      </c>
      <c r="BE76" s="1">
        <v>3906</v>
      </c>
      <c r="BF76" s="1">
        <v>21.035360782413441</v>
      </c>
      <c r="BG76" s="1">
        <v>15885.353412978149</v>
      </c>
      <c r="BH76" s="1">
        <v>35.686773874819018</v>
      </c>
      <c r="BI76" s="1">
        <v>57.754191187155548</v>
      </c>
      <c r="BJ76" s="1">
        <v>41.876154041624737</v>
      </c>
      <c r="BK76" s="1">
        <v>35.847382431233363</v>
      </c>
      <c r="BL76" s="1">
        <v>57.754191187155548</v>
      </c>
      <c r="BM76" s="1">
        <v>58.676928113310723</v>
      </c>
      <c r="BN76" s="1">
        <v>80.968975538350833</v>
      </c>
      <c r="BP76" s="1">
        <v>44.693496469145643</v>
      </c>
      <c r="BQ76" s="1">
        <v>-53.011472275334611</v>
      </c>
      <c r="BR76" s="1">
        <v>56.666690654839577</v>
      </c>
      <c r="BS76" s="1">
        <v>0.66980928064533884</v>
      </c>
      <c r="BT76" s="1">
        <v>-147.91</v>
      </c>
      <c r="BU76" s="1">
        <v>5410.2855098315749</v>
      </c>
      <c r="BV76" s="1">
        <v>0.75598439901455783</v>
      </c>
      <c r="BW76" s="1">
        <v>4338</v>
      </c>
      <c r="BX76" s="1">
        <v>22.044200264338311</v>
      </c>
      <c r="BY76" s="1">
        <v>44.317585080841774</v>
      </c>
      <c r="BZ76" s="1">
        <v>-275.71538566693079</v>
      </c>
      <c r="CA76" s="1">
        <v>-3723.0408163417342</v>
      </c>
      <c r="CB76" s="1">
        <v>0.69863491120023979</v>
      </c>
      <c r="CC76" s="1">
        <v>0.99992907217680016</v>
      </c>
      <c r="CD76" s="1">
        <v>1</v>
      </c>
      <c r="CE76" s="1">
        <v>0.56868897661739959</v>
      </c>
      <c r="CF76" s="1">
        <v>0.9611091236574103</v>
      </c>
      <c r="CG76" s="1">
        <v>1607.9428571428871</v>
      </c>
      <c r="CH76" s="1">
        <v>89.785826124863689</v>
      </c>
      <c r="CI76" s="1">
        <v>-1869.7999999999299</v>
      </c>
      <c r="CJ76" s="1">
        <v>267.51868131868127</v>
      </c>
      <c r="CK76" s="1">
        <v>2200.1130516413109</v>
      </c>
      <c r="CL76" s="1">
        <v>712956</v>
      </c>
      <c r="CM76" s="1">
        <v>718366</v>
      </c>
      <c r="CN76" s="1">
        <v>715710</v>
      </c>
      <c r="CO76" s="1">
        <v>5</v>
      </c>
      <c r="CP76" s="1">
        <v>712608</v>
      </c>
      <c r="CQ76" s="1">
        <v>8</v>
      </c>
      <c r="CR76" s="1">
        <v>0</v>
      </c>
      <c r="CS76" s="1">
        <v>0</v>
      </c>
      <c r="CT76" s="1">
        <v>0</v>
      </c>
      <c r="CW76" s="1">
        <v>0</v>
      </c>
      <c r="CZ76" s="1">
        <v>0</v>
      </c>
      <c r="DA76" s="1">
        <v>0</v>
      </c>
    </row>
    <row r="77" spans="1:105" x14ac:dyDescent="0.15">
      <c r="A77" s="1">
        <f t="shared" si="4"/>
        <v>75</v>
      </c>
      <c r="B77" s="1" t="s">
        <v>160</v>
      </c>
      <c r="C77" s="1">
        <v>715530</v>
      </c>
      <c r="D77" s="1">
        <v>715530</v>
      </c>
      <c r="E77" s="1">
        <v>715530</v>
      </c>
      <c r="F77" s="1">
        <v>715530</v>
      </c>
      <c r="G77" s="1">
        <v>5033.1936877007483</v>
      </c>
      <c r="H77" s="1">
        <f t="shared" si="5"/>
        <v>713013</v>
      </c>
      <c r="I77" s="1">
        <f t="shared" si="6"/>
        <v>718047</v>
      </c>
      <c r="J77" s="1">
        <v>713013</v>
      </c>
      <c r="K77" s="1">
        <v>718047</v>
      </c>
      <c r="L77" s="1">
        <v>715710</v>
      </c>
      <c r="M77" s="1">
        <v>4</v>
      </c>
      <c r="N77" s="1">
        <v>712608</v>
      </c>
      <c r="O77" s="1">
        <v>7</v>
      </c>
      <c r="P77" s="1">
        <v>0</v>
      </c>
      <c r="Q77" s="1">
        <v>0</v>
      </c>
      <c r="R77" s="1">
        <v>0</v>
      </c>
      <c r="V77" s="1">
        <v>0</v>
      </c>
      <c r="Z77" s="1">
        <v>0.1</v>
      </c>
      <c r="AA77" s="1">
        <v>0</v>
      </c>
      <c r="AB77" s="1">
        <v>4655.6026433790103</v>
      </c>
      <c r="AC77" s="1">
        <v>607.80000000004657</v>
      </c>
      <c r="AD77" s="1">
        <v>-3440.0026433789171</v>
      </c>
      <c r="AE77" s="1">
        <v>-6065.9582416076446</v>
      </c>
      <c r="AF77" s="1">
        <v>16466.310493476809</v>
      </c>
      <c r="AG77" s="1">
        <v>13585.68323076912</v>
      </c>
      <c r="AH77" s="1">
        <v>5436.8964849781478</v>
      </c>
      <c r="AI77" s="1">
        <v>19667.266666666721</v>
      </c>
      <c r="AJ77" s="1">
        <v>347</v>
      </c>
      <c r="AK77" s="1">
        <v>19667.266666666721</v>
      </c>
      <c r="AL77" s="1">
        <v>998.10098219406791</v>
      </c>
      <c r="AN77" s="1">
        <v>13529.02500000002</v>
      </c>
      <c r="AO77" s="1">
        <v>7244.518279569922</v>
      </c>
      <c r="AP77" s="1">
        <v>54.819687138919598</v>
      </c>
      <c r="AQ77" s="1">
        <v>60.274867048992611</v>
      </c>
      <c r="AR77" s="1">
        <v>-12941.91025641025</v>
      </c>
      <c r="AS77" s="1">
        <v>14.28571428571429</v>
      </c>
      <c r="AT77" s="1">
        <v>35.714285714285722</v>
      </c>
      <c r="AU77" s="1">
        <v>21.428571428571431</v>
      </c>
      <c r="AV77" s="1">
        <v>0</v>
      </c>
      <c r="AW77" s="1">
        <v>-6.6703619835874868</v>
      </c>
      <c r="AX77" s="1">
        <v>37.829968661537251</v>
      </c>
      <c r="AY77" s="1">
        <v>-10728.990409624061</v>
      </c>
      <c r="AZ77" s="1">
        <v>-12863.85139836191</v>
      </c>
      <c r="BA77" s="1">
        <v>2134.8609887378479</v>
      </c>
      <c r="BB77" s="1">
        <v>50.65797653183084</v>
      </c>
      <c r="BC77" s="1">
        <v>46.548101311431139</v>
      </c>
      <c r="BD77" s="1">
        <v>32702.034252287671</v>
      </c>
      <c r="BE77" s="1">
        <v>-3070</v>
      </c>
      <c r="BF77" s="1">
        <v>20.996137091085199</v>
      </c>
      <c r="BG77" s="1">
        <v>14750.68531205114</v>
      </c>
      <c r="BH77" s="1">
        <v>35.598715899437558</v>
      </c>
      <c r="BI77" s="1">
        <v>56.585822734891053</v>
      </c>
      <c r="BJ77" s="1">
        <v>54.712239391829662</v>
      </c>
      <c r="BK77" s="1">
        <v>33.91008577343981</v>
      </c>
      <c r="BL77" s="1">
        <v>56.585822734891053</v>
      </c>
      <c r="BM77" s="1">
        <v>57.438334354788303</v>
      </c>
      <c r="BN77" s="1">
        <v>72.038420822699663</v>
      </c>
      <c r="BP77" s="1">
        <v>49.553452087121642</v>
      </c>
      <c r="BQ77" s="1">
        <v>-54.055130656469089</v>
      </c>
      <c r="BR77" s="1">
        <v>56.666690654839577</v>
      </c>
      <c r="BS77" s="1">
        <v>0.73179649597354057</v>
      </c>
      <c r="BT77" s="1">
        <v>-148.01</v>
      </c>
      <c r="BU77" s="1">
        <v>5033.1936877007483</v>
      </c>
      <c r="BV77" s="1">
        <v>0.70342175557988462</v>
      </c>
      <c r="BW77" s="1">
        <v>131</v>
      </c>
      <c r="BX77" s="1">
        <v>21.894887825803711</v>
      </c>
      <c r="BY77" s="1">
        <v>56.977861300471368</v>
      </c>
      <c r="BZ77" s="1">
        <v>-616.48495541174645</v>
      </c>
      <c r="CA77" s="1">
        <v>-3853.91250155543</v>
      </c>
      <c r="CB77" s="1">
        <v>0.83846006052505084</v>
      </c>
      <c r="CC77" s="1">
        <v>0.97822786337653433</v>
      </c>
      <c r="CD77" s="1">
        <v>1</v>
      </c>
      <c r="CE77" s="1">
        <v>0.22398764663544909</v>
      </c>
      <c r="CF77" s="1">
        <v>0.95863370865538267</v>
      </c>
      <c r="CG77" s="1">
        <v>1534.628571428475</v>
      </c>
      <c r="CH77" s="1">
        <v>89.740005378104712</v>
      </c>
      <c r="CI77" s="1">
        <v>-1330.2000000000701</v>
      </c>
      <c r="CJ77" s="1">
        <v>220.37142857142859</v>
      </c>
      <c r="CK77" s="1">
        <v>2023.901321689505</v>
      </c>
      <c r="CL77" s="1">
        <v>713013</v>
      </c>
      <c r="CM77" s="1">
        <v>718047</v>
      </c>
      <c r="CN77" s="1">
        <v>715710</v>
      </c>
      <c r="CO77" s="1">
        <v>4</v>
      </c>
      <c r="CP77" s="1">
        <v>712608</v>
      </c>
      <c r="CQ77" s="1">
        <v>7</v>
      </c>
      <c r="CR77" s="1">
        <v>0</v>
      </c>
      <c r="CS77" s="1">
        <v>0</v>
      </c>
      <c r="CT77" s="1">
        <v>0</v>
      </c>
      <c r="CW77" s="1">
        <v>0</v>
      </c>
      <c r="CZ77" s="1">
        <v>0</v>
      </c>
      <c r="DA77" s="1">
        <v>0</v>
      </c>
    </row>
    <row r="78" spans="1:105" x14ac:dyDescent="0.15">
      <c r="A78" s="1">
        <f t="shared" si="4"/>
        <v>76</v>
      </c>
      <c r="B78" s="1" t="s">
        <v>161</v>
      </c>
      <c r="C78" s="1">
        <v>718000</v>
      </c>
      <c r="D78" s="1">
        <v>718000</v>
      </c>
      <c r="E78" s="1">
        <v>718000</v>
      </c>
      <c r="F78" s="1">
        <v>718000</v>
      </c>
      <c r="G78" s="1">
        <v>4850.1084242935522</v>
      </c>
      <c r="H78" s="1">
        <f t="shared" si="5"/>
        <v>715575</v>
      </c>
      <c r="I78" s="1">
        <f t="shared" si="6"/>
        <v>720425</v>
      </c>
      <c r="J78" s="1">
        <v>715575</v>
      </c>
      <c r="K78" s="1">
        <v>720425</v>
      </c>
      <c r="L78" s="1">
        <v>715710</v>
      </c>
      <c r="M78" s="1">
        <v>3</v>
      </c>
      <c r="N78" s="1">
        <v>712608</v>
      </c>
      <c r="O78" s="1">
        <v>6</v>
      </c>
      <c r="P78" s="1">
        <v>0</v>
      </c>
      <c r="Q78" s="1">
        <v>0</v>
      </c>
      <c r="R78" s="1">
        <v>0</v>
      </c>
      <c r="V78" s="1">
        <v>0</v>
      </c>
      <c r="Z78" s="1">
        <v>0.1</v>
      </c>
      <c r="AA78" s="1">
        <v>0</v>
      </c>
      <c r="AB78" s="1">
        <v>2535.8614913668721</v>
      </c>
      <c r="AC78" s="1">
        <v>-1062.4000000000231</v>
      </c>
      <c r="AD78" s="1">
        <v>-4660.6614913669182</v>
      </c>
      <c r="AE78" s="1">
        <v>-8829.9817563234828</v>
      </c>
      <c r="AF78" s="1">
        <v>13093.322719704131</v>
      </c>
      <c r="AG78" s="1">
        <v>8228.8336666666437</v>
      </c>
      <c r="AH78" s="1">
        <v>2653.5890146258748</v>
      </c>
      <c r="AI78" s="1">
        <v>15304.566666666649</v>
      </c>
      <c r="AJ78" s="1">
        <v>-2123</v>
      </c>
      <c r="AK78" s="1">
        <v>15304.566666666649</v>
      </c>
      <c r="AL78" s="1">
        <v>-1493.17421063967</v>
      </c>
      <c r="AN78" s="1">
        <v>8616.875</v>
      </c>
      <c r="AO78" s="1">
        <v>3665.017204301083</v>
      </c>
      <c r="AP78" s="1">
        <v>53.083560028501758</v>
      </c>
      <c r="AQ78" s="1">
        <v>59.6653083718478</v>
      </c>
      <c r="AR78" s="1">
        <v>-10421.49358974351</v>
      </c>
      <c r="AS78" s="1">
        <v>7.1428571428571432</v>
      </c>
      <c r="AT78" s="1">
        <v>28.571428571428569</v>
      </c>
      <c r="AU78" s="1">
        <v>21.428571428571431</v>
      </c>
      <c r="AV78" s="1">
        <v>0</v>
      </c>
      <c r="AW78" s="1">
        <v>59.549651949752807</v>
      </c>
      <c r="AX78" s="1">
        <v>30.513907593069749</v>
      </c>
      <c r="AY78" s="1">
        <v>-9941.2843263935065</v>
      </c>
      <c r="AZ78" s="1">
        <v>-12279.337983968229</v>
      </c>
      <c r="BA78" s="1">
        <v>2338.0536575747251</v>
      </c>
      <c r="BB78" s="1">
        <v>55.139303505828877</v>
      </c>
      <c r="BC78" s="1">
        <v>44.849971034499603</v>
      </c>
      <c r="BD78" s="1">
        <v>30366.174662838552</v>
      </c>
      <c r="BE78" s="1">
        <v>1000</v>
      </c>
      <c r="BF78" s="1">
        <v>23.87829227723519</v>
      </c>
      <c r="BG78" s="1">
        <v>16167.06493261891</v>
      </c>
      <c r="BH78" s="1">
        <v>38.671513769311233</v>
      </c>
      <c r="BI78" s="1">
        <v>45.478415944870477</v>
      </c>
      <c r="BJ78" s="1">
        <v>53.272809955639012</v>
      </c>
      <c r="BK78" s="1">
        <v>66.677779629938314</v>
      </c>
      <c r="BL78" s="1">
        <v>45.478415944870477</v>
      </c>
      <c r="BM78" s="1">
        <v>100</v>
      </c>
      <c r="BN78" s="1">
        <v>72.038420822699663</v>
      </c>
      <c r="BP78" s="1">
        <v>46.217733158031407</v>
      </c>
      <c r="BQ78" s="1">
        <v>-34.376991714467813</v>
      </c>
      <c r="BR78" s="1">
        <v>56.666690654839577</v>
      </c>
      <c r="BS78" s="1">
        <v>0.69062794806475125</v>
      </c>
      <c r="BT78" s="1">
        <v>-147.91</v>
      </c>
      <c r="BU78" s="1">
        <v>4850.1084242935522</v>
      </c>
      <c r="BV78" s="1">
        <v>0.67550256605759784</v>
      </c>
      <c r="BW78" s="1">
        <v>2470</v>
      </c>
      <c r="BX78" s="1">
        <v>21.800878076909601</v>
      </c>
      <c r="BY78" s="1">
        <v>65.182839981674974</v>
      </c>
      <c r="BZ78" s="1">
        <v>-2948.3348540413258</v>
      </c>
      <c r="CA78" s="1">
        <v>-248.14067727950879</v>
      </c>
      <c r="CB78" s="1">
        <v>0.90765181241765602</v>
      </c>
      <c r="CC78" s="1">
        <v>0.93859639706977926</v>
      </c>
      <c r="CD78" s="1">
        <v>1</v>
      </c>
      <c r="CE78" s="1">
        <v>0.24979539342151011</v>
      </c>
      <c r="CF78" s="1">
        <v>0.95540153505896785</v>
      </c>
      <c r="CG78" s="1">
        <v>-702.54285714298021</v>
      </c>
      <c r="CH78" s="1">
        <v>89.715297376595657</v>
      </c>
      <c r="CI78" s="1">
        <v>-3318.7428571429341</v>
      </c>
      <c r="CJ78" s="1">
        <v>201.24615384615379</v>
      </c>
      <c r="CK78" s="1">
        <v>1799.130745683447</v>
      </c>
      <c r="CL78" s="1">
        <v>715575</v>
      </c>
      <c r="CM78" s="1">
        <v>720425</v>
      </c>
      <c r="CN78" s="1">
        <v>715710</v>
      </c>
      <c r="CO78" s="1">
        <v>3</v>
      </c>
      <c r="CP78" s="1">
        <v>712608</v>
      </c>
      <c r="CQ78" s="1">
        <v>6</v>
      </c>
      <c r="CR78" s="1">
        <v>0</v>
      </c>
      <c r="CS78" s="1">
        <v>0</v>
      </c>
      <c r="CT78" s="1">
        <v>0</v>
      </c>
      <c r="CW78" s="1">
        <v>0</v>
      </c>
      <c r="CZ78" s="1">
        <v>0</v>
      </c>
      <c r="DA78" s="1">
        <v>0</v>
      </c>
    </row>
    <row r="79" spans="1:105" x14ac:dyDescent="0.15">
      <c r="A79" s="1">
        <f t="shared" si="4"/>
        <v>77</v>
      </c>
      <c r="B79" s="1" t="s">
        <v>162</v>
      </c>
      <c r="C79" s="1">
        <v>718000</v>
      </c>
      <c r="D79" s="1">
        <v>718000</v>
      </c>
      <c r="E79" s="1">
        <v>718000</v>
      </c>
      <c r="F79" s="1">
        <v>718000</v>
      </c>
      <c r="G79" s="1">
        <v>4503.6721082725844</v>
      </c>
      <c r="H79" s="1">
        <f t="shared" si="5"/>
        <v>715748</v>
      </c>
      <c r="I79" s="1">
        <f t="shared" si="6"/>
        <v>720252</v>
      </c>
      <c r="J79" s="1">
        <v>715748</v>
      </c>
      <c r="K79" s="1">
        <v>720252</v>
      </c>
      <c r="L79" s="1">
        <v>715710</v>
      </c>
      <c r="M79" s="1">
        <v>2</v>
      </c>
      <c r="N79" s="1">
        <v>712608</v>
      </c>
      <c r="O79" s="1">
        <v>5</v>
      </c>
      <c r="P79" s="1">
        <v>0</v>
      </c>
      <c r="Q79" s="1">
        <v>0</v>
      </c>
      <c r="R79" s="1">
        <v>0</v>
      </c>
      <c r="V79" s="1">
        <v>0</v>
      </c>
      <c r="Z79" s="1">
        <v>1</v>
      </c>
      <c r="AA79" s="1">
        <v>0</v>
      </c>
      <c r="AB79" s="1">
        <v>2783.277507187915</v>
      </c>
      <c r="AC79" s="1">
        <v>-562</v>
      </c>
      <c r="AD79" s="1">
        <v>-3907.277507187915</v>
      </c>
      <c r="AE79" s="1">
        <v>-9050.5372702161549</v>
      </c>
      <c r="AF79" s="1">
        <v>12248.592221658681</v>
      </c>
      <c r="AG79" s="1">
        <v>4891.2580434783586</v>
      </c>
      <c r="AH79" s="1">
        <v>2368.8708978890209</v>
      </c>
      <c r="AI79" s="1">
        <v>13398.733333333281</v>
      </c>
      <c r="AJ79" s="1">
        <v>-2123</v>
      </c>
      <c r="AK79" s="1">
        <v>13398.733333333281</v>
      </c>
      <c r="AL79" s="1">
        <v>-1426.5070938497081</v>
      </c>
      <c r="AN79" s="1">
        <v>6448.3958333333721</v>
      </c>
      <c r="AO79" s="1">
        <v>2677.6258064516592</v>
      </c>
      <c r="AP79" s="1">
        <v>51.471441997399481</v>
      </c>
      <c r="AQ79" s="1">
        <v>59.099289600213332</v>
      </c>
      <c r="AR79" s="1">
        <v>-8504.6474358973792</v>
      </c>
      <c r="AS79" s="1">
        <v>0</v>
      </c>
      <c r="AT79" s="1">
        <v>21.428571428571431</v>
      </c>
      <c r="AU79" s="1">
        <v>21.428571428571431</v>
      </c>
      <c r="AV79" s="1">
        <v>0</v>
      </c>
      <c r="AW79" s="1">
        <v>51.282596627325418</v>
      </c>
      <c r="AX79" s="1">
        <v>30.513907593069749</v>
      </c>
      <c r="AY79" s="1">
        <v>-9210.8446962112794</v>
      </c>
      <c r="AZ79" s="1">
        <v>-11665.63932641684</v>
      </c>
      <c r="BA79" s="1">
        <v>2454.7946302055611</v>
      </c>
      <c r="BB79" s="1">
        <v>56.92351652208928</v>
      </c>
      <c r="BC79" s="1">
        <v>44.849971034499603</v>
      </c>
      <c r="BD79" s="1">
        <v>28197.162186921509</v>
      </c>
      <c r="BE79" s="1">
        <v>-787</v>
      </c>
      <c r="BF79" s="1">
        <v>23.87829227723519</v>
      </c>
      <c r="BG79" s="1">
        <v>15012.274580288989</v>
      </c>
      <c r="BH79" s="1">
        <v>38.671513769311218</v>
      </c>
      <c r="BI79" s="1">
        <v>52.058504197630519</v>
      </c>
      <c r="BJ79" s="1">
        <v>51.374247625797331</v>
      </c>
      <c r="BK79" s="1">
        <v>55.587647189513447</v>
      </c>
      <c r="BL79" s="1">
        <v>52.058504197630519</v>
      </c>
      <c r="BM79" s="1">
        <v>99.999999999999758</v>
      </c>
      <c r="BN79" s="1">
        <v>85.812778118262671</v>
      </c>
      <c r="BP79" s="1">
        <v>55.017439318800889</v>
      </c>
      <c r="BQ79" s="1">
        <v>-37.04816690993389</v>
      </c>
      <c r="BR79" s="1">
        <v>56.666690654839577</v>
      </c>
      <c r="BS79" s="1">
        <v>0.61100191045981944</v>
      </c>
      <c r="BT79" s="1">
        <v>-147.91</v>
      </c>
      <c r="BU79" s="1">
        <v>4503.6721082725844</v>
      </c>
      <c r="BV79" s="1">
        <v>0.6272523827677694</v>
      </c>
      <c r="BW79" s="1">
        <v>0</v>
      </c>
      <c r="BX79" s="1">
        <v>21.779900329930719</v>
      </c>
      <c r="BY79" s="1">
        <v>80.480910772237394</v>
      </c>
      <c r="BZ79" s="1">
        <v>-977.09916923161484</v>
      </c>
      <c r="CA79" s="1">
        <v>6381.4351958069383</v>
      </c>
      <c r="CB79" s="1">
        <v>0.98623055790793146</v>
      </c>
      <c r="CC79" s="1">
        <v>0.81430894590026426</v>
      </c>
      <c r="CD79" s="1">
        <v>0</v>
      </c>
      <c r="CE79" s="1">
        <v>0.25859064809740512</v>
      </c>
      <c r="CF79" s="1">
        <v>0.95109610429185798</v>
      </c>
      <c r="CG79" s="1">
        <v>-733</v>
      </c>
      <c r="CH79" s="1">
        <v>89.567102563720312</v>
      </c>
      <c r="CI79" s="1">
        <v>-2453.571428571478</v>
      </c>
      <c r="CJ79" s="1">
        <v>132.35164835164841</v>
      </c>
      <c r="CK79" s="1">
        <v>1672.6387535939771</v>
      </c>
      <c r="CL79" s="1">
        <v>715748</v>
      </c>
      <c r="CM79" s="1">
        <v>720252</v>
      </c>
      <c r="CN79" s="1">
        <v>715710</v>
      </c>
      <c r="CO79" s="1">
        <v>2</v>
      </c>
      <c r="CP79" s="1">
        <v>712608</v>
      </c>
      <c r="CQ79" s="1">
        <v>5</v>
      </c>
      <c r="CR79" s="1">
        <v>0</v>
      </c>
      <c r="CS79" s="1">
        <v>0</v>
      </c>
      <c r="CT79" s="1">
        <v>0</v>
      </c>
      <c r="CW79" s="1">
        <v>0</v>
      </c>
      <c r="CZ79" s="1">
        <v>0</v>
      </c>
      <c r="DA79" s="1">
        <v>0</v>
      </c>
    </row>
    <row r="80" spans="1:105" x14ac:dyDescent="0.15">
      <c r="A80" s="1">
        <f t="shared" si="4"/>
        <v>78</v>
      </c>
      <c r="B80" s="1" t="s">
        <v>163</v>
      </c>
      <c r="C80" s="1">
        <v>717808</v>
      </c>
      <c r="D80" s="1">
        <v>717808</v>
      </c>
      <c r="E80" s="1">
        <v>717808</v>
      </c>
      <c r="F80" s="1">
        <v>717808</v>
      </c>
      <c r="G80" s="1">
        <v>4195.6955291102568</v>
      </c>
      <c r="H80" s="1">
        <f t="shared" si="5"/>
        <v>715710</v>
      </c>
      <c r="I80" s="1">
        <f t="shared" si="6"/>
        <v>719906</v>
      </c>
      <c r="J80" s="1">
        <v>715710</v>
      </c>
      <c r="K80" s="1">
        <v>719906</v>
      </c>
      <c r="L80" s="1">
        <v>715710</v>
      </c>
      <c r="M80" s="1">
        <v>1</v>
      </c>
      <c r="N80" s="1">
        <v>712608</v>
      </c>
      <c r="O80" s="1">
        <v>4</v>
      </c>
      <c r="P80" s="1">
        <v>1</v>
      </c>
      <c r="Q80" s="1">
        <v>0</v>
      </c>
      <c r="R80" s="1">
        <v>-4.3341576895670197E-3</v>
      </c>
      <c r="S80" s="1">
        <v>715710</v>
      </c>
      <c r="T80" s="1">
        <v>712608</v>
      </c>
      <c r="V80" s="1">
        <v>0</v>
      </c>
      <c r="Z80" s="1">
        <v>0.18</v>
      </c>
      <c r="AA80" s="1">
        <v>0</v>
      </c>
      <c r="AB80" s="1">
        <v>1490.7884383884959</v>
      </c>
      <c r="AC80" s="1">
        <v>-808.19999999995343</v>
      </c>
      <c r="AD80" s="1">
        <v>-3107.188438388403</v>
      </c>
      <c r="AE80" s="1">
        <v>-9037.8557281795656</v>
      </c>
      <c r="AF80" s="1">
        <v>11637.97336864844</v>
      </c>
      <c r="AG80" s="1">
        <v>2262.8822463767142</v>
      </c>
      <c r="AH80" s="1">
        <v>2242.242362641729</v>
      </c>
      <c r="AI80" s="1">
        <v>11557.40000000002</v>
      </c>
      <c r="AJ80" s="1">
        <v>-1018.5</v>
      </c>
      <c r="AK80" s="1">
        <v>11557.40000000002</v>
      </c>
      <c r="AL80" s="1">
        <v>-1113.344578789081</v>
      </c>
      <c r="AN80" s="1">
        <v>4754.5250000000233</v>
      </c>
      <c r="AO80" s="1">
        <v>1992.8043010752881</v>
      </c>
      <c r="AP80" s="1">
        <v>49.998112882404861</v>
      </c>
      <c r="AQ80" s="1">
        <v>57.990543344975507</v>
      </c>
      <c r="AR80" s="1">
        <v>-6407.1602564102504</v>
      </c>
      <c r="AS80" s="1">
        <v>0</v>
      </c>
      <c r="AT80" s="1">
        <v>14.28571428571429</v>
      </c>
      <c r="AU80" s="1">
        <v>14.28571428571429</v>
      </c>
      <c r="AV80" s="1">
        <v>0</v>
      </c>
      <c r="AW80" s="1">
        <v>36.15057510151783</v>
      </c>
      <c r="AX80" s="1">
        <v>30.844834387474801</v>
      </c>
      <c r="AY80" s="1">
        <v>-8548.9122828637483</v>
      </c>
      <c r="AZ80" s="1">
        <v>-11042.29391770622</v>
      </c>
      <c r="BA80" s="1">
        <v>2493.381634842473</v>
      </c>
      <c r="BB80" s="1">
        <v>60.105934910494909</v>
      </c>
      <c r="BC80" s="1">
        <v>45.030756053948892</v>
      </c>
      <c r="BD80" s="1">
        <v>26375.079173569971</v>
      </c>
      <c r="BE80" s="1">
        <v>4228</v>
      </c>
      <c r="BF80" s="1">
        <v>23.800017839039409</v>
      </c>
      <c r="BG80" s="1">
        <v>13939.96925312549</v>
      </c>
      <c r="BH80" s="1">
        <v>38.505883312811427</v>
      </c>
      <c r="BI80" s="1">
        <v>58.091519746514358</v>
      </c>
      <c r="BJ80" s="1">
        <v>51.876146629671773</v>
      </c>
      <c r="BK80" s="1">
        <v>52.009132420091333</v>
      </c>
      <c r="BL80" s="1">
        <v>58.091519746514358</v>
      </c>
      <c r="BM80" s="1">
        <v>94.609783542104552</v>
      </c>
      <c r="BN80" s="1">
        <v>98.203261180701418</v>
      </c>
      <c r="BP80" s="1">
        <v>56.93994415691045</v>
      </c>
      <c r="BQ80" s="1">
        <v>-49.647499449217889</v>
      </c>
      <c r="BR80" s="1">
        <v>56.666690654839577</v>
      </c>
      <c r="BS80" s="1">
        <v>0.52288199412508618</v>
      </c>
      <c r="BT80" s="1">
        <v>-148.09</v>
      </c>
      <c r="BU80" s="1">
        <v>4195.6955291102568</v>
      </c>
      <c r="BV80" s="1">
        <v>0.58451501364017344</v>
      </c>
      <c r="BW80" s="1">
        <v>192</v>
      </c>
      <c r="BX80" s="1">
        <v>21.822844329470019</v>
      </c>
      <c r="BY80" s="1">
        <v>91.433443451198329</v>
      </c>
      <c r="BZ80" s="1">
        <v>2127.7776100082619</v>
      </c>
      <c r="CA80" s="1">
        <v>4336.8280930178134</v>
      </c>
      <c r="CB80" s="1">
        <v>0.99968705845922723</v>
      </c>
      <c r="CC80" s="1">
        <v>0.68919672837073065</v>
      </c>
      <c r="CD80" s="1">
        <v>0</v>
      </c>
      <c r="CE80" s="1">
        <v>0.31840126308227162</v>
      </c>
      <c r="CF80" s="1">
        <v>0.9443761623908612</v>
      </c>
      <c r="CG80" s="1">
        <v>-845.19999999995343</v>
      </c>
      <c r="CH80" s="1">
        <v>86.992767978801965</v>
      </c>
      <c r="CI80" s="1">
        <v>-1092.6571428570901</v>
      </c>
      <c r="CJ80" s="1">
        <v>19.035164835164839</v>
      </c>
      <c r="CK80" s="1">
        <v>1149.494219194223</v>
      </c>
      <c r="CL80" s="1">
        <v>715710</v>
      </c>
      <c r="CM80" s="1">
        <v>719906</v>
      </c>
      <c r="CN80" s="1">
        <v>715710</v>
      </c>
      <c r="CO80" s="1">
        <v>1</v>
      </c>
      <c r="CP80" s="1">
        <v>712608</v>
      </c>
      <c r="CQ80" s="1">
        <v>4</v>
      </c>
      <c r="CR80" s="1">
        <v>1</v>
      </c>
      <c r="CS80" s="1">
        <v>0</v>
      </c>
      <c r="CT80" s="1">
        <v>-4.3341576895670197E-3</v>
      </c>
      <c r="CU80" s="1">
        <v>715710</v>
      </c>
      <c r="CV80" s="1">
        <v>712608</v>
      </c>
      <c r="CW80" s="1">
        <v>0</v>
      </c>
      <c r="CZ80" s="1">
        <v>-2.9227871519961202E-3</v>
      </c>
      <c r="DA80" s="1">
        <v>0</v>
      </c>
    </row>
    <row r="81" spans="1:105" x14ac:dyDescent="0.15">
      <c r="A81" s="1">
        <f t="shared" ref="A81:A144" si="7">A80+1</f>
        <v>79</v>
      </c>
      <c r="B81" s="1" t="s">
        <v>164</v>
      </c>
      <c r="C81" s="1">
        <v>717493</v>
      </c>
      <c r="D81" s="1">
        <v>717493</v>
      </c>
      <c r="E81" s="1">
        <v>710000</v>
      </c>
      <c r="F81" s="1">
        <v>710000</v>
      </c>
      <c r="G81" s="1">
        <v>4453.7172770309526</v>
      </c>
      <c r="H81" s="1">
        <f t="shared" ref="H81:H144" si="8">INT(F81-G81*0.5 + 0.5)</f>
        <v>707773</v>
      </c>
      <c r="I81" s="1">
        <f t="shared" ref="I81:I144" si="9">INT(F81+G81*0.5 + 0.5)</f>
        <v>712227</v>
      </c>
      <c r="J81" s="1">
        <v>707773</v>
      </c>
      <c r="K81" s="1">
        <v>712227</v>
      </c>
      <c r="L81" s="1">
        <v>712708</v>
      </c>
      <c r="M81" s="1">
        <v>6</v>
      </c>
      <c r="N81" s="1">
        <v>712608</v>
      </c>
      <c r="O81" s="1">
        <v>3</v>
      </c>
      <c r="P81" s="1">
        <v>0</v>
      </c>
      <c r="Q81" s="1">
        <v>0</v>
      </c>
      <c r="R81" s="1">
        <v>0</v>
      </c>
      <c r="V81" s="1">
        <v>0</v>
      </c>
      <c r="Z81" s="1">
        <v>1.25</v>
      </c>
      <c r="AA81" s="1">
        <v>0</v>
      </c>
      <c r="AB81" s="1">
        <v>8279.1591228207108</v>
      </c>
      <c r="AC81" s="1">
        <v>2121.0999999999772</v>
      </c>
      <c r="AD81" s="1">
        <v>-4036.9591228207569</v>
      </c>
      <c r="AE81" s="1">
        <v>-6070.6485484028244</v>
      </c>
      <c r="AF81" s="1">
        <v>14444.89444163884</v>
      </c>
      <c r="AG81" s="1">
        <v>4070.0307971015568</v>
      </c>
      <c r="AH81" s="1">
        <v>5053.3764659217559</v>
      </c>
      <c r="AI81" s="1">
        <v>13585.766666666719</v>
      </c>
      <c r="AJ81" s="1">
        <v>1253</v>
      </c>
      <c r="AK81" s="1">
        <v>13585.766666666719</v>
      </c>
      <c r="AL81" s="1">
        <v>2806.1020162542118</v>
      </c>
      <c r="AN81" s="1">
        <v>7200.5541666666977</v>
      </c>
      <c r="AO81" s="1">
        <v>4804.9236559140263</v>
      </c>
      <c r="AP81" s="1">
        <v>49.482495557410637</v>
      </c>
      <c r="AQ81" s="1">
        <v>57.089719806249427</v>
      </c>
      <c r="AR81" s="1">
        <v>-4831.7179487179956</v>
      </c>
      <c r="AS81" s="1">
        <v>100</v>
      </c>
      <c r="AT81" s="1">
        <v>7.1428571428571432</v>
      </c>
      <c r="AU81" s="1">
        <v>-92.857142857142861</v>
      </c>
      <c r="AV81" s="1">
        <v>-1</v>
      </c>
      <c r="AW81" s="1">
        <v>-152.63193484401651</v>
      </c>
      <c r="AX81" s="1">
        <v>42.779470332485843</v>
      </c>
      <c r="AY81" s="1">
        <v>-8555.7411637697369</v>
      </c>
      <c r="AZ81" s="1">
        <v>-10544.983366918919</v>
      </c>
      <c r="BA81" s="1">
        <v>1989.2422031491881</v>
      </c>
      <c r="BB81" s="1">
        <v>45.172760766228969</v>
      </c>
      <c r="BC81" s="1">
        <v>51.931564078048517</v>
      </c>
      <c r="BD81" s="1">
        <v>32299.144946886401</v>
      </c>
      <c r="BE81" s="1">
        <v>-9280</v>
      </c>
      <c r="BF81" s="1">
        <v>20.812176961356091</v>
      </c>
      <c r="BG81" s="1">
        <v>12944.25716361653</v>
      </c>
      <c r="BH81" s="1">
        <v>32.423990650760118</v>
      </c>
      <c r="BI81" s="1">
        <v>35.865593203201577</v>
      </c>
      <c r="BJ81" s="1">
        <v>48.671872382448797</v>
      </c>
      <c r="BK81" s="1">
        <v>0</v>
      </c>
      <c r="BL81" s="1">
        <v>35.865593203201577</v>
      </c>
      <c r="BM81" s="1">
        <v>0</v>
      </c>
      <c r="BN81" s="1">
        <v>64.869927847368089</v>
      </c>
      <c r="BP81" s="1">
        <v>35.923153236537892</v>
      </c>
      <c r="BQ81" s="1">
        <v>-100</v>
      </c>
      <c r="BR81" s="1">
        <v>55.416690654839577</v>
      </c>
      <c r="BS81" s="1">
        <v>4.1570937976786133E-2</v>
      </c>
      <c r="BT81" s="1">
        <v>-149.34</v>
      </c>
      <c r="BU81" s="1">
        <v>4453.7172770309526</v>
      </c>
      <c r="BV81" s="1">
        <v>0.62728412352548624</v>
      </c>
      <c r="BW81" s="1">
        <v>7808</v>
      </c>
      <c r="BX81" s="1">
        <v>21.92687116688219</v>
      </c>
      <c r="BY81" s="1">
        <v>108.3835504719586</v>
      </c>
      <c r="BZ81" s="1">
        <v>2247.7266073165119</v>
      </c>
      <c r="CA81" s="1">
        <v>-1959.668718721801</v>
      </c>
      <c r="CB81" s="1">
        <v>0.9489665948787317</v>
      </c>
      <c r="CC81" s="1">
        <v>0.44801577965471329</v>
      </c>
      <c r="CD81" s="1">
        <v>0</v>
      </c>
      <c r="CE81" s="1">
        <v>0.26861658580644232</v>
      </c>
      <c r="CF81" s="1">
        <v>0.93889490652629293</v>
      </c>
      <c r="CG81" s="1">
        <v>5455.7428571428172</v>
      </c>
      <c r="CH81" s="1">
        <v>-89.515743894561339</v>
      </c>
      <c r="CI81" s="1">
        <v>6993.8285714285448</v>
      </c>
      <c r="CJ81" s="1">
        <v>-118.3142857142857</v>
      </c>
      <c r="CK81" s="1">
        <v>3079.0295614103911</v>
      </c>
      <c r="CL81" s="1">
        <v>707773</v>
      </c>
      <c r="CM81" s="1">
        <v>712227</v>
      </c>
      <c r="CN81" s="1">
        <v>712708</v>
      </c>
      <c r="CO81" s="1">
        <v>6</v>
      </c>
      <c r="CP81" s="1">
        <v>712608</v>
      </c>
      <c r="CQ81" s="1">
        <v>3</v>
      </c>
      <c r="CR81" s="1">
        <v>0</v>
      </c>
      <c r="CS81" s="1">
        <v>0</v>
      </c>
      <c r="CT81" s="1">
        <v>0</v>
      </c>
      <c r="CW81" s="1">
        <v>0</v>
      </c>
      <c r="CZ81" s="1">
        <v>0</v>
      </c>
      <c r="DA81" s="1">
        <v>0</v>
      </c>
    </row>
    <row r="82" spans="1:105" x14ac:dyDescent="0.15">
      <c r="A82" s="1">
        <f t="shared" si="7"/>
        <v>80</v>
      </c>
      <c r="B82" s="1" t="s">
        <v>165</v>
      </c>
      <c r="C82" s="1">
        <v>708348</v>
      </c>
      <c r="D82" s="1">
        <v>710242</v>
      </c>
      <c r="E82" s="1">
        <v>708348</v>
      </c>
      <c r="F82" s="1">
        <v>710242</v>
      </c>
      <c r="G82" s="1">
        <v>4270.8803286715984</v>
      </c>
      <c r="H82" s="1">
        <f t="shared" si="8"/>
        <v>708107</v>
      </c>
      <c r="I82" s="1">
        <f t="shared" si="9"/>
        <v>712377</v>
      </c>
      <c r="J82" s="1">
        <v>708107</v>
      </c>
      <c r="K82" s="1">
        <v>712377</v>
      </c>
      <c r="L82" s="1">
        <v>712708</v>
      </c>
      <c r="M82" s="1">
        <v>5</v>
      </c>
      <c r="N82" s="1">
        <v>712608</v>
      </c>
      <c r="O82" s="1">
        <v>2</v>
      </c>
      <c r="P82" s="1">
        <v>0</v>
      </c>
      <c r="Q82" s="1">
        <v>0</v>
      </c>
      <c r="R82" s="1">
        <v>0</v>
      </c>
      <c r="V82" s="1">
        <v>0</v>
      </c>
      <c r="Z82" s="1">
        <v>0.14000000000000001</v>
      </c>
      <c r="AA82" s="1">
        <v>0</v>
      </c>
      <c r="AB82" s="1">
        <v>13174.91791078087</v>
      </c>
      <c r="AC82" s="1">
        <v>5515</v>
      </c>
      <c r="AD82" s="1">
        <v>-2144.9179107808741</v>
      </c>
      <c r="AE82" s="1">
        <v>-2536.9047061698511</v>
      </c>
      <c r="AF82" s="1">
        <v>17738.368993791169</v>
      </c>
      <c r="AG82" s="1">
        <v>6667.6869565217057</v>
      </c>
      <c r="AH82" s="1">
        <v>8465.1688293279149</v>
      </c>
      <c r="AI82" s="1">
        <v>16045.33333333337</v>
      </c>
      <c r="AJ82" s="1">
        <v>5704.5</v>
      </c>
      <c r="AK82" s="1">
        <v>16045.33333333337</v>
      </c>
      <c r="AL82" s="1">
        <v>6840.6613690124359</v>
      </c>
      <c r="AN82" s="1">
        <v>10248.58750000002</v>
      </c>
      <c r="AO82" s="1">
        <v>8153.8258064516122</v>
      </c>
      <c r="AP82" s="1">
        <v>49.158344908571152</v>
      </c>
      <c r="AQ82" s="1">
        <v>56.330559239617067</v>
      </c>
      <c r="AR82" s="1">
        <v>-2893.5</v>
      </c>
      <c r="AS82" s="1">
        <v>100</v>
      </c>
      <c r="AT82" s="1">
        <v>0</v>
      </c>
      <c r="AU82" s="1">
        <v>-100</v>
      </c>
      <c r="AV82" s="1">
        <v>1</v>
      </c>
      <c r="AW82" s="1">
        <v>-196.59067570343029</v>
      </c>
      <c r="AX82" s="1">
        <v>44.94438647365773</v>
      </c>
      <c r="AY82" s="1">
        <v>-8444.2852594793076</v>
      </c>
      <c r="AZ82" s="1">
        <v>-10124.843745431001</v>
      </c>
      <c r="BA82" s="1">
        <v>1680.558485951693</v>
      </c>
      <c r="BB82" s="1">
        <v>36.041008575182758</v>
      </c>
      <c r="BC82" s="1">
        <v>53.05218304385432</v>
      </c>
      <c r="BD82" s="1">
        <v>31644.063164965941</v>
      </c>
      <c r="BE82" s="1">
        <v>-3761</v>
      </c>
      <c r="BF82" s="1">
        <v>20.15131842944497</v>
      </c>
      <c r="BG82" s="1">
        <v>12019.66736621535</v>
      </c>
      <c r="BH82" s="1">
        <v>32.778380177509973</v>
      </c>
      <c r="BI82" s="1">
        <v>23.877336169316251</v>
      </c>
      <c r="BJ82" s="1">
        <v>39.278149706344053</v>
      </c>
      <c r="BK82" s="1">
        <v>19.622876087857438</v>
      </c>
      <c r="BL82" s="1">
        <v>23.877336169316251</v>
      </c>
      <c r="BM82" s="1">
        <v>5.6724804378479821</v>
      </c>
      <c r="BN82" s="1">
        <v>33.427421326650823</v>
      </c>
      <c r="BP82" s="1">
        <v>32.239034177090879</v>
      </c>
      <c r="BQ82" s="1">
        <v>-83.743884645094838</v>
      </c>
      <c r="BR82" s="1">
        <v>55.556690654839578</v>
      </c>
      <c r="BS82" s="1">
        <v>-0.1145627611726852</v>
      </c>
      <c r="BT82" s="1">
        <v>-149.19999999999999</v>
      </c>
      <c r="BU82" s="1">
        <v>4270.8803286715984</v>
      </c>
      <c r="BV82" s="1">
        <v>0.60132748115031187</v>
      </c>
      <c r="BW82" s="1">
        <v>1894</v>
      </c>
      <c r="BX82" s="1">
        <v>22.07497093149798</v>
      </c>
      <c r="BY82" s="1">
        <v>165.93342323195401</v>
      </c>
      <c r="BZ82" s="1">
        <v>-16.542880486529501</v>
      </c>
      <c r="CA82" s="1">
        <v>-1618.6622025792251</v>
      </c>
      <c r="CB82" s="1">
        <v>0.24304919994637639</v>
      </c>
      <c r="CC82" s="1">
        <v>-0.51404171290644662</v>
      </c>
      <c r="CD82" s="1">
        <v>0</v>
      </c>
      <c r="CE82" s="1">
        <v>0.24668086425521121</v>
      </c>
      <c r="CF82" s="1">
        <v>0.93211856768895385</v>
      </c>
      <c r="CG82" s="1">
        <v>3786.057142856997</v>
      </c>
      <c r="CH82" s="1">
        <v>-89.78272014145459</v>
      </c>
      <c r="CI82" s="1">
        <v>7214.0857142856112</v>
      </c>
      <c r="CJ82" s="1">
        <v>-263.69450549450551</v>
      </c>
      <c r="CK82" s="1">
        <v>3829.9589553904598</v>
      </c>
      <c r="CL82" s="1">
        <v>708107</v>
      </c>
      <c r="CM82" s="1">
        <v>712377</v>
      </c>
      <c r="CN82" s="1">
        <v>712708</v>
      </c>
      <c r="CO82" s="1">
        <v>5</v>
      </c>
      <c r="CP82" s="1">
        <v>712608</v>
      </c>
      <c r="CQ82" s="1">
        <v>2</v>
      </c>
      <c r="CR82" s="1">
        <v>0</v>
      </c>
      <c r="CS82" s="1">
        <v>0</v>
      </c>
      <c r="CT82" s="1">
        <v>0</v>
      </c>
      <c r="CW82" s="1">
        <v>0</v>
      </c>
      <c r="CZ82" s="1">
        <v>0</v>
      </c>
      <c r="DA82" s="1">
        <v>0</v>
      </c>
    </row>
    <row r="83" spans="1:105" x14ac:dyDescent="0.15">
      <c r="A83" s="1">
        <f t="shared" si="7"/>
        <v>81</v>
      </c>
      <c r="B83" s="1" t="s">
        <v>166</v>
      </c>
      <c r="C83" s="1">
        <v>712000</v>
      </c>
      <c r="D83" s="1">
        <v>712000</v>
      </c>
      <c r="E83" s="1">
        <v>710562</v>
      </c>
      <c r="F83" s="1">
        <v>710562</v>
      </c>
      <c r="G83" s="1">
        <v>4091.3888766236269</v>
      </c>
      <c r="H83" s="1">
        <f t="shared" si="8"/>
        <v>708516</v>
      </c>
      <c r="I83" s="1">
        <f t="shared" si="9"/>
        <v>712608</v>
      </c>
      <c r="J83" s="1">
        <v>708516</v>
      </c>
      <c r="K83" s="1">
        <v>712608</v>
      </c>
      <c r="L83" s="1">
        <v>712708</v>
      </c>
      <c r="M83" s="1">
        <v>4</v>
      </c>
      <c r="N83" s="1">
        <v>712608</v>
      </c>
      <c r="O83" s="1">
        <v>1</v>
      </c>
      <c r="P83" s="1">
        <v>0</v>
      </c>
      <c r="Q83" s="1">
        <v>1</v>
      </c>
      <c r="R83" s="1">
        <v>0</v>
      </c>
      <c r="V83" s="1">
        <v>-1.40329606179046E-4</v>
      </c>
      <c r="W83" s="1">
        <v>712608</v>
      </c>
      <c r="X83" s="1">
        <v>712708</v>
      </c>
      <c r="Z83" s="1">
        <v>1.61</v>
      </c>
      <c r="AA83" s="1">
        <v>0</v>
      </c>
      <c r="AB83" s="1">
        <v>9532.5982058986556</v>
      </c>
      <c r="AC83" s="1">
        <v>2041.4000000000231</v>
      </c>
      <c r="AD83" s="1">
        <v>-5449.798205898609</v>
      </c>
      <c r="AE83" s="1">
        <v>-5271.6011784460861</v>
      </c>
      <c r="AF83" s="1">
        <v>14689.700026449749</v>
      </c>
      <c r="AG83" s="1">
        <v>3832.0695652173599</v>
      </c>
      <c r="AH83" s="1">
        <v>5626.7020923902746</v>
      </c>
      <c r="AI83" s="1">
        <v>12106.80000000005</v>
      </c>
      <c r="AJ83" s="1">
        <v>3718.5</v>
      </c>
      <c r="AK83" s="1">
        <v>12106.80000000005</v>
      </c>
      <c r="AL83" s="1">
        <v>4257.9364707855266</v>
      </c>
      <c r="AN83" s="1">
        <v>7046.4625000000233</v>
      </c>
      <c r="AO83" s="1">
        <v>5214.3849462365033</v>
      </c>
      <c r="AP83" s="1">
        <v>48.427096598249989</v>
      </c>
      <c r="AQ83" s="1">
        <v>55.529682095218227</v>
      </c>
      <c r="AR83" s="1">
        <v>-1718.5384615384969</v>
      </c>
      <c r="AS83" s="1">
        <v>92.857142857142861</v>
      </c>
      <c r="AT83" s="1">
        <v>42.857142857142861</v>
      </c>
      <c r="AU83" s="1">
        <v>-50</v>
      </c>
      <c r="AV83" s="1">
        <v>-1</v>
      </c>
      <c r="AW83" s="1">
        <v>-130.00702938281941</v>
      </c>
      <c r="AX83" s="1">
        <v>38.920868564074873</v>
      </c>
      <c r="AY83" s="1">
        <v>-8235.204020967125</v>
      </c>
      <c r="AZ83" s="1">
        <v>-9746.9158005382251</v>
      </c>
      <c r="BA83" s="1">
        <v>1511.7117795710999</v>
      </c>
      <c r="BB83" s="1">
        <v>44.532510331329249</v>
      </c>
      <c r="BC83" s="1">
        <v>51.420080932455633</v>
      </c>
      <c r="BD83" s="1">
        <v>29383.772938896949</v>
      </c>
      <c r="BE83" s="1">
        <v>-3439</v>
      </c>
      <c r="BF83" s="1">
        <v>22.60779042186001</v>
      </c>
      <c r="BG83" s="1">
        <v>12919.119697199971</v>
      </c>
      <c r="BH83" s="1">
        <v>33.276673791345978</v>
      </c>
      <c r="BI83" s="1">
        <v>14.18704240917253</v>
      </c>
      <c r="BJ83" s="1">
        <v>24.643323927230099</v>
      </c>
      <c r="BK83" s="1">
        <v>22.938251139660171</v>
      </c>
      <c r="BL83" s="1">
        <v>14.18704240917253</v>
      </c>
      <c r="BM83" s="1">
        <v>13.64833910024177</v>
      </c>
      <c r="BN83" s="1">
        <v>6.4402731793632313</v>
      </c>
      <c r="BP83" s="1">
        <v>35.467445473741989</v>
      </c>
      <c r="BQ83" s="1">
        <v>-80.997339284181606</v>
      </c>
      <c r="BR83" s="1">
        <v>53.946690654839593</v>
      </c>
      <c r="BS83" s="1">
        <v>-0.68029356889994119</v>
      </c>
      <c r="BT83" s="1">
        <v>-147.59</v>
      </c>
      <c r="BU83" s="1">
        <v>4091.3888766236269</v>
      </c>
      <c r="BV83" s="1">
        <v>0.57579618339055949</v>
      </c>
      <c r="BW83" s="1">
        <v>1758</v>
      </c>
      <c r="BX83" s="1">
        <v>22.211219650267179</v>
      </c>
      <c r="BY83" s="1">
        <v>237.1032522927616</v>
      </c>
      <c r="BZ83" s="1">
        <v>816.58899474779219</v>
      </c>
      <c r="CA83" s="1">
        <v>-625.94674644804161</v>
      </c>
      <c r="CB83" s="1">
        <v>-0.83965069551087534</v>
      </c>
      <c r="CC83" s="1">
        <v>-0.97777133655941473</v>
      </c>
      <c r="CD83" s="1">
        <v>0</v>
      </c>
      <c r="CE83" s="1">
        <v>0.19915703196513251</v>
      </c>
      <c r="CF83" s="1">
        <v>0.92251939204266842</v>
      </c>
      <c r="CG83" s="1">
        <v>2569.0285714284978</v>
      </c>
      <c r="CH83" s="1">
        <v>-89.815955819950048</v>
      </c>
      <c r="CI83" s="1">
        <v>6616.1142857142258</v>
      </c>
      <c r="CJ83" s="1">
        <v>-311.31428571428569</v>
      </c>
      <c r="CK83" s="1">
        <v>3745.5991029493061</v>
      </c>
      <c r="CL83" s="1">
        <v>708516</v>
      </c>
      <c r="CM83" s="1">
        <v>712608</v>
      </c>
      <c r="CN83" s="1">
        <v>712708</v>
      </c>
      <c r="CO83" s="1">
        <v>4</v>
      </c>
      <c r="CP83" s="1">
        <v>712608</v>
      </c>
      <c r="CQ83" s="1">
        <v>1</v>
      </c>
      <c r="CR83" s="1">
        <v>0</v>
      </c>
      <c r="CS83" s="1">
        <v>1</v>
      </c>
      <c r="CT83" s="1">
        <v>0</v>
      </c>
      <c r="CW83" s="1">
        <v>-1.40329606179046E-4</v>
      </c>
      <c r="CX83" s="1">
        <v>712608</v>
      </c>
      <c r="CY83" s="1">
        <v>712708</v>
      </c>
      <c r="CZ83" s="1">
        <v>0</v>
      </c>
      <c r="DA83" s="1">
        <v>-2.8794109451391052E-3</v>
      </c>
    </row>
    <row r="84" spans="1:105" x14ac:dyDescent="0.15">
      <c r="A84" s="1">
        <f t="shared" si="7"/>
        <v>82</v>
      </c>
      <c r="B84" s="1" t="s">
        <v>167</v>
      </c>
      <c r="C84" s="1">
        <v>710900</v>
      </c>
      <c r="D84" s="1">
        <v>715000</v>
      </c>
      <c r="E84" s="1">
        <v>710900</v>
      </c>
      <c r="F84" s="1">
        <v>715000</v>
      </c>
      <c r="G84" s="1">
        <v>4116.1468140076531</v>
      </c>
      <c r="H84" s="1">
        <f t="shared" si="8"/>
        <v>712942</v>
      </c>
      <c r="I84" s="1">
        <f t="shared" si="9"/>
        <v>717058</v>
      </c>
      <c r="J84" s="1">
        <v>712942</v>
      </c>
      <c r="K84" s="1">
        <v>717058</v>
      </c>
      <c r="L84" s="1">
        <v>712708</v>
      </c>
      <c r="M84" s="1">
        <v>3</v>
      </c>
      <c r="N84" s="1">
        <v>712072</v>
      </c>
      <c r="O84" s="1">
        <v>4</v>
      </c>
      <c r="P84" s="1">
        <v>0</v>
      </c>
      <c r="Q84" s="1">
        <v>0</v>
      </c>
      <c r="R84" s="1">
        <v>0</v>
      </c>
      <c r="V84" s="1">
        <v>0</v>
      </c>
      <c r="Z84" s="1">
        <v>0.7</v>
      </c>
      <c r="AA84" s="1">
        <v>0</v>
      </c>
      <c r="AB84" s="1">
        <v>6051.3784646914573</v>
      </c>
      <c r="AC84" s="1">
        <v>-227.59999999997669</v>
      </c>
      <c r="AD84" s="1">
        <v>-6506.5784646914108</v>
      </c>
      <c r="AE84" s="1">
        <v>-7022.6858074475313</v>
      </c>
      <c r="AF84" s="1">
        <v>12312.91292796913</v>
      </c>
      <c r="AG84" s="1">
        <v>1907.3173913044161</v>
      </c>
      <c r="AH84" s="1">
        <v>3757.7392863893178</v>
      </c>
      <c r="AI84" s="1">
        <v>8584.733333333279</v>
      </c>
      <c r="AJ84" s="1">
        <v>2049.5</v>
      </c>
      <c r="AK84" s="1">
        <v>8584.733333333279</v>
      </c>
      <c r="AL84" s="1">
        <v>2073.688009926118</v>
      </c>
      <c r="AN84" s="1">
        <v>4362.8000000000466</v>
      </c>
      <c r="AO84" s="1">
        <v>3004.236559139797</v>
      </c>
      <c r="AP84" s="1">
        <v>47.044015214911653</v>
      </c>
      <c r="AQ84" s="1">
        <v>54.221649284139531</v>
      </c>
      <c r="AR84" s="1">
        <v>-396.76282051275479</v>
      </c>
      <c r="AS84" s="1">
        <v>85.714285714285722</v>
      </c>
      <c r="AT84" s="1">
        <v>35.714285714285722</v>
      </c>
      <c r="AU84" s="1">
        <v>-50</v>
      </c>
      <c r="AV84" s="1">
        <v>1</v>
      </c>
      <c r="AW84" s="1">
        <v>-49.678207628403712</v>
      </c>
      <c r="AX84" s="1">
        <v>29.063957231513079</v>
      </c>
      <c r="AY84" s="1">
        <v>-7623.5169649136951</v>
      </c>
      <c r="AZ84" s="1">
        <v>-9322.2360334133191</v>
      </c>
      <c r="BA84" s="1">
        <v>1698.719068499624</v>
      </c>
      <c r="BB84" s="1">
        <v>50.23569111010756</v>
      </c>
      <c r="BC84" s="1">
        <v>47.451399802059633</v>
      </c>
      <c r="BD84" s="1">
        <v>27284.932014690021</v>
      </c>
      <c r="BE84" s="1">
        <v>-498</v>
      </c>
      <c r="BF84" s="1">
        <v>26.08020548870639</v>
      </c>
      <c r="BG84" s="1">
        <v>14996.325433114251</v>
      </c>
      <c r="BH84" s="1">
        <v>39.927478731608019</v>
      </c>
      <c r="BI84" s="1">
        <v>37.626083987748991</v>
      </c>
      <c r="BJ84" s="1">
        <v>25.2301541887459</v>
      </c>
      <c r="BK84" s="1">
        <v>70.317124735729394</v>
      </c>
      <c r="BL84" s="1">
        <v>37.626083987748991</v>
      </c>
      <c r="BM84" s="1">
        <v>100</v>
      </c>
      <c r="BN84" s="1">
        <v>39.773606512696567</v>
      </c>
      <c r="BP84" s="1">
        <v>48.328415030216959</v>
      </c>
      <c r="BQ84" s="1">
        <v>-42.906188310016297</v>
      </c>
      <c r="BR84" s="1">
        <v>54.646690654839588</v>
      </c>
      <c r="BS84" s="1">
        <v>-0.62715675670655457</v>
      </c>
      <c r="BT84" s="1">
        <v>-146.88999999999999</v>
      </c>
      <c r="BU84" s="1">
        <v>4116.1468140076531</v>
      </c>
      <c r="BV84" s="1">
        <v>0.57568486909197947</v>
      </c>
      <c r="BW84" s="1">
        <v>4438</v>
      </c>
      <c r="BX84" s="1">
        <v>22.307998242175898</v>
      </c>
      <c r="BY84" s="1">
        <v>259.34186049190868</v>
      </c>
      <c r="BZ84" s="1">
        <v>580.42894925867506</v>
      </c>
      <c r="CA84" s="1">
        <v>-3238.5994443727332</v>
      </c>
      <c r="CB84" s="1">
        <v>-0.98274818294375166</v>
      </c>
      <c r="CC84" s="1">
        <v>-0.82568636000131934</v>
      </c>
      <c r="CD84" s="1">
        <v>0</v>
      </c>
      <c r="CE84" s="1">
        <v>0.24382235529402341</v>
      </c>
      <c r="CF84" s="1">
        <v>0.90676547253287254</v>
      </c>
      <c r="CG84" s="1">
        <v>-2133.6571428572061</v>
      </c>
      <c r="CH84" s="1">
        <v>-89.844152685471585</v>
      </c>
      <c r="CI84" s="1">
        <v>2645.6571428570901</v>
      </c>
      <c r="CJ84" s="1">
        <v>-367.63956043956051</v>
      </c>
      <c r="CK84" s="1">
        <v>3139.4892323457088</v>
      </c>
      <c r="CL84" s="1">
        <v>712942</v>
      </c>
      <c r="CM84" s="1">
        <v>717058</v>
      </c>
      <c r="CN84" s="1">
        <v>712708</v>
      </c>
      <c r="CO84" s="1">
        <v>3</v>
      </c>
      <c r="CP84" s="1">
        <v>712072</v>
      </c>
      <c r="CQ84" s="1">
        <v>4</v>
      </c>
      <c r="CR84" s="1">
        <v>0</v>
      </c>
      <c r="CS84" s="1">
        <v>0</v>
      </c>
      <c r="CT84" s="1">
        <v>0</v>
      </c>
      <c r="CW84" s="1">
        <v>0</v>
      </c>
      <c r="CZ84" s="1">
        <v>0</v>
      </c>
      <c r="DA84" s="1">
        <v>0</v>
      </c>
    </row>
    <row r="85" spans="1:105" x14ac:dyDescent="0.15">
      <c r="A85" s="1">
        <f t="shared" si="7"/>
        <v>83</v>
      </c>
      <c r="B85" s="1" t="s">
        <v>168</v>
      </c>
      <c r="C85" s="1">
        <v>715000</v>
      </c>
      <c r="D85" s="1">
        <v>715000</v>
      </c>
      <c r="E85" s="1">
        <v>715000</v>
      </c>
      <c r="F85" s="1">
        <v>715000</v>
      </c>
      <c r="G85" s="1">
        <v>3822.1363272928211</v>
      </c>
      <c r="H85" s="1">
        <f t="shared" si="8"/>
        <v>713089</v>
      </c>
      <c r="I85" s="1">
        <f t="shared" si="9"/>
        <v>716911</v>
      </c>
      <c r="J85" s="1">
        <v>713089</v>
      </c>
      <c r="K85" s="1">
        <v>716911</v>
      </c>
      <c r="L85" s="1">
        <v>712708</v>
      </c>
      <c r="M85" s="1">
        <v>2</v>
      </c>
      <c r="N85" s="1">
        <v>712072</v>
      </c>
      <c r="O85" s="1">
        <v>3</v>
      </c>
      <c r="P85" s="1">
        <v>0</v>
      </c>
      <c r="Q85" s="1">
        <v>0</v>
      </c>
      <c r="R85" s="1">
        <v>0</v>
      </c>
      <c r="V85" s="1">
        <v>0</v>
      </c>
      <c r="Z85" s="1">
        <v>1</v>
      </c>
      <c r="AA85" s="1">
        <v>0</v>
      </c>
      <c r="AB85" s="1">
        <v>1810.8860034627139</v>
      </c>
      <c r="AC85" s="1">
        <v>-2839.199999999953</v>
      </c>
      <c r="AD85" s="1">
        <v>-7489.286003462621</v>
      </c>
      <c r="AE85" s="1">
        <v>-9106.7570142742479</v>
      </c>
      <c r="AF85" s="1">
        <v>9600.7895132614067</v>
      </c>
      <c r="AG85" s="1">
        <v>-90.578260869719088</v>
      </c>
      <c r="AH85" s="1">
        <v>1530.478498958051</v>
      </c>
      <c r="AI85" s="1">
        <v>4701.4000000000233</v>
      </c>
      <c r="AJ85" s="1">
        <v>-0.5</v>
      </c>
      <c r="AK85" s="1">
        <v>4701.4000000000233</v>
      </c>
      <c r="AL85" s="1">
        <v>-334.71368370996788</v>
      </c>
      <c r="AN85" s="1">
        <v>1519.908333333326</v>
      </c>
      <c r="AO85" s="1">
        <v>532.64086021506228</v>
      </c>
      <c r="AP85" s="1">
        <v>45.759725358954597</v>
      </c>
      <c r="AQ85" s="1">
        <v>53.147077764463553</v>
      </c>
      <c r="AR85" s="1">
        <v>792.25641025649384</v>
      </c>
      <c r="AS85" s="1">
        <v>78.571428571428569</v>
      </c>
      <c r="AT85" s="1">
        <v>28.571428571428569</v>
      </c>
      <c r="AU85" s="1">
        <v>-50</v>
      </c>
      <c r="AV85" s="1">
        <v>0</v>
      </c>
      <c r="AW85" s="1">
        <v>-2.7178659831966971</v>
      </c>
      <c r="AX85" s="1">
        <v>29.063957231513079</v>
      </c>
      <c r="AY85" s="1">
        <v>-7057.3972832204308</v>
      </c>
      <c r="AZ85" s="1">
        <v>-8869.2682833747422</v>
      </c>
      <c r="BA85" s="1">
        <v>1811.8710001543111</v>
      </c>
      <c r="BB85" s="1">
        <v>53.813761910159542</v>
      </c>
      <c r="BC85" s="1">
        <v>47.451399802059633</v>
      </c>
      <c r="BD85" s="1">
        <v>25336.00829935502</v>
      </c>
      <c r="BE85" s="1">
        <v>-4999</v>
      </c>
      <c r="BF85" s="1">
        <v>26.08020548870639</v>
      </c>
      <c r="BG85" s="1">
        <v>13925.159330748949</v>
      </c>
      <c r="BH85" s="1">
        <v>39.927478731608019</v>
      </c>
      <c r="BI85" s="1">
        <v>55.331525874993162</v>
      </c>
      <c r="BJ85" s="1">
        <v>35.714884090638201</v>
      </c>
      <c r="BK85" s="1">
        <v>72.739201749589938</v>
      </c>
      <c r="BL85" s="1">
        <v>55.331525874993162</v>
      </c>
      <c r="BM85" s="1">
        <v>100</v>
      </c>
      <c r="BN85" s="1">
        <v>71.216113033413905</v>
      </c>
      <c r="BP85" s="1">
        <v>41.99847529784585</v>
      </c>
      <c r="BQ85" s="1">
        <v>-42.906188310016297</v>
      </c>
      <c r="BR85" s="1">
        <v>54.646690654839588</v>
      </c>
      <c r="BS85" s="1">
        <v>-0.54840471929048107</v>
      </c>
      <c r="BT85" s="1">
        <v>-146.88999999999999</v>
      </c>
      <c r="BU85" s="1">
        <v>3822.1363272928211</v>
      </c>
      <c r="BV85" s="1">
        <v>0.53456452129969523</v>
      </c>
      <c r="BW85" s="1">
        <v>0</v>
      </c>
      <c r="BX85" s="1">
        <v>22.355491278912421</v>
      </c>
      <c r="BY85" s="1">
        <v>274.5432148880497</v>
      </c>
      <c r="BZ85" s="1">
        <v>-41.686378502269939</v>
      </c>
      <c r="CA85" s="1">
        <v>-7555.2263512875506</v>
      </c>
      <c r="CB85" s="1">
        <v>-0.99685787302328721</v>
      </c>
      <c r="CC85" s="1">
        <v>-0.64887433347628076</v>
      </c>
      <c r="CD85" s="1">
        <v>0</v>
      </c>
      <c r="CE85" s="1">
        <v>0.28459115570447069</v>
      </c>
      <c r="CF85" s="1">
        <v>0.87780450498208207</v>
      </c>
      <c r="CG85" s="1">
        <v>-1624.628571428475</v>
      </c>
      <c r="CH85" s="1">
        <v>-89.763529700861923</v>
      </c>
      <c r="CI85" s="1">
        <v>1525.2000000000701</v>
      </c>
      <c r="CJ85" s="1">
        <v>-242.2945054945055</v>
      </c>
      <c r="CK85" s="1">
        <v>2325.0430017313452</v>
      </c>
      <c r="CL85" s="1">
        <v>713089</v>
      </c>
      <c r="CM85" s="1">
        <v>716911</v>
      </c>
      <c r="CN85" s="1">
        <v>712708</v>
      </c>
      <c r="CO85" s="1">
        <v>2</v>
      </c>
      <c r="CP85" s="1">
        <v>712072</v>
      </c>
      <c r="CQ85" s="1">
        <v>3</v>
      </c>
      <c r="CR85" s="1">
        <v>0</v>
      </c>
      <c r="CS85" s="1">
        <v>0</v>
      </c>
      <c r="CT85" s="1">
        <v>0</v>
      </c>
      <c r="CW85" s="1">
        <v>0</v>
      </c>
      <c r="CZ85" s="1">
        <v>0</v>
      </c>
      <c r="DA85" s="1">
        <v>0</v>
      </c>
    </row>
    <row r="86" spans="1:105" x14ac:dyDescent="0.15">
      <c r="A86" s="1">
        <f t="shared" si="7"/>
        <v>84</v>
      </c>
      <c r="B86" s="1" t="s">
        <v>169</v>
      </c>
      <c r="C86" s="1">
        <v>714500</v>
      </c>
      <c r="D86" s="1">
        <v>714500</v>
      </c>
      <c r="E86" s="1">
        <v>714500</v>
      </c>
      <c r="F86" s="1">
        <v>714500</v>
      </c>
      <c r="G86" s="1">
        <v>3584.8408753433332</v>
      </c>
      <c r="H86" s="1">
        <f t="shared" si="8"/>
        <v>712708</v>
      </c>
      <c r="I86" s="1">
        <f t="shared" si="9"/>
        <v>716292</v>
      </c>
      <c r="J86" s="1">
        <v>712708</v>
      </c>
      <c r="K86" s="1">
        <v>716292</v>
      </c>
      <c r="L86" s="1">
        <v>712708</v>
      </c>
      <c r="M86" s="1">
        <v>1</v>
      </c>
      <c r="N86" s="1">
        <v>712072</v>
      </c>
      <c r="O86" s="1">
        <v>2</v>
      </c>
      <c r="P86" s="1">
        <v>1</v>
      </c>
      <c r="Q86" s="1">
        <v>0</v>
      </c>
      <c r="R86" s="1">
        <v>-8.9237106921769005E-4</v>
      </c>
      <c r="S86" s="1">
        <v>712708</v>
      </c>
      <c r="T86" s="1">
        <v>712072</v>
      </c>
      <c r="V86" s="1">
        <v>0</v>
      </c>
      <c r="Z86" s="1">
        <v>0.2</v>
      </c>
      <c r="AA86" s="1">
        <v>0</v>
      </c>
      <c r="AB86" s="1">
        <v>2922.627580223721</v>
      </c>
      <c r="AC86" s="1">
        <v>-1439.199999999953</v>
      </c>
      <c r="AD86" s="1">
        <v>-5801.0275802236283</v>
      </c>
      <c r="AE86" s="1">
        <v>-8661.1033793982351</v>
      </c>
      <c r="AF86" s="1">
        <v>9449.1256736961659</v>
      </c>
      <c r="AG86" s="1">
        <v>545.00869565224275</v>
      </c>
      <c r="AH86" s="1">
        <v>1825.474311364</v>
      </c>
      <c r="AI86" s="1">
        <v>3422.466666666674</v>
      </c>
      <c r="AJ86" s="1">
        <v>499.5</v>
      </c>
      <c r="AK86" s="1">
        <v>3422.466666666674</v>
      </c>
      <c r="AL86" s="1">
        <v>-59.845018940512091</v>
      </c>
      <c r="AN86" s="1">
        <v>1442.1833333333491</v>
      </c>
      <c r="AO86" s="1">
        <v>697.06666666665114</v>
      </c>
      <c r="AP86" s="1">
        <v>44.635721617285697</v>
      </c>
      <c r="AQ86" s="1">
        <v>52.207278887270917</v>
      </c>
      <c r="AR86" s="1">
        <v>348.82051282050088</v>
      </c>
      <c r="AS86" s="1">
        <v>71.428571428571431</v>
      </c>
      <c r="AT86" s="1">
        <v>21.428571428571431</v>
      </c>
      <c r="AU86" s="1">
        <v>-50</v>
      </c>
      <c r="AV86" s="1">
        <v>0</v>
      </c>
      <c r="AW86" s="1">
        <v>-16.846205008965619</v>
      </c>
      <c r="AX86" s="1">
        <v>30.023672975589939</v>
      </c>
      <c r="AY86" s="1">
        <v>-6573.3160820851344</v>
      </c>
      <c r="AZ86" s="1">
        <v>-8410.0778431168201</v>
      </c>
      <c r="BA86" s="1">
        <v>1836.761761031687</v>
      </c>
      <c r="BB86" s="1">
        <v>62.007259100709852</v>
      </c>
      <c r="BC86" s="1">
        <v>47.976048811356932</v>
      </c>
      <c r="BD86" s="1">
        <v>24026.293420829661</v>
      </c>
      <c r="BE86" s="1">
        <v>-1161</v>
      </c>
      <c r="BF86" s="1">
        <v>25.819818838626681</v>
      </c>
      <c r="BG86" s="1">
        <v>12930.50509283831</v>
      </c>
      <c r="BH86" s="1">
        <v>39.414143946710013</v>
      </c>
      <c r="BI86" s="1">
        <v>78.513263368427758</v>
      </c>
      <c r="BJ86" s="1">
        <v>57.156957743723282</v>
      </c>
      <c r="BK86" s="1">
        <v>92.483463619963928</v>
      </c>
      <c r="BL86" s="1">
        <v>78.513263368427758</v>
      </c>
      <c r="BM86" s="1">
        <v>92.819587238677116</v>
      </c>
      <c r="BN86" s="1">
        <v>97.606529079559024</v>
      </c>
      <c r="BP86" s="1">
        <v>43.148420638975672</v>
      </c>
      <c r="BQ86" s="1">
        <v>-47.197665436443224</v>
      </c>
      <c r="BR86" s="1">
        <v>54.646690654839588</v>
      </c>
      <c r="BS86" s="1">
        <v>-0.46633300223022189</v>
      </c>
      <c r="BT86" s="1">
        <v>-147.09</v>
      </c>
      <c r="BU86" s="1">
        <v>3584.8408753433332</v>
      </c>
      <c r="BV86" s="1">
        <v>0.50172720438675067</v>
      </c>
      <c r="BW86" s="1">
        <v>500</v>
      </c>
      <c r="BX86" s="1">
        <v>22.352667553272461</v>
      </c>
      <c r="BY86" s="1">
        <v>290.80099926444751</v>
      </c>
      <c r="BZ86" s="1">
        <v>-4385.560253737096</v>
      </c>
      <c r="CA86" s="1">
        <v>-10250.285027861381</v>
      </c>
      <c r="CB86" s="1">
        <v>-0.93481948302694784</v>
      </c>
      <c r="CC86" s="1">
        <v>-0.40990712598965667</v>
      </c>
      <c r="CD86" s="1">
        <v>0</v>
      </c>
      <c r="CE86" s="1">
        <v>0.31651014336203559</v>
      </c>
      <c r="CF86" s="1">
        <v>0.8154043889799264</v>
      </c>
      <c r="CG86" s="1">
        <v>-1375.742857142817</v>
      </c>
      <c r="CH86" s="1">
        <v>-89.799938040708142</v>
      </c>
      <c r="CI86" s="1">
        <v>2347.3142857142961</v>
      </c>
      <c r="CJ86" s="1">
        <v>-286.38901098901101</v>
      </c>
      <c r="CK86" s="1">
        <v>2180.9137901118202</v>
      </c>
      <c r="CL86" s="1">
        <v>712708</v>
      </c>
      <c r="CM86" s="1">
        <v>716292</v>
      </c>
      <c r="CN86" s="1">
        <v>712708</v>
      </c>
      <c r="CO86" s="1">
        <v>1</v>
      </c>
      <c r="CP86" s="1">
        <v>712072</v>
      </c>
      <c r="CQ86" s="1">
        <v>2</v>
      </c>
      <c r="CR86" s="1">
        <v>1</v>
      </c>
      <c r="CS86" s="1">
        <v>0</v>
      </c>
      <c r="CT86" s="1">
        <v>-8.9237106921769005E-4</v>
      </c>
      <c r="CU86" s="1">
        <v>712708</v>
      </c>
      <c r="CV86" s="1">
        <v>712072</v>
      </c>
      <c r="CW86" s="1">
        <v>0</v>
      </c>
      <c r="CZ86" s="1">
        <v>-2.5080475857243161E-3</v>
      </c>
      <c r="DA86" s="1">
        <v>0</v>
      </c>
    </row>
    <row r="87" spans="1:105" x14ac:dyDescent="0.15">
      <c r="A87" s="1">
        <f t="shared" si="7"/>
        <v>85</v>
      </c>
      <c r="B87" s="1" t="s">
        <v>170</v>
      </c>
      <c r="C87" s="1">
        <v>713298</v>
      </c>
      <c r="D87" s="1">
        <v>713298</v>
      </c>
      <c r="E87" s="1">
        <v>710256</v>
      </c>
      <c r="F87" s="1">
        <v>710256</v>
      </c>
      <c r="G87" s="1">
        <v>3631.9236699616672</v>
      </c>
      <c r="H87" s="1">
        <f t="shared" si="8"/>
        <v>708440</v>
      </c>
      <c r="I87" s="1">
        <f t="shared" si="9"/>
        <v>712072</v>
      </c>
      <c r="J87" s="1">
        <v>708440</v>
      </c>
      <c r="K87" s="1">
        <v>712072</v>
      </c>
      <c r="L87" s="1">
        <v>715938</v>
      </c>
      <c r="M87" s="1">
        <v>3</v>
      </c>
      <c r="N87" s="1">
        <v>712072</v>
      </c>
      <c r="O87" s="1">
        <v>1</v>
      </c>
      <c r="P87" s="1">
        <v>0</v>
      </c>
      <c r="Q87" s="1">
        <v>1</v>
      </c>
      <c r="R87" s="1">
        <v>0</v>
      </c>
      <c r="V87" s="1">
        <v>-5.4292262580188932E-3</v>
      </c>
      <c r="W87" s="1">
        <v>712072</v>
      </c>
      <c r="X87" s="1">
        <v>715938</v>
      </c>
      <c r="Z87" s="1">
        <v>2.0299999999999998</v>
      </c>
      <c r="AA87" s="1">
        <v>0</v>
      </c>
      <c r="AB87" s="1">
        <v>5641.1980480586644</v>
      </c>
      <c r="AC87" s="1">
        <v>1286.5999999999769</v>
      </c>
      <c r="AD87" s="1">
        <v>-3067.998048058711</v>
      </c>
      <c r="AE87" s="1">
        <v>-6479.56111046148</v>
      </c>
      <c r="AF87" s="1">
        <v>11288.698210877021</v>
      </c>
      <c r="AG87" s="1">
        <v>3284.973913043505</v>
      </c>
      <c r="AH87" s="1">
        <v>3974.6035912166121</v>
      </c>
      <c r="AI87" s="1">
        <v>4487.3333333333721</v>
      </c>
      <c r="AJ87" s="1">
        <v>3222.5</v>
      </c>
      <c r="AK87" s="1">
        <v>4487.3333333333721</v>
      </c>
      <c r="AL87" s="1">
        <v>2380.909839636297</v>
      </c>
      <c r="AN87" s="1">
        <v>3774.295833333279</v>
      </c>
      <c r="AO87" s="1">
        <v>2925.4559139785119</v>
      </c>
      <c r="AP87" s="1">
        <v>44.1421142990189</v>
      </c>
      <c r="AQ87" s="1">
        <v>51.609663722233478</v>
      </c>
      <c r="AR87" s="1">
        <v>-560.55769230774604</v>
      </c>
      <c r="AS87" s="1">
        <v>64.285714285714292</v>
      </c>
      <c r="AT87" s="1">
        <v>14.28571428571429</v>
      </c>
      <c r="AU87" s="1">
        <v>-50</v>
      </c>
      <c r="AV87" s="1">
        <v>-1</v>
      </c>
      <c r="AW87" s="1">
        <v>-101.2287360269527</v>
      </c>
      <c r="AX87" s="1">
        <v>37.725219161550562</v>
      </c>
      <c r="AY87" s="1">
        <v>-6457.6933053313987</v>
      </c>
      <c r="AZ87" s="1">
        <v>-8019.6009355597362</v>
      </c>
      <c r="BA87" s="1">
        <v>1561.907630228337</v>
      </c>
      <c r="BB87" s="1">
        <v>63.665885975993938</v>
      </c>
      <c r="BC87" s="1">
        <v>52.326871757673082</v>
      </c>
      <c r="BD87" s="1">
        <v>26554.129605056121</v>
      </c>
      <c r="BE87" s="1">
        <v>-5274</v>
      </c>
      <c r="BF87" s="1">
        <v>23.66047765622632</v>
      </c>
      <c r="BG87" s="1">
        <v>12006.897586207</v>
      </c>
      <c r="BH87" s="1">
        <v>35.269235797688133</v>
      </c>
      <c r="BI87" s="1">
        <v>55.074221789851293</v>
      </c>
      <c r="BJ87" s="1">
        <v>62.973003677757383</v>
      </c>
      <c r="BK87" s="1">
        <v>0</v>
      </c>
      <c r="BL87" s="1">
        <v>55.074221789851293</v>
      </c>
      <c r="BM87" s="1">
        <v>29.959712008388081</v>
      </c>
      <c r="BN87" s="1">
        <v>74.259766415688389</v>
      </c>
      <c r="BP87" s="1">
        <v>37.067243859188459</v>
      </c>
      <c r="BQ87" s="1">
        <v>-83.623723285554888</v>
      </c>
      <c r="BR87" s="1">
        <v>52.616690654839587</v>
      </c>
      <c r="BS87" s="1">
        <v>-1.0362733905028281</v>
      </c>
      <c r="BT87" s="1">
        <v>-149.12</v>
      </c>
      <c r="BU87" s="1">
        <v>3631.9236699616672</v>
      </c>
      <c r="BV87" s="1">
        <v>0.51135416947715562</v>
      </c>
      <c r="BW87" s="1">
        <v>4244</v>
      </c>
      <c r="BX87" s="1">
        <v>22.343809403172479</v>
      </c>
      <c r="BY87" s="1">
        <v>306.82752869502451</v>
      </c>
      <c r="BZ87" s="1">
        <v>-7724.9643123648257</v>
      </c>
      <c r="CA87" s="1">
        <v>-917.88511718487348</v>
      </c>
      <c r="CB87" s="1">
        <v>-0.8004434678441199</v>
      </c>
      <c r="CC87" s="1">
        <v>-0.14215336307124901</v>
      </c>
      <c r="CD87" s="1">
        <v>0</v>
      </c>
      <c r="CE87" s="1">
        <v>0.76082607059611063</v>
      </c>
      <c r="CF87" s="1">
        <v>0.66237231593935864</v>
      </c>
      <c r="CG87" s="1">
        <v>1511.3428571429099</v>
      </c>
      <c r="CH87" s="1">
        <v>-89.873795602776369</v>
      </c>
      <c r="CI87" s="1">
        <v>7413.2285714285681</v>
      </c>
      <c r="CJ87" s="1">
        <v>-453.99120879120881</v>
      </c>
      <c r="CK87" s="1">
        <v>2177.299024029327</v>
      </c>
      <c r="CL87" s="1">
        <v>708440</v>
      </c>
      <c r="CM87" s="1">
        <v>712072</v>
      </c>
      <c r="CN87" s="1">
        <v>715938</v>
      </c>
      <c r="CO87" s="1">
        <v>3</v>
      </c>
      <c r="CP87" s="1">
        <v>712072</v>
      </c>
      <c r="CQ87" s="1">
        <v>1</v>
      </c>
      <c r="CR87" s="1">
        <v>0</v>
      </c>
      <c r="CS87" s="1">
        <v>1</v>
      </c>
      <c r="CT87" s="1">
        <v>0</v>
      </c>
      <c r="CW87" s="1">
        <v>-5.4292262580188932E-3</v>
      </c>
      <c r="CX87" s="1">
        <v>712072</v>
      </c>
      <c r="CY87" s="1">
        <v>715938</v>
      </c>
      <c r="CZ87" s="1">
        <v>0</v>
      </c>
      <c r="DA87" s="1">
        <v>-2.5568245815592579E-3</v>
      </c>
    </row>
    <row r="88" spans="1:105" x14ac:dyDescent="0.15">
      <c r="A88" s="1">
        <f t="shared" si="7"/>
        <v>86</v>
      </c>
      <c r="B88" s="1" t="s">
        <v>171</v>
      </c>
      <c r="C88" s="1">
        <v>713455</v>
      </c>
      <c r="D88" s="1">
        <v>713455</v>
      </c>
      <c r="E88" s="1">
        <v>713455</v>
      </c>
      <c r="F88" s="1">
        <v>713455</v>
      </c>
      <c r="G88" s="1">
        <v>3601.0005506786911</v>
      </c>
      <c r="H88" s="1">
        <f t="shared" si="8"/>
        <v>711654</v>
      </c>
      <c r="I88" s="1">
        <f t="shared" si="9"/>
        <v>715256</v>
      </c>
      <c r="J88" s="1">
        <v>711654</v>
      </c>
      <c r="K88" s="1">
        <v>715256</v>
      </c>
      <c r="L88" s="1">
        <v>715938</v>
      </c>
      <c r="M88" s="1">
        <v>2</v>
      </c>
      <c r="N88" s="1">
        <v>715256</v>
      </c>
      <c r="O88" s="1">
        <v>1</v>
      </c>
      <c r="P88" s="1">
        <v>0</v>
      </c>
      <c r="Q88" s="1">
        <v>1</v>
      </c>
      <c r="R88" s="1">
        <v>0</v>
      </c>
      <c r="V88" s="1">
        <v>-9.5350475913513755E-4</v>
      </c>
      <c r="W88" s="1">
        <v>715256</v>
      </c>
      <c r="X88" s="1">
        <v>715938</v>
      </c>
      <c r="Z88" s="1">
        <v>0.01</v>
      </c>
      <c r="AA88" s="1">
        <v>0</v>
      </c>
      <c r="AB88" s="1">
        <v>3756.452784607653</v>
      </c>
      <c r="AC88" s="1">
        <v>187.19999999995341</v>
      </c>
      <c r="AD88" s="1">
        <v>-3382.0527846077462</v>
      </c>
      <c r="AE88" s="1">
        <v>-8211.3089849486714</v>
      </c>
      <c r="AF88" s="1">
        <v>8990.653165013995</v>
      </c>
      <c r="AG88" s="1">
        <v>1671.3470355730969</v>
      </c>
      <c r="AH88" s="1">
        <v>2160.671178562799</v>
      </c>
      <c r="AI88" s="1">
        <v>1684.300000000047</v>
      </c>
      <c r="AJ88" s="1">
        <v>1544.5</v>
      </c>
      <c r="AK88" s="1">
        <v>1684.300000000047</v>
      </c>
      <c r="AL88" s="1">
        <v>450.88305750139989</v>
      </c>
      <c r="AN88" s="1">
        <v>1894.7874999999769</v>
      </c>
      <c r="AO88" s="1">
        <v>1066.2086021505529</v>
      </c>
      <c r="AP88" s="1">
        <v>43.640818805746449</v>
      </c>
      <c r="AQ88" s="1">
        <v>50.594039231288377</v>
      </c>
      <c r="AR88" s="1">
        <v>-808.04487179487478</v>
      </c>
      <c r="AS88" s="1">
        <v>57.142857142857153</v>
      </c>
      <c r="AT88" s="1">
        <v>7.1428571428571432</v>
      </c>
      <c r="AU88" s="1">
        <v>-50</v>
      </c>
      <c r="AV88" s="1">
        <v>0</v>
      </c>
      <c r="AW88" s="1">
        <v>-34.511099313793217</v>
      </c>
      <c r="AX88" s="1">
        <v>37.123977393204576</v>
      </c>
      <c r="AY88" s="1">
        <v>-6038.3228300362834</v>
      </c>
      <c r="AZ88" s="1">
        <v>-7623.3453144550458</v>
      </c>
      <c r="BA88" s="1">
        <v>1585.022484418763</v>
      </c>
      <c r="BB88" s="1">
        <v>59.868471786455537</v>
      </c>
      <c r="BC88" s="1">
        <v>49.00034685264032</v>
      </c>
      <c r="BD88" s="1">
        <v>24657.406061837821</v>
      </c>
      <c r="BE88" s="1">
        <v>-4545</v>
      </c>
      <c r="BF88" s="1">
        <v>22.468331031653051</v>
      </c>
      <c r="BG88" s="1">
        <v>11306.26204433507</v>
      </c>
      <c r="BH88" s="1">
        <v>40.360442972288013</v>
      </c>
      <c r="BI88" s="1">
        <v>53.30533666477718</v>
      </c>
      <c r="BJ88" s="1">
        <v>62.297607274352053</v>
      </c>
      <c r="BK88" s="1">
        <v>67.432546374367632</v>
      </c>
      <c r="BL88" s="1">
        <v>53.30533666477718</v>
      </c>
      <c r="BM88" s="1">
        <v>100</v>
      </c>
      <c r="BN88" s="1">
        <v>74.259766415688389</v>
      </c>
      <c r="BP88" s="1">
        <v>56.711003721835439</v>
      </c>
      <c r="BQ88" s="1">
        <v>-56.166852630675479</v>
      </c>
      <c r="BR88" s="1">
        <v>52.616690654839587</v>
      </c>
      <c r="BS88" s="1">
        <v>-1.1752241502049969</v>
      </c>
      <c r="BT88" s="1">
        <v>-149.11000000000001</v>
      </c>
      <c r="BU88" s="1">
        <v>3601.0005506786911</v>
      </c>
      <c r="BV88" s="1">
        <v>0.50472707468287281</v>
      </c>
      <c r="BW88" s="1">
        <v>3199</v>
      </c>
      <c r="BX88" s="1">
        <v>22.376616081465901</v>
      </c>
      <c r="BY88" s="1">
        <v>-26.39211074367233</v>
      </c>
      <c r="BZ88" s="1">
        <v>-5488.5251804610189</v>
      </c>
      <c r="CA88" s="1">
        <v>9174.8967047288897</v>
      </c>
      <c r="CB88" s="1">
        <v>-0.4445118412844154</v>
      </c>
      <c r="CC88" s="1">
        <v>0.31908980782209923</v>
      </c>
      <c r="CD88" s="1">
        <v>0</v>
      </c>
      <c r="CE88" s="1">
        <v>0.58145644886856052</v>
      </c>
      <c r="CF88" s="1">
        <v>0.49070881954687168</v>
      </c>
      <c r="CG88" s="1">
        <v>-1901.114285714342</v>
      </c>
      <c r="CH88" s="1">
        <v>-89.876619010652291</v>
      </c>
      <c r="CI88" s="1">
        <v>4135.8285714285448</v>
      </c>
      <c r="CJ88" s="1">
        <v>-464.38021978021982</v>
      </c>
      <c r="CK88" s="1">
        <v>1784.6263923038409</v>
      </c>
      <c r="CL88" s="1">
        <v>711654</v>
      </c>
      <c r="CM88" s="1">
        <v>715256</v>
      </c>
      <c r="CN88" s="1">
        <v>715938</v>
      </c>
      <c r="CO88" s="1">
        <v>2</v>
      </c>
      <c r="CP88" s="1">
        <v>715256</v>
      </c>
      <c r="CQ88" s="1">
        <v>1</v>
      </c>
      <c r="CR88" s="1">
        <v>0</v>
      </c>
      <c r="CS88" s="1">
        <v>1</v>
      </c>
      <c r="CT88" s="1">
        <v>0</v>
      </c>
      <c r="CW88" s="1">
        <v>-9.5350475913513755E-4</v>
      </c>
      <c r="CX88" s="1">
        <v>715256</v>
      </c>
      <c r="CY88" s="1">
        <v>715938</v>
      </c>
      <c r="CZ88" s="1">
        <v>0</v>
      </c>
      <c r="DA88" s="1">
        <v>-2.5243358025384128E-3</v>
      </c>
    </row>
    <row r="89" spans="1:105" x14ac:dyDescent="0.15">
      <c r="A89" s="1">
        <f t="shared" si="7"/>
        <v>87</v>
      </c>
      <c r="B89" s="1" t="s">
        <v>172</v>
      </c>
      <c r="C89" s="1">
        <v>717590</v>
      </c>
      <c r="D89" s="1">
        <v>718133</v>
      </c>
      <c r="E89" s="1">
        <v>714884</v>
      </c>
      <c r="F89" s="1">
        <v>717777</v>
      </c>
      <c r="G89" s="1">
        <v>3677.9290827730701</v>
      </c>
      <c r="H89" s="1">
        <f t="shared" si="8"/>
        <v>715938</v>
      </c>
      <c r="I89" s="1">
        <f t="shared" si="9"/>
        <v>719616</v>
      </c>
      <c r="J89" s="1">
        <v>715938</v>
      </c>
      <c r="K89" s="1">
        <v>719616</v>
      </c>
      <c r="L89" s="1">
        <v>715938</v>
      </c>
      <c r="M89" s="1">
        <v>1</v>
      </c>
      <c r="N89" s="1">
        <v>712579</v>
      </c>
      <c r="O89" s="1">
        <v>5</v>
      </c>
      <c r="P89" s="1">
        <v>1</v>
      </c>
      <c r="Q89" s="1">
        <v>0</v>
      </c>
      <c r="R89" s="1">
        <v>-4.6917470507222836E-3</v>
      </c>
      <c r="S89" s="1">
        <v>715938</v>
      </c>
      <c r="T89" s="1">
        <v>712579</v>
      </c>
      <c r="V89" s="1">
        <v>0</v>
      </c>
      <c r="Z89" s="1">
        <v>0.71</v>
      </c>
      <c r="AA89" s="1">
        <v>0</v>
      </c>
      <c r="AB89" s="1">
        <v>2558.19118421548</v>
      </c>
      <c r="AC89" s="1">
        <v>-2310.9000000000228</v>
      </c>
      <c r="AD89" s="1">
        <v>-7179.991184215527</v>
      </c>
      <c r="AE89" s="1">
        <v>-10737.97935592057</v>
      </c>
      <c r="AF89" s="1">
        <v>5635.9497350130696</v>
      </c>
      <c r="AG89" s="1">
        <v>-1357.158498023869</v>
      </c>
      <c r="AH89" s="1">
        <v>-805.46676025830675</v>
      </c>
      <c r="AI89" s="1">
        <v>-2234.966666666674</v>
      </c>
      <c r="AJ89" s="1">
        <v>-2508.5</v>
      </c>
      <c r="AK89" s="1">
        <v>-2234.966666666674</v>
      </c>
      <c r="AL89" s="1">
        <v>-2636.9751582723111</v>
      </c>
      <c r="AM89" s="1">
        <v>-6449.0171336899512</v>
      </c>
      <c r="AN89" s="1">
        <v>-1212.3708333333491</v>
      </c>
      <c r="AO89" s="1">
        <v>-1817.117204301059</v>
      </c>
      <c r="AP89" s="1">
        <v>41.971873706127418</v>
      </c>
      <c r="AQ89" s="1">
        <v>49.049231133192073</v>
      </c>
      <c r="AR89" s="1">
        <v>-762.21794871799648</v>
      </c>
      <c r="AS89" s="1">
        <v>50</v>
      </c>
      <c r="AT89" s="1">
        <v>0</v>
      </c>
      <c r="AU89" s="1">
        <v>-50</v>
      </c>
      <c r="AV89" s="1">
        <v>5.755617112957833E-2</v>
      </c>
      <c r="AW89" s="1">
        <v>67.378576729609534</v>
      </c>
      <c r="AX89" s="1">
        <v>20.27558741108</v>
      </c>
      <c r="AY89" s="1">
        <v>-5296.1684937789096</v>
      </c>
      <c r="AZ89" s="1">
        <v>-7157.9099503198186</v>
      </c>
      <c r="BA89" s="1">
        <v>1861.7414565409081</v>
      </c>
      <c r="BB89" s="1">
        <v>49.618245954092806</v>
      </c>
      <c r="BC89" s="1">
        <v>44.541136477974803</v>
      </c>
      <c r="BD89" s="1">
        <v>22896.162771706549</v>
      </c>
      <c r="BE89" s="1">
        <v>-223</v>
      </c>
      <c r="BF89" s="1">
        <v>29.523995834771799</v>
      </c>
      <c r="BG89" s="1">
        <v>15176.67189831114</v>
      </c>
      <c r="BH89" s="1">
        <v>46.484570893034942</v>
      </c>
      <c r="BI89" s="1">
        <v>54.30435308666133</v>
      </c>
      <c r="BJ89" s="1">
        <v>54.227970513763239</v>
      </c>
      <c r="BK89" s="1">
        <v>95.480512885616349</v>
      </c>
      <c r="BL89" s="1">
        <v>54.30435308666133</v>
      </c>
      <c r="BM89" s="1">
        <v>100</v>
      </c>
      <c r="BN89" s="1">
        <v>76.653237336129351</v>
      </c>
      <c r="BP89" s="1">
        <v>58.494164770731402</v>
      </c>
      <c r="BQ89" s="1">
        <v>-18.448365334717181</v>
      </c>
      <c r="BR89" s="1">
        <v>53.171098164842668</v>
      </c>
      <c r="BS89" s="1">
        <v>-0.9488266941544552</v>
      </c>
      <c r="BT89" s="1">
        <v>-148.4</v>
      </c>
      <c r="BU89" s="1">
        <v>3677.9290827730701</v>
      </c>
      <c r="BV89" s="1">
        <v>0.51240553581029624</v>
      </c>
      <c r="BW89" s="1">
        <v>4678</v>
      </c>
      <c r="BX89" s="1">
        <v>22.365704598400839</v>
      </c>
      <c r="BY89" s="1">
        <v>-10.119131596962919</v>
      </c>
      <c r="BZ89" s="1">
        <v>-1019.983660007917</v>
      </c>
      <c r="CA89" s="1">
        <v>11658.66460742434</v>
      </c>
      <c r="CB89" s="1">
        <v>-0.1756954511345207</v>
      </c>
      <c r="CC89" s="1">
        <v>0.57187198516829918</v>
      </c>
      <c r="CD89" s="1">
        <v>0</v>
      </c>
      <c r="CE89" s="1">
        <v>0.46244809061206421</v>
      </c>
      <c r="CF89" s="1">
        <v>-3.4991531244123228E-2</v>
      </c>
      <c r="CG89" s="1">
        <v>-4623.8285714286612</v>
      </c>
      <c r="CH89" s="1">
        <v>-89.70453970060835</v>
      </c>
      <c r="CI89" s="1">
        <v>-2102.8857142857742</v>
      </c>
      <c r="CJ89" s="1">
        <v>-193.91868131868131</v>
      </c>
      <c r="CK89" s="1">
        <v>2434.5455921077491</v>
      </c>
      <c r="CL89" s="1">
        <v>715938</v>
      </c>
      <c r="CM89" s="1">
        <v>719616</v>
      </c>
      <c r="CN89" s="1">
        <v>715938</v>
      </c>
      <c r="CO89" s="1">
        <v>1</v>
      </c>
      <c r="CP89" s="1">
        <v>712579</v>
      </c>
      <c r="CQ89" s="1">
        <v>5</v>
      </c>
      <c r="CR89" s="1">
        <v>1</v>
      </c>
      <c r="CS89" s="1">
        <v>0</v>
      </c>
      <c r="CT89" s="1">
        <v>-4.6917470507222836E-3</v>
      </c>
      <c r="CU89" s="1">
        <v>715938</v>
      </c>
      <c r="CV89" s="1">
        <v>712579</v>
      </c>
      <c r="CW89" s="1">
        <v>0</v>
      </c>
      <c r="CZ89" s="1">
        <v>-2.5620770796500598E-3</v>
      </c>
      <c r="DA89" s="1">
        <v>0</v>
      </c>
    </row>
    <row r="90" spans="1:105" x14ac:dyDescent="0.15">
      <c r="A90" s="1">
        <f t="shared" si="7"/>
        <v>88</v>
      </c>
      <c r="B90" s="1" t="s">
        <v>173</v>
      </c>
      <c r="C90" s="1">
        <v>715783</v>
      </c>
      <c r="D90" s="1">
        <v>715783</v>
      </c>
      <c r="E90" s="1">
        <v>712783</v>
      </c>
      <c r="F90" s="1">
        <v>714678</v>
      </c>
      <c r="G90" s="1">
        <v>3771.9341482892792</v>
      </c>
      <c r="H90" s="1">
        <f t="shared" si="8"/>
        <v>712792</v>
      </c>
      <c r="I90" s="1">
        <f t="shared" si="9"/>
        <v>716564</v>
      </c>
      <c r="J90" s="1">
        <v>712792</v>
      </c>
      <c r="K90" s="1">
        <v>716564</v>
      </c>
      <c r="L90" s="1">
        <v>712977</v>
      </c>
      <c r="M90" s="1">
        <v>2</v>
      </c>
      <c r="N90" s="1">
        <v>712579</v>
      </c>
      <c r="O90" s="1">
        <v>4</v>
      </c>
      <c r="P90" s="1">
        <v>0</v>
      </c>
      <c r="Q90" s="1">
        <v>0</v>
      </c>
      <c r="R90" s="1">
        <v>0</v>
      </c>
      <c r="V90" s="1">
        <v>0</v>
      </c>
      <c r="Z90" s="1">
        <v>0.04</v>
      </c>
      <c r="AA90" s="1">
        <v>0</v>
      </c>
      <c r="AB90" s="1">
        <v>4683.5228984036949</v>
      </c>
      <c r="AC90" s="1">
        <v>-149.80000000004659</v>
      </c>
      <c r="AD90" s="1">
        <v>-4983.122898403788</v>
      </c>
      <c r="AE90" s="1">
        <v>-8388.4318684737664</v>
      </c>
      <c r="AF90" s="1">
        <v>7379.7433004961349</v>
      </c>
      <c r="AG90" s="1">
        <v>844.35671936767176</v>
      </c>
      <c r="AH90" s="1">
        <v>1400.726617213571</v>
      </c>
      <c r="AI90" s="1">
        <v>308.69999999995338</v>
      </c>
      <c r="AJ90" s="1">
        <v>-283</v>
      </c>
      <c r="AK90" s="1">
        <v>308.69999999995338</v>
      </c>
      <c r="AL90" s="1">
        <v>-342.56184813578147</v>
      </c>
      <c r="AM90" s="1">
        <v>-3809.503862614511</v>
      </c>
      <c r="AN90" s="1">
        <v>1055.016666666605</v>
      </c>
      <c r="AO90" s="1">
        <v>434.47741935483651</v>
      </c>
      <c r="AP90" s="1">
        <v>40.741577370148633</v>
      </c>
      <c r="AQ90" s="1">
        <v>47.780632254534112</v>
      </c>
      <c r="AR90" s="1">
        <v>-1103.58974358975</v>
      </c>
      <c r="AS90" s="1">
        <v>42.857142857142861</v>
      </c>
      <c r="AT90" s="1">
        <v>0</v>
      </c>
      <c r="AU90" s="1">
        <v>-42.857142857142861</v>
      </c>
      <c r="AV90" s="1">
        <v>-0.36833333333333329</v>
      </c>
      <c r="AW90" s="1">
        <v>0.25300846195727811</v>
      </c>
      <c r="AX90" s="1">
        <v>24.747725002424311</v>
      </c>
      <c r="AY90" s="1">
        <v>-4901.5670224231426</v>
      </c>
      <c r="AZ90" s="1">
        <v>-6706.6413647404834</v>
      </c>
      <c r="BA90" s="1">
        <v>1805.0743423173401</v>
      </c>
      <c r="BB90" s="1">
        <v>51.227066115912223</v>
      </c>
      <c r="BC90" s="1">
        <v>44.307129477562121</v>
      </c>
      <c r="BD90" s="1">
        <v>23361.722573727511</v>
      </c>
      <c r="BE90" s="1">
        <v>-3130</v>
      </c>
      <c r="BF90" s="1">
        <v>26.727640057034311</v>
      </c>
      <c r="BG90" s="1">
        <v>14092.62390557463</v>
      </c>
      <c r="BH90" s="1">
        <v>43.069489449592751</v>
      </c>
      <c r="BI90" s="1">
        <v>73.017060970373407</v>
      </c>
      <c r="BJ90" s="1">
        <v>60.208916907270613</v>
      </c>
      <c r="BK90" s="1">
        <v>56.138123651136219</v>
      </c>
      <c r="BL90" s="1">
        <v>73.017060970373407</v>
      </c>
      <c r="BM90" s="1">
        <v>69.549893833675185</v>
      </c>
      <c r="BN90" s="1">
        <v>89.849964611225047</v>
      </c>
      <c r="BO90" s="1">
        <v>-0.18483708041936439</v>
      </c>
      <c r="BP90" s="1">
        <v>57.795285176994312</v>
      </c>
      <c r="BQ90" s="1">
        <v>-35.309146653040372</v>
      </c>
      <c r="BR90" s="1">
        <v>53.181631498176003</v>
      </c>
      <c r="BS90" s="1">
        <v>-0.76660106569548958</v>
      </c>
      <c r="BT90" s="1">
        <v>-148.44</v>
      </c>
      <c r="BU90" s="1">
        <v>3771.9341482892792</v>
      </c>
      <c r="BV90" s="1">
        <v>0.5277809234773253</v>
      </c>
      <c r="BW90" s="1">
        <v>4994</v>
      </c>
      <c r="BX90" s="1">
        <v>22.240449255728471</v>
      </c>
      <c r="BY90" s="1">
        <v>3.6125374428299888</v>
      </c>
      <c r="BZ90" s="1">
        <v>2889.1205916749341</v>
      </c>
      <c r="CA90" s="1">
        <v>6267.6646219099785</v>
      </c>
      <c r="CB90" s="1">
        <v>6.3008905890856462E-2</v>
      </c>
      <c r="CC90" s="1">
        <v>0.75025575970652825</v>
      </c>
      <c r="CD90" s="1">
        <v>0</v>
      </c>
      <c r="CE90" s="1">
        <v>0.61449160053455631</v>
      </c>
      <c r="CF90" s="1">
        <v>0.78561638480858154</v>
      </c>
      <c r="CG90" s="1">
        <v>-1278.6571428572061</v>
      </c>
      <c r="CH90" s="1">
        <v>-89.605526620364301</v>
      </c>
      <c r="CI90" s="1">
        <v>609.51428571424913</v>
      </c>
      <c r="CJ90" s="1">
        <v>-145.24395604395599</v>
      </c>
      <c r="CK90" s="1">
        <v>2416.661449201893</v>
      </c>
      <c r="CL90" s="1">
        <v>712792</v>
      </c>
      <c r="CM90" s="1">
        <v>716564</v>
      </c>
      <c r="CN90" s="1">
        <v>712977</v>
      </c>
      <c r="CO90" s="1">
        <v>2</v>
      </c>
      <c r="CP90" s="1">
        <v>712579</v>
      </c>
      <c r="CQ90" s="1">
        <v>4</v>
      </c>
      <c r="CR90" s="1">
        <v>0</v>
      </c>
      <c r="CS90" s="1">
        <v>0</v>
      </c>
      <c r="CT90" s="1">
        <v>0</v>
      </c>
      <c r="CW90" s="1">
        <v>0</v>
      </c>
      <c r="CZ90" s="1">
        <v>0</v>
      </c>
      <c r="DA90" s="1">
        <v>0</v>
      </c>
    </row>
    <row r="91" spans="1:105" x14ac:dyDescent="0.15">
      <c r="A91" s="1">
        <f t="shared" si="7"/>
        <v>89</v>
      </c>
      <c r="B91" s="1" t="s">
        <v>174</v>
      </c>
      <c r="C91" s="1">
        <v>715084</v>
      </c>
      <c r="D91" s="1">
        <v>715084</v>
      </c>
      <c r="E91" s="1">
        <v>712857</v>
      </c>
      <c r="F91" s="1">
        <v>714808</v>
      </c>
      <c r="G91" s="1">
        <v>3661.5817091257591</v>
      </c>
      <c r="H91" s="1">
        <f t="shared" si="8"/>
        <v>712977</v>
      </c>
      <c r="I91" s="1">
        <f t="shared" si="9"/>
        <v>716639</v>
      </c>
      <c r="J91" s="1">
        <v>712977</v>
      </c>
      <c r="K91" s="1">
        <v>716639</v>
      </c>
      <c r="L91" s="1">
        <v>712977</v>
      </c>
      <c r="M91" s="1">
        <v>1</v>
      </c>
      <c r="N91" s="1">
        <v>712579</v>
      </c>
      <c r="O91" s="1">
        <v>3</v>
      </c>
      <c r="P91" s="1">
        <v>1</v>
      </c>
      <c r="Q91" s="1">
        <v>0</v>
      </c>
      <c r="R91" s="1">
        <v>-5.5822277576977886E-4</v>
      </c>
      <c r="S91" s="1">
        <v>712977</v>
      </c>
      <c r="T91" s="1">
        <v>712579</v>
      </c>
      <c r="V91" s="1">
        <v>0</v>
      </c>
      <c r="Z91" s="1">
        <v>0.33</v>
      </c>
      <c r="AA91" s="1">
        <v>0</v>
      </c>
      <c r="AB91" s="1">
        <v>5082.5385943618603</v>
      </c>
      <c r="AC91" s="1">
        <v>224.30000000004659</v>
      </c>
      <c r="AD91" s="1">
        <v>-4633.9385943617672</v>
      </c>
      <c r="AE91" s="1">
        <v>-7914.5815412971424</v>
      </c>
      <c r="AF91" s="1">
        <v>7250.0017972383648</v>
      </c>
      <c r="AG91" s="1">
        <v>1066.059090908966</v>
      </c>
      <c r="AH91" s="1">
        <v>1700.5657978741219</v>
      </c>
      <c r="AI91" s="1">
        <v>857.40000000002328</v>
      </c>
      <c r="AJ91" s="1">
        <v>29.5</v>
      </c>
      <c r="AK91" s="1">
        <v>857.40000000002328</v>
      </c>
      <c r="AL91" s="1">
        <v>83.7159392030444</v>
      </c>
      <c r="AM91" s="1">
        <v>-3066.4178234742722</v>
      </c>
      <c r="AN91" s="1">
        <v>1343.908333333326</v>
      </c>
      <c r="AO91" s="1">
        <v>760.93225806450937</v>
      </c>
      <c r="AP91" s="1">
        <v>39.599159343882597</v>
      </c>
      <c r="AQ91" s="1">
        <v>46.341359686192177</v>
      </c>
      <c r="AR91" s="1">
        <v>-1471.551282051252</v>
      </c>
      <c r="AS91" s="1">
        <v>35.714285714285722</v>
      </c>
      <c r="AT91" s="1">
        <v>85.714285714285722</v>
      </c>
      <c r="AU91" s="1">
        <v>50</v>
      </c>
      <c r="AV91" s="1">
        <v>-0.12393354288280201</v>
      </c>
      <c r="AW91" s="1">
        <v>-2.114070604887778</v>
      </c>
      <c r="AX91" s="1">
        <v>24.7477250024243</v>
      </c>
      <c r="AY91" s="1">
        <v>-4526.177641475806</v>
      </c>
      <c r="AZ91" s="1">
        <v>-6270.5486200875484</v>
      </c>
      <c r="BA91" s="1">
        <v>1744.370978611742</v>
      </c>
      <c r="BB91" s="1">
        <v>49.806046520621393</v>
      </c>
      <c r="BC91" s="1">
        <v>42.37947485825751</v>
      </c>
      <c r="BD91" s="1">
        <v>21693.028104175541</v>
      </c>
      <c r="BE91" s="1">
        <v>4808</v>
      </c>
      <c r="BF91" s="1">
        <v>25.564810069477922</v>
      </c>
      <c r="BG91" s="1">
        <v>13086.007912319301</v>
      </c>
      <c r="BH91" s="1">
        <v>43.257813058747629</v>
      </c>
      <c r="BI91" s="1">
        <v>69.802378231983411</v>
      </c>
      <c r="BJ91" s="1">
        <v>65.707930763006019</v>
      </c>
      <c r="BK91" s="1">
        <v>57.788498159197673</v>
      </c>
      <c r="BL91" s="1">
        <v>69.802378231983411</v>
      </c>
      <c r="BM91" s="1">
        <v>71.229055513231344</v>
      </c>
      <c r="BN91" s="1">
        <v>80.259649782302162</v>
      </c>
      <c r="BO91" s="1">
        <v>-0.18213637935390331</v>
      </c>
      <c r="BP91" s="1">
        <v>55.311568640350103</v>
      </c>
      <c r="BQ91" s="1">
        <v>-33.980582524271853</v>
      </c>
      <c r="BR91" s="1">
        <v>53.429835359873351</v>
      </c>
      <c r="BS91" s="1">
        <v>-0.54338925572262298</v>
      </c>
      <c r="BT91" s="1">
        <v>-148.11000000000001</v>
      </c>
      <c r="BU91" s="1">
        <v>3661.5817091257591</v>
      </c>
      <c r="BV91" s="1">
        <v>0.51224688435576538</v>
      </c>
      <c r="BW91" s="1">
        <v>2227</v>
      </c>
      <c r="BX91" s="1">
        <v>22.155324534655971</v>
      </c>
      <c r="BY91" s="1">
        <v>13.90930299050461</v>
      </c>
      <c r="BZ91" s="1">
        <v>2818.1431794974992</v>
      </c>
      <c r="CA91" s="1">
        <v>-2114.970968283239</v>
      </c>
      <c r="CB91" s="1">
        <v>0.24038565242366611</v>
      </c>
      <c r="CC91" s="1">
        <v>0.85635094170071313</v>
      </c>
      <c r="CD91" s="1">
        <v>0</v>
      </c>
      <c r="CE91" s="1">
        <v>0.59272571006517238</v>
      </c>
      <c r="CF91" s="1">
        <v>0.78159958745999025</v>
      </c>
      <c r="CG91" s="1">
        <v>-1119.6857142857041</v>
      </c>
      <c r="CH91" s="1">
        <v>-89.382963173757389</v>
      </c>
      <c r="CI91" s="1">
        <v>87.400000000023283</v>
      </c>
      <c r="CJ91" s="1">
        <v>-92.85274725274725</v>
      </c>
      <c r="CK91" s="1">
        <v>2429.1192971808782</v>
      </c>
      <c r="CL91" s="1">
        <v>712977</v>
      </c>
      <c r="CM91" s="1">
        <v>716639</v>
      </c>
      <c r="CN91" s="1">
        <v>712977</v>
      </c>
      <c r="CO91" s="1">
        <v>1</v>
      </c>
      <c r="CP91" s="1">
        <v>712579</v>
      </c>
      <c r="CQ91" s="1">
        <v>3</v>
      </c>
      <c r="CR91" s="1">
        <v>1</v>
      </c>
      <c r="CS91" s="1">
        <v>0</v>
      </c>
      <c r="CT91" s="1">
        <v>-5.5822277576977886E-4</v>
      </c>
      <c r="CU91" s="1">
        <v>712977</v>
      </c>
      <c r="CV91" s="1">
        <v>712579</v>
      </c>
      <c r="CW91" s="1">
        <v>0</v>
      </c>
      <c r="CZ91" s="1">
        <v>-2.5615270114491828E-3</v>
      </c>
      <c r="DA91" s="1">
        <v>0</v>
      </c>
    </row>
    <row r="92" spans="1:105" x14ac:dyDescent="0.15">
      <c r="A92" s="1">
        <f t="shared" si="7"/>
        <v>90</v>
      </c>
      <c r="B92" s="1" t="s">
        <v>175</v>
      </c>
      <c r="C92" s="1">
        <v>712745</v>
      </c>
      <c r="D92" s="1">
        <v>712745</v>
      </c>
      <c r="E92" s="1">
        <v>703500</v>
      </c>
      <c r="F92" s="1">
        <v>708836</v>
      </c>
      <c r="G92" s="1">
        <v>4207.7544441882046</v>
      </c>
      <c r="H92" s="1">
        <f t="shared" si="8"/>
        <v>706732</v>
      </c>
      <c r="I92" s="1">
        <f t="shared" si="9"/>
        <v>710940</v>
      </c>
      <c r="J92" s="1">
        <v>706732</v>
      </c>
      <c r="K92" s="1">
        <v>710940</v>
      </c>
      <c r="L92" s="1">
        <v>710951</v>
      </c>
      <c r="M92" s="1">
        <v>3</v>
      </c>
      <c r="N92" s="1">
        <v>712579</v>
      </c>
      <c r="O92" s="1">
        <v>2</v>
      </c>
      <c r="P92" s="1">
        <v>0</v>
      </c>
      <c r="Q92" s="1">
        <v>0</v>
      </c>
      <c r="R92" s="1">
        <v>0</v>
      </c>
      <c r="V92" s="1">
        <v>0</v>
      </c>
      <c r="Z92" s="1">
        <v>4.34</v>
      </c>
      <c r="AA92" s="1">
        <v>0</v>
      </c>
      <c r="AB92" s="1">
        <v>11605.681871563889</v>
      </c>
      <c r="AC92" s="1">
        <v>5788.3000000000466</v>
      </c>
      <c r="AD92" s="1">
        <v>-29.081871563801538</v>
      </c>
      <c r="AE92" s="1">
        <v>-2634.6731632319279</v>
      </c>
      <c r="AF92" s="1">
        <v>12299.00168128754</v>
      </c>
      <c r="AG92" s="1">
        <v>6748.6954545455519</v>
      </c>
      <c r="AH92" s="1">
        <v>7496.5191691232612</v>
      </c>
      <c r="AI92" s="1">
        <v>6606.5999999999767</v>
      </c>
      <c r="AJ92" s="1">
        <v>5295.5</v>
      </c>
      <c r="AK92" s="1">
        <v>6606.5999999999767</v>
      </c>
      <c r="AL92" s="1">
        <v>5836.0217030991334</v>
      </c>
      <c r="AM92" s="1">
        <v>2116.7169704237022</v>
      </c>
      <c r="AN92" s="1">
        <v>7107.3291666666046</v>
      </c>
      <c r="AO92" s="1">
        <v>6222.3580645160982</v>
      </c>
      <c r="AP92" s="1">
        <v>39.745862385312691</v>
      </c>
      <c r="AQ92" s="1">
        <v>45.608652191356093</v>
      </c>
      <c r="AR92" s="1">
        <v>-2106.9487179487478</v>
      </c>
      <c r="AS92" s="1">
        <v>100</v>
      </c>
      <c r="AT92" s="1">
        <v>78.571428571428569</v>
      </c>
      <c r="AU92" s="1">
        <v>-21.428571428571431</v>
      </c>
      <c r="AV92" s="1">
        <v>-0.42282314764737688</v>
      </c>
      <c r="AW92" s="1">
        <v>-158.30391221618501</v>
      </c>
      <c r="AX92" s="1">
        <v>41.653001923903872</v>
      </c>
      <c r="AY92" s="1">
        <v>-4656.8876405458432</v>
      </c>
      <c r="AZ92" s="1">
        <v>-5947.8164241792056</v>
      </c>
      <c r="BA92" s="1">
        <v>1290.9287836333631</v>
      </c>
      <c r="BB92" s="1">
        <v>32.236311926798003</v>
      </c>
      <c r="BC92" s="1">
        <v>50.137430871810118</v>
      </c>
      <c r="BD92" s="1">
        <v>29500.526096734429</v>
      </c>
      <c r="BE92" s="1">
        <v>-1406</v>
      </c>
      <c r="BF92" s="1">
        <v>20.651652579797911</v>
      </c>
      <c r="BG92" s="1">
        <v>12151.29306143935</v>
      </c>
      <c r="BH92" s="1">
        <v>37.174189551935299</v>
      </c>
      <c r="BI92" s="1">
        <v>50.130714980993098</v>
      </c>
      <c r="BJ92" s="1">
        <v>64.316718061116617</v>
      </c>
      <c r="BK92" s="1">
        <v>36.465523132645387</v>
      </c>
      <c r="BL92" s="1">
        <v>50.130714980993098</v>
      </c>
      <c r="BM92" s="1">
        <v>0</v>
      </c>
      <c r="BN92" s="1">
        <v>46.926316448968826</v>
      </c>
      <c r="BO92" s="1">
        <v>-0.1794810389944668</v>
      </c>
      <c r="BP92" s="1">
        <v>52.112034012056782</v>
      </c>
      <c r="BQ92" s="1">
        <v>-63.534476867354613</v>
      </c>
      <c r="BR92" s="1">
        <v>54.099730438294117</v>
      </c>
      <c r="BS92" s="1">
        <v>-0.1895278761705157</v>
      </c>
      <c r="BT92" s="1">
        <v>-152.44999999999999</v>
      </c>
      <c r="BU92" s="1">
        <v>4207.7544441882046</v>
      </c>
      <c r="BV92" s="1">
        <v>0.59361466463162205</v>
      </c>
      <c r="BW92" s="1">
        <v>11308</v>
      </c>
      <c r="BX92" s="1">
        <v>22.137759538455111</v>
      </c>
      <c r="BY92" s="1">
        <v>20.514541100929311</v>
      </c>
      <c r="BZ92" s="1">
        <v>-113.9458539073925</v>
      </c>
      <c r="CA92" s="1">
        <v>-4558.3201850841651</v>
      </c>
      <c r="CB92" s="1">
        <v>0.35044508809600311</v>
      </c>
      <c r="CC92" s="1">
        <v>0.91006648660496026</v>
      </c>
      <c r="CD92" s="1">
        <v>0</v>
      </c>
      <c r="CE92" s="1">
        <v>0.99814304518524577</v>
      </c>
      <c r="CF92" s="1">
        <v>0.74245986981282708</v>
      </c>
      <c r="CG92" s="1">
        <v>3979.1142857142258</v>
      </c>
      <c r="CH92" s="1">
        <v>-89.547035089047384</v>
      </c>
      <c r="CI92" s="1">
        <v>5623.4571428571362</v>
      </c>
      <c r="CJ92" s="1">
        <v>-126.48791208791209</v>
      </c>
      <c r="CK92" s="1">
        <v>2908.69093578192</v>
      </c>
      <c r="CL92" s="1">
        <v>706732</v>
      </c>
      <c r="CM92" s="1">
        <v>710940</v>
      </c>
      <c r="CN92" s="1">
        <v>710951</v>
      </c>
      <c r="CO92" s="1">
        <v>3</v>
      </c>
      <c r="CP92" s="1">
        <v>712579</v>
      </c>
      <c r="CQ92" s="1">
        <v>2</v>
      </c>
      <c r="CR92" s="1">
        <v>0</v>
      </c>
      <c r="CS92" s="1">
        <v>0</v>
      </c>
      <c r="CT92" s="1">
        <v>0</v>
      </c>
      <c r="CW92" s="1">
        <v>0</v>
      </c>
      <c r="CZ92" s="1">
        <v>0</v>
      </c>
      <c r="DA92" s="1">
        <v>0</v>
      </c>
    </row>
    <row r="93" spans="1:105" x14ac:dyDescent="0.15">
      <c r="A93" s="1">
        <f t="shared" si="7"/>
        <v>91</v>
      </c>
      <c r="B93" s="1" t="s">
        <v>176</v>
      </c>
      <c r="C93" s="1">
        <v>710667</v>
      </c>
      <c r="D93" s="1">
        <v>710677</v>
      </c>
      <c r="E93" s="1">
        <v>707596</v>
      </c>
      <c r="F93" s="1">
        <v>710515</v>
      </c>
      <c r="G93" s="1">
        <v>4127.2719838890471</v>
      </c>
      <c r="H93" s="1">
        <f t="shared" si="8"/>
        <v>708451</v>
      </c>
      <c r="I93" s="1">
        <f t="shared" si="9"/>
        <v>712579</v>
      </c>
      <c r="J93" s="1">
        <v>708451</v>
      </c>
      <c r="K93" s="1">
        <v>712579</v>
      </c>
      <c r="L93" s="1">
        <v>710951</v>
      </c>
      <c r="M93" s="1">
        <v>2</v>
      </c>
      <c r="N93" s="1">
        <v>712579</v>
      </c>
      <c r="O93" s="1">
        <v>1</v>
      </c>
      <c r="P93" s="1">
        <v>0</v>
      </c>
      <c r="Q93" s="1">
        <v>1</v>
      </c>
      <c r="R93" s="1">
        <v>0</v>
      </c>
      <c r="V93" s="1">
        <v>2.2846589641288828E-3</v>
      </c>
      <c r="W93" s="1">
        <v>712579</v>
      </c>
      <c r="X93" s="1">
        <v>710951</v>
      </c>
      <c r="Z93" s="1">
        <v>0.44</v>
      </c>
      <c r="AA93" s="1">
        <v>0</v>
      </c>
      <c r="AB93" s="1">
        <v>10629.74000046181</v>
      </c>
      <c r="AC93" s="1">
        <v>4186.3000000000466</v>
      </c>
      <c r="AD93" s="1">
        <v>-2257.1400004617171</v>
      </c>
      <c r="AE93" s="1">
        <v>-3922.2344133821321</v>
      </c>
      <c r="AF93" s="1">
        <v>10645.87254055927</v>
      </c>
      <c r="AG93" s="1">
        <v>5463.9136363635771</v>
      </c>
      <c r="AH93" s="1">
        <v>6439.0864716956858</v>
      </c>
      <c r="AI93" s="1">
        <v>5473.0999999999767</v>
      </c>
      <c r="AJ93" s="1">
        <v>4185.5</v>
      </c>
      <c r="AK93" s="1">
        <v>5473.0999999999767</v>
      </c>
      <c r="AL93" s="1">
        <v>4561.5334581835205</v>
      </c>
      <c r="AM93" s="1">
        <v>864.5972867080709</v>
      </c>
      <c r="AN93" s="1">
        <v>5962.0208333333721</v>
      </c>
      <c r="AO93" s="1">
        <v>4936.4806451612376</v>
      </c>
      <c r="AP93" s="1">
        <v>39.882086638069197</v>
      </c>
      <c r="AQ93" s="1">
        <v>44.940099760237032</v>
      </c>
      <c r="AR93" s="1">
        <v>-1753.0705128205011</v>
      </c>
      <c r="AS93" s="1">
        <v>92.857142857142861</v>
      </c>
      <c r="AT93" s="1">
        <v>71.428571428571431</v>
      </c>
      <c r="AU93" s="1">
        <v>-21.428571428571431</v>
      </c>
      <c r="AV93" s="1">
        <v>-4.9334631613112627E-2</v>
      </c>
      <c r="AW93" s="1">
        <v>-101.43384749076991</v>
      </c>
      <c r="AX93" s="1">
        <v>41.653001923903872</v>
      </c>
      <c r="AY93" s="1">
        <v>-4572.2884929163847</v>
      </c>
      <c r="AZ93" s="1">
        <v>-5672.7108379266419</v>
      </c>
      <c r="BA93" s="1">
        <v>1100.422345010257</v>
      </c>
      <c r="BB93" s="1">
        <v>34.52799790729231</v>
      </c>
      <c r="BC93" s="1">
        <v>47.461060957754938</v>
      </c>
      <c r="BD93" s="1">
        <v>27393.345661253399</v>
      </c>
      <c r="BE93" s="1">
        <v>-47</v>
      </c>
      <c r="BF93" s="1">
        <v>19.549253420546862</v>
      </c>
      <c r="BG93" s="1">
        <v>11283.343557050821</v>
      </c>
      <c r="BH93" s="1">
        <v>39.740101483547427</v>
      </c>
      <c r="BI93" s="1">
        <v>47.397869964316719</v>
      </c>
      <c r="BJ93" s="1">
        <v>55.776987725764378</v>
      </c>
      <c r="BK93" s="1">
        <v>47.939588601107083</v>
      </c>
      <c r="BL93" s="1">
        <v>47.397869964316719</v>
      </c>
      <c r="BM93" s="1">
        <v>27.559686736838611</v>
      </c>
      <c r="BN93" s="1">
        <v>32.929580750023298</v>
      </c>
      <c r="BO93" s="1">
        <v>-0.17678837260269861</v>
      </c>
      <c r="BP93" s="1">
        <v>55.59314754539114</v>
      </c>
      <c r="BQ93" s="1">
        <v>-52.06041139889291</v>
      </c>
      <c r="BR93" s="1">
        <v>54.493459746960127</v>
      </c>
      <c r="BS93" s="1">
        <v>9.7740911510037165E-2</v>
      </c>
      <c r="BT93" s="1">
        <v>-152.01</v>
      </c>
      <c r="BU93" s="1">
        <v>4127.2719838890471</v>
      </c>
      <c r="BV93" s="1">
        <v>0.58088456737564265</v>
      </c>
      <c r="BW93" s="1">
        <v>3081</v>
      </c>
      <c r="BX93" s="1">
        <v>21.918705809758389</v>
      </c>
      <c r="BY93" s="1">
        <v>20.391749245365329</v>
      </c>
      <c r="BZ93" s="1">
        <v>-1337.7354154838979</v>
      </c>
      <c r="CA93" s="1">
        <v>2754.619984147846</v>
      </c>
      <c r="CB93" s="1">
        <v>0.34843707244526068</v>
      </c>
      <c r="CC93" s="1">
        <v>0.90917615400605734</v>
      </c>
      <c r="CD93" s="1">
        <v>0</v>
      </c>
      <c r="CE93" s="1">
        <v>0.59902624029869966</v>
      </c>
      <c r="CF93" s="1">
        <v>0.77024895074257016</v>
      </c>
      <c r="CG93" s="1">
        <v>2120.485714285634</v>
      </c>
      <c r="CH93" s="1">
        <v>-89.202840967099107</v>
      </c>
      <c r="CI93" s="1">
        <v>3054.7999999999302</v>
      </c>
      <c r="CJ93" s="1">
        <v>-71.870329670329667</v>
      </c>
      <c r="CK93" s="1">
        <v>3221.720000230885</v>
      </c>
      <c r="CL93" s="1">
        <v>708451</v>
      </c>
      <c r="CM93" s="1">
        <v>712579</v>
      </c>
      <c r="CN93" s="1">
        <v>710951</v>
      </c>
      <c r="CO93" s="1">
        <v>2</v>
      </c>
      <c r="CP93" s="1">
        <v>712579</v>
      </c>
      <c r="CQ93" s="1">
        <v>1</v>
      </c>
      <c r="CR93" s="1">
        <v>0</v>
      </c>
      <c r="CS93" s="1">
        <v>1</v>
      </c>
      <c r="CT93" s="1">
        <v>0</v>
      </c>
      <c r="CW93" s="1">
        <v>2.2846589641288828E-3</v>
      </c>
      <c r="CX93" s="1">
        <v>712579</v>
      </c>
      <c r="CY93" s="1">
        <v>710951</v>
      </c>
      <c r="CZ93" s="1">
        <v>0</v>
      </c>
      <c r="DA93" s="1">
        <v>-2.9049351526708729E-3</v>
      </c>
    </row>
    <row r="94" spans="1:105" x14ac:dyDescent="0.15">
      <c r="A94" s="1">
        <f t="shared" si="7"/>
        <v>92</v>
      </c>
      <c r="B94" s="1" t="s">
        <v>177</v>
      </c>
      <c r="C94" s="1">
        <v>712795</v>
      </c>
      <c r="D94" s="1">
        <v>712954</v>
      </c>
      <c r="E94" s="1">
        <v>711320</v>
      </c>
      <c r="F94" s="1">
        <v>712954</v>
      </c>
      <c r="G94" s="1">
        <v>4006.6811278969722</v>
      </c>
      <c r="H94" s="1">
        <f t="shared" si="8"/>
        <v>710951</v>
      </c>
      <c r="I94" s="1">
        <f t="shared" si="9"/>
        <v>714957</v>
      </c>
      <c r="J94" s="1">
        <v>710951</v>
      </c>
      <c r="K94" s="1">
        <v>714957</v>
      </c>
      <c r="L94" s="1">
        <v>710951</v>
      </c>
      <c r="M94" s="1">
        <v>1</v>
      </c>
      <c r="N94" s="1">
        <v>709059</v>
      </c>
      <c r="O94" s="1">
        <v>3</v>
      </c>
      <c r="P94" s="1">
        <v>1</v>
      </c>
      <c r="Q94" s="1">
        <v>0</v>
      </c>
      <c r="R94" s="1">
        <v>-2.6612241912593588E-3</v>
      </c>
      <c r="S94" s="1">
        <v>710951</v>
      </c>
      <c r="T94" s="1">
        <v>709059</v>
      </c>
      <c r="V94" s="1">
        <v>0</v>
      </c>
      <c r="Z94" s="1">
        <v>0.12</v>
      </c>
      <c r="AA94" s="1">
        <v>0</v>
      </c>
      <c r="AB94" s="1">
        <v>4915.1321512227878</v>
      </c>
      <c r="AC94" s="1">
        <v>221.19999999995341</v>
      </c>
      <c r="AD94" s="1">
        <v>-4472.7321512228809</v>
      </c>
      <c r="AE94" s="1">
        <v>-6835.5149271416012</v>
      </c>
      <c r="AF94" s="1">
        <v>7204.8323766521644</v>
      </c>
      <c r="AG94" s="1">
        <v>2263.6045454546111</v>
      </c>
      <c r="AH94" s="1">
        <v>3427.5559123994321</v>
      </c>
      <c r="AI94" s="1">
        <v>2471.0666666666511</v>
      </c>
      <c r="AJ94" s="1">
        <v>1169.5</v>
      </c>
      <c r="AK94" s="1">
        <v>2471.0666666666511</v>
      </c>
      <c r="AL94" s="1">
        <v>1291.694553480251</v>
      </c>
      <c r="AM94" s="1">
        <v>-1863.8004382097861</v>
      </c>
      <c r="AN94" s="1">
        <v>2792.9375</v>
      </c>
      <c r="AO94" s="1">
        <v>1829.1677419354669</v>
      </c>
      <c r="AP94" s="1">
        <v>39.405328313043142</v>
      </c>
      <c r="AQ94" s="1">
        <v>44.443911935226893</v>
      </c>
      <c r="AR94" s="1">
        <v>-1371.455128205125</v>
      </c>
      <c r="AS94" s="1">
        <v>85.714285714285722</v>
      </c>
      <c r="AT94" s="1">
        <v>64.285714285714292</v>
      </c>
      <c r="AU94" s="1">
        <v>-21.428571428571431</v>
      </c>
      <c r="AV94" s="1">
        <v>9.7307221542227665E-2</v>
      </c>
      <c r="AW94" s="1">
        <v>-7.8803510308706377</v>
      </c>
      <c r="AX94" s="1">
        <v>33.20747008770423</v>
      </c>
      <c r="AY94" s="1">
        <v>-4259.3371551107848</v>
      </c>
      <c r="AZ94" s="1">
        <v>-5390.0361013634702</v>
      </c>
      <c r="BA94" s="1">
        <v>1130.6989462526849</v>
      </c>
      <c r="BB94" s="1">
        <v>35.622665577895923</v>
      </c>
      <c r="BC94" s="1">
        <v>45.395210491258091</v>
      </c>
      <c r="BD94" s="1">
        <v>25436.678114021019</v>
      </c>
      <c r="BE94" s="1">
        <v>-2046</v>
      </c>
      <c r="BF94" s="1">
        <v>22.76194385056634</v>
      </c>
      <c r="BG94" s="1">
        <v>12754.390445832911</v>
      </c>
      <c r="BH94" s="1">
        <v>43.359030874342928</v>
      </c>
      <c r="BI94" s="1">
        <v>53.791093039856747</v>
      </c>
      <c r="BJ94" s="1">
        <v>50.439892661722162</v>
      </c>
      <c r="BK94" s="1">
        <v>76.968167385817793</v>
      </c>
      <c r="BL94" s="1">
        <v>53.791093039856747</v>
      </c>
      <c r="BM94" s="1">
        <v>100</v>
      </c>
      <c r="BN94" s="1">
        <v>42.519895578946183</v>
      </c>
      <c r="BO94" s="1">
        <v>-0.17396407718300869</v>
      </c>
      <c r="BP94" s="1">
        <v>62.649627884629751</v>
      </c>
      <c r="BQ94" s="1">
        <v>-35.392605754117398</v>
      </c>
      <c r="BR94" s="1">
        <v>54.613459746960132</v>
      </c>
      <c r="BS94" s="1">
        <v>0.2445562417875351</v>
      </c>
      <c r="BT94" s="1">
        <v>-151.88999999999999</v>
      </c>
      <c r="BU94" s="1">
        <v>4006.6811278969722</v>
      </c>
      <c r="BV94" s="1">
        <v>0.5619831192330742</v>
      </c>
      <c r="BW94" s="1">
        <v>2439</v>
      </c>
      <c r="BX94" s="1">
        <v>21.446549395379311</v>
      </c>
      <c r="BY94" s="1">
        <v>24.122516098798432</v>
      </c>
      <c r="BZ94" s="1">
        <v>2476.8630580895619</v>
      </c>
      <c r="CA94" s="1">
        <v>3244.5861895918888</v>
      </c>
      <c r="CB94" s="1">
        <v>0.40868915447082249</v>
      </c>
      <c r="CC94" s="1">
        <v>0.93434459310119611</v>
      </c>
      <c r="CD94" s="1">
        <v>1</v>
      </c>
      <c r="CE94" s="1">
        <v>1.4817319723894731</v>
      </c>
      <c r="CF94" s="1">
        <v>0.77816211833993443</v>
      </c>
      <c r="CG94" s="1">
        <v>315.4571428571362</v>
      </c>
      <c r="CH94" s="1">
        <v>89.274816046274026</v>
      </c>
      <c r="CI94" s="1">
        <v>-711.59999999997672</v>
      </c>
      <c r="CJ94" s="1">
        <v>79.004395604395611</v>
      </c>
      <c r="CK94" s="1">
        <v>2346.9660756114049</v>
      </c>
      <c r="CL94" s="1">
        <v>710951</v>
      </c>
      <c r="CM94" s="1">
        <v>714957</v>
      </c>
      <c r="CN94" s="1">
        <v>710951</v>
      </c>
      <c r="CO94" s="1">
        <v>1</v>
      </c>
      <c r="CP94" s="1">
        <v>709059</v>
      </c>
      <c r="CQ94" s="1">
        <v>3</v>
      </c>
      <c r="CR94" s="1">
        <v>1</v>
      </c>
      <c r="CS94" s="1">
        <v>0</v>
      </c>
      <c r="CT94" s="1">
        <v>-2.6612241912593588E-3</v>
      </c>
      <c r="CU94" s="1">
        <v>710951</v>
      </c>
      <c r="CV94" s="1">
        <v>709059</v>
      </c>
      <c r="CW94" s="1">
        <v>0</v>
      </c>
      <c r="CZ94" s="1">
        <v>-2.809437916050705E-3</v>
      </c>
      <c r="DA94" s="1">
        <v>0</v>
      </c>
    </row>
    <row r="95" spans="1:105" x14ac:dyDescent="0.15">
      <c r="A95" s="1">
        <f t="shared" si="7"/>
        <v>93</v>
      </c>
      <c r="B95" s="1" t="s">
        <v>178</v>
      </c>
      <c r="C95" s="1">
        <v>709346</v>
      </c>
      <c r="D95" s="1">
        <v>710239</v>
      </c>
      <c r="E95" s="1">
        <v>709346</v>
      </c>
      <c r="F95" s="1">
        <v>710239</v>
      </c>
      <c r="G95" s="1">
        <v>3978.2039044757598</v>
      </c>
      <c r="H95" s="1">
        <f t="shared" si="8"/>
        <v>708250</v>
      </c>
      <c r="I95" s="1">
        <f t="shared" si="9"/>
        <v>712228</v>
      </c>
      <c r="J95" s="1">
        <v>708250</v>
      </c>
      <c r="K95" s="1">
        <v>712228</v>
      </c>
      <c r="L95" s="1">
        <v>708250</v>
      </c>
      <c r="M95" s="1">
        <v>1</v>
      </c>
      <c r="N95" s="1">
        <v>709059</v>
      </c>
      <c r="O95" s="1">
        <v>2</v>
      </c>
      <c r="P95" s="1">
        <v>1</v>
      </c>
      <c r="Q95" s="1">
        <v>0</v>
      </c>
      <c r="R95" s="1">
        <v>1.142252029650459E-3</v>
      </c>
      <c r="S95" s="1">
        <v>708250</v>
      </c>
      <c r="T95" s="1">
        <v>709059</v>
      </c>
      <c r="V95" s="1">
        <v>0</v>
      </c>
      <c r="Z95" s="1">
        <v>0.3</v>
      </c>
      <c r="AA95" s="1">
        <v>0</v>
      </c>
      <c r="AB95" s="1">
        <v>5940.2787912340136</v>
      </c>
      <c r="AC95" s="1">
        <v>1677.9000000000231</v>
      </c>
      <c r="AD95" s="1">
        <v>-2584.4787912339671</v>
      </c>
      <c r="AE95" s="1">
        <v>-4721.856084647472</v>
      </c>
      <c r="AF95" s="1">
        <v>8962.052868481027</v>
      </c>
      <c r="AG95" s="1">
        <v>4396.7623376622796</v>
      </c>
      <c r="AH95" s="1">
        <v>5739.0168903922886</v>
      </c>
      <c r="AI95" s="1">
        <v>4751.6333333333023</v>
      </c>
      <c r="AJ95" s="1">
        <v>3514</v>
      </c>
      <c r="AK95" s="1">
        <v>4751.6333333333023</v>
      </c>
      <c r="AL95" s="1">
        <v>3315.925000671064</v>
      </c>
      <c r="AM95" s="1">
        <v>262.5449588468764</v>
      </c>
      <c r="AN95" s="1">
        <v>4916.483333333279</v>
      </c>
      <c r="AO95" s="1">
        <v>3891.792473118287</v>
      </c>
      <c r="AP95" s="1">
        <v>39.214185783864323</v>
      </c>
      <c r="AQ95" s="1">
        <v>44.186265346217738</v>
      </c>
      <c r="AR95" s="1">
        <v>-1069.602564102621</v>
      </c>
      <c r="AS95" s="1">
        <v>78.571428571428569</v>
      </c>
      <c r="AT95" s="1">
        <v>57.142857142857153</v>
      </c>
      <c r="AU95" s="1">
        <v>-21.428571428571431</v>
      </c>
      <c r="AV95" s="1">
        <v>1</v>
      </c>
      <c r="AW95" s="1">
        <v>-78.416142732618098</v>
      </c>
      <c r="AX95" s="1">
        <v>36.729332904539739</v>
      </c>
      <c r="AY95" s="1">
        <v>-4182.18910235574</v>
      </c>
      <c r="AZ95" s="1">
        <v>-5148.4667015619243</v>
      </c>
      <c r="BA95" s="1">
        <v>966.27759920618428</v>
      </c>
      <c r="BB95" s="1">
        <v>38.458964563295858</v>
      </c>
      <c r="BC95" s="1">
        <v>45.999351955628001</v>
      </c>
      <c r="BD95" s="1">
        <v>25593.77253444809</v>
      </c>
      <c r="BE95" s="1">
        <v>-4761</v>
      </c>
      <c r="BF95" s="1">
        <v>21.28592030960473</v>
      </c>
      <c r="BG95" s="1">
        <v>11843.362556844841</v>
      </c>
      <c r="BH95" s="1">
        <v>40.447095257117873</v>
      </c>
      <c r="BI95" s="1">
        <v>61.027608349232793</v>
      </c>
      <c r="BJ95" s="1">
        <v>54.072190451135391</v>
      </c>
      <c r="BK95" s="1">
        <v>58.175069060773481</v>
      </c>
      <c r="BL95" s="1">
        <v>61.027608349232793</v>
      </c>
      <c r="BM95" s="1">
        <v>52.918183904328423</v>
      </c>
      <c r="BN95" s="1">
        <v>60.159290213722329</v>
      </c>
      <c r="BO95" s="1">
        <v>-0.17111636213731349</v>
      </c>
      <c r="BP95" s="1">
        <v>59.325446294321033</v>
      </c>
      <c r="BQ95" s="1">
        <v>-53.946559147133193</v>
      </c>
      <c r="BR95" s="1">
        <v>54.913459746960129</v>
      </c>
      <c r="BS95" s="1">
        <v>0.37783921855673702</v>
      </c>
      <c r="BT95" s="1">
        <v>-152.19</v>
      </c>
      <c r="BU95" s="1">
        <v>3978.2039044757598</v>
      </c>
      <c r="BV95" s="1">
        <v>0.56012186101801786</v>
      </c>
      <c r="BW95" s="1">
        <v>3608</v>
      </c>
      <c r="BX95" s="1">
        <v>20.864105053792908</v>
      </c>
      <c r="BY95" s="1">
        <v>38.402028066412463</v>
      </c>
      <c r="BZ95" s="1">
        <v>2252.9178466764552</v>
      </c>
      <c r="CA95" s="1">
        <v>-3577.175526911597</v>
      </c>
      <c r="CB95" s="1">
        <v>0.62117551984476149</v>
      </c>
      <c r="CC95" s="1">
        <v>0.99337683334362459</v>
      </c>
      <c r="CD95" s="1">
        <v>0</v>
      </c>
      <c r="CE95" s="1">
        <v>1.403674250059872</v>
      </c>
      <c r="CF95" s="1">
        <v>0.78037187469903868</v>
      </c>
      <c r="CG95" s="1">
        <v>1989.542857142864</v>
      </c>
      <c r="CH95" s="1">
        <v>-89.316006999409396</v>
      </c>
      <c r="CI95" s="1">
        <v>3078.4571428571362</v>
      </c>
      <c r="CJ95" s="1">
        <v>-83.762637362637363</v>
      </c>
      <c r="CK95" s="1">
        <v>2131.189395616972</v>
      </c>
      <c r="CL95" s="1">
        <v>708250</v>
      </c>
      <c r="CM95" s="1">
        <v>712228</v>
      </c>
      <c r="CN95" s="1">
        <v>708250</v>
      </c>
      <c r="CO95" s="1">
        <v>1</v>
      </c>
      <c r="CP95" s="1">
        <v>709059</v>
      </c>
      <c r="CQ95" s="1">
        <v>2</v>
      </c>
      <c r="CR95" s="1">
        <v>1</v>
      </c>
      <c r="CS95" s="1">
        <v>0</v>
      </c>
      <c r="CT95" s="1">
        <v>1.142252029650459E-3</v>
      </c>
      <c r="CU95" s="1">
        <v>708250</v>
      </c>
      <c r="CV95" s="1">
        <v>709059</v>
      </c>
      <c r="CW95" s="1">
        <v>0</v>
      </c>
      <c r="CZ95" s="1">
        <v>-2.8004657587094028E-3</v>
      </c>
      <c r="DA95" s="1">
        <v>0</v>
      </c>
    </row>
    <row r="96" spans="1:105" x14ac:dyDescent="0.15">
      <c r="A96" s="1">
        <f t="shared" si="7"/>
        <v>94</v>
      </c>
      <c r="B96" s="1" t="s">
        <v>179</v>
      </c>
      <c r="C96" s="1">
        <v>709970</v>
      </c>
      <c r="D96" s="1">
        <v>709970</v>
      </c>
      <c r="E96" s="1">
        <v>707100</v>
      </c>
      <c r="F96" s="1">
        <v>707100</v>
      </c>
      <c r="G96" s="1">
        <v>3918.2607684417771</v>
      </c>
      <c r="H96" s="1">
        <f t="shared" si="8"/>
        <v>705141</v>
      </c>
      <c r="I96" s="1">
        <f t="shared" si="9"/>
        <v>709059</v>
      </c>
      <c r="J96" s="1">
        <v>705141</v>
      </c>
      <c r="K96" s="1">
        <v>709059</v>
      </c>
      <c r="L96" s="1">
        <v>712757</v>
      </c>
      <c r="M96" s="1">
        <v>8</v>
      </c>
      <c r="N96" s="1">
        <v>709059</v>
      </c>
      <c r="O96" s="1">
        <v>1</v>
      </c>
      <c r="P96" s="1">
        <v>0</v>
      </c>
      <c r="Q96" s="1">
        <v>1</v>
      </c>
      <c r="R96" s="1">
        <v>0</v>
      </c>
      <c r="V96" s="1">
        <v>-5.2153628964586307E-3</v>
      </c>
      <c r="W96" s="1">
        <v>709059</v>
      </c>
      <c r="X96" s="1">
        <v>712757</v>
      </c>
      <c r="Z96" s="1">
        <v>1.33</v>
      </c>
      <c r="AA96" s="1">
        <v>0</v>
      </c>
      <c r="AB96" s="1">
        <v>5270.7070971134817</v>
      </c>
      <c r="AC96" s="1">
        <v>1393.800000000047</v>
      </c>
      <c r="AD96" s="1">
        <v>-2483.107097113389</v>
      </c>
      <c r="AE96" s="1">
        <v>-4036.8264167220332</v>
      </c>
      <c r="AF96" s="1">
        <v>9467.646231804858</v>
      </c>
      <c r="AG96" s="1">
        <v>5287.3456709956517</v>
      </c>
      <c r="AH96" s="1">
        <v>6915.5939072247129</v>
      </c>
      <c r="AI96" s="1">
        <v>5853.9666666666744</v>
      </c>
      <c r="AJ96" s="1">
        <v>3903.5</v>
      </c>
      <c r="AK96" s="1">
        <v>5853.9666666666744</v>
      </c>
      <c r="AL96" s="1">
        <v>4098.5634732006583</v>
      </c>
      <c r="AM96" s="1">
        <v>793.86013472196646</v>
      </c>
      <c r="AN96" s="1">
        <v>5917.4000000000233</v>
      </c>
      <c r="AO96" s="1">
        <v>4669.0258064515656</v>
      </c>
      <c r="AP96" s="1">
        <v>39.310964927715737</v>
      </c>
      <c r="AQ96" s="1">
        <v>43.86903076298286</v>
      </c>
      <c r="AR96" s="1">
        <v>-1478.705128205125</v>
      </c>
      <c r="AS96" s="1">
        <v>71.428571428571431</v>
      </c>
      <c r="AT96" s="1">
        <v>50</v>
      </c>
      <c r="AU96" s="1">
        <v>-21.428571428571431</v>
      </c>
      <c r="AV96" s="1">
        <v>-1</v>
      </c>
      <c r="AW96" s="1">
        <v>-126.58652263622589</v>
      </c>
      <c r="AX96" s="1">
        <v>40.569093797784078</v>
      </c>
      <c r="AY96" s="1">
        <v>-4324.4897550137248</v>
      </c>
      <c r="AZ96" s="1">
        <v>-4983.6713122522842</v>
      </c>
      <c r="BA96" s="1">
        <v>659.18155723855944</v>
      </c>
      <c r="BB96" s="1">
        <v>34.995274703299273</v>
      </c>
      <c r="BC96" s="1">
        <v>47.462890699778818</v>
      </c>
      <c r="BD96" s="1">
        <v>26011.645924844652</v>
      </c>
      <c r="BE96" s="1">
        <v>-7400</v>
      </c>
      <c r="BF96" s="1">
        <v>20.066733938844301</v>
      </c>
      <c r="BG96" s="1">
        <v>10997.40808849878</v>
      </c>
      <c r="BH96" s="1">
        <v>37.325915141857749</v>
      </c>
      <c r="BI96" s="1">
        <v>57.740785465273042</v>
      </c>
      <c r="BJ96" s="1">
        <v>57.519828951454173</v>
      </c>
      <c r="BK96" s="1">
        <v>38.079119949227838</v>
      </c>
      <c r="BL96" s="1">
        <v>57.740785465273042</v>
      </c>
      <c r="BM96" s="1">
        <v>2.453184843607044</v>
      </c>
      <c r="BN96" s="1">
        <v>51.790456249311802</v>
      </c>
      <c r="BO96" s="1">
        <v>-0.16835073059826569</v>
      </c>
      <c r="BP96" s="1">
        <v>51.672716541465213</v>
      </c>
      <c r="BQ96" s="1">
        <v>-75.398072849039835</v>
      </c>
      <c r="BR96" s="1">
        <v>53.583459746960131</v>
      </c>
      <c r="BS96" s="1">
        <v>-2.5166765361021248E-2</v>
      </c>
      <c r="BT96" s="1">
        <v>-153.52000000000001</v>
      </c>
      <c r="BU96" s="1">
        <v>3918.2607684417771</v>
      </c>
      <c r="BV96" s="1">
        <v>0.55413106610688401</v>
      </c>
      <c r="BW96" s="1">
        <v>3139</v>
      </c>
      <c r="BX96" s="1">
        <v>20.262545167704719</v>
      </c>
      <c r="BY96" s="1">
        <v>27.865526031890919</v>
      </c>
      <c r="BZ96" s="1">
        <v>381.81363834619822</v>
      </c>
      <c r="CA96" s="1">
        <v>-6338.0564462910306</v>
      </c>
      <c r="CB96" s="1">
        <v>0.46739798173168562</v>
      </c>
      <c r="CC96" s="1">
        <v>0.95561592236655735</v>
      </c>
      <c r="CD96" s="1">
        <v>1</v>
      </c>
      <c r="CE96" s="1">
        <v>1.2799509394063051</v>
      </c>
      <c r="CF96" s="1">
        <v>0.79966910319001816</v>
      </c>
      <c r="CG96" s="1">
        <v>3308.199999999953</v>
      </c>
      <c r="CH96" s="1">
        <v>-89.826001498159826</v>
      </c>
      <c r="CI96" s="1">
        <v>7588.9428571427707</v>
      </c>
      <c r="CJ96" s="1">
        <v>-329.2879120879121</v>
      </c>
      <c r="CK96" s="1">
        <v>1938.4535485567119</v>
      </c>
      <c r="CL96" s="1">
        <v>705141</v>
      </c>
      <c r="CM96" s="1">
        <v>709059</v>
      </c>
      <c r="CN96" s="1">
        <v>712757</v>
      </c>
      <c r="CO96" s="1">
        <v>8</v>
      </c>
      <c r="CP96" s="1">
        <v>709059</v>
      </c>
      <c r="CQ96" s="1">
        <v>1</v>
      </c>
      <c r="CR96" s="1">
        <v>0</v>
      </c>
      <c r="CS96" s="1">
        <v>1</v>
      </c>
      <c r="CT96" s="1">
        <v>0</v>
      </c>
      <c r="CW96" s="1">
        <v>-5.2153628964586307E-3</v>
      </c>
      <c r="CX96" s="1">
        <v>709059</v>
      </c>
      <c r="CY96" s="1">
        <v>712757</v>
      </c>
      <c r="CZ96" s="1">
        <v>0</v>
      </c>
      <c r="DA96" s="1">
        <v>-2.770470937632608E-3</v>
      </c>
    </row>
    <row r="97" spans="1:105" x14ac:dyDescent="0.15">
      <c r="A97" s="1">
        <f t="shared" si="7"/>
        <v>95</v>
      </c>
      <c r="B97" s="1" t="s">
        <v>180</v>
      </c>
      <c r="C97" s="1">
        <v>710000</v>
      </c>
      <c r="D97" s="1">
        <v>711468</v>
      </c>
      <c r="E97" s="1">
        <v>710000</v>
      </c>
      <c r="F97" s="1">
        <v>711467</v>
      </c>
      <c r="G97" s="1">
        <v>3950.384999267364</v>
      </c>
      <c r="H97" s="1">
        <f t="shared" si="8"/>
        <v>709492</v>
      </c>
      <c r="I97" s="1">
        <f t="shared" si="9"/>
        <v>713442</v>
      </c>
      <c r="J97" s="1">
        <v>709492</v>
      </c>
      <c r="K97" s="1">
        <v>713442</v>
      </c>
      <c r="L97" s="1">
        <v>712757</v>
      </c>
      <c r="M97" s="1">
        <v>7</v>
      </c>
      <c r="N97" s="1">
        <v>713442</v>
      </c>
      <c r="O97" s="1">
        <v>1</v>
      </c>
      <c r="P97" s="1">
        <v>0</v>
      </c>
      <c r="Q97" s="1">
        <v>1</v>
      </c>
      <c r="R97" s="1">
        <v>0</v>
      </c>
      <c r="V97" s="1">
        <v>9.6013411041118157E-4</v>
      </c>
      <c r="W97" s="1">
        <v>713442</v>
      </c>
      <c r="X97" s="1">
        <v>712757</v>
      </c>
      <c r="Z97" s="1">
        <v>2.12</v>
      </c>
      <c r="AA97" s="1">
        <v>0</v>
      </c>
      <c r="AB97" s="1">
        <v>3575.9112570912112</v>
      </c>
      <c r="AC97" s="1">
        <v>-279</v>
      </c>
      <c r="AD97" s="1">
        <v>-4133.9112570912112</v>
      </c>
      <c r="AE97" s="1">
        <v>-6180.6757857209304</v>
      </c>
      <c r="AF97" s="1">
        <v>6846.9916362045333</v>
      </c>
      <c r="AG97" s="1">
        <v>2724.473766233772</v>
      </c>
      <c r="AH97" s="1">
        <v>4661.7477769884281</v>
      </c>
      <c r="AI97" s="1">
        <v>3417.199999999953</v>
      </c>
      <c r="AJ97" s="1">
        <v>1704.5</v>
      </c>
      <c r="AK97" s="1">
        <v>3417.199999999953</v>
      </c>
      <c r="AL97" s="1">
        <v>1458.80310950079</v>
      </c>
      <c r="AM97" s="1">
        <v>-1215.6028320653129</v>
      </c>
      <c r="AN97" s="1">
        <v>3474.233333333279</v>
      </c>
      <c r="AO97" s="1">
        <v>2281.511827957002</v>
      </c>
      <c r="AP97" s="1">
        <v>38.981439080124353</v>
      </c>
      <c r="AQ97" s="1">
        <v>43.012727147517992</v>
      </c>
      <c r="AR97" s="1">
        <v>-1472.621794871869</v>
      </c>
      <c r="AS97" s="1">
        <v>64.285714285714292</v>
      </c>
      <c r="AT97" s="1">
        <v>42.857142857142861</v>
      </c>
      <c r="AU97" s="1">
        <v>-21.428571428571431</v>
      </c>
      <c r="AV97" s="1">
        <v>0.99931880108991822</v>
      </c>
      <c r="AW97" s="1">
        <v>-40.159843960894598</v>
      </c>
      <c r="AX97" s="1">
        <v>34.697603061436268</v>
      </c>
      <c r="AY97" s="1">
        <v>-4038.3322634494398</v>
      </c>
      <c r="AZ97" s="1">
        <v>-4794.6035024917164</v>
      </c>
      <c r="BA97" s="1">
        <v>756.27123904227574</v>
      </c>
      <c r="BB97" s="1">
        <v>37.4206270018448</v>
      </c>
      <c r="BC97" s="1">
        <v>43.711045916944933</v>
      </c>
      <c r="BD97" s="1">
        <v>24153.671215927181</v>
      </c>
      <c r="BE97" s="1">
        <v>1211</v>
      </c>
      <c r="BF97" s="1">
        <v>21.19143924013407</v>
      </c>
      <c r="BG97" s="1">
        <v>11709.878939320301</v>
      </c>
      <c r="BH97" s="1">
        <v>43.820962840435513</v>
      </c>
      <c r="BI97" s="1">
        <v>56.95091803123492</v>
      </c>
      <c r="BJ97" s="1">
        <v>58.573103948580219</v>
      </c>
      <c r="BK97" s="1">
        <v>74.598565083703448</v>
      </c>
      <c r="BL97" s="1">
        <v>56.95091803123492</v>
      </c>
      <c r="BM97" s="1">
        <v>100</v>
      </c>
      <c r="BN97" s="1">
        <v>51.790456249311809</v>
      </c>
      <c r="BO97" s="1">
        <v>-0.16548528708845159</v>
      </c>
      <c r="BP97" s="1">
        <v>58.622289586263499</v>
      </c>
      <c r="BQ97" s="1">
        <v>-45.554568441194547</v>
      </c>
      <c r="BR97" s="1">
        <v>55.700571463581383</v>
      </c>
      <c r="BS97" s="1">
        <v>0.48588149335766673</v>
      </c>
      <c r="BT97" s="1">
        <v>-151.4</v>
      </c>
      <c r="BU97" s="1">
        <v>3950.384999267364</v>
      </c>
      <c r="BV97" s="1">
        <v>0.55524500774700225</v>
      </c>
      <c r="BW97" s="1">
        <v>4368</v>
      </c>
      <c r="BX97" s="1">
        <v>19.686647466517389</v>
      </c>
      <c r="BY97" s="1">
        <v>0.50927751037136204</v>
      </c>
      <c r="BZ97" s="1">
        <v>-3031.356594459477</v>
      </c>
      <c r="CA97" s="1">
        <v>-7351.5986908829364</v>
      </c>
      <c r="CB97" s="1">
        <v>8.8884523200980798E-3</v>
      </c>
      <c r="CC97" s="1">
        <v>0.71336393320585045</v>
      </c>
      <c r="CD97" s="1">
        <v>1</v>
      </c>
      <c r="CE97" s="1">
        <v>0.63713708646245515</v>
      </c>
      <c r="CF97" s="1">
        <v>0.80139089619463122</v>
      </c>
      <c r="CG97" s="1">
        <v>-1620.714285714319</v>
      </c>
      <c r="CH97" s="1">
        <v>-89.865402422890057</v>
      </c>
      <c r="CI97" s="1">
        <v>3913.142857142841</v>
      </c>
      <c r="CJ97" s="1">
        <v>-425.68131868131871</v>
      </c>
      <c r="CK97" s="1">
        <v>1927.455628545624</v>
      </c>
      <c r="CL97" s="1">
        <v>709492</v>
      </c>
      <c r="CM97" s="1">
        <v>713442</v>
      </c>
      <c r="CN97" s="1">
        <v>712757</v>
      </c>
      <c r="CO97" s="1">
        <v>7</v>
      </c>
      <c r="CP97" s="1">
        <v>713442</v>
      </c>
      <c r="CQ97" s="1">
        <v>1</v>
      </c>
      <c r="CR97" s="1">
        <v>0</v>
      </c>
      <c r="CS97" s="1">
        <v>1</v>
      </c>
      <c r="CT97" s="1">
        <v>0</v>
      </c>
      <c r="CW97" s="1">
        <v>9.6013411041118157E-4</v>
      </c>
      <c r="CX97" s="1">
        <v>713442</v>
      </c>
      <c r="CY97" s="1">
        <v>712757</v>
      </c>
      <c r="CZ97" s="1">
        <v>0</v>
      </c>
      <c r="DA97" s="1">
        <v>-2.7759544715355582E-3</v>
      </c>
    </row>
    <row r="98" spans="1:105" x14ac:dyDescent="0.15">
      <c r="A98" s="1">
        <f t="shared" si="7"/>
        <v>96</v>
      </c>
      <c r="B98" s="1" t="s">
        <v>181</v>
      </c>
      <c r="C98" s="1">
        <v>712500</v>
      </c>
      <c r="D98" s="1">
        <v>715451</v>
      </c>
      <c r="E98" s="1">
        <v>712500</v>
      </c>
      <c r="F98" s="1">
        <v>713400</v>
      </c>
      <c r="G98" s="1">
        <v>3952.7860707482669</v>
      </c>
      <c r="H98" s="1">
        <f t="shared" si="8"/>
        <v>711424</v>
      </c>
      <c r="I98" s="1">
        <f t="shared" si="9"/>
        <v>715376</v>
      </c>
      <c r="J98" s="1">
        <v>711424</v>
      </c>
      <c r="K98" s="1">
        <v>715376</v>
      </c>
      <c r="L98" s="1">
        <v>712757</v>
      </c>
      <c r="M98" s="1">
        <v>6</v>
      </c>
      <c r="N98" s="1">
        <v>715376</v>
      </c>
      <c r="O98" s="1">
        <v>1</v>
      </c>
      <c r="P98" s="1">
        <v>0</v>
      </c>
      <c r="Q98" s="1">
        <v>1</v>
      </c>
      <c r="R98" s="1">
        <v>0</v>
      </c>
      <c r="V98" s="1">
        <v>3.661011831540328E-3</v>
      </c>
      <c r="W98" s="1">
        <v>715376</v>
      </c>
      <c r="X98" s="1">
        <v>712757</v>
      </c>
      <c r="Z98" s="1">
        <v>1.82</v>
      </c>
      <c r="AA98" s="1">
        <v>0</v>
      </c>
      <c r="AB98" s="1">
        <v>1580.2335023239721</v>
      </c>
      <c r="AC98" s="1">
        <v>-2943.5</v>
      </c>
      <c r="AD98" s="1">
        <v>-7467.2335023239721</v>
      </c>
      <c r="AE98" s="1">
        <v>-9103.7612344048684</v>
      </c>
      <c r="AF98" s="1">
        <v>3335.7502403203398</v>
      </c>
      <c r="AG98" s="1">
        <v>-851.02404761919752</v>
      </c>
      <c r="AH98" s="1">
        <v>1403.697016620426</v>
      </c>
      <c r="AI98" s="1">
        <v>55.699999999953427</v>
      </c>
      <c r="AJ98" s="1">
        <v>-1537</v>
      </c>
      <c r="AK98" s="1">
        <v>55.699999999953427</v>
      </c>
      <c r="AL98" s="1">
        <v>-2054.3710043265019</v>
      </c>
      <c r="AM98" s="1">
        <v>-3908.805165862083</v>
      </c>
      <c r="AN98" s="1">
        <v>35.216666666674428</v>
      </c>
      <c r="AO98" s="1">
        <v>-1008.4526881719941</v>
      </c>
      <c r="AP98" s="1">
        <v>37.64764862760579</v>
      </c>
      <c r="AQ98" s="1">
        <v>41.703686993280201</v>
      </c>
      <c r="AR98" s="1">
        <v>-1541.096153846127</v>
      </c>
      <c r="AS98" s="1">
        <v>57.142857142857153</v>
      </c>
      <c r="AT98" s="1">
        <v>35.714285714285722</v>
      </c>
      <c r="AU98" s="1">
        <v>-21.428571428571431</v>
      </c>
      <c r="AV98" s="1">
        <v>0.30498136225008471</v>
      </c>
      <c r="AW98" s="1">
        <v>41.935792688947153</v>
      </c>
      <c r="AX98" s="1">
        <v>20.308372744864499</v>
      </c>
      <c r="AY98" s="1">
        <v>-3613.914487853996</v>
      </c>
      <c r="AZ98" s="1">
        <v>-4558.4656995641717</v>
      </c>
      <c r="BA98" s="1">
        <v>944.55121171017618</v>
      </c>
      <c r="BB98" s="1">
        <v>42.178936965861247</v>
      </c>
      <c r="BC98" s="1">
        <v>40.561647211542592</v>
      </c>
      <c r="BD98" s="1">
        <v>22428.408986218092</v>
      </c>
      <c r="BE98" s="1">
        <v>-55</v>
      </c>
      <c r="BF98" s="1">
        <v>26.867819725992749</v>
      </c>
      <c r="BG98" s="1">
        <v>14856.45901508313</v>
      </c>
      <c r="BH98" s="1">
        <v>46.465568274351661</v>
      </c>
      <c r="BI98" s="1">
        <v>62.705917363589549</v>
      </c>
      <c r="BJ98" s="1">
        <v>59.13254028669914</v>
      </c>
      <c r="BK98" s="1">
        <v>75.440067057837382</v>
      </c>
      <c r="BL98" s="1">
        <v>62.705917363589549</v>
      </c>
      <c r="BM98" s="1">
        <v>100</v>
      </c>
      <c r="BN98" s="1">
        <v>67.484394947869006</v>
      </c>
      <c r="BO98" s="1">
        <v>-0.16245897700936099</v>
      </c>
      <c r="BP98" s="1">
        <v>55.882704373965723</v>
      </c>
      <c r="BQ98" s="1">
        <v>-32.34470033485956</v>
      </c>
      <c r="BR98" s="1">
        <v>54.990703622171687</v>
      </c>
      <c r="BS98" s="1">
        <v>0.424908604806987</v>
      </c>
      <c r="BT98" s="1">
        <v>-149.58000000000001</v>
      </c>
      <c r="BU98" s="1">
        <v>3952.7860707482669</v>
      </c>
      <c r="BV98" s="1">
        <v>0.55407710551559675</v>
      </c>
      <c r="BW98" s="1">
        <v>3984</v>
      </c>
      <c r="BX98" s="1">
        <v>19.200090058293629</v>
      </c>
      <c r="BY98" s="1">
        <v>-16.768385111191609</v>
      </c>
      <c r="BZ98" s="1">
        <v>-5456.7956848548247</v>
      </c>
      <c r="CA98" s="1">
        <v>-103.54580615862329</v>
      </c>
      <c r="CB98" s="1">
        <v>-0.28850351948302388</v>
      </c>
      <c r="CC98" s="1">
        <v>0.47303698196462529</v>
      </c>
      <c r="CD98" s="1">
        <v>1</v>
      </c>
      <c r="CE98" s="1">
        <v>0.92252688076630074</v>
      </c>
      <c r="CF98" s="1">
        <v>0.80269743948059324</v>
      </c>
      <c r="CG98" s="1">
        <v>-3010.428571428638</v>
      </c>
      <c r="CH98" s="1">
        <v>-89.823443180639217</v>
      </c>
      <c r="CI98" s="1">
        <v>1208.285714285681</v>
      </c>
      <c r="CJ98" s="1">
        <v>-324.5164835164835</v>
      </c>
      <c r="CK98" s="1">
        <v>2261.8667511620151</v>
      </c>
      <c r="CL98" s="1">
        <v>711424</v>
      </c>
      <c r="CM98" s="1">
        <v>715376</v>
      </c>
      <c r="CN98" s="1">
        <v>712757</v>
      </c>
      <c r="CO98" s="1">
        <v>6</v>
      </c>
      <c r="CP98" s="1">
        <v>715376</v>
      </c>
      <c r="CQ98" s="1">
        <v>1</v>
      </c>
      <c r="CR98" s="1">
        <v>0</v>
      </c>
      <c r="CS98" s="1">
        <v>1</v>
      </c>
      <c r="CT98" s="1">
        <v>0</v>
      </c>
      <c r="CW98" s="1">
        <v>3.661011831540328E-3</v>
      </c>
      <c r="CX98" s="1">
        <v>715376</v>
      </c>
      <c r="CY98" s="1">
        <v>712757</v>
      </c>
      <c r="CZ98" s="1">
        <v>0</v>
      </c>
      <c r="DA98" s="1">
        <v>-2.7698345948976581E-3</v>
      </c>
    </row>
    <row r="99" spans="1:105" x14ac:dyDescent="0.15">
      <c r="A99" s="1">
        <f t="shared" si="7"/>
        <v>97</v>
      </c>
      <c r="B99" s="1" t="s">
        <v>182</v>
      </c>
      <c r="C99" s="1">
        <v>713275</v>
      </c>
      <c r="D99" s="1">
        <v>715515</v>
      </c>
      <c r="E99" s="1">
        <v>713019</v>
      </c>
      <c r="F99" s="1">
        <v>715515</v>
      </c>
      <c r="G99" s="1">
        <v>3848.7299228376769</v>
      </c>
      <c r="H99" s="1">
        <f t="shared" si="8"/>
        <v>713591</v>
      </c>
      <c r="I99" s="1">
        <f t="shared" si="9"/>
        <v>717439</v>
      </c>
      <c r="J99" s="1">
        <v>713591</v>
      </c>
      <c r="K99" s="1">
        <v>717439</v>
      </c>
      <c r="L99" s="1">
        <v>712757</v>
      </c>
      <c r="M99" s="1">
        <v>5</v>
      </c>
      <c r="N99" s="1">
        <v>713654</v>
      </c>
      <c r="O99" s="1">
        <v>4</v>
      </c>
      <c r="P99" s="1">
        <v>0</v>
      </c>
      <c r="Q99" s="1">
        <v>0</v>
      </c>
      <c r="R99" s="1">
        <v>0</v>
      </c>
      <c r="V99" s="1">
        <v>0</v>
      </c>
      <c r="Z99" s="1">
        <v>2.48</v>
      </c>
      <c r="AA99" s="1">
        <v>0</v>
      </c>
      <c r="AB99" s="1">
        <v>2981.3505450141379</v>
      </c>
      <c r="AC99" s="1">
        <v>-2722.800000000047</v>
      </c>
      <c r="AD99" s="1">
        <v>-8426.9505450142315</v>
      </c>
      <c r="AE99" s="1">
        <v>-8817.0097436717479</v>
      </c>
      <c r="AF99" s="1">
        <v>2928.3631280416162</v>
      </c>
      <c r="AG99" s="1">
        <v>-1386.1159523810491</v>
      </c>
      <c r="AH99" s="1">
        <v>1113.2618722809709</v>
      </c>
      <c r="AI99" s="1">
        <v>-344.86666666669771</v>
      </c>
      <c r="AJ99" s="1">
        <v>-1828.5</v>
      </c>
      <c r="AK99" s="1">
        <v>-344.86666666669771</v>
      </c>
      <c r="AL99" s="1">
        <v>-2363.905125557445</v>
      </c>
      <c r="AM99" s="1">
        <v>-3307.8566638305779</v>
      </c>
      <c r="AN99" s="1">
        <v>-424.82916666672099</v>
      </c>
      <c r="AO99" s="1">
        <v>-1204.223655913956</v>
      </c>
      <c r="AP99" s="1">
        <v>36.393272770113313</v>
      </c>
      <c r="AQ99" s="1">
        <v>40.514497193699512</v>
      </c>
      <c r="AR99" s="1">
        <v>-1161.0769230768781</v>
      </c>
      <c r="AS99" s="1">
        <v>50</v>
      </c>
      <c r="AT99" s="1">
        <v>28.571428571428569</v>
      </c>
      <c r="AU99" s="1">
        <v>-21.428571428571431</v>
      </c>
      <c r="AV99" s="1">
        <v>0.89743589743589747</v>
      </c>
      <c r="AW99" s="1">
        <v>69.560380759266764</v>
      </c>
      <c r="AX99" s="1">
        <v>20.086386622711071</v>
      </c>
      <c r="AY99" s="1">
        <v>-3071.4912791926181</v>
      </c>
      <c r="AZ99" s="1">
        <v>-4261.0708154898612</v>
      </c>
      <c r="BA99" s="1">
        <v>1189.5795362972431</v>
      </c>
      <c r="BB99" s="1">
        <v>47.462137759015917</v>
      </c>
      <c r="BC99" s="1">
        <v>38.681261221090338</v>
      </c>
      <c r="BD99" s="1">
        <v>20826.3797729168</v>
      </c>
      <c r="BE99" s="1">
        <v>-2262</v>
      </c>
      <c r="BF99" s="1">
        <v>25.741130540299931</v>
      </c>
      <c r="BG99" s="1">
        <v>13859.28337114862</v>
      </c>
      <c r="BH99" s="1">
        <v>49.279007501926927</v>
      </c>
      <c r="BI99" s="1">
        <v>83.346210713846929</v>
      </c>
      <c r="BJ99" s="1">
        <v>67.667682036223766</v>
      </c>
      <c r="BK99" s="1">
        <v>100</v>
      </c>
      <c r="BL99" s="1">
        <v>83.346210713846929</v>
      </c>
      <c r="BM99" s="1">
        <v>100</v>
      </c>
      <c r="BN99" s="1">
        <v>100</v>
      </c>
      <c r="BO99" s="1">
        <v>-0.15921739692189571</v>
      </c>
      <c r="BP99" s="1">
        <v>61.406537370415563</v>
      </c>
      <c r="BQ99" s="1">
        <v>-17.891068133670469</v>
      </c>
      <c r="BR99" s="1">
        <v>57.47070362217169</v>
      </c>
      <c r="BS99" s="1">
        <v>1.1504280045083419</v>
      </c>
      <c r="BT99" s="1">
        <v>-147.10000000000011</v>
      </c>
      <c r="BU99" s="1">
        <v>3848.7299228376769</v>
      </c>
      <c r="BV99" s="1">
        <v>0.53789646937348301</v>
      </c>
      <c r="BW99" s="1">
        <v>2496</v>
      </c>
      <c r="BX99" s="1">
        <v>18.864285069807138</v>
      </c>
      <c r="BY99" s="1">
        <v>-17.82854318233279</v>
      </c>
      <c r="BZ99" s="1">
        <v>-2327.2995398880171</v>
      </c>
      <c r="CA99" s="1">
        <v>4339.5923660097469</v>
      </c>
      <c r="CB99" s="1">
        <v>-0.30616959170048869</v>
      </c>
      <c r="CC99" s="1">
        <v>0.45665478756894501</v>
      </c>
      <c r="CD99" s="1">
        <v>1</v>
      </c>
      <c r="CE99" s="1">
        <v>0.80392088498985825</v>
      </c>
      <c r="CF99" s="1">
        <v>0.78855783955092851</v>
      </c>
      <c r="CG99" s="1">
        <v>-3992.571428571478</v>
      </c>
      <c r="CH99" s="1">
        <v>-89.632465499714073</v>
      </c>
      <c r="CI99" s="1">
        <v>-1966</v>
      </c>
      <c r="CJ99" s="1">
        <v>-155.8901098901099</v>
      </c>
      <c r="CK99" s="1">
        <v>2852.0752725070888</v>
      </c>
      <c r="CL99" s="1">
        <v>713591</v>
      </c>
      <c r="CM99" s="1">
        <v>717439</v>
      </c>
      <c r="CN99" s="1">
        <v>712757</v>
      </c>
      <c r="CO99" s="1">
        <v>5</v>
      </c>
      <c r="CP99" s="1">
        <v>713654</v>
      </c>
      <c r="CQ99" s="1">
        <v>4</v>
      </c>
      <c r="CR99" s="1">
        <v>0</v>
      </c>
      <c r="CS99" s="1">
        <v>0</v>
      </c>
      <c r="CT99" s="1">
        <v>0</v>
      </c>
      <c r="CW99" s="1">
        <v>0</v>
      </c>
      <c r="CZ99" s="1">
        <v>0</v>
      </c>
      <c r="DA99" s="1">
        <v>0</v>
      </c>
    </row>
    <row r="100" spans="1:105" x14ac:dyDescent="0.15">
      <c r="A100" s="1">
        <f t="shared" si="7"/>
        <v>98</v>
      </c>
      <c r="B100" s="1" t="s">
        <v>183</v>
      </c>
      <c r="C100" s="1">
        <v>715515</v>
      </c>
      <c r="D100" s="1">
        <v>716587</v>
      </c>
      <c r="E100" s="1">
        <v>713813</v>
      </c>
      <c r="F100" s="1">
        <v>713813</v>
      </c>
      <c r="G100" s="1">
        <v>3771.963499777843</v>
      </c>
      <c r="H100" s="1">
        <f t="shared" si="8"/>
        <v>711927</v>
      </c>
      <c r="I100" s="1">
        <f t="shared" si="9"/>
        <v>715699</v>
      </c>
      <c r="J100" s="1">
        <v>711927</v>
      </c>
      <c r="K100" s="1">
        <v>715699</v>
      </c>
      <c r="L100" s="1">
        <v>712757</v>
      </c>
      <c r="M100" s="1">
        <v>4</v>
      </c>
      <c r="N100" s="1">
        <v>713654</v>
      </c>
      <c r="O100" s="1">
        <v>3</v>
      </c>
      <c r="P100" s="1">
        <v>0</v>
      </c>
      <c r="Q100" s="1">
        <v>0</v>
      </c>
      <c r="R100" s="1">
        <v>0</v>
      </c>
      <c r="V100" s="1">
        <v>0</v>
      </c>
      <c r="Z100" s="1">
        <v>1.97</v>
      </c>
      <c r="AA100" s="1">
        <v>0</v>
      </c>
      <c r="AB100" s="1">
        <v>2825.1687800395298</v>
      </c>
      <c r="AC100" s="1">
        <v>-2941</v>
      </c>
      <c r="AD100" s="1">
        <v>-8707.1687800395302</v>
      </c>
      <c r="AE100" s="1">
        <v>-9414.5991893728497</v>
      </c>
      <c r="AF100" s="1">
        <v>1777.1461520389421</v>
      </c>
      <c r="AG100" s="1">
        <v>-2461.2702631579009</v>
      </c>
      <c r="AH100" s="1">
        <v>173.37183025910051</v>
      </c>
      <c r="AI100" s="1">
        <v>-1270.0999999999769</v>
      </c>
      <c r="AJ100" s="1">
        <v>-2761.5</v>
      </c>
      <c r="AK100" s="1">
        <v>-1270.0999999999769</v>
      </c>
      <c r="AL100" s="1">
        <v>-3164.3739166052551</v>
      </c>
      <c r="AM100" s="1">
        <v>-3742.9657153682779</v>
      </c>
      <c r="AN100" s="1">
        <v>-1515.5416666666281</v>
      </c>
      <c r="AO100" s="1">
        <v>-2144.264516129042</v>
      </c>
      <c r="AP100" s="1">
        <v>34.952198487826067</v>
      </c>
      <c r="AQ100" s="1">
        <v>39.547156393422483</v>
      </c>
      <c r="AR100" s="1">
        <v>-1066.435897435877</v>
      </c>
      <c r="AS100" s="1">
        <v>42.857142857142861</v>
      </c>
      <c r="AT100" s="1">
        <v>21.428571428571431</v>
      </c>
      <c r="AU100" s="1">
        <v>-21.428571428571431</v>
      </c>
      <c r="AV100" s="1">
        <v>-0.6135544340302812</v>
      </c>
      <c r="AW100" s="1">
        <v>70.221687898059869</v>
      </c>
      <c r="AX100" s="1">
        <v>16.218232818091881</v>
      </c>
      <c r="AY100" s="1">
        <v>-2747.2851609627251</v>
      </c>
      <c r="AZ100" s="1">
        <v>-3958.3136845844342</v>
      </c>
      <c r="BA100" s="1">
        <v>1211.0285236217089</v>
      </c>
      <c r="BB100" s="1">
        <v>53.752725766987851</v>
      </c>
      <c r="BC100" s="1">
        <v>36.647844375434268</v>
      </c>
      <c r="BD100" s="1">
        <v>19338.78121770846</v>
      </c>
      <c r="BE100" s="1">
        <v>-865</v>
      </c>
      <c r="BF100" s="1">
        <v>26.419444614919819</v>
      </c>
      <c r="BG100" s="1">
        <v>13941.33455892372</v>
      </c>
      <c r="BH100" s="1">
        <v>47.132375790963948</v>
      </c>
      <c r="BI100" s="1">
        <v>82.066684802983133</v>
      </c>
      <c r="BJ100" s="1">
        <v>76.039604293473175</v>
      </c>
      <c r="BK100" s="1">
        <v>70.759987351112045</v>
      </c>
      <c r="BL100" s="1">
        <v>82.066684802983133</v>
      </c>
      <c r="BM100" s="1">
        <v>82.041202006151352</v>
      </c>
      <c r="BN100" s="1">
        <v>94.013734002050455</v>
      </c>
      <c r="BO100" s="1">
        <v>-0.15585620838723949</v>
      </c>
      <c r="BP100" s="1">
        <v>54.133943550972532</v>
      </c>
      <c r="BQ100" s="1">
        <v>-29.522312581152189</v>
      </c>
      <c r="BR100" s="1">
        <v>55.500703622171692</v>
      </c>
      <c r="BS100" s="1">
        <v>0.71582884943086356</v>
      </c>
      <c r="BT100" s="1">
        <v>-149.07000000000011</v>
      </c>
      <c r="BU100" s="1">
        <v>3771.963499777843</v>
      </c>
      <c r="BV100" s="1">
        <v>0.52842460137008473</v>
      </c>
      <c r="BW100" s="1">
        <v>2774</v>
      </c>
      <c r="BX100" s="1">
        <v>18.488745376906511</v>
      </c>
      <c r="BY100" s="1">
        <v>-15.74182365860622</v>
      </c>
      <c r="BZ100" s="1">
        <v>-1339.1912180552599</v>
      </c>
      <c r="CA100" s="1">
        <v>756.6693697837909</v>
      </c>
      <c r="CB100" s="1">
        <v>-0.27130310081445252</v>
      </c>
      <c r="CC100" s="1">
        <v>0.48874574525960529</v>
      </c>
      <c r="CD100" s="1">
        <v>1</v>
      </c>
      <c r="CE100" s="1">
        <v>0.90041288837131295</v>
      </c>
      <c r="CF100" s="1">
        <v>0.78981101164757894</v>
      </c>
      <c r="CG100" s="1">
        <v>-1681.514285714366</v>
      </c>
      <c r="CH100" s="1">
        <v>-88.951503577610694</v>
      </c>
      <c r="CI100" s="1">
        <v>-971.20000000006985</v>
      </c>
      <c r="CJ100" s="1">
        <v>-54.639560439560441</v>
      </c>
      <c r="CK100" s="1">
        <v>2883.084390019756</v>
      </c>
      <c r="CL100" s="1">
        <v>711927</v>
      </c>
      <c r="CM100" s="1">
        <v>715699</v>
      </c>
      <c r="CN100" s="1">
        <v>712757</v>
      </c>
      <c r="CO100" s="1">
        <v>4</v>
      </c>
      <c r="CP100" s="1">
        <v>713654</v>
      </c>
      <c r="CQ100" s="1">
        <v>3</v>
      </c>
      <c r="CR100" s="1">
        <v>0</v>
      </c>
      <c r="CS100" s="1">
        <v>0</v>
      </c>
      <c r="CT100" s="1">
        <v>0</v>
      </c>
      <c r="CW100" s="1">
        <v>0</v>
      </c>
      <c r="CZ100" s="1">
        <v>0</v>
      </c>
      <c r="DA100" s="1">
        <v>0</v>
      </c>
    </row>
    <row r="101" spans="1:105" x14ac:dyDescent="0.15">
      <c r="A101" s="1">
        <f t="shared" si="7"/>
        <v>99</v>
      </c>
      <c r="B101" s="1" t="s">
        <v>184</v>
      </c>
      <c r="C101" s="1">
        <v>713170</v>
      </c>
      <c r="D101" s="1">
        <v>714130</v>
      </c>
      <c r="E101" s="1">
        <v>712000</v>
      </c>
      <c r="F101" s="1">
        <v>712000</v>
      </c>
      <c r="G101" s="1">
        <v>3654.6803926508542</v>
      </c>
      <c r="H101" s="1">
        <f t="shared" si="8"/>
        <v>710173</v>
      </c>
      <c r="I101" s="1">
        <f t="shared" si="9"/>
        <v>713827</v>
      </c>
      <c r="J101" s="1">
        <v>710173</v>
      </c>
      <c r="K101" s="1">
        <v>713827</v>
      </c>
      <c r="L101" s="1">
        <v>712757</v>
      </c>
      <c r="M101" s="1">
        <v>3</v>
      </c>
      <c r="N101" s="1">
        <v>713654</v>
      </c>
      <c r="O101" s="1">
        <v>2</v>
      </c>
      <c r="P101" s="1">
        <v>0</v>
      </c>
      <c r="Q101" s="1">
        <v>0</v>
      </c>
      <c r="R101" s="1">
        <v>0</v>
      </c>
      <c r="V101" s="1">
        <v>0</v>
      </c>
      <c r="Z101" s="1">
        <v>1.28</v>
      </c>
      <c r="AA101" s="1">
        <v>0</v>
      </c>
      <c r="AB101" s="1">
        <v>3032.0661993562239</v>
      </c>
      <c r="AC101" s="1">
        <v>174</v>
      </c>
      <c r="AD101" s="1">
        <v>-2684.0661993562239</v>
      </c>
      <c r="AE101" s="1">
        <v>-7179.0469802960288</v>
      </c>
      <c r="AF101" s="1">
        <v>3591.0399486816018</v>
      </c>
      <c r="AG101" s="1">
        <v>-357.46868421055842</v>
      </c>
      <c r="AH101" s="1">
        <v>2257.094417051529</v>
      </c>
      <c r="AI101" s="1">
        <v>622.23333333327901</v>
      </c>
      <c r="AJ101" s="1">
        <v>-626.5</v>
      </c>
      <c r="AK101" s="1">
        <v>622.23333333327901</v>
      </c>
      <c r="AL101" s="1">
        <v>-887.9101856010966</v>
      </c>
      <c r="AM101" s="1">
        <v>-1478.870699434076</v>
      </c>
      <c r="AN101" s="1">
        <v>445.41249999997672</v>
      </c>
      <c r="AO101" s="1">
        <v>-133.77419354836459</v>
      </c>
      <c r="AP101" s="1">
        <v>33.945692468877027</v>
      </c>
      <c r="AQ101" s="1">
        <v>38.793255637311738</v>
      </c>
      <c r="AR101" s="1">
        <v>-1240.198717948748</v>
      </c>
      <c r="AS101" s="1">
        <v>35.714285714285722</v>
      </c>
      <c r="AT101" s="1">
        <v>14.28571428571429</v>
      </c>
      <c r="AU101" s="1">
        <v>-21.428571428571431</v>
      </c>
      <c r="AV101" s="1">
        <v>-0.54929577464788737</v>
      </c>
      <c r="AW101" s="1">
        <v>7.8836013280420749</v>
      </c>
      <c r="AX101" s="1">
        <v>20.861114222539602</v>
      </c>
      <c r="AY101" s="1">
        <v>-2606.596206099377</v>
      </c>
      <c r="AZ101" s="1">
        <v>-3687.970188887422</v>
      </c>
      <c r="BA101" s="1">
        <v>1081.3739827880449</v>
      </c>
      <c r="BB101" s="1">
        <v>56.074761796995389</v>
      </c>
      <c r="BC101" s="1">
        <v>38.667013429791162</v>
      </c>
      <c r="BD101" s="1">
        <v>19770.439702157852</v>
      </c>
      <c r="BE101" s="1">
        <v>-2808</v>
      </c>
      <c r="BF101" s="1">
        <v>25.318849481573729</v>
      </c>
      <c r="BG101" s="1">
        <v>12945.52494757203</v>
      </c>
      <c r="BH101" s="1">
        <v>44.889214382278098</v>
      </c>
      <c r="BI101" s="1">
        <v>67.040941079994681</v>
      </c>
      <c r="BJ101" s="1">
        <v>77.484612198941548</v>
      </c>
      <c r="BK101" s="1">
        <v>30.36283588887202</v>
      </c>
      <c r="BL101" s="1">
        <v>67.040941079994681</v>
      </c>
      <c r="BM101" s="1">
        <v>19.572055710344639</v>
      </c>
      <c r="BN101" s="1">
        <v>67.204419238832003</v>
      </c>
      <c r="BO101" s="1">
        <v>-0.15246053984981911</v>
      </c>
      <c r="BP101" s="1">
        <v>48.867771165218329</v>
      </c>
      <c r="BQ101" s="1">
        <v>-41.912116449121847</v>
      </c>
      <c r="BR101" s="1">
        <v>54.22070362217169</v>
      </c>
      <c r="BS101" s="1">
        <v>6.5690208769098035E-2</v>
      </c>
      <c r="BT101" s="1">
        <v>-150.35000000000011</v>
      </c>
      <c r="BU101" s="1">
        <v>3654.6803926508542</v>
      </c>
      <c r="BV101" s="1">
        <v>0.51329780795658064</v>
      </c>
      <c r="BW101" s="1">
        <v>2130</v>
      </c>
      <c r="BX101" s="1">
        <v>17.909965408284979</v>
      </c>
      <c r="BY101" s="1">
        <v>7.2984377696431011</v>
      </c>
      <c r="BZ101" s="1">
        <v>-2527.2737310812531</v>
      </c>
      <c r="CA101" s="1">
        <v>2425.68388811349</v>
      </c>
      <c r="CB101" s="1">
        <v>0.12703756349736131</v>
      </c>
      <c r="CC101" s="1">
        <v>0.79120685873832919</v>
      </c>
      <c r="CD101" s="1">
        <v>0</v>
      </c>
      <c r="CE101" s="1">
        <v>0.71492570821312129</v>
      </c>
      <c r="CF101" s="1">
        <v>0.77146219174492825</v>
      </c>
      <c r="CG101" s="1">
        <v>-312.31428571417928</v>
      </c>
      <c r="CH101" s="1">
        <v>-89.596746187367017</v>
      </c>
      <c r="CI101" s="1">
        <v>1534.7428571429341</v>
      </c>
      <c r="CJ101" s="1">
        <v>-142.08131868131869</v>
      </c>
      <c r="CK101" s="1">
        <v>1429.0330996780961</v>
      </c>
      <c r="CL101" s="1">
        <v>710173</v>
      </c>
      <c r="CM101" s="1">
        <v>713827</v>
      </c>
      <c r="CN101" s="1">
        <v>712757</v>
      </c>
      <c r="CO101" s="1">
        <v>3</v>
      </c>
      <c r="CP101" s="1">
        <v>713654</v>
      </c>
      <c r="CQ101" s="1">
        <v>2</v>
      </c>
      <c r="CR101" s="1">
        <v>0</v>
      </c>
      <c r="CS101" s="1">
        <v>0</v>
      </c>
      <c r="CT101" s="1">
        <v>0</v>
      </c>
      <c r="CW101" s="1">
        <v>0</v>
      </c>
      <c r="CZ101" s="1">
        <v>0</v>
      </c>
      <c r="DA101" s="1">
        <v>0</v>
      </c>
    </row>
    <row r="102" spans="1:105" x14ac:dyDescent="0.15">
      <c r="A102" s="1">
        <f t="shared" si="7"/>
        <v>100</v>
      </c>
      <c r="B102" s="1" t="s">
        <v>185</v>
      </c>
      <c r="C102" s="1">
        <v>713387</v>
      </c>
      <c r="D102" s="1">
        <v>713387</v>
      </c>
      <c r="E102" s="1">
        <v>711700</v>
      </c>
      <c r="F102" s="1">
        <v>711897</v>
      </c>
      <c r="G102" s="1">
        <v>3514.1317931757931</v>
      </c>
      <c r="H102" s="1">
        <f t="shared" si="8"/>
        <v>710140</v>
      </c>
      <c r="I102" s="1">
        <f t="shared" si="9"/>
        <v>713654</v>
      </c>
      <c r="J102" s="1">
        <v>710140</v>
      </c>
      <c r="K102" s="1">
        <v>713654</v>
      </c>
      <c r="L102" s="1">
        <v>712757</v>
      </c>
      <c r="M102" s="1">
        <v>2</v>
      </c>
      <c r="N102" s="1">
        <v>713654</v>
      </c>
      <c r="O102" s="1">
        <v>1</v>
      </c>
      <c r="P102" s="1">
        <v>0</v>
      </c>
      <c r="Q102" s="1">
        <v>1</v>
      </c>
      <c r="R102" s="1">
        <v>0</v>
      </c>
      <c r="V102" s="1">
        <v>1.256911612630196E-3</v>
      </c>
      <c r="W102" s="1">
        <v>713654</v>
      </c>
      <c r="X102" s="1">
        <v>712757</v>
      </c>
      <c r="Z102" s="1">
        <v>1.6</v>
      </c>
      <c r="AA102" s="1">
        <v>0</v>
      </c>
      <c r="AB102" s="1">
        <v>3440.022597214906</v>
      </c>
      <c r="AC102" s="1">
        <v>781.5</v>
      </c>
      <c r="AD102" s="1">
        <v>-1877.022597214906</v>
      </c>
      <c r="AE102" s="1">
        <v>-6556.9636340370625</v>
      </c>
      <c r="AF102" s="1">
        <v>3805.505113282823</v>
      </c>
      <c r="AG102" s="1">
        <v>145.01964912272521</v>
      </c>
      <c r="AH102" s="1">
        <v>2755.1203165595648</v>
      </c>
      <c r="AI102" s="1">
        <v>1073.533333333326</v>
      </c>
      <c r="AJ102" s="1">
        <v>-105</v>
      </c>
      <c r="AK102" s="1">
        <v>1073.533333333326</v>
      </c>
      <c r="AL102" s="1">
        <v>-269.34926033800002</v>
      </c>
      <c r="AM102" s="1">
        <v>-843.22042716352735</v>
      </c>
      <c r="AN102" s="1">
        <v>819.62083333334886</v>
      </c>
      <c r="AO102" s="1">
        <v>272.22688172047492</v>
      </c>
      <c r="AP102" s="1">
        <v>33.066356218774331</v>
      </c>
      <c r="AQ102" s="1">
        <v>37.519114962450871</v>
      </c>
      <c r="AR102" s="1">
        <v>-1327.1794871794989</v>
      </c>
      <c r="AS102" s="1">
        <v>28.571428571428569</v>
      </c>
      <c r="AT102" s="1">
        <v>7.1428571428571432</v>
      </c>
      <c r="AU102" s="1">
        <v>-21.428571428571431</v>
      </c>
      <c r="AV102" s="1">
        <v>-0.88322465915826909</v>
      </c>
      <c r="AW102" s="1">
        <v>-1.310218815451599</v>
      </c>
      <c r="AX102" s="1">
        <v>21.63498496743922</v>
      </c>
      <c r="AY102" s="1">
        <v>-2474.8815411084802</v>
      </c>
      <c r="AZ102" s="1">
        <v>-3445.3524593316338</v>
      </c>
      <c r="BA102" s="1">
        <v>970.47091822315406</v>
      </c>
      <c r="BB102" s="1">
        <v>51.295822360752808</v>
      </c>
      <c r="BC102" s="1">
        <v>37.950419076789629</v>
      </c>
      <c r="BD102" s="1">
        <v>18658.265437718001</v>
      </c>
      <c r="BE102" s="1">
        <v>3061</v>
      </c>
      <c r="BF102" s="1">
        <v>24.450080396201091</v>
      </c>
      <c r="BG102" s="1">
        <v>12020.844594174019</v>
      </c>
      <c r="BH102" s="1">
        <v>44.758884335910253</v>
      </c>
      <c r="BI102" s="1">
        <v>35.051308722038193</v>
      </c>
      <c r="BJ102" s="1">
        <v>61.386311535005312</v>
      </c>
      <c r="BK102" s="1">
        <v>4.0311029261305507</v>
      </c>
      <c r="BL102" s="1">
        <v>35.051308722038193</v>
      </c>
      <c r="BM102" s="1">
        <v>0</v>
      </c>
      <c r="BN102" s="1">
        <v>33.871085905498667</v>
      </c>
      <c r="BO102" s="1">
        <v>-0.14904014691784481</v>
      </c>
      <c r="BP102" s="1">
        <v>47.861053432875103</v>
      </c>
      <c r="BQ102" s="1">
        <v>-42.616004920385429</v>
      </c>
      <c r="BR102" s="1">
        <v>52.994384712865227</v>
      </c>
      <c r="BS102" s="1">
        <v>-0.59643981616905251</v>
      </c>
      <c r="BT102" s="1">
        <v>-151.94999999999999</v>
      </c>
      <c r="BU102" s="1">
        <v>3514.1317931757931</v>
      </c>
      <c r="BV102" s="1">
        <v>0.49362924596898039</v>
      </c>
      <c r="BW102" s="1">
        <v>1687</v>
      </c>
      <c r="BX102" s="1">
        <v>17.20533735979723</v>
      </c>
      <c r="BY102" s="1">
        <v>44.562383092081241</v>
      </c>
      <c r="BZ102" s="1">
        <v>-642.52307928519201</v>
      </c>
      <c r="CA102" s="1">
        <v>5987.6840104598105</v>
      </c>
      <c r="CB102" s="1">
        <v>0.70168542890425956</v>
      </c>
      <c r="CC102" s="1">
        <v>0.99997083172038204</v>
      </c>
      <c r="CD102" s="1">
        <v>1</v>
      </c>
      <c r="CE102" s="1">
        <v>0.65147388829325481</v>
      </c>
      <c r="CF102" s="1">
        <v>0.77202837683168235</v>
      </c>
      <c r="CG102" s="1">
        <v>-272.42857142863801</v>
      </c>
      <c r="CH102" s="1">
        <v>-89.574555682625331</v>
      </c>
      <c r="CI102" s="1">
        <v>1478.285714285681</v>
      </c>
      <c r="CJ102" s="1">
        <v>-134.67032967032969</v>
      </c>
      <c r="CK102" s="1">
        <v>1329.261298607458</v>
      </c>
      <c r="CL102" s="1">
        <v>710140</v>
      </c>
      <c r="CM102" s="1">
        <v>713654</v>
      </c>
      <c r="CN102" s="1">
        <v>712757</v>
      </c>
      <c r="CO102" s="1">
        <v>2</v>
      </c>
      <c r="CP102" s="1">
        <v>713654</v>
      </c>
      <c r="CQ102" s="1">
        <v>1</v>
      </c>
      <c r="CR102" s="1">
        <v>0</v>
      </c>
      <c r="CS102" s="1">
        <v>1</v>
      </c>
      <c r="CT102" s="1">
        <v>0</v>
      </c>
      <c r="CW102" s="1">
        <v>1.256911612630196E-3</v>
      </c>
      <c r="CX102" s="1">
        <v>713654</v>
      </c>
      <c r="CY102" s="1">
        <v>712757</v>
      </c>
      <c r="CZ102" s="1">
        <v>0</v>
      </c>
      <c r="DA102" s="1">
        <v>-2.4680536650667499E-3</v>
      </c>
    </row>
    <row r="103" spans="1:105" x14ac:dyDescent="0.15">
      <c r="A103" s="1">
        <f t="shared" si="7"/>
        <v>101</v>
      </c>
      <c r="B103" s="1" t="s">
        <v>186</v>
      </c>
      <c r="C103" s="1">
        <v>711975</v>
      </c>
      <c r="D103" s="1">
        <v>714797</v>
      </c>
      <c r="E103" s="1">
        <v>711975</v>
      </c>
      <c r="F103" s="1">
        <v>714492</v>
      </c>
      <c r="G103" s="1">
        <v>3470.2652365203789</v>
      </c>
      <c r="H103" s="1">
        <f t="shared" si="8"/>
        <v>712757</v>
      </c>
      <c r="I103" s="1">
        <f t="shared" si="9"/>
        <v>716227</v>
      </c>
      <c r="J103" s="1">
        <v>712757</v>
      </c>
      <c r="K103" s="1">
        <v>716227</v>
      </c>
      <c r="L103" s="1">
        <v>712757</v>
      </c>
      <c r="M103" s="1">
        <v>1</v>
      </c>
      <c r="N103" s="1">
        <v>713220</v>
      </c>
      <c r="O103" s="1">
        <v>2</v>
      </c>
      <c r="P103" s="1">
        <v>1</v>
      </c>
      <c r="Q103" s="1">
        <v>0</v>
      </c>
      <c r="R103" s="1">
        <v>6.49590253059662E-4</v>
      </c>
      <c r="S103" s="1">
        <v>712757</v>
      </c>
      <c r="T103" s="1">
        <v>713220</v>
      </c>
      <c r="V103" s="1">
        <v>0</v>
      </c>
      <c r="Z103" s="1">
        <v>1.8</v>
      </c>
      <c r="AA103" s="1">
        <v>0</v>
      </c>
      <c r="AB103" s="1">
        <v>2979.094412912847</v>
      </c>
      <c r="AC103" s="1">
        <v>157.40000000002331</v>
      </c>
      <c r="AD103" s="1">
        <v>-2664.2944129128009</v>
      </c>
      <c r="AE103" s="1">
        <v>-6962.801356472075</v>
      </c>
      <c r="AF103" s="1">
        <v>2843.1983317807321</v>
      </c>
      <c r="AG103" s="1">
        <v>-756.15603715158068</v>
      </c>
      <c r="AH103" s="1">
        <v>1908.8219264083309</v>
      </c>
      <c r="AI103" s="1">
        <v>247.40000000002331</v>
      </c>
      <c r="AJ103" s="1">
        <v>-2078.5</v>
      </c>
      <c r="AK103" s="1">
        <v>247.40000000002331</v>
      </c>
      <c r="AL103" s="1">
        <v>-970.96610035025515</v>
      </c>
      <c r="AM103" s="1">
        <v>-1097.1189141407381</v>
      </c>
      <c r="AN103" s="1">
        <v>-150.23750000004659</v>
      </c>
      <c r="AO103" s="1">
        <v>-513.82365591393318</v>
      </c>
      <c r="AP103" s="1">
        <v>31.84008707251559</v>
      </c>
      <c r="AQ103" s="1">
        <v>36.29083222133211</v>
      </c>
      <c r="AR103" s="1">
        <v>-1313.58974358975</v>
      </c>
      <c r="AS103" s="1">
        <v>21.428571428571431</v>
      </c>
      <c r="AT103" s="1">
        <v>0</v>
      </c>
      <c r="AU103" s="1">
        <v>-21.428571428571431</v>
      </c>
      <c r="AV103" s="1">
        <v>0.89192062367115521</v>
      </c>
      <c r="AW103" s="1">
        <v>54.565556127544731</v>
      </c>
      <c r="AX103" s="1">
        <v>15.89858817115204</v>
      </c>
      <c r="AY103" s="1">
        <v>-2136.473965504556</v>
      </c>
      <c r="AZ103" s="1">
        <v>-3183.5767605662181</v>
      </c>
      <c r="BA103" s="1">
        <v>1047.1027950616619</v>
      </c>
      <c r="BB103" s="1">
        <v>53.953781264308908</v>
      </c>
      <c r="BC103" s="1">
        <v>35.683699165770832</v>
      </c>
      <c r="BD103" s="1">
        <v>17325.53219216672</v>
      </c>
      <c r="BE103" s="1">
        <v>3977</v>
      </c>
      <c r="BF103" s="1">
        <v>25.89375355190213</v>
      </c>
      <c r="BG103" s="1">
        <v>12572.21283744731</v>
      </c>
      <c r="BH103" s="1">
        <v>48.792727510755213</v>
      </c>
      <c r="BI103" s="1">
        <v>30.508367709495769</v>
      </c>
      <c r="BJ103" s="1">
        <v>44.200205837176178</v>
      </c>
      <c r="BK103" s="1">
        <v>57.13116431348476</v>
      </c>
      <c r="BL103" s="1">
        <v>30.508367709495769</v>
      </c>
      <c r="BM103" s="1">
        <v>89.241886264788576</v>
      </c>
      <c r="BN103" s="1">
        <v>36.271313991711082</v>
      </c>
      <c r="BO103" s="1">
        <v>-0.1455066750322698</v>
      </c>
      <c r="BP103" s="1">
        <v>54.842133871251598</v>
      </c>
      <c r="BQ103" s="1">
        <v>-16.008252464277529</v>
      </c>
      <c r="BR103" s="1">
        <v>54.405298958081389</v>
      </c>
      <c r="BS103" s="1">
        <v>-0.3641621286959662</v>
      </c>
      <c r="BT103" s="1">
        <v>-150.15</v>
      </c>
      <c r="BU103" s="1">
        <v>3470.2652365203789</v>
      </c>
      <c r="BV103" s="1">
        <v>0.48569686385857058</v>
      </c>
      <c r="BW103" s="1">
        <v>2900</v>
      </c>
      <c r="BX103" s="1">
        <v>16.51025694869416</v>
      </c>
      <c r="BY103" s="1">
        <v>71.539864901523302</v>
      </c>
      <c r="BZ103" s="1">
        <v>2299.6282694132919</v>
      </c>
      <c r="CA103" s="1">
        <v>4801.7254137566379</v>
      </c>
      <c r="CB103" s="1">
        <v>0.94854419790870237</v>
      </c>
      <c r="CC103" s="1">
        <v>0.89462369226526872</v>
      </c>
      <c r="CD103" s="1">
        <v>0</v>
      </c>
      <c r="CE103" s="1">
        <v>0.61120823792340984</v>
      </c>
      <c r="CF103" s="1">
        <v>0.77124109088536286</v>
      </c>
      <c r="CG103" s="1">
        <v>-1601.3142857141791</v>
      </c>
      <c r="CH103" s="1">
        <v>89.404526450592684</v>
      </c>
      <c r="CI103" s="1">
        <v>-2852.1142857142258</v>
      </c>
      <c r="CJ103" s="1">
        <v>96.215384615384622</v>
      </c>
      <c r="CK103" s="1">
        <v>1410.8472064563971</v>
      </c>
      <c r="CL103" s="1">
        <v>712757</v>
      </c>
      <c r="CM103" s="1">
        <v>716227</v>
      </c>
      <c r="CN103" s="1">
        <v>712757</v>
      </c>
      <c r="CO103" s="1">
        <v>1</v>
      </c>
      <c r="CP103" s="1">
        <v>713220</v>
      </c>
      <c r="CQ103" s="1">
        <v>2</v>
      </c>
      <c r="CR103" s="1">
        <v>1</v>
      </c>
      <c r="CS103" s="1">
        <v>0</v>
      </c>
      <c r="CT103" s="1">
        <v>6.49590253059662E-4</v>
      </c>
      <c r="CU103" s="1">
        <v>712757</v>
      </c>
      <c r="CV103" s="1">
        <v>713220</v>
      </c>
      <c r="CW103" s="1">
        <v>0</v>
      </c>
      <c r="CZ103" s="1">
        <v>-2.428298707333298E-3</v>
      </c>
      <c r="DA103" s="1">
        <v>0</v>
      </c>
    </row>
    <row r="104" spans="1:105" x14ac:dyDescent="0.15">
      <c r="A104" s="1">
        <f t="shared" si="7"/>
        <v>102</v>
      </c>
      <c r="B104" s="1" t="s">
        <v>187</v>
      </c>
      <c r="C104" s="1">
        <v>712589</v>
      </c>
      <c r="D104" s="1">
        <v>712589</v>
      </c>
      <c r="E104" s="1">
        <v>711502</v>
      </c>
      <c r="F104" s="1">
        <v>711502</v>
      </c>
      <c r="G104" s="1">
        <v>3435.9605767689241</v>
      </c>
      <c r="H104" s="1">
        <f t="shared" si="8"/>
        <v>709784</v>
      </c>
      <c r="I104" s="1">
        <f t="shared" si="9"/>
        <v>713220</v>
      </c>
      <c r="J104" s="1">
        <v>709784</v>
      </c>
      <c r="K104" s="1">
        <v>713220</v>
      </c>
      <c r="L104" s="1">
        <v>713188</v>
      </c>
      <c r="M104" s="1">
        <v>2</v>
      </c>
      <c r="N104" s="1">
        <v>713220</v>
      </c>
      <c r="O104" s="1">
        <v>1</v>
      </c>
      <c r="P104" s="1">
        <v>0</v>
      </c>
      <c r="Q104" s="1">
        <v>1</v>
      </c>
      <c r="R104" s="1">
        <v>0</v>
      </c>
      <c r="V104" s="1">
        <v>4.4866941476651163E-5</v>
      </c>
      <c r="W104" s="1">
        <v>713220</v>
      </c>
      <c r="X104" s="1">
        <v>713188</v>
      </c>
      <c r="Z104" s="1">
        <v>0.5</v>
      </c>
      <c r="AA104" s="1">
        <v>0</v>
      </c>
      <c r="AB104" s="1">
        <v>3063.7125991360522</v>
      </c>
      <c r="AC104" s="1">
        <v>695.30000000004657</v>
      </c>
      <c r="AD104" s="1">
        <v>-1673.112599135959</v>
      </c>
      <c r="AE104" s="1">
        <v>-5579.9411266510142</v>
      </c>
      <c r="AF104" s="1">
        <v>3878.7177942465059</v>
      </c>
      <c r="AG104" s="1">
        <v>571.41651186789386</v>
      </c>
      <c r="AH104" s="1">
        <v>3213.4472118342528</v>
      </c>
      <c r="AI104" s="1">
        <v>1454.699999999953</v>
      </c>
      <c r="AJ104" s="1">
        <v>-738</v>
      </c>
      <c r="AK104" s="1">
        <v>1454.699999999953</v>
      </c>
      <c r="AL104" s="1">
        <v>453.06009142403491</v>
      </c>
      <c r="AM104" s="1">
        <v>232.241875959211</v>
      </c>
      <c r="AN104" s="1">
        <v>1039.033333333326</v>
      </c>
      <c r="AO104" s="1">
        <v>689.16666666662786</v>
      </c>
      <c r="AP104" s="1">
        <v>30.80204279128775</v>
      </c>
      <c r="AQ104" s="1">
        <v>35.200601067585183</v>
      </c>
      <c r="AR104" s="1">
        <v>-841.5</v>
      </c>
      <c r="AS104" s="1">
        <v>14.28571428571429</v>
      </c>
      <c r="AT104" s="1">
        <v>71.428571428571431</v>
      </c>
      <c r="AU104" s="1">
        <v>57.142857142857153</v>
      </c>
      <c r="AV104" s="1">
        <v>-1</v>
      </c>
      <c r="AW104" s="1">
        <v>-3.4759247019582862</v>
      </c>
      <c r="AX104" s="1">
        <v>17.307467135325719</v>
      </c>
      <c r="AY104" s="1">
        <v>-2085.511061934521</v>
      </c>
      <c r="AZ104" s="1">
        <v>-2963.9636208398788</v>
      </c>
      <c r="BA104" s="1">
        <v>878.45255890535736</v>
      </c>
      <c r="BB104" s="1">
        <v>52.739215956227959</v>
      </c>
      <c r="BC104" s="1">
        <v>34.448249014712218</v>
      </c>
      <c r="BD104" s="1">
        <v>16560.99417844052</v>
      </c>
      <c r="BE104" s="1">
        <v>-1452</v>
      </c>
      <c r="BF104" s="1">
        <v>24.283304663746751</v>
      </c>
      <c r="BG104" s="1">
        <v>11674.197634772499</v>
      </c>
      <c r="BH104" s="1">
        <v>44.738941812942151</v>
      </c>
      <c r="BI104" s="1">
        <v>20.387422413205091</v>
      </c>
      <c r="BJ104" s="1">
        <v>28.64903294824633</v>
      </c>
      <c r="BK104" s="1">
        <v>0</v>
      </c>
      <c r="BL104" s="1">
        <v>20.387422413205091</v>
      </c>
      <c r="BM104" s="1">
        <v>0</v>
      </c>
      <c r="BN104" s="1">
        <v>29.747295421596199</v>
      </c>
      <c r="BO104" s="1">
        <v>-0.14199160613855841</v>
      </c>
      <c r="BP104" s="1">
        <v>43.674579461180102</v>
      </c>
      <c r="BQ104" s="1">
        <v>-38.855352640024449</v>
      </c>
      <c r="BR104" s="1">
        <v>53.905298958081389</v>
      </c>
      <c r="BS104" s="1">
        <v>-0.39512469939370481</v>
      </c>
      <c r="BT104" s="1">
        <v>-150.65</v>
      </c>
      <c r="BU104" s="1">
        <v>3435.9605767689241</v>
      </c>
      <c r="BV104" s="1">
        <v>0.48291650294291838</v>
      </c>
      <c r="BW104" s="1">
        <v>2990</v>
      </c>
      <c r="BX104" s="1">
        <v>15.974599135147139</v>
      </c>
      <c r="BY104" s="1">
        <v>92.847799454249582</v>
      </c>
      <c r="BZ104" s="1">
        <v>3853.1424799623401</v>
      </c>
      <c r="CA104" s="1">
        <v>1293.877969967733</v>
      </c>
      <c r="CB104" s="1">
        <v>0.99876503646427139</v>
      </c>
      <c r="CC104" s="1">
        <v>0.67110233358538707</v>
      </c>
      <c r="CD104" s="1">
        <v>0</v>
      </c>
      <c r="CE104" s="1">
        <v>0.47209341323741832</v>
      </c>
      <c r="CF104" s="1">
        <v>0.7688354034622672</v>
      </c>
      <c r="CG104" s="1">
        <v>1537.085714285728</v>
      </c>
      <c r="CH104" s="1">
        <v>89.627827241766639</v>
      </c>
      <c r="CI104" s="1">
        <v>-464.2285714285681</v>
      </c>
      <c r="CJ104" s="1">
        <v>153.94725274725269</v>
      </c>
      <c r="CK104" s="1">
        <v>1184.2062995679951</v>
      </c>
      <c r="CL104" s="1">
        <v>709784</v>
      </c>
      <c r="CM104" s="1">
        <v>713220</v>
      </c>
      <c r="CN104" s="1">
        <v>713188</v>
      </c>
      <c r="CO104" s="1">
        <v>2</v>
      </c>
      <c r="CP104" s="1">
        <v>713220</v>
      </c>
      <c r="CQ104" s="1">
        <v>1</v>
      </c>
      <c r="CR104" s="1">
        <v>0</v>
      </c>
      <c r="CS104" s="1">
        <v>1</v>
      </c>
      <c r="CT104" s="1">
        <v>0</v>
      </c>
      <c r="CW104" s="1">
        <v>4.4866941476651163E-5</v>
      </c>
      <c r="CX104" s="1">
        <v>713220</v>
      </c>
      <c r="CY104" s="1">
        <v>713188</v>
      </c>
      <c r="CZ104" s="1">
        <v>0</v>
      </c>
      <c r="DA104" s="1">
        <v>-2.41461021894529E-3</v>
      </c>
    </row>
    <row r="105" spans="1:105" x14ac:dyDescent="0.15">
      <c r="A105" s="1">
        <f t="shared" si="7"/>
        <v>103</v>
      </c>
      <c r="B105" s="1" t="s">
        <v>188</v>
      </c>
      <c r="C105" s="1">
        <v>712937</v>
      </c>
      <c r="D105" s="1">
        <v>714999</v>
      </c>
      <c r="E105" s="1">
        <v>712011</v>
      </c>
      <c r="F105" s="1">
        <v>714908</v>
      </c>
      <c r="G105" s="1">
        <v>3440.320535571143</v>
      </c>
      <c r="H105" s="1">
        <f t="shared" si="8"/>
        <v>713188</v>
      </c>
      <c r="I105" s="1">
        <f t="shared" si="9"/>
        <v>716628</v>
      </c>
      <c r="J105" s="1">
        <v>713188</v>
      </c>
      <c r="K105" s="1">
        <v>716628</v>
      </c>
      <c r="L105" s="1">
        <v>713188</v>
      </c>
      <c r="M105" s="1">
        <v>1</v>
      </c>
      <c r="N105" s="1">
        <v>716732</v>
      </c>
      <c r="O105" s="1">
        <v>2</v>
      </c>
      <c r="P105" s="1">
        <v>1</v>
      </c>
      <c r="Q105" s="1">
        <v>0</v>
      </c>
      <c r="R105" s="1">
        <v>4.9692367229958734E-3</v>
      </c>
      <c r="S105" s="1">
        <v>713188</v>
      </c>
      <c r="T105" s="1">
        <v>716732</v>
      </c>
      <c r="V105" s="1">
        <v>0</v>
      </c>
      <c r="Z105" s="1">
        <v>1.48</v>
      </c>
      <c r="AA105" s="1">
        <v>0</v>
      </c>
      <c r="AB105" s="1">
        <v>2327.9948489256199</v>
      </c>
      <c r="AC105" s="1">
        <v>-545.19999999995343</v>
      </c>
      <c r="AD105" s="1">
        <v>-3418.3948489255272</v>
      </c>
      <c r="AE105" s="1">
        <v>-6556.1001091838116</v>
      </c>
      <c r="AF105" s="1">
        <v>2353.6553559079771</v>
      </c>
      <c r="AG105" s="1">
        <v>-991.43137254903559</v>
      </c>
      <c r="AH105" s="1">
        <v>1749.9399217581381</v>
      </c>
      <c r="AI105" s="1">
        <v>-174.5</v>
      </c>
      <c r="AJ105" s="1">
        <v>-2197.5</v>
      </c>
      <c r="AK105" s="1">
        <v>-174.5</v>
      </c>
      <c r="AL105" s="1">
        <v>-872.32479752588551</v>
      </c>
      <c r="AM105" s="1">
        <v>-605.40632550464943</v>
      </c>
      <c r="AN105" s="1">
        <v>-580.23333333339542</v>
      </c>
      <c r="AO105" s="1">
        <v>-679.50752688175999</v>
      </c>
      <c r="AP105" s="1">
        <v>29.132773363085882</v>
      </c>
      <c r="AQ105" s="1">
        <v>34.439317874199283</v>
      </c>
      <c r="AR105" s="1">
        <v>-356.49358974350622</v>
      </c>
      <c r="AS105" s="1">
        <v>7.1428571428571432</v>
      </c>
      <c r="AT105" s="1">
        <v>64.285714285714292</v>
      </c>
      <c r="AU105" s="1">
        <v>57.142857142857153</v>
      </c>
      <c r="AV105" s="1">
        <v>0.65963855421686746</v>
      </c>
      <c r="AW105" s="1">
        <v>73.778597995657663</v>
      </c>
      <c r="AX105" s="1">
        <v>7.4322707964615082</v>
      </c>
      <c r="AY105" s="1">
        <v>-1750.1126495997889</v>
      </c>
      <c r="AZ105" s="1">
        <v>-2721.1934265918612</v>
      </c>
      <c r="BA105" s="1">
        <v>971.08077699207206</v>
      </c>
      <c r="BB105" s="1">
        <v>56.799022957182117</v>
      </c>
      <c r="BC105" s="1">
        <v>31.945748736106029</v>
      </c>
      <c r="BD105" s="1">
        <v>15378.066022837629</v>
      </c>
      <c r="BE105" s="1">
        <v>4669</v>
      </c>
      <c r="BF105" s="1">
        <v>27.52567172121568</v>
      </c>
      <c r="BG105" s="1">
        <v>13250.326375145891</v>
      </c>
      <c r="BH105" s="1">
        <v>49.850255700691157</v>
      </c>
      <c r="BI105" s="1">
        <v>51.50964461007112</v>
      </c>
      <c r="BJ105" s="1">
        <v>34.13514491092397</v>
      </c>
      <c r="BK105" s="1">
        <v>97.39776951672863</v>
      </c>
      <c r="BL105" s="1">
        <v>51.50964461007112</v>
      </c>
      <c r="BM105" s="1">
        <v>100</v>
      </c>
      <c r="BN105" s="1">
        <v>63.080628754929528</v>
      </c>
      <c r="BO105" s="1">
        <v>-0.138372162738154</v>
      </c>
      <c r="BP105" s="1">
        <v>49.532281139717533</v>
      </c>
      <c r="BQ105" s="1">
        <v>-12.829525483304041</v>
      </c>
      <c r="BR105" s="1">
        <v>55.295151702391962</v>
      </c>
      <c r="BS105" s="1">
        <v>7.0355094819106512E-2</v>
      </c>
      <c r="BT105" s="1">
        <v>-149.16999999999999</v>
      </c>
      <c r="BU105" s="1">
        <v>3440.320535571143</v>
      </c>
      <c r="BV105" s="1">
        <v>0.48122563121004991</v>
      </c>
      <c r="BW105" s="1">
        <v>3497</v>
      </c>
      <c r="BX105" s="1">
        <v>15.615553992784269</v>
      </c>
      <c r="BY105" s="1">
        <v>130.51784213632129</v>
      </c>
      <c r="BZ105" s="1">
        <v>3399.3495724531881</v>
      </c>
      <c r="CA105" s="1">
        <v>-2970.7856969805221</v>
      </c>
      <c r="CB105" s="1">
        <v>0.76020368799819249</v>
      </c>
      <c r="CC105" s="1">
        <v>7.814864785896132E-2</v>
      </c>
      <c r="CD105" s="1">
        <v>0</v>
      </c>
      <c r="CE105" s="1">
        <v>0.36106936966202757</v>
      </c>
      <c r="CF105" s="1">
        <v>0.76634376821627059</v>
      </c>
      <c r="CG105" s="1">
        <v>-735.37142857140861</v>
      </c>
      <c r="CH105" s="1">
        <v>89.824912363625927</v>
      </c>
      <c r="CI105" s="1">
        <v>-4989.4857142857509</v>
      </c>
      <c r="CJ105" s="1">
        <v>327.23956043956042</v>
      </c>
      <c r="CK105" s="1">
        <v>1436.597424462798</v>
      </c>
      <c r="CL105" s="1">
        <v>713188</v>
      </c>
      <c r="CM105" s="1">
        <v>716628</v>
      </c>
      <c r="CN105" s="1">
        <v>713188</v>
      </c>
      <c r="CO105" s="1">
        <v>1</v>
      </c>
      <c r="CP105" s="1">
        <v>716732</v>
      </c>
      <c r="CQ105" s="1">
        <v>2</v>
      </c>
      <c r="CR105" s="1">
        <v>1</v>
      </c>
      <c r="CS105" s="1">
        <v>0</v>
      </c>
      <c r="CT105" s="1">
        <v>4.9692367229958734E-3</v>
      </c>
      <c r="CU105" s="1">
        <v>713188</v>
      </c>
      <c r="CV105" s="1">
        <v>716732</v>
      </c>
      <c r="CW105" s="1">
        <v>0</v>
      </c>
      <c r="CZ105" s="1">
        <v>-2.4059039764556811E-3</v>
      </c>
      <c r="DA105" s="1">
        <v>0</v>
      </c>
    </row>
    <row r="106" spans="1:105" x14ac:dyDescent="0.15">
      <c r="A106" s="1">
        <f t="shared" si="7"/>
        <v>104</v>
      </c>
      <c r="B106" s="1" t="s">
        <v>189</v>
      </c>
      <c r="C106" s="1">
        <v>712618</v>
      </c>
      <c r="D106" s="1">
        <v>714999</v>
      </c>
      <c r="E106" s="1">
        <v>711195</v>
      </c>
      <c r="F106" s="1">
        <v>714999</v>
      </c>
      <c r="G106" s="1">
        <v>3466.2976401732039</v>
      </c>
      <c r="H106" s="1">
        <f t="shared" si="8"/>
        <v>713266</v>
      </c>
      <c r="I106" s="1">
        <f t="shared" si="9"/>
        <v>716732</v>
      </c>
      <c r="J106" s="1">
        <v>713266</v>
      </c>
      <c r="K106" s="1">
        <v>716732</v>
      </c>
      <c r="L106" s="1">
        <v>719808</v>
      </c>
      <c r="M106" s="1">
        <v>2</v>
      </c>
      <c r="N106" s="1">
        <v>716732</v>
      </c>
      <c r="O106" s="1">
        <v>1</v>
      </c>
      <c r="P106" s="1">
        <v>0</v>
      </c>
      <c r="Q106" s="1">
        <v>1</v>
      </c>
      <c r="R106" s="1">
        <v>0</v>
      </c>
      <c r="V106" s="1">
        <v>-4.2917017797448054E-3</v>
      </c>
      <c r="W106" s="1">
        <v>716732</v>
      </c>
      <c r="X106" s="1">
        <v>719808</v>
      </c>
      <c r="Z106" s="1">
        <v>1.48</v>
      </c>
      <c r="AA106" s="1">
        <v>0</v>
      </c>
      <c r="AB106" s="1">
        <v>3529.5047849917319</v>
      </c>
      <c r="AC106" s="1">
        <v>462.59999999997672</v>
      </c>
      <c r="AD106" s="1">
        <v>-2604.304784991778</v>
      </c>
      <c r="AE106" s="1">
        <v>-5680.6222776263021</v>
      </c>
      <c r="AF106" s="1">
        <v>2706.1937200429379</v>
      </c>
      <c r="AG106" s="1">
        <v>-644.00294117652811</v>
      </c>
      <c r="AH106" s="1">
        <v>2156.6727036703378</v>
      </c>
      <c r="AI106" s="1">
        <v>211.43333333334891</v>
      </c>
      <c r="AJ106" s="1">
        <v>-1789.5</v>
      </c>
      <c r="AK106" s="1">
        <v>211.43333333334891</v>
      </c>
      <c r="AL106" s="1">
        <v>-262.34930223936681</v>
      </c>
      <c r="AM106" s="1">
        <v>375.35721534024918</v>
      </c>
      <c r="AN106" s="1">
        <v>-309.03333333332557</v>
      </c>
      <c r="AO106" s="1">
        <v>-163.8623655913398</v>
      </c>
      <c r="AP106" s="1">
        <v>27.779652547620579</v>
      </c>
      <c r="AQ106" s="1">
        <v>33.830869592844891</v>
      </c>
      <c r="AR106" s="1">
        <v>-78.038461538497359</v>
      </c>
      <c r="AS106" s="1">
        <v>0</v>
      </c>
      <c r="AT106" s="1">
        <v>57.142857142857153</v>
      </c>
      <c r="AU106" s="1">
        <v>57.142857142857153</v>
      </c>
      <c r="AV106" s="1">
        <v>0.62592008412197686</v>
      </c>
      <c r="AW106" s="1">
        <v>58.660593935783147</v>
      </c>
      <c r="AX106" s="1">
        <v>10.18908194657166</v>
      </c>
      <c r="AY106" s="1">
        <v>-1460.132552760886</v>
      </c>
      <c r="AZ106" s="1">
        <v>-2468.9812518256658</v>
      </c>
      <c r="BA106" s="1">
        <v>1008.84869906478</v>
      </c>
      <c r="BB106" s="1">
        <v>65.387940821389648</v>
      </c>
      <c r="BC106" s="1">
        <v>31.122684050590649</v>
      </c>
      <c r="BD106" s="1">
        <v>15095.63273549208</v>
      </c>
      <c r="BE106" s="1">
        <v>7899</v>
      </c>
      <c r="BF106" s="1">
        <v>25.366912742095899</v>
      </c>
      <c r="BG106" s="1">
        <v>12303.8744912069</v>
      </c>
      <c r="BH106" s="1">
        <v>49.983365262855109</v>
      </c>
      <c r="BI106" s="1">
        <v>65.799256505576196</v>
      </c>
      <c r="BJ106" s="1">
        <v>45.898774509617454</v>
      </c>
      <c r="BK106" s="1">
        <v>100</v>
      </c>
      <c r="BL106" s="1">
        <v>65.799256505576196</v>
      </c>
      <c r="BM106" s="1">
        <v>100</v>
      </c>
      <c r="BN106" s="1">
        <v>66.666666666666671</v>
      </c>
      <c r="BO106" s="1">
        <v>-0.13466955052688909</v>
      </c>
      <c r="BP106" s="1">
        <v>53.247380644005332</v>
      </c>
      <c r="BQ106" s="1">
        <v>-16.73869505639296</v>
      </c>
      <c r="BR106" s="1">
        <v>56.775151702391959</v>
      </c>
      <c r="BS106" s="1">
        <v>0.72529182019533778</v>
      </c>
      <c r="BT106" s="1">
        <v>-147.69000000000011</v>
      </c>
      <c r="BU106" s="1">
        <v>3466.2976401732039</v>
      </c>
      <c r="BV106" s="1">
        <v>0.48479755079002967</v>
      </c>
      <c r="BW106" s="1">
        <v>3804</v>
      </c>
      <c r="BX106" s="1">
        <v>15.329208484407861</v>
      </c>
      <c r="BY106" s="1">
        <v>155.52342213231751</v>
      </c>
      <c r="BZ106" s="1">
        <v>668.30681723421969</v>
      </c>
      <c r="CA106" s="1">
        <v>-4663.7373468323449</v>
      </c>
      <c r="CB106" s="1">
        <v>0.41432122192133441</v>
      </c>
      <c r="CC106" s="1">
        <v>-0.35059025732722088</v>
      </c>
      <c r="CD106" s="1">
        <v>0</v>
      </c>
      <c r="CE106" s="1">
        <v>0.23187477403274939</v>
      </c>
      <c r="CF106" s="1">
        <v>0.75890870235044183</v>
      </c>
      <c r="CG106" s="1">
        <v>-525.42857142852154</v>
      </c>
      <c r="CH106" s="1">
        <v>89.812645177613717</v>
      </c>
      <c r="CI106" s="1">
        <v>-4501</v>
      </c>
      <c r="CJ106" s="1">
        <v>305.8131868131868</v>
      </c>
      <c r="CK106" s="1">
        <v>1533.452392495858</v>
      </c>
      <c r="CL106" s="1">
        <v>713266</v>
      </c>
      <c r="CM106" s="1">
        <v>716732</v>
      </c>
      <c r="CN106" s="1">
        <v>719808</v>
      </c>
      <c r="CO106" s="1">
        <v>2</v>
      </c>
      <c r="CP106" s="1">
        <v>716732</v>
      </c>
      <c r="CQ106" s="1">
        <v>1</v>
      </c>
      <c r="CR106" s="1">
        <v>0</v>
      </c>
      <c r="CS106" s="1">
        <v>1</v>
      </c>
      <c r="CT106" s="1">
        <v>0</v>
      </c>
      <c r="CW106" s="1">
        <v>-4.2917017797448054E-3</v>
      </c>
      <c r="CX106" s="1">
        <v>716732</v>
      </c>
      <c r="CY106" s="1">
        <v>719808</v>
      </c>
      <c r="CZ106" s="1">
        <v>0</v>
      </c>
      <c r="DA106" s="1">
        <v>-2.423779613677679E-3</v>
      </c>
    </row>
    <row r="107" spans="1:105" x14ac:dyDescent="0.15">
      <c r="A107" s="1">
        <f t="shared" si="7"/>
        <v>105</v>
      </c>
      <c r="B107" s="1" t="s">
        <v>190</v>
      </c>
      <c r="C107" s="1">
        <v>714999</v>
      </c>
      <c r="D107" s="1">
        <v>725774</v>
      </c>
      <c r="E107" s="1">
        <v>714518</v>
      </c>
      <c r="F107" s="1">
        <v>721819</v>
      </c>
      <c r="G107" s="1">
        <v>4022.7049515894041</v>
      </c>
      <c r="H107" s="1">
        <f t="shared" si="8"/>
        <v>719808</v>
      </c>
      <c r="I107" s="1">
        <f t="shared" si="9"/>
        <v>723830</v>
      </c>
      <c r="J107" s="1">
        <v>719808</v>
      </c>
      <c r="K107" s="1">
        <v>723830</v>
      </c>
      <c r="L107" s="1">
        <v>719808</v>
      </c>
      <c r="M107" s="1">
        <v>1</v>
      </c>
      <c r="N107" s="1">
        <v>723175</v>
      </c>
      <c r="O107" s="1">
        <v>2</v>
      </c>
      <c r="P107" s="1">
        <v>1</v>
      </c>
      <c r="Q107" s="1">
        <v>0</v>
      </c>
      <c r="R107" s="1">
        <v>4.6776362585578823E-3</v>
      </c>
      <c r="S107" s="1">
        <v>719808</v>
      </c>
      <c r="T107" s="1">
        <v>723175</v>
      </c>
      <c r="V107" s="1">
        <v>0</v>
      </c>
      <c r="Z107" s="1">
        <v>16.829999999999998</v>
      </c>
      <c r="AA107" s="1">
        <v>0</v>
      </c>
      <c r="AB107" s="1">
        <v>2181.6045875294371</v>
      </c>
      <c r="AC107" s="1">
        <v>-4602</v>
      </c>
      <c r="AD107" s="1">
        <v>-11385.60458752944</v>
      </c>
      <c r="AE107" s="1">
        <v>-11437.344082568659</v>
      </c>
      <c r="AF107" s="1">
        <v>-3954.6897457662271</v>
      </c>
      <c r="AG107" s="1">
        <v>-7550.7474264705088</v>
      </c>
      <c r="AH107" s="1">
        <v>-4805.3280436040368</v>
      </c>
      <c r="AI107" s="1">
        <v>-6627.9333333333489</v>
      </c>
      <c r="AJ107" s="1">
        <v>-5686.5</v>
      </c>
      <c r="AK107" s="1">
        <v>-6627.9333333333489</v>
      </c>
      <c r="AL107" s="1">
        <v>-6808.8773658741266</v>
      </c>
      <c r="AM107" s="1">
        <v>-4926.2442934992723</v>
      </c>
      <c r="AN107" s="1">
        <v>-7437.1833333333489</v>
      </c>
      <c r="AO107" s="1">
        <v>-6663.7935483871261</v>
      </c>
      <c r="AP107" s="1">
        <v>27.40918840504543</v>
      </c>
      <c r="AQ107" s="1">
        <v>33.407258359044278</v>
      </c>
      <c r="AR107" s="1">
        <v>432.38461538462428</v>
      </c>
      <c r="AS107" s="1">
        <v>21.428571428571431</v>
      </c>
      <c r="AT107" s="1">
        <v>100</v>
      </c>
      <c r="AU107" s="1">
        <v>78.571428571428569</v>
      </c>
      <c r="AV107" s="1">
        <v>0.60589907604832982</v>
      </c>
      <c r="AW107" s="1">
        <v>261.45626884963679</v>
      </c>
      <c r="AX107" s="1">
        <v>22.593154551568471</v>
      </c>
      <c r="AY107" s="1">
        <v>-672.25489794113673</v>
      </c>
      <c r="AZ107" s="1">
        <v>-2109.6359810487602</v>
      </c>
      <c r="BA107" s="1">
        <v>1437.381083107623</v>
      </c>
      <c r="BB107" s="1">
        <v>81.643260023586052</v>
      </c>
      <c r="BC107" s="1">
        <v>24.899815587591831</v>
      </c>
      <c r="BD107" s="1">
        <v>14017.373254385509</v>
      </c>
      <c r="BE107" s="1">
        <v>10352</v>
      </c>
      <c r="BF107" s="1">
        <v>39.435103225706399</v>
      </c>
      <c r="BG107" s="1">
        <v>22200.026313263548</v>
      </c>
      <c r="BH107" s="1">
        <v>58.807737908583022</v>
      </c>
      <c r="BI107" s="1">
        <v>90.089902869067075</v>
      </c>
      <c r="BJ107" s="1">
        <v>69.13293466157144</v>
      </c>
      <c r="BK107" s="1">
        <v>72.871939090472608</v>
      </c>
      <c r="BL107" s="1">
        <v>90.089902869067075</v>
      </c>
      <c r="BM107" s="1">
        <v>100</v>
      </c>
      <c r="BN107" s="1">
        <v>100</v>
      </c>
      <c r="BO107" s="1">
        <v>-0.13065849291208351</v>
      </c>
      <c r="BP107" s="1">
        <v>59.295648783436341</v>
      </c>
      <c r="BQ107" s="1">
        <v>-21.17917960801114</v>
      </c>
      <c r="BR107" s="1">
        <v>61.778099463585988</v>
      </c>
      <c r="BS107" s="1">
        <v>2.5191318754841419</v>
      </c>
      <c r="BT107" s="1">
        <v>-130.8600000000001</v>
      </c>
      <c r="BU107" s="1">
        <v>4022.7049515894041</v>
      </c>
      <c r="BV107" s="1">
        <v>0.55730106184367612</v>
      </c>
      <c r="BW107" s="1">
        <v>11256</v>
      </c>
      <c r="BX107" s="1">
        <v>15.051157178177419</v>
      </c>
      <c r="BY107" s="1">
        <v>170.27812171038269</v>
      </c>
      <c r="BZ107" s="1">
        <v>-1080.0446195776669</v>
      </c>
      <c r="CA107" s="1">
        <v>-1268.150378999499</v>
      </c>
      <c r="CB107" s="1">
        <v>0.16886575635639819</v>
      </c>
      <c r="CC107" s="1">
        <v>-0.57754594160257566</v>
      </c>
      <c r="CD107" s="1">
        <v>0</v>
      </c>
      <c r="CE107" s="1">
        <v>0.32264619507312381</v>
      </c>
      <c r="CF107" s="1">
        <v>0.66173737490069395</v>
      </c>
      <c r="CG107" s="1">
        <v>-5227</v>
      </c>
      <c r="CH107" s="1">
        <v>89.887103280689416</v>
      </c>
      <c r="CI107" s="1">
        <v>-11824.57142857148</v>
      </c>
      <c r="CJ107" s="1">
        <v>507.50549450549448</v>
      </c>
      <c r="CK107" s="1">
        <v>3391.8022937647461</v>
      </c>
      <c r="CL107" s="1">
        <v>719808</v>
      </c>
      <c r="CM107" s="1">
        <v>723830</v>
      </c>
      <c r="CN107" s="1">
        <v>719808</v>
      </c>
      <c r="CO107" s="1">
        <v>1</v>
      </c>
      <c r="CP107" s="1">
        <v>723175</v>
      </c>
      <c r="CQ107" s="1">
        <v>2</v>
      </c>
      <c r="CR107" s="1">
        <v>1</v>
      </c>
      <c r="CS107" s="1">
        <v>0</v>
      </c>
      <c r="CT107" s="1">
        <v>4.6776362585578823E-3</v>
      </c>
      <c r="CU107" s="1">
        <v>719808</v>
      </c>
      <c r="CV107" s="1">
        <v>723175</v>
      </c>
      <c r="CW107" s="1">
        <v>0</v>
      </c>
      <c r="CZ107" s="1">
        <v>-2.786016993179707E-3</v>
      </c>
      <c r="DA107" s="1">
        <v>0</v>
      </c>
    </row>
    <row r="108" spans="1:105" x14ac:dyDescent="0.15">
      <c r="A108" s="1">
        <f t="shared" si="7"/>
        <v>106</v>
      </c>
      <c r="B108" s="1" t="s">
        <v>191</v>
      </c>
      <c r="C108" s="1">
        <v>719420</v>
      </c>
      <c r="D108" s="1">
        <v>721200</v>
      </c>
      <c r="E108" s="1">
        <v>718813</v>
      </c>
      <c r="F108" s="1">
        <v>721200</v>
      </c>
      <c r="G108" s="1">
        <v>3950.0831693330178</v>
      </c>
      <c r="H108" s="1">
        <f t="shared" si="8"/>
        <v>719225</v>
      </c>
      <c r="I108" s="1">
        <f t="shared" si="9"/>
        <v>723175</v>
      </c>
      <c r="J108" s="1">
        <v>719225</v>
      </c>
      <c r="K108" s="1">
        <v>723175</v>
      </c>
      <c r="L108" s="1">
        <v>718378</v>
      </c>
      <c r="M108" s="1">
        <v>3</v>
      </c>
      <c r="N108" s="1">
        <v>723175</v>
      </c>
      <c r="O108" s="1">
        <v>1</v>
      </c>
      <c r="P108" s="1">
        <v>0</v>
      </c>
      <c r="Q108" s="1">
        <v>1</v>
      </c>
      <c r="R108" s="1">
        <v>0</v>
      </c>
      <c r="V108" s="1">
        <v>6.6332492135374732E-3</v>
      </c>
      <c r="W108" s="1">
        <v>723175</v>
      </c>
      <c r="X108" s="1">
        <v>718378</v>
      </c>
      <c r="Z108" s="1">
        <v>5.32</v>
      </c>
      <c r="AA108" s="1">
        <v>0</v>
      </c>
      <c r="AB108" s="1">
        <v>4849.3342851423658</v>
      </c>
      <c r="AC108" s="1">
        <v>-3120.9000000000228</v>
      </c>
      <c r="AD108" s="1">
        <v>-11091.134285142411</v>
      </c>
      <c r="AE108" s="1">
        <v>-10189.65746615478</v>
      </c>
      <c r="AF108" s="1">
        <v>-3492.0484718458029</v>
      </c>
      <c r="AG108" s="1">
        <v>-6907.2291666666279</v>
      </c>
      <c r="AH108" s="1">
        <v>-4617.3979096213588</v>
      </c>
      <c r="AI108" s="1">
        <v>-6381.766666666721</v>
      </c>
      <c r="AJ108" s="1">
        <v>-5547</v>
      </c>
      <c r="AK108" s="1">
        <v>-6381.766666666721</v>
      </c>
      <c r="AL108" s="1">
        <v>-5916.9222687701686</v>
      </c>
      <c r="AM108" s="1">
        <v>-3364.2313753378112</v>
      </c>
      <c r="AN108" s="1">
        <v>-7304.4208333333954</v>
      </c>
      <c r="AO108" s="1">
        <v>-6028.6849462365499</v>
      </c>
      <c r="AP108" s="1">
        <v>27.06518598693993</v>
      </c>
      <c r="AQ108" s="1">
        <v>33.13968588540213</v>
      </c>
      <c r="AR108" s="1">
        <v>1185.9230769231219</v>
      </c>
      <c r="AS108" s="1">
        <v>14.28571428571429</v>
      </c>
      <c r="AT108" s="1">
        <v>92.857142857142861</v>
      </c>
      <c r="AU108" s="1">
        <v>78.571428571428569</v>
      </c>
      <c r="AV108" s="1">
        <v>0.74570590699622963</v>
      </c>
      <c r="AW108" s="1">
        <v>192.763548452614</v>
      </c>
      <c r="AX108" s="1">
        <v>22.593154551568482</v>
      </c>
      <c r="AY108" s="1">
        <v>-96.689727949094959</v>
      </c>
      <c r="AZ108" s="1">
        <v>-1707.046730428827</v>
      </c>
      <c r="BA108" s="1">
        <v>1610.357002479732</v>
      </c>
      <c r="BB108" s="1">
        <v>70.76535844614466</v>
      </c>
      <c r="BC108" s="1">
        <v>23.54582081671342</v>
      </c>
      <c r="BD108" s="1">
        <v>13016.132307643689</v>
      </c>
      <c r="BE108" s="1">
        <v>7800</v>
      </c>
      <c r="BF108" s="1">
        <v>37.29071290406624</v>
      </c>
      <c r="BG108" s="1">
        <v>20614.310148030439</v>
      </c>
      <c r="BH108" s="1">
        <v>57.810797295292943</v>
      </c>
      <c r="BI108" s="1">
        <v>80.499348377803685</v>
      </c>
      <c r="BJ108" s="1">
        <v>78.796169250815637</v>
      </c>
      <c r="BK108" s="1">
        <v>68.626106042938474</v>
      </c>
      <c r="BL108" s="1">
        <v>80.499348377803685</v>
      </c>
      <c r="BM108" s="1">
        <v>92.913817170191408</v>
      </c>
      <c r="BN108" s="1">
        <v>97.637939056730474</v>
      </c>
      <c r="BO108" s="1">
        <v>-0.12642861896426941</v>
      </c>
      <c r="BP108" s="1">
        <v>62.830603844115473</v>
      </c>
      <c r="BQ108" s="1">
        <v>-24.493948805826282</v>
      </c>
      <c r="BR108" s="1">
        <v>67.098099463585982</v>
      </c>
      <c r="BS108" s="1">
        <v>4.7166908185128156</v>
      </c>
      <c r="BT108" s="1">
        <v>-136.18000000000009</v>
      </c>
      <c r="BU108" s="1">
        <v>3950.0831693330178</v>
      </c>
      <c r="BV108" s="1">
        <v>0.54770981271949781</v>
      </c>
      <c r="BW108" s="1">
        <v>3006</v>
      </c>
      <c r="BX108" s="1">
        <v>14.797425501006719</v>
      </c>
      <c r="BY108" s="1">
        <v>171.1629202138493</v>
      </c>
      <c r="BZ108" s="1">
        <v>-185.64458847581099</v>
      </c>
      <c r="CA108" s="1">
        <v>799.83505100759794</v>
      </c>
      <c r="CB108" s="1">
        <v>0.1536253503848472</v>
      </c>
      <c r="CC108" s="1">
        <v>-0.59008330802782261</v>
      </c>
      <c r="CD108" s="1">
        <v>0</v>
      </c>
      <c r="CE108" s="1">
        <v>7.2318588752059168E-2</v>
      </c>
      <c r="CF108" s="1">
        <v>0.6957219383234281</v>
      </c>
      <c r="CG108" s="1">
        <v>-2623.285714285681</v>
      </c>
      <c r="CH108" s="1">
        <v>89.920668371744995</v>
      </c>
      <c r="CI108" s="1">
        <v>-12012.285714285679</v>
      </c>
      <c r="CJ108" s="1">
        <v>722.23076923076928</v>
      </c>
      <c r="CK108" s="1">
        <v>3985.117142571175</v>
      </c>
      <c r="CL108" s="1">
        <v>719225</v>
      </c>
      <c r="CM108" s="1">
        <v>723175</v>
      </c>
      <c r="CN108" s="1">
        <v>718378</v>
      </c>
      <c r="CO108" s="1">
        <v>3</v>
      </c>
      <c r="CP108" s="1">
        <v>723175</v>
      </c>
      <c r="CQ108" s="1">
        <v>1</v>
      </c>
      <c r="CR108" s="1">
        <v>0</v>
      </c>
      <c r="CS108" s="1">
        <v>1</v>
      </c>
      <c r="CT108" s="1">
        <v>0</v>
      </c>
      <c r="CW108" s="1">
        <v>6.6332492135374732E-3</v>
      </c>
      <c r="CX108" s="1">
        <v>723175</v>
      </c>
      <c r="CY108" s="1">
        <v>718378</v>
      </c>
      <c r="CZ108" s="1">
        <v>0</v>
      </c>
      <c r="DA108" s="1">
        <v>-2.7384914032169139E-3</v>
      </c>
    </row>
    <row r="109" spans="1:105" x14ac:dyDescent="0.15">
      <c r="A109" s="1">
        <f t="shared" si="7"/>
        <v>107</v>
      </c>
      <c r="B109" s="1" t="s">
        <v>192</v>
      </c>
      <c r="C109" s="1">
        <v>721485</v>
      </c>
      <c r="D109" s="1">
        <v>724446</v>
      </c>
      <c r="E109" s="1">
        <v>719414</v>
      </c>
      <c r="F109" s="1">
        <v>719414</v>
      </c>
      <c r="G109" s="1">
        <v>4027.3629429520879</v>
      </c>
      <c r="H109" s="1">
        <f t="shared" si="8"/>
        <v>717400</v>
      </c>
      <c r="I109" s="1">
        <f t="shared" si="9"/>
        <v>721428</v>
      </c>
      <c r="J109" s="1">
        <v>717400</v>
      </c>
      <c r="K109" s="1">
        <v>721428</v>
      </c>
      <c r="L109" s="1">
        <v>718378</v>
      </c>
      <c r="M109" s="1">
        <v>2</v>
      </c>
      <c r="N109" s="1">
        <v>721428</v>
      </c>
      <c r="O109" s="1">
        <v>1</v>
      </c>
      <c r="P109" s="1">
        <v>0</v>
      </c>
      <c r="Q109" s="1">
        <v>1</v>
      </c>
      <c r="R109" s="1">
        <v>0</v>
      </c>
      <c r="V109" s="1">
        <v>4.2277261209712202E-3</v>
      </c>
      <c r="W109" s="1">
        <v>721428</v>
      </c>
      <c r="X109" s="1">
        <v>718378</v>
      </c>
      <c r="Z109" s="1">
        <v>2.56</v>
      </c>
      <c r="AA109" s="1">
        <v>0</v>
      </c>
      <c r="AB109" s="1">
        <v>2490.8481922603678</v>
      </c>
      <c r="AC109" s="1">
        <v>-3462</v>
      </c>
      <c r="AD109" s="1">
        <v>-9414.8481922603678</v>
      </c>
      <c r="AE109" s="1">
        <v>-11318.98725359642</v>
      </c>
      <c r="AF109" s="1">
        <v>-5228.4808285009349</v>
      </c>
      <c r="AG109" s="1">
        <v>-8275.0187500000466</v>
      </c>
      <c r="AH109" s="1">
        <v>-6517.7097850944847</v>
      </c>
      <c r="AI109" s="1">
        <v>-8258.1333333333023</v>
      </c>
      <c r="AJ109" s="1">
        <v>-7470.5</v>
      </c>
      <c r="AK109" s="1">
        <v>-8258.1333333333023</v>
      </c>
      <c r="AL109" s="1">
        <v>-7011.7782133345027</v>
      </c>
      <c r="AM109" s="1">
        <v>-4365.9765716326656</v>
      </c>
      <c r="AN109" s="1">
        <v>-9176.5541666666977</v>
      </c>
      <c r="AO109" s="1">
        <v>-7578.6838709677104</v>
      </c>
      <c r="AP109" s="1">
        <v>27.26635592736762</v>
      </c>
      <c r="AQ109" s="1">
        <v>33.288660427541679</v>
      </c>
      <c r="AR109" s="1">
        <v>1507.7115384615031</v>
      </c>
      <c r="AS109" s="1">
        <v>7.1428571428571432</v>
      </c>
      <c r="AT109" s="1">
        <v>85.714285714285722</v>
      </c>
      <c r="AU109" s="1">
        <v>78.571428571428569</v>
      </c>
      <c r="AV109" s="1">
        <v>-0.41156597774244841</v>
      </c>
      <c r="AW109" s="1">
        <v>160.62411347517951</v>
      </c>
      <c r="AX109" s="1">
        <v>29.881565152927639</v>
      </c>
      <c r="AY109" s="1">
        <v>212.88058732042549</v>
      </c>
      <c r="AZ109" s="1">
        <v>-1323.061266878977</v>
      </c>
      <c r="BA109" s="1">
        <v>1535.9418541994021</v>
      </c>
      <c r="BB109" s="1">
        <v>73.025796546371296</v>
      </c>
      <c r="BC109" s="1">
        <v>21.44370332441796</v>
      </c>
      <c r="BD109" s="1">
        <v>12086.408571383419</v>
      </c>
      <c r="BE109" s="1">
        <v>3899</v>
      </c>
      <c r="BF109" s="1">
        <v>39.720535070767198</v>
      </c>
      <c r="BG109" s="1">
        <v>22387.859423171121</v>
      </c>
      <c r="BH109" s="1">
        <v>54.917955622144397</v>
      </c>
      <c r="BI109" s="1">
        <v>65.957884628575343</v>
      </c>
      <c r="BJ109" s="1">
        <v>78.849045291815358</v>
      </c>
      <c r="BK109" s="1">
        <v>56.375608752314967</v>
      </c>
      <c r="BL109" s="1">
        <v>65.957884628575343</v>
      </c>
      <c r="BM109" s="1">
        <v>56.575048700497668</v>
      </c>
      <c r="BN109" s="1">
        <v>83.162955290229704</v>
      </c>
      <c r="BO109" s="1">
        <v>-0.122099912071294</v>
      </c>
      <c r="BP109" s="1">
        <v>57.809110470401748</v>
      </c>
      <c r="BQ109" s="1">
        <v>-34.058048623754949</v>
      </c>
      <c r="BR109" s="1">
        <v>64.538099463585979</v>
      </c>
      <c r="BS109" s="1">
        <v>4.3723566753415639</v>
      </c>
      <c r="BT109" s="1">
        <v>-138.74000000000009</v>
      </c>
      <c r="BU109" s="1">
        <v>4027.3629429520879</v>
      </c>
      <c r="BV109" s="1">
        <v>0.55981158873084047</v>
      </c>
      <c r="BW109" s="1">
        <v>5032</v>
      </c>
      <c r="BX109" s="1">
        <v>14.622255065240781</v>
      </c>
      <c r="BY109" s="1">
        <v>167.33507321111469</v>
      </c>
      <c r="BZ109" s="1">
        <v>-104.3689634221316</v>
      </c>
      <c r="CA109" s="1">
        <v>1686.7657027637749</v>
      </c>
      <c r="CB109" s="1">
        <v>0.21924899654464081</v>
      </c>
      <c r="CC109" s="1">
        <v>-0.53486967036703792</v>
      </c>
      <c r="CD109" s="1">
        <v>0</v>
      </c>
      <c r="CE109" s="1">
        <v>7.345068556013374E-3</v>
      </c>
      <c r="CF109" s="1">
        <v>0.74612332655672498</v>
      </c>
      <c r="CG109" s="1">
        <v>64.71428571420256</v>
      </c>
      <c r="CH109" s="1">
        <v>89.924628296979719</v>
      </c>
      <c r="CI109" s="1">
        <v>-9817.5714285714785</v>
      </c>
      <c r="CJ109" s="1">
        <v>760.17582417582423</v>
      </c>
      <c r="CK109" s="1">
        <v>2976.4240961301889</v>
      </c>
      <c r="CL109" s="1">
        <v>717400</v>
      </c>
      <c r="CM109" s="1">
        <v>721428</v>
      </c>
      <c r="CN109" s="1">
        <v>718378</v>
      </c>
      <c r="CO109" s="1">
        <v>2</v>
      </c>
      <c r="CP109" s="1">
        <v>721428</v>
      </c>
      <c r="CQ109" s="1">
        <v>1</v>
      </c>
      <c r="CR109" s="1">
        <v>0</v>
      </c>
      <c r="CS109" s="1">
        <v>1</v>
      </c>
      <c r="CT109" s="1">
        <v>0</v>
      </c>
      <c r="CW109" s="1">
        <v>4.2277261209712202E-3</v>
      </c>
      <c r="CX109" s="1">
        <v>721428</v>
      </c>
      <c r="CY109" s="1">
        <v>718378</v>
      </c>
      <c r="CZ109" s="1">
        <v>0</v>
      </c>
      <c r="DA109" s="1">
        <v>-2.799500704740332E-3</v>
      </c>
    </row>
    <row r="110" spans="1:105" x14ac:dyDescent="0.15">
      <c r="A110" s="1">
        <f t="shared" si="7"/>
        <v>108</v>
      </c>
      <c r="B110" s="1" t="s">
        <v>193</v>
      </c>
      <c r="C110" s="1">
        <v>721000</v>
      </c>
      <c r="D110" s="1">
        <v>721837</v>
      </c>
      <c r="E110" s="1">
        <v>720334</v>
      </c>
      <c r="F110" s="1">
        <v>720334</v>
      </c>
      <c r="G110" s="1">
        <v>3912.7655898840821</v>
      </c>
      <c r="H110" s="1">
        <f t="shared" si="8"/>
        <v>718378</v>
      </c>
      <c r="I110" s="1">
        <f t="shared" si="9"/>
        <v>722290</v>
      </c>
      <c r="J110" s="1">
        <v>718378</v>
      </c>
      <c r="K110" s="1">
        <v>722290</v>
      </c>
      <c r="L110" s="1">
        <v>718378</v>
      </c>
      <c r="M110" s="1">
        <v>1</v>
      </c>
      <c r="N110" s="1">
        <v>718592</v>
      </c>
      <c r="O110" s="1">
        <v>2</v>
      </c>
      <c r="P110" s="1">
        <v>1</v>
      </c>
      <c r="Q110" s="1">
        <v>0</v>
      </c>
      <c r="R110" s="1">
        <v>2.9789330965024341E-4</v>
      </c>
      <c r="S110" s="1">
        <v>718378</v>
      </c>
      <c r="T110" s="1">
        <v>718592</v>
      </c>
      <c r="V110" s="1">
        <v>0</v>
      </c>
      <c r="Z110" s="1">
        <v>1.41</v>
      </c>
      <c r="AA110" s="1">
        <v>0</v>
      </c>
      <c r="AB110" s="1">
        <v>3302.2062043846822</v>
      </c>
      <c r="AC110" s="1">
        <v>-1532.300000000047</v>
      </c>
      <c r="AD110" s="1">
        <v>-6366.8062043847749</v>
      </c>
      <c r="AE110" s="1">
        <v>-9627.9637387410039</v>
      </c>
      <c r="AF110" s="1">
        <v>-4149.6272266621236</v>
      </c>
      <c r="AG110" s="1">
        <v>-6792.4333333333489</v>
      </c>
      <c r="AH110" s="1">
        <v>-5637.9337954587536</v>
      </c>
      <c r="AI110" s="1">
        <v>-7329.4333333333489</v>
      </c>
      <c r="AJ110" s="1">
        <v>-4442.5</v>
      </c>
      <c r="AK110" s="1">
        <v>-7329.4333333333489</v>
      </c>
      <c r="AL110" s="1">
        <v>-5330.3089174567722</v>
      </c>
      <c r="AM110" s="1">
        <v>-2550.8593111789091</v>
      </c>
      <c r="AN110" s="1">
        <v>-8217.5999999999767</v>
      </c>
      <c r="AO110" s="1">
        <v>-6304.3688172042603</v>
      </c>
      <c r="AP110" s="1">
        <v>27.453156586336199</v>
      </c>
      <c r="AQ110" s="1">
        <v>33.217297833230269</v>
      </c>
      <c r="AR110" s="1">
        <v>1880.3910256411179</v>
      </c>
      <c r="AS110" s="1">
        <v>0</v>
      </c>
      <c r="AT110" s="1">
        <v>78.571428571428569</v>
      </c>
      <c r="AU110" s="1">
        <v>78.571428571428569</v>
      </c>
      <c r="AV110" s="1">
        <v>-0.44311377245508982</v>
      </c>
      <c r="AW110" s="1">
        <v>118.3299093476667</v>
      </c>
      <c r="AX110" s="1">
        <v>29.881565152927649</v>
      </c>
      <c r="AY110" s="1">
        <v>526.38575640833005</v>
      </c>
      <c r="AZ110" s="1">
        <v>-953.17186222151531</v>
      </c>
      <c r="BA110" s="1">
        <v>1479.5576186298449</v>
      </c>
      <c r="BB110" s="1">
        <v>72.847716521900352</v>
      </c>
      <c r="BC110" s="1">
        <v>20.494878655081259</v>
      </c>
      <c r="BD110" s="1">
        <v>11223.09367342746</v>
      </c>
      <c r="BE110" s="1">
        <v>6521</v>
      </c>
      <c r="BF110" s="1">
        <v>37.963011056177699</v>
      </c>
      <c r="BG110" s="1">
        <v>20788.726607230328</v>
      </c>
      <c r="BH110" s="1">
        <v>56.135595874382098</v>
      </c>
      <c r="BI110" s="1">
        <v>62.562590026750797</v>
      </c>
      <c r="BJ110" s="1">
        <v>69.673274344376594</v>
      </c>
      <c r="BK110" s="1">
        <v>62.686055284998972</v>
      </c>
      <c r="BL110" s="1">
        <v>62.562590026750797</v>
      </c>
      <c r="BM110" s="1">
        <v>69.718617498609788</v>
      </c>
      <c r="BN110" s="1">
        <v>73.069161123099619</v>
      </c>
      <c r="BO110" s="1">
        <v>-0.1176747287056079</v>
      </c>
      <c r="BP110" s="1">
        <v>55.862802637991251</v>
      </c>
      <c r="BQ110" s="1">
        <v>-34.487130721440337</v>
      </c>
      <c r="BR110" s="1">
        <v>63.128099463585983</v>
      </c>
      <c r="BS110" s="1">
        <v>3.3853693735586461</v>
      </c>
      <c r="BT110" s="1">
        <v>-137.3300000000001</v>
      </c>
      <c r="BU110" s="1">
        <v>3912.7655898840821</v>
      </c>
      <c r="BV110" s="1">
        <v>0.54318768652931593</v>
      </c>
      <c r="BW110" s="1">
        <v>2423</v>
      </c>
      <c r="BX110" s="1">
        <v>14.595788734429791</v>
      </c>
      <c r="BY110" s="1">
        <v>166.3322784617676</v>
      </c>
      <c r="BZ110" s="1">
        <v>965.84555596991379</v>
      </c>
      <c r="CA110" s="1">
        <v>3684.9739459306188</v>
      </c>
      <c r="CB110" s="1">
        <v>0.2362907713177283</v>
      </c>
      <c r="CC110" s="1">
        <v>-0.52000040198220498</v>
      </c>
      <c r="CD110" s="1">
        <v>1</v>
      </c>
      <c r="CE110" s="1">
        <v>3.2551728762333053E-2</v>
      </c>
      <c r="CF110" s="1">
        <v>0.77755290935737564</v>
      </c>
      <c r="CG110" s="1">
        <v>-427.28571428568102</v>
      </c>
      <c r="CH110" s="1">
        <v>89.915815025936382</v>
      </c>
      <c r="CI110" s="1">
        <v>-9275</v>
      </c>
      <c r="CJ110" s="1">
        <v>680.5934065934066</v>
      </c>
      <c r="CK110" s="1">
        <v>2417.253102192361</v>
      </c>
      <c r="CL110" s="1">
        <v>718378</v>
      </c>
      <c r="CM110" s="1">
        <v>722290</v>
      </c>
      <c r="CN110" s="1">
        <v>718378</v>
      </c>
      <c r="CO110" s="1">
        <v>1</v>
      </c>
      <c r="CP110" s="1">
        <v>718592</v>
      </c>
      <c r="CQ110" s="1">
        <v>2</v>
      </c>
      <c r="CR110" s="1">
        <v>1</v>
      </c>
      <c r="CS110" s="1">
        <v>0</v>
      </c>
      <c r="CT110" s="1">
        <v>2.9789330965024341E-4</v>
      </c>
      <c r="CU110" s="1">
        <v>718378</v>
      </c>
      <c r="CV110" s="1">
        <v>718592</v>
      </c>
      <c r="CW110" s="1">
        <v>0</v>
      </c>
      <c r="CZ110" s="1">
        <v>-2.7154070195215541E-3</v>
      </c>
      <c r="DA110" s="1">
        <v>0</v>
      </c>
    </row>
    <row r="111" spans="1:105" x14ac:dyDescent="0.15">
      <c r="A111" s="1">
        <f t="shared" si="7"/>
        <v>109</v>
      </c>
      <c r="B111" s="1" t="s">
        <v>194</v>
      </c>
      <c r="C111" s="1">
        <v>719071</v>
      </c>
      <c r="D111" s="1">
        <v>720158</v>
      </c>
      <c r="E111" s="1">
        <v>716074</v>
      </c>
      <c r="F111" s="1">
        <v>716623</v>
      </c>
      <c r="G111" s="1">
        <v>3937.5680477495048</v>
      </c>
      <c r="H111" s="1">
        <f t="shared" si="8"/>
        <v>714654</v>
      </c>
      <c r="I111" s="1">
        <f t="shared" si="9"/>
        <v>718592</v>
      </c>
      <c r="J111" s="1">
        <v>714654</v>
      </c>
      <c r="K111" s="1">
        <v>718592</v>
      </c>
      <c r="L111" s="1">
        <v>716361</v>
      </c>
      <c r="M111" s="1">
        <v>2</v>
      </c>
      <c r="N111" s="1">
        <v>718592</v>
      </c>
      <c r="O111" s="1">
        <v>1</v>
      </c>
      <c r="P111" s="1">
        <v>0</v>
      </c>
      <c r="Q111" s="1">
        <v>1</v>
      </c>
      <c r="R111" s="1">
        <v>0</v>
      </c>
      <c r="V111" s="1">
        <v>3.104682490203015E-3</v>
      </c>
      <c r="W111" s="1">
        <v>718592</v>
      </c>
      <c r="X111" s="1">
        <v>716361</v>
      </c>
      <c r="Z111" s="1">
        <v>1.51</v>
      </c>
      <c r="AA111" s="1">
        <v>0</v>
      </c>
      <c r="AB111" s="1">
        <v>5398.8582045630319</v>
      </c>
      <c r="AC111" s="1">
        <v>1762</v>
      </c>
      <c r="AD111" s="1">
        <v>-1874.8582045630319</v>
      </c>
      <c r="AE111" s="1">
        <v>-6344.0910738623934</v>
      </c>
      <c r="AF111" s="1">
        <v>-1200.3125668774589</v>
      </c>
      <c r="AG111" s="1">
        <v>-3183.0200000000191</v>
      </c>
      <c r="AH111" s="1">
        <v>-2651.4046976858522</v>
      </c>
      <c r="AI111" s="1">
        <v>-4139.1666666666279</v>
      </c>
      <c r="AJ111" s="1">
        <v>-1455.5</v>
      </c>
      <c r="AK111" s="1">
        <v>-4139.1666666666279</v>
      </c>
      <c r="AL111" s="1">
        <v>-1706.2238523252311</v>
      </c>
      <c r="AM111" s="1">
        <v>589.39958894520532</v>
      </c>
      <c r="AN111" s="1">
        <v>-5062.4291666666977</v>
      </c>
      <c r="AO111" s="1">
        <v>-3149.9053763441038</v>
      </c>
      <c r="AP111" s="1">
        <v>26.46372481602296</v>
      </c>
      <c r="AQ111" s="1">
        <v>32.055686721814382</v>
      </c>
      <c r="AR111" s="1">
        <v>1910.301282051252</v>
      </c>
      <c r="AS111" s="1">
        <v>0</v>
      </c>
      <c r="AT111" s="1">
        <v>71.428571428571431</v>
      </c>
      <c r="AU111" s="1">
        <v>71.428571428571431</v>
      </c>
      <c r="AV111" s="1">
        <v>-0.59941234084231143</v>
      </c>
      <c r="AW111" s="1">
        <v>38.26507274531145</v>
      </c>
      <c r="AX111" s="1">
        <v>13.601111801950809</v>
      </c>
      <c r="AY111" s="1">
        <v>469.97657827020163</v>
      </c>
      <c r="AZ111" s="1">
        <v>-668.54217412317189</v>
      </c>
      <c r="BA111" s="1">
        <v>1138.518752393373</v>
      </c>
      <c r="BB111" s="1">
        <v>68.877814814653419</v>
      </c>
      <c r="BC111" s="1">
        <v>26.640729943093</v>
      </c>
      <c r="BD111" s="1">
        <v>14681.444125325501</v>
      </c>
      <c r="BE111" s="1">
        <v>4623</v>
      </c>
      <c r="BF111" s="1">
        <v>35.028419970098881</v>
      </c>
      <c r="BG111" s="1">
        <v>19303.81756385673</v>
      </c>
      <c r="BH111" s="1">
        <v>50.240909575026564</v>
      </c>
      <c r="BI111" s="1">
        <v>45.920933736200112</v>
      </c>
      <c r="BJ111" s="1">
        <v>58.147136130508727</v>
      </c>
      <c r="BK111" s="1">
        <v>18.70113717128643</v>
      </c>
      <c r="BL111" s="1">
        <v>45.920933736200112</v>
      </c>
      <c r="BM111" s="1">
        <v>0</v>
      </c>
      <c r="BN111" s="1">
        <v>42.097888733035823</v>
      </c>
      <c r="BO111" s="1">
        <v>-0.11332646387548501</v>
      </c>
      <c r="BP111" s="1">
        <v>53.376153645536128</v>
      </c>
      <c r="BQ111" s="1">
        <v>-62.768365457164421</v>
      </c>
      <c r="BR111" s="1">
        <v>62.024069101196169</v>
      </c>
      <c r="BS111" s="1">
        <v>2.3225586008362669</v>
      </c>
      <c r="BT111" s="1">
        <v>-138.84000000000009</v>
      </c>
      <c r="BU111" s="1">
        <v>3937.5680477495048</v>
      </c>
      <c r="BV111" s="1">
        <v>0.54946157850773769</v>
      </c>
      <c r="BW111" s="1">
        <v>4260</v>
      </c>
      <c r="BX111" s="1">
        <v>14.75456803661281</v>
      </c>
      <c r="BY111" s="1">
        <v>169.5350727703279</v>
      </c>
      <c r="BZ111" s="1">
        <v>2660.117071306453</v>
      </c>
      <c r="CA111" s="1">
        <v>4008.1843135977751</v>
      </c>
      <c r="CB111" s="1">
        <v>0.18163360632953229</v>
      </c>
      <c r="CC111" s="1">
        <v>-0.56691060752259581</v>
      </c>
      <c r="CD111" s="1">
        <v>1</v>
      </c>
      <c r="CE111" s="1">
        <v>0.1199113612239253</v>
      </c>
      <c r="CF111" s="1">
        <v>0.8100208756496976</v>
      </c>
      <c r="CG111" s="1">
        <v>3003.199999999953</v>
      </c>
      <c r="CH111" s="1">
        <v>89.901346606235904</v>
      </c>
      <c r="CI111" s="1">
        <v>-4546.9142857143888</v>
      </c>
      <c r="CJ111" s="1">
        <v>580.77802197802202</v>
      </c>
      <c r="CK111" s="1">
        <v>1818.429102281531</v>
      </c>
      <c r="CL111" s="1">
        <v>714654</v>
      </c>
      <c r="CM111" s="1">
        <v>718592</v>
      </c>
      <c r="CN111" s="1">
        <v>716361</v>
      </c>
      <c r="CO111" s="1">
        <v>2</v>
      </c>
      <c r="CP111" s="1">
        <v>718592</v>
      </c>
      <c r="CQ111" s="1">
        <v>1</v>
      </c>
      <c r="CR111" s="1">
        <v>0</v>
      </c>
      <c r="CS111" s="1">
        <v>1</v>
      </c>
      <c r="CT111" s="1">
        <v>0</v>
      </c>
      <c r="CW111" s="1">
        <v>3.104682490203015E-3</v>
      </c>
      <c r="CX111" s="1">
        <v>718592</v>
      </c>
      <c r="CY111" s="1">
        <v>716361</v>
      </c>
      <c r="CZ111" s="1">
        <v>0</v>
      </c>
      <c r="DA111" s="1">
        <v>-2.747609272937046E-3</v>
      </c>
    </row>
    <row r="112" spans="1:105" x14ac:dyDescent="0.15">
      <c r="A112" s="1">
        <f t="shared" si="7"/>
        <v>110</v>
      </c>
      <c r="B112" s="1" t="s">
        <v>195</v>
      </c>
      <c r="C112" s="1">
        <v>720222</v>
      </c>
      <c r="D112" s="1">
        <v>720222</v>
      </c>
      <c r="E112" s="1">
        <v>718318</v>
      </c>
      <c r="F112" s="1">
        <v>718318</v>
      </c>
      <c r="G112" s="1">
        <v>3913.384615767397</v>
      </c>
      <c r="H112" s="1">
        <f t="shared" si="8"/>
        <v>716361</v>
      </c>
      <c r="I112" s="1">
        <f t="shared" si="9"/>
        <v>720275</v>
      </c>
      <c r="J112" s="1">
        <v>716361</v>
      </c>
      <c r="K112" s="1">
        <v>720275</v>
      </c>
      <c r="L112" s="1">
        <v>716361</v>
      </c>
      <c r="M112" s="1">
        <v>1</v>
      </c>
      <c r="N112" s="1">
        <v>713011</v>
      </c>
      <c r="O112" s="1">
        <v>5</v>
      </c>
      <c r="P112" s="1">
        <v>1</v>
      </c>
      <c r="Q112" s="1">
        <v>0</v>
      </c>
      <c r="R112" s="1">
        <v>-4.6764131492361694E-3</v>
      </c>
      <c r="S112" s="1">
        <v>716361</v>
      </c>
      <c r="T112" s="1">
        <v>713011</v>
      </c>
      <c r="V112" s="1">
        <v>0</v>
      </c>
      <c r="Z112" s="1">
        <v>0.06</v>
      </c>
      <c r="AA112" s="1">
        <v>0</v>
      </c>
      <c r="AB112" s="1">
        <v>3101.3110207495051</v>
      </c>
      <c r="AC112" s="1">
        <v>-92.199999999953434</v>
      </c>
      <c r="AD112" s="1">
        <v>-3285.711020749412</v>
      </c>
      <c r="AE112" s="1">
        <v>-6991.1277279118076</v>
      </c>
      <c r="AF112" s="1">
        <v>-2263.840788369183</v>
      </c>
      <c r="AG112" s="1">
        <v>-3899.9150000000368</v>
      </c>
      <c r="AH112" s="1">
        <v>-3756.2441295520398</v>
      </c>
      <c r="AI112" s="1">
        <v>-5023.9666666666744</v>
      </c>
      <c r="AJ112" s="1">
        <v>-2609.5</v>
      </c>
      <c r="AK112" s="1">
        <v>-5023.9666666666744</v>
      </c>
      <c r="AL112" s="1">
        <v>-2358.710840881336</v>
      </c>
      <c r="AM112" s="1">
        <v>-115.3378996133106</v>
      </c>
      <c r="AN112" s="1">
        <v>-5990.1291666666511</v>
      </c>
      <c r="AO112" s="1">
        <v>-4023.8301075268541</v>
      </c>
      <c r="AP112" s="1">
        <v>25.557457084367869</v>
      </c>
      <c r="AQ112" s="1">
        <v>30.975364927240591</v>
      </c>
      <c r="AR112" s="1">
        <v>2138.871794871869</v>
      </c>
      <c r="AS112" s="1">
        <v>57.142857142857153</v>
      </c>
      <c r="AT112" s="1">
        <v>64.285714285714292</v>
      </c>
      <c r="AU112" s="1">
        <v>7.1428571428571432</v>
      </c>
      <c r="AV112" s="1">
        <v>-1</v>
      </c>
      <c r="AW112" s="1">
        <v>57.101546468571641</v>
      </c>
      <c r="AX112" s="1">
        <v>13.77597657285173</v>
      </c>
      <c r="AY112" s="1">
        <v>555.63917000510264</v>
      </c>
      <c r="AZ112" s="1">
        <v>-423.70590529751701</v>
      </c>
      <c r="BA112" s="1">
        <v>979.34507530261965</v>
      </c>
      <c r="BB112" s="1">
        <v>67.527033501688649</v>
      </c>
      <c r="BC112" s="1">
        <v>24.89018977184816</v>
      </c>
      <c r="BD112" s="1">
        <v>13632.769544945109</v>
      </c>
      <c r="BE112" s="1">
        <v>6421</v>
      </c>
      <c r="BF112" s="1">
        <v>32.843580429395537</v>
      </c>
      <c r="BG112" s="1">
        <v>17988.973452152681</v>
      </c>
      <c r="BH112" s="1">
        <v>52.684825378628638</v>
      </c>
      <c r="BI112" s="1">
        <v>36.063607869247527</v>
      </c>
      <c r="BJ112" s="1">
        <v>48.182377210732803</v>
      </c>
      <c r="BK112" s="1">
        <v>26.803631151457239</v>
      </c>
      <c r="BL112" s="1">
        <v>36.063607869247527</v>
      </c>
      <c r="BM112" s="1">
        <v>32.284703471349303</v>
      </c>
      <c r="BN112" s="1">
        <v>34.001106989986361</v>
      </c>
      <c r="BO112" s="1">
        <v>-0.1090004290230429</v>
      </c>
      <c r="BP112" s="1">
        <v>50.008850887272359</v>
      </c>
      <c r="BQ112" s="1">
        <v>-51.142053638795531</v>
      </c>
      <c r="BR112" s="1">
        <v>61.964069101196174</v>
      </c>
      <c r="BS112" s="1">
        <v>1.657539775555634</v>
      </c>
      <c r="BT112" s="1">
        <v>-138.78000000000009</v>
      </c>
      <c r="BU112" s="1">
        <v>3913.384615767397</v>
      </c>
      <c r="BV112" s="1">
        <v>0.54479835055886072</v>
      </c>
      <c r="BW112" s="1">
        <v>3599</v>
      </c>
      <c r="BX112" s="1">
        <v>15.18677448697597</v>
      </c>
      <c r="BY112" s="1">
        <v>178.34667086202609</v>
      </c>
      <c r="BZ112" s="1">
        <v>4645.6952548069476</v>
      </c>
      <c r="CA112" s="1">
        <v>3604.7020825827371</v>
      </c>
      <c r="CB112" s="1">
        <v>2.885203264658329E-2</v>
      </c>
      <c r="CC112" s="1">
        <v>-0.68641094006693515</v>
      </c>
      <c r="CD112" s="1">
        <v>1</v>
      </c>
      <c r="CE112" s="1">
        <v>-0.24775425298829529</v>
      </c>
      <c r="CF112" s="1">
        <v>0.81102052328430263</v>
      </c>
      <c r="CG112" s="1">
        <v>1592.3714285714091</v>
      </c>
      <c r="CH112" s="1">
        <v>89.899560969599321</v>
      </c>
      <c r="CI112" s="1">
        <v>-5823.5142857142491</v>
      </c>
      <c r="CJ112" s="1">
        <v>570.45274725274726</v>
      </c>
      <c r="CK112" s="1">
        <v>1596.7555103747441</v>
      </c>
      <c r="CL112" s="1">
        <v>716361</v>
      </c>
      <c r="CM112" s="1">
        <v>720275</v>
      </c>
      <c r="CN112" s="1">
        <v>716361</v>
      </c>
      <c r="CO112" s="1">
        <v>1</v>
      </c>
      <c r="CP112" s="1">
        <v>713011</v>
      </c>
      <c r="CQ112" s="1">
        <v>5</v>
      </c>
      <c r="CR112" s="1">
        <v>1</v>
      </c>
      <c r="CS112" s="1">
        <v>0</v>
      </c>
      <c r="CT112" s="1">
        <v>-4.6764131492361694E-3</v>
      </c>
      <c r="CU112" s="1">
        <v>716361</v>
      </c>
      <c r="CV112" s="1">
        <v>713011</v>
      </c>
      <c r="CW112" s="1">
        <v>0</v>
      </c>
      <c r="CZ112" s="1">
        <v>-2.7244201036309419E-3</v>
      </c>
      <c r="DA112" s="1">
        <v>0</v>
      </c>
    </row>
    <row r="113" spans="1:105" x14ac:dyDescent="0.15">
      <c r="A113" s="1">
        <f t="shared" si="7"/>
        <v>111</v>
      </c>
      <c r="B113" s="1" t="s">
        <v>196</v>
      </c>
      <c r="C113" s="1">
        <v>717564</v>
      </c>
      <c r="D113" s="1">
        <v>717564</v>
      </c>
      <c r="E113" s="1">
        <v>713750</v>
      </c>
      <c r="F113" s="1">
        <v>714500</v>
      </c>
      <c r="G113" s="1">
        <v>3960.142857498297</v>
      </c>
      <c r="H113" s="1">
        <f t="shared" si="8"/>
        <v>712520</v>
      </c>
      <c r="I113" s="1">
        <f t="shared" si="9"/>
        <v>716480</v>
      </c>
      <c r="J113" s="1">
        <v>712520</v>
      </c>
      <c r="K113" s="1">
        <v>716480</v>
      </c>
      <c r="L113" s="1">
        <v>712520</v>
      </c>
      <c r="M113" s="1">
        <v>1</v>
      </c>
      <c r="N113" s="1">
        <v>713011</v>
      </c>
      <c r="O113" s="1">
        <v>4</v>
      </c>
      <c r="P113" s="1">
        <v>1</v>
      </c>
      <c r="Q113" s="1">
        <v>0</v>
      </c>
      <c r="R113" s="1">
        <v>6.8910346376238607E-4</v>
      </c>
      <c r="S113" s="1">
        <v>712520</v>
      </c>
      <c r="T113" s="1">
        <v>713011</v>
      </c>
      <c r="V113" s="1">
        <v>0</v>
      </c>
      <c r="Z113" s="1">
        <v>5.23</v>
      </c>
      <c r="AA113" s="1">
        <v>0</v>
      </c>
      <c r="AB113" s="1">
        <v>6334.1274178239983</v>
      </c>
      <c r="AC113" s="1">
        <v>2180.800000000047</v>
      </c>
      <c r="AD113" s="1">
        <v>-1972.5274178239049</v>
      </c>
      <c r="AE113" s="1">
        <v>-3386.0853919534711</v>
      </c>
      <c r="AF113" s="1">
        <v>1187.471520557883</v>
      </c>
      <c r="AG113" s="1">
        <v>34.917083333362832</v>
      </c>
      <c r="AH113" s="1">
        <v>-152.50338330888189</v>
      </c>
      <c r="AI113" s="1">
        <v>-1279.699999999953</v>
      </c>
      <c r="AJ113" s="1">
        <v>1003.5</v>
      </c>
      <c r="AK113" s="1">
        <v>-1279.699999999953</v>
      </c>
      <c r="AL113" s="1">
        <v>1491.118590239319</v>
      </c>
      <c r="AM113" s="1">
        <v>3189.9170533546712</v>
      </c>
      <c r="AN113" s="1">
        <v>-2151.3499999999772</v>
      </c>
      <c r="AO113" s="1">
        <v>-394.44516129035043</v>
      </c>
      <c r="AP113" s="1">
        <v>23.84201187960447</v>
      </c>
      <c r="AQ113" s="1">
        <v>29.397105183715269</v>
      </c>
      <c r="AR113" s="1">
        <v>2183.9743589743739</v>
      </c>
      <c r="AS113" s="1">
        <v>50</v>
      </c>
      <c r="AT113" s="1">
        <v>57.142857142857153</v>
      </c>
      <c r="AU113" s="1">
        <v>7.1428571428571432</v>
      </c>
      <c r="AV113" s="1">
        <v>-0.80335605663345566</v>
      </c>
      <c r="AW113" s="1">
        <v>-21.575636083490721</v>
      </c>
      <c r="AX113" s="1">
        <v>1.5412242176802979</v>
      </c>
      <c r="AY113" s="1">
        <v>311.85186529590283</v>
      </c>
      <c r="AZ113" s="1">
        <v>-276.59435117883299</v>
      </c>
      <c r="BA113" s="1">
        <v>588.44621647473582</v>
      </c>
      <c r="BB113" s="1">
        <v>57.491169880545407</v>
      </c>
      <c r="BC113" s="1">
        <v>31.08029854718421</v>
      </c>
      <c r="BD113" s="1">
        <v>17227.000291734741</v>
      </c>
      <c r="BE113" s="1">
        <v>8</v>
      </c>
      <c r="BF113" s="1">
        <v>30.136805710994562</v>
      </c>
      <c r="BG113" s="1">
        <v>16704.046776998919</v>
      </c>
      <c r="BH113" s="1">
        <v>47.076088318744191</v>
      </c>
      <c r="BI113" s="1">
        <v>17.505578471081581</v>
      </c>
      <c r="BJ113" s="1">
        <v>33.163373358843053</v>
      </c>
      <c r="BK113" s="1">
        <v>7.0119670905011224</v>
      </c>
      <c r="BL113" s="1">
        <v>17.505578471081581</v>
      </c>
      <c r="BM113" s="1">
        <v>0</v>
      </c>
      <c r="BN113" s="1">
        <v>10.7615678237831</v>
      </c>
      <c r="BO113" s="1">
        <v>-0.1048543341418129</v>
      </c>
      <c r="BP113" s="1">
        <v>42.57914987033238</v>
      </c>
      <c r="BQ113" s="1">
        <v>-77.330406749434118</v>
      </c>
      <c r="BR113" s="1">
        <v>58.790964748810218</v>
      </c>
      <c r="BS113" s="1">
        <v>0.2251770734947911</v>
      </c>
      <c r="BT113" s="1">
        <v>-144.01</v>
      </c>
      <c r="BU113" s="1">
        <v>3960.142857498297</v>
      </c>
      <c r="BV113" s="1">
        <v>0.55425372393258188</v>
      </c>
      <c r="BW113" s="1">
        <v>4568</v>
      </c>
      <c r="BX113" s="1">
        <v>15.741240804772641</v>
      </c>
      <c r="BY113" s="1">
        <v>187.4454155496133</v>
      </c>
      <c r="BZ113" s="1">
        <v>6133.8656528377733</v>
      </c>
      <c r="CA113" s="1">
        <v>-1747.690579933532</v>
      </c>
      <c r="CB113" s="1">
        <v>-0.1295816050463646</v>
      </c>
      <c r="CC113" s="1">
        <v>-0.79277302650501769</v>
      </c>
      <c r="CD113" s="1">
        <v>1</v>
      </c>
      <c r="CE113" s="1">
        <v>0.62693497811617593</v>
      </c>
      <c r="CF113" s="1">
        <v>0.80897362815798357</v>
      </c>
      <c r="CG113" s="1">
        <v>4874.4000000000233</v>
      </c>
      <c r="CH113" s="1">
        <v>89.885213330806536</v>
      </c>
      <c r="CI113" s="1">
        <v>-1614.542857142864</v>
      </c>
      <c r="CJ113" s="1">
        <v>499.14945054945048</v>
      </c>
      <c r="CK113" s="1">
        <v>2076.6637089119922</v>
      </c>
      <c r="CL113" s="1">
        <v>712520</v>
      </c>
      <c r="CM113" s="1">
        <v>716480</v>
      </c>
      <c r="CN113" s="1">
        <v>712520</v>
      </c>
      <c r="CO113" s="1">
        <v>1</v>
      </c>
      <c r="CP113" s="1">
        <v>713011</v>
      </c>
      <c r="CQ113" s="1">
        <v>4</v>
      </c>
      <c r="CR113" s="1">
        <v>1</v>
      </c>
      <c r="CS113" s="1">
        <v>0</v>
      </c>
      <c r="CT113" s="1">
        <v>6.8910346376238607E-4</v>
      </c>
      <c r="CU113" s="1">
        <v>712520</v>
      </c>
      <c r="CV113" s="1">
        <v>713011</v>
      </c>
      <c r="CW113" s="1">
        <v>0</v>
      </c>
      <c r="CZ113" s="1">
        <v>-2.7711686494051868E-3</v>
      </c>
      <c r="DA113" s="1">
        <v>0</v>
      </c>
    </row>
    <row r="114" spans="1:105" x14ac:dyDescent="0.15">
      <c r="A114" s="1">
        <f t="shared" si="7"/>
        <v>112</v>
      </c>
      <c r="B114" s="1" t="s">
        <v>197</v>
      </c>
      <c r="C114" s="1">
        <v>714500</v>
      </c>
      <c r="D114" s="1">
        <v>714500</v>
      </c>
      <c r="E114" s="1">
        <v>712500</v>
      </c>
      <c r="F114" s="1">
        <v>712500</v>
      </c>
      <c r="G114" s="1">
        <v>3820.1326533912761</v>
      </c>
      <c r="H114" s="1">
        <f t="shared" si="8"/>
        <v>710590</v>
      </c>
      <c r="I114" s="1">
        <f t="shared" si="9"/>
        <v>714410</v>
      </c>
      <c r="J114" s="1">
        <v>710590</v>
      </c>
      <c r="K114" s="1">
        <v>714410</v>
      </c>
      <c r="L114" s="1">
        <v>713669</v>
      </c>
      <c r="M114" s="1">
        <v>4</v>
      </c>
      <c r="N114" s="1">
        <v>713011</v>
      </c>
      <c r="O114" s="1">
        <v>3</v>
      </c>
      <c r="P114" s="1">
        <v>0</v>
      </c>
      <c r="Q114" s="1">
        <v>0</v>
      </c>
      <c r="R114" s="1">
        <v>0</v>
      </c>
      <c r="V114" s="1">
        <v>0</v>
      </c>
      <c r="Z114" s="1">
        <v>1.17</v>
      </c>
      <c r="AA114" s="1">
        <v>0</v>
      </c>
      <c r="AB114" s="1">
        <v>8469.3220072780969</v>
      </c>
      <c r="AC114" s="1">
        <v>2955</v>
      </c>
      <c r="AD114" s="1">
        <v>-2559.3220072780969</v>
      </c>
      <c r="AE114" s="1">
        <v>-1476.5110463667661</v>
      </c>
      <c r="AF114" s="1">
        <v>3064.1830353606488</v>
      </c>
      <c r="AG114" s="1">
        <v>2266.2704901961838</v>
      </c>
      <c r="AH114" s="1">
        <v>1982.8501130171351</v>
      </c>
      <c r="AI114" s="1">
        <v>793.96666666667443</v>
      </c>
      <c r="AJ114" s="1">
        <v>3160.5</v>
      </c>
      <c r="AK114" s="1">
        <v>793.96666666667443</v>
      </c>
      <c r="AL114" s="1">
        <v>3572.9704935573968</v>
      </c>
      <c r="AM114" s="1">
        <v>4705.9758248163853</v>
      </c>
      <c r="AN114" s="1">
        <v>207.04166666662789</v>
      </c>
      <c r="AO114" s="1">
        <v>1641.4387096774301</v>
      </c>
      <c r="AP114" s="1">
        <v>22.51746415424725</v>
      </c>
      <c r="AQ114" s="1">
        <v>28.231578311562149</v>
      </c>
      <c r="AR114" s="1">
        <v>2270.9551282051252</v>
      </c>
      <c r="AS114" s="1">
        <v>42.857142857142861</v>
      </c>
      <c r="AT114" s="1">
        <v>50</v>
      </c>
      <c r="AU114" s="1">
        <v>7.1428571428571432</v>
      </c>
      <c r="AV114" s="1">
        <v>-1</v>
      </c>
      <c r="AW114" s="1">
        <v>-62.119716388653472</v>
      </c>
      <c r="AX114" s="1">
        <v>5.2983437246033969</v>
      </c>
      <c r="AY114" s="1">
        <v>-42.247611217550002</v>
      </c>
      <c r="AZ114" s="1">
        <v>-229.7250031865764</v>
      </c>
      <c r="BA114" s="1">
        <v>187.4773919690264</v>
      </c>
      <c r="BB114" s="1">
        <v>53.936358749323148</v>
      </c>
      <c r="BC114" s="1">
        <v>32.255563270138317</v>
      </c>
      <c r="BD114" s="1">
        <v>17246.500270896551</v>
      </c>
      <c r="BE114" s="1">
        <v>998</v>
      </c>
      <c r="BF114" s="1">
        <v>29.009528143833599</v>
      </c>
      <c r="BG114" s="1">
        <v>15510.900578641849</v>
      </c>
      <c r="BH114" s="1">
        <v>44.409046999366119</v>
      </c>
      <c r="BI114" s="1">
        <v>11.27186608065278</v>
      </c>
      <c r="BJ114" s="1">
        <v>21.61368414032728</v>
      </c>
      <c r="BK114" s="1">
        <v>0</v>
      </c>
      <c r="BL114" s="1">
        <v>11.27186608065278</v>
      </c>
      <c r="BM114" s="1">
        <v>0</v>
      </c>
      <c r="BN114" s="1">
        <v>10.7615678237831</v>
      </c>
      <c r="BO114" s="1">
        <v>-0.1009503741655315</v>
      </c>
      <c r="BP114" s="1">
        <v>34.364320125552453</v>
      </c>
      <c r="BQ114" s="1">
        <v>-91.048768777008036</v>
      </c>
      <c r="BR114" s="1">
        <v>57.620964748810223</v>
      </c>
      <c r="BS114" s="1">
        <v>-0.75353285675689108</v>
      </c>
      <c r="BT114" s="1">
        <v>-145.18</v>
      </c>
      <c r="BU114" s="1">
        <v>3820.1326533912761</v>
      </c>
      <c r="BV114" s="1">
        <v>0.53615896889702119</v>
      </c>
      <c r="BW114" s="1">
        <v>2000</v>
      </c>
      <c r="BX114" s="1">
        <v>16.213517323153731</v>
      </c>
      <c r="BY114" s="1">
        <v>200.80022197893629</v>
      </c>
      <c r="BZ114" s="1">
        <v>3297.9020084161039</v>
      </c>
      <c r="CA114" s="1">
        <v>-5814.2590526286222</v>
      </c>
      <c r="CB114" s="1">
        <v>-0.35511058416628932</v>
      </c>
      <c r="CC114" s="1">
        <v>-0.91212170431519668</v>
      </c>
      <c r="CD114" s="1">
        <v>1</v>
      </c>
      <c r="CE114" s="1">
        <v>1.139052583358124</v>
      </c>
      <c r="CF114" s="1">
        <v>0.80961436729133829</v>
      </c>
      <c r="CG114" s="1">
        <v>5610</v>
      </c>
      <c r="CH114" s="1">
        <v>89.820420925028799</v>
      </c>
      <c r="CI114" s="1">
        <v>1462.285714285681</v>
      </c>
      <c r="CJ114" s="1">
        <v>319.05494505494511</v>
      </c>
      <c r="CK114" s="1">
        <v>2757.1610036390321</v>
      </c>
      <c r="CL114" s="1">
        <v>710590</v>
      </c>
      <c r="CM114" s="1">
        <v>714410</v>
      </c>
      <c r="CN114" s="1">
        <v>713669</v>
      </c>
      <c r="CO114" s="1">
        <v>4</v>
      </c>
      <c r="CP114" s="1">
        <v>713011</v>
      </c>
      <c r="CQ114" s="1">
        <v>3</v>
      </c>
      <c r="CR114" s="1">
        <v>0</v>
      </c>
      <c r="CS114" s="1">
        <v>0</v>
      </c>
      <c r="CT114" s="1">
        <v>0</v>
      </c>
      <c r="CW114" s="1">
        <v>0</v>
      </c>
      <c r="CZ114" s="1">
        <v>0</v>
      </c>
      <c r="DA114" s="1">
        <v>0</v>
      </c>
    </row>
    <row r="115" spans="1:105" x14ac:dyDescent="0.15">
      <c r="A115" s="1">
        <f t="shared" si="7"/>
        <v>113</v>
      </c>
      <c r="B115" s="1" t="s">
        <v>198</v>
      </c>
      <c r="C115" s="1">
        <v>711500</v>
      </c>
      <c r="D115" s="1">
        <v>712630</v>
      </c>
      <c r="E115" s="1">
        <v>711500</v>
      </c>
      <c r="F115" s="1">
        <v>712630</v>
      </c>
      <c r="G115" s="1">
        <v>3627.980321006185</v>
      </c>
      <c r="H115" s="1">
        <f t="shared" si="8"/>
        <v>710816</v>
      </c>
      <c r="I115" s="1">
        <f t="shared" si="9"/>
        <v>714444</v>
      </c>
      <c r="J115" s="1">
        <v>710816</v>
      </c>
      <c r="K115" s="1">
        <v>714444</v>
      </c>
      <c r="L115" s="1">
        <v>713669</v>
      </c>
      <c r="M115" s="1">
        <v>3</v>
      </c>
      <c r="N115" s="1">
        <v>713011</v>
      </c>
      <c r="O115" s="1">
        <v>2</v>
      </c>
      <c r="P115" s="1">
        <v>0</v>
      </c>
      <c r="Q115" s="1">
        <v>0</v>
      </c>
      <c r="R115" s="1">
        <v>0</v>
      </c>
      <c r="V115" s="1">
        <v>0</v>
      </c>
      <c r="Z115" s="1">
        <v>0.99</v>
      </c>
      <c r="AA115" s="1">
        <v>0</v>
      </c>
      <c r="AB115" s="1">
        <v>7385.5725420303643</v>
      </c>
      <c r="AC115" s="1">
        <v>2849.199999999953</v>
      </c>
      <c r="AD115" s="1">
        <v>-1687.172542030457</v>
      </c>
      <c r="AE115" s="1">
        <v>-239.82419015048069</v>
      </c>
      <c r="AF115" s="1">
        <v>4245.3647750148084</v>
      </c>
      <c r="AG115" s="1">
        <v>3677.9415441176388</v>
      </c>
      <c r="AH115" s="1">
        <v>3397.822035254911</v>
      </c>
      <c r="AI115" s="1">
        <v>2149.966666666674</v>
      </c>
      <c r="AJ115" s="1">
        <v>4595.5</v>
      </c>
      <c r="AK115" s="1">
        <v>2149.966666666674</v>
      </c>
      <c r="AL115" s="1">
        <v>4695.3129880160559</v>
      </c>
      <c r="AM115" s="1">
        <v>5595.7167016110616</v>
      </c>
      <c r="AN115" s="1">
        <v>1836.358333333279</v>
      </c>
      <c r="AO115" s="1">
        <v>2969.0860215054131</v>
      </c>
      <c r="AP115" s="1">
        <v>21.502833271621942</v>
      </c>
      <c r="AQ115" s="1">
        <v>27.284594745198131</v>
      </c>
      <c r="AR115" s="1">
        <v>2313.75</v>
      </c>
      <c r="AS115" s="1">
        <v>35.714285714285722</v>
      </c>
      <c r="AT115" s="1">
        <v>42.857142857142861</v>
      </c>
      <c r="AU115" s="1">
        <v>7.1428571428571432</v>
      </c>
      <c r="AV115" s="1">
        <v>1</v>
      </c>
      <c r="AW115" s="1">
        <v>-79.635260477442841</v>
      </c>
      <c r="AX115" s="1">
        <v>8.3126317974928607</v>
      </c>
      <c r="AY115" s="1">
        <v>-308.82415137800848</v>
      </c>
      <c r="AZ115" s="1">
        <v>-245.54483282486279</v>
      </c>
      <c r="BA115" s="1">
        <v>-63.279318553145707</v>
      </c>
      <c r="BB115" s="1">
        <v>54.307223359772607</v>
      </c>
      <c r="BC115" s="1">
        <v>33.507085503593387</v>
      </c>
      <c r="BD115" s="1">
        <v>17014.607394403942</v>
      </c>
      <c r="BE115" s="1">
        <v>-2278</v>
      </c>
      <c r="BF115" s="1">
        <v>28.363972280765591</v>
      </c>
      <c r="BG115" s="1">
        <v>14402.97910873886</v>
      </c>
      <c r="BH115" s="1">
        <v>44.628637034878103</v>
      </c>
      <c r="BI115" s="1">
        <v>6.6559037286306841</v>
      </c>
      <c r="BJ115" s="1">
        <v>11.81111609345499</v>
      </c>
      <c r="BK115" s="1">
        <v>12.955744095390971</v>
      </c>
      <c r="BL115" s="1">
        <v>6.6559037286306841</v>
      </c>
      <c r="BM115" s="1">
        <v>2.6534064283576528</v>
      </c>
      <c r="BN115" s="1">
        <v>0.88446880945254858</v>
      </c>
      <c r="BO115" s="1">
        <v>-9.7259795527460113E-2</v>
      </c>
      <c r="BP115" s="1">
        <v>33.646828852737627</v>
      </c>
      <c r="BQ115" s="1">
        <v>-90.157075245215722</v>
      </c>
      <c r="BR115" s="1">
        <v>58.610964748810218</v>
      </c>
      <c r="BS115" s="1">
        <v>-0.77041120488195958</v>
      </c>
      <c r="BT115" s="1">
        <v>-144.19</v>
      </c>
      <c r="BU115" s="1">
        <v>3627.980321006185</v>
      </c>
      <c r="BV115" s="1">
        <v>0.50909733255773471</v>
      </c>
      <c r="BW115" s="1">
        <v>1130</v>
      </c>
      <c r="BX115" s="1">
        <v>16.471086335462662</v>
      </c>
      <c r="BY115" s="1">
        <v>217.70317792613349</v>
      </c>
      <c r="BZ115" s="1">
        <v>1491.300886196293</v>
      </c>
      <c r="CA115" s="1">
        <v>-6321.5519785250344</v>
      </c>
      <c r="CB115" s="1">
        <v>-0.61157092467553842</v>
      </c>
      <c r="CC115" s="1">
        <v>-0.99190148873768025</v>
      </c>
      <c r="CD115" s="1">
        <v>0</v>
      </c>
      <c r="CE115" s="1">
        <v>1.520386011678257</v>
      </c>
      <c r="CF115" s="1">
        <v>0.81829876393220868</v>
      </c>
      <c r="CG115" s="1">
        <v>4027.5428571429802</v>
      </c>
      <c r="CH115" s="1">
        <v>89.353909123418774</v>
      </c>
      <c r="CI115" s="1">
        <v>2874.7428571429341</v>
      </c>
      <c r="CJ115" s="1">
        <v>88.676923076923075</v>
      </c>
      <c r="CK115" s="1">
        <v>2268.18627101523</v>
      </c>
      <c r="CL115" s="1">
        <v>710816</v>
      </c>
      <c r="CM115" s="1">
        <v>714444</v>
      </c>
      <c r="CN115" s="1">
        <v>713669</v>
      </c>
      <c r="CO115" s="1">
        <v>3</v>
      </c>
      <c r="CP115" s="1">
        <v>713011</v>
      </c>
      <c r="CQ115" s="1">
        <v>2</v>
      </c>
      <c r="CR115" s="1">
        <v>0</v>
      </c>
      <c r="CS115" s="1">
        <v>0</v>
      </c>
      <c r="CT115" s="1">
        <v>0</v>
      </c>
      <c r="CW115" s="1">
        <v>0</v>
      </c>
      <c r="CZ115" s="1">
        <v>0</v>
      </c>
      <c r="DA115" s="1">
        <v>0</v>
      </c>
    </row>
    <row r="116" spans="1:105" x14ac:dyDescent="0.15">
      <c r="A116" s="1">
        <f t="shared" si="7"/>
        <v>114</v>
      </c>
      <c r="B116" s="1" t="s">
        <v>199</v>
      </c>
      <c r="C116" s="1">
        <v>713420</v>
      </c>
      <c r="D116" s="1">
        <v>713525</v>
      </c>
      <c r="E116" s="1">
        <v>711245</v>
      </c>
      <c r="F116" s="1">
        <v>711245</v>
      </c>
      <c r="G116" s="1">
        <v>3531.696012362886</v>
      </c>
      <c r="H116" s="1">
        <f t="shared" si="8"/>
        <v>709479</v>
      </c>
      <c r="I116" s="1">
        <f t="shared" si="9"/>
        <v>713011</v>
      </c>
      <c r="J116" s="1">
        <v>709479</v>
      </c>
      <c r="K116" s="1">
        <v>713011</v>
      </c>
      <c r="L116" s="1">
        <v>713669</v>
      </c>
      <c r="M116" s="1">
        <v>2</v>
      </c>
      <c r="N116" s="1">
        <v>713011</v>
      </c>
      <c r="O116" s="1">
        <v>1</v>
      </c>
      <c r="P116" s="1">
        <v>0</v>
      </c>
      <c r="Q116" s="1">
        <v>1</v>
      </c>
      <c r="R116" s="1">
        <v>0</v>
      </c>
      <c r="V116" s="1">
        <v>-9.2284691260013929E-4</v>
      </c>
      <c r="W116" s="1">
        <v>713011</v>
      </c>
      <c r="X116" s="1">
        <v>713669</v>
      </c>
      <c r="Z116" s="1">
        <v>0.54</v>
      </c>
      <c r="AA116" s="1">
        <v>0</v>
      </c>
      <c r="AB116" s="1">
        <v>6391.7615364533849</v>
      </c>
      <c r="AC116" s="1">
        <v>1453.5999999999769</v>
      </c>
      <c r="AD116" s="1">
        <v>-3484.561536453431</v>
      </c>
      <c r="AE116" s="1">
        <v>-902.9688906307565</v>
      </c>
      <c r="AF116" s="1">
        <v>3598.5670475944639</v>
      </c>
      <c r="AG116" s="1">
        <v>3222.5933823529631</v>
      </c>
      <c r="AH116" s="1">
        <v>3043.146018135827</v>
      </c>
      <c r="AI116" s="1">
        <v>1721.466666666674</v>
      </c>
      <c r="AJ116" s="1">
        <v>4147</v>
      </c>
      <c r="AK116" s="1">
        <v>1721.466666666674</v>
      </c>
      <c r="AL116" s="1">
        <v>3869.0708261746909</v>
      </c>
      <c r="AM116" s="1">
        <v>4540.7931623484474</v>
      </c>
      <c r="AN116" s="1">
        <v>1712.4749999999769</v>
      </c>
      <c r="AO116" s="1">
        <v>2457.475268817157</v>
      </c>
      <c r="AP116" s="1">
        <v>20.33039257087523</v>
      </c>
      <c r="AQ116" s="1">
        <v>26.08523982169541</v>
      </c>
      <c r="AR116" s="1">
        <v>2424.371794871869</v>
      </c>
      <c r="AS116" s="1">
        <v>28.571428571428569</v>
      </c>
      <c r="AT116" s="1">
        <v>35.714285714285722</v>
      </c>
      <c r="AU116" s="1">
        <v>7.1428571428571432</v>
      </c>
      <c r="AV116" s="1">
        <v>-0.95394736842105265</v>
      </c>
      <c r="AW116" s="1">
        <v>-83.742713640260931</v>
      </c>
      <c r="AX116" s="1">
        <v>5.0886634611680064</v>
      </c>
      <c r="AY116" s="1">
        <v>-624.64538197231013</v>
      </c>
      <c r="AZ116" s="1">
        <v>-321.36494265435232</v>
      </c>
      <c r="BA116" s="1">
        <v>-303.28043931795793</v>
      </c>
      <c r="BB116" s="1">
        <v>55.703734794786122</v>
      </c>
      <c r="BC116" s="1">
        <v>31.961607372466759</v>
      </c>
      <c r="BD116" s="1">
        <v>15799.27829480366</v>
      </c>
      <c r="BE116" s="1">
        <v>-3754</v>
      </c>
      <c r="BF116" s="1">
        <v>28.866280850275931</v>
      </c>
      <c r="BG116" s="1">
        <v>14269.194886686089</v>
      </c>
      <c r="BH116" s="1">
        <v>42.693714614611338</v>
      </c>
      <c r="BI116" s="1">
        <v>4.31858136513031</v>
      </c>
      <c r="BJ116" s="1">
        <v>7.4154503914712331</v>
      </c>
      <c r="BK116" s="1">
        <v>0</v>
      </c>
      <c r="BL116" s="1">
        <v>4.31858136513031</v>
      </c>
      <c r="BM116" s="1">
        <v>0</v>
      </c>
      <c r="BN116" s="1">
        <v>0.88446880945254858</v>
      </c>
      <c r="BO116" s="1">
        <v>-9.3813068518799891E-2</v>
      </c>
      <c r="BP116" s="1">
        <v>34.722438522512753</v>
      </c>
      <c r="BQ116" s="1">
        <v>-99.657040949310655</v>
      </c>
      <c r="BR116" s="1">
        <v>58.070964748810219</v>
      </c>
      <c r="BS116" s="1">
        <v>-0.87909678321658191</v>
      </c>
      <c r="BT116" s="1">
        <v>-144.72999999999999</v>
      </c>
      <c r="BU116" s="1">
        <v>3531.696012362886</v>
      </c>
      <c r="BV116" s="1">
        <v>0.49655126044652492</v>
      </c>
      <c r="BW116" s="1">
        <v>2280</v>
      </c>
      <c r="BX116" s="1">
        <v>16.512438531234711</v>
      </c>
      <c r="BY116" s="1">
        <v>240.33718209792639</v>
      </c>
      <c r="BZ116" s="1">
        <v>-1363.7023364610859</v>
      </c>
      <c r="CA116" s="1">
        <v>-6668.8304375243088</v>
      </c>
      <c r="CB116" s="1">
        <v>-0.86895285942810996</v>
      </c>
      <c r="CC116" s="1">
        <v>-0.96438597494071132</v>
      </c>
      <c r="CD116" s="1">
        <v>0</v>
      </c>
      <c r="CE116" s="1">
        <v>0.94693188469578027</v>
      </c>
      <c r="CF116" s="1">
        <v>0.8289431695163535</v>
      </c>
      <c r="CG116" s="1">
        <v>3571.228571428685</v>
      </c>
      <c r="CH116" s="1">
        <v>-89.694323292303253</v>
      </c>
      <c r="CI116" s="1">
        <v>6007.9142857143888</v>
      </c>
      <c r="CJ116" s="1">
        <v>-187.43736263736261</v>
      </c>
      <c r="CK116" s="1">
        <v>2469.08076822668</v>
      </c>
      <c r="CL116" s="1">
        <v>709479</v>
      </c>
      <c r="CM116" s="1">
        <v>713011</v>
      </c>
      <c r="CN116" s="1">
        <v>713669</v>
      </c>
      <c r="CO116" s="1">
        <v>2</v>
      </c>
      <c r="CP116" s="1">
        <v>713011</v>
      </c>
      <c r="CQ116" s="1">
        <v>1</v>
      </c>
      <c r="CR116" s="1">
        <v>0</v>
      </c>
      <c r="CS116" s="1">
        <v>1</v>
      </c>
      <c r="CT116" s="1">
        <v>0</v>
      </c>
      <c r="CW116" s="1">
        <v>-9.2284691260013929E-4</v>
      </c>
      <c r="CX116" s="1">
        <v>713011</v>
      </c>
      <c r="CY116" s="1">
        <v>713669</v>
      </c>
      <c r="CZ116" s="1">
        <v>0</v>
      </c>
      <c r="DA116" s="1">
        <v>-2.482970003303997E-3</v>
      </c>
    </row>
    <row r="117" spans="1:105" x14ac:dyDescent="0.15">
      <c r="A117" s="1">
        <f t="shared" si="7"/>
        <v>115</v>
      </c>
      <c r="B117" s="1" t="s">
        <v>200</v>
      </c>
      <c r="C117" s="1">
        <v>713900</v>
      </c>
      <c r="D117" s="1">
        <v>715459</v>
      </c>
      <c r="E117" s="1">
        <v>713900</v>
      </c>
      <c r="F117" s="1">
        <v>715459</v>
      </c>
      <c r="G117" s="1">
        <v>3580.432011479822</v>
      </c>
      <c r="H117" s="1">
        <f t="shared" si="8"/>
        <v>713669</v>
      </c>
      <c r="I117" s="1">
        <f t="shared" si="9"/>
        <v>717249</v>
      </c>
      <c r="J117" s="1">
        <v>713669</v>
      </c>
      <c r="K117" s="1">
        <v>717249</v>
      </c>
      <c r="L117" s="1">
        <v>713669</v>
      </c>
      <c r="M117" s="1">
        <v>1</v>
      </c>
      <c r="N117" s="1">
        <v>712494</v>
      </c>
      <c r="O117" s="1">
        <v>5</v>
      </c>
      <c r="P117" s="1">
        <v>1</v>
      </c>
      <c r="Q117" s="1">
        <v>0</v>
      </c>
      <c r="R117" s="1">
        <v>-1.646421520340668E-3</v>
      </c>
      <c r="S117" s="1">
        <v>713669</v>
      </c>
      <c r="T117" s="1">
        <v>712494</v>
      </c>
      <c r="V117" s="1">
        <v>0</v>
      </c>
      <c r="Z117" s="1">
        <v>0.6</v>
      </c>
      <c r="AA117" s="1">
        <v>0</v>
      </c>
      <c r="AB117" s="1">
        <v>1608.2528033128469</v>
      </c>
      <c r="AC117" s="1">
        <v>-1412.699999999953</v>
      </c>
      <c r="AD117" s="1">
        <v>-4433.6528033127543</v>
      </c>
      <c r="AE117" s="1">
        <v>-2972.5498662200989</v>
      </c>
      <c r="AF117" s="1">
        <v>1270.224012265797</v>
      </c>
      <c r="AG117" s="1">
        <v>862.28823529405054</v>
      </c>
      <c r="AH117" s="1">
        <v>748.99492875451688</v>
      </c>
      <c r="AI117" s="1">
        <v>-399.59999999997672</v>
      </c>
      <c r="AJ117" s="1">
        <v>1852.5</v>
      </c>
      <c r="AK117" s="1">
        <v>-399.59999999997672</v>
      </c>
      <c r="AL117" s="1">
        <v>1112.771147900494</v>
      </c>
      <c r="AM117" s="1">
        <v>2362.0694650326618</v>
      </c>
      <c r="AN117" s="1">
        <v>-360.65000000002328</v>
      </c>
      <c r="AO117" s="1">
        <v>250.23548387095801</v>
      </c>
      <c r="AP117" s="1">
        <v>19.001008712581079</v>
      </c>
      <c r="AQ117" s="1">
        <v>24.901525751934411</v>
      </c>
      <c r="AR117" s="1">
        <v>2445.25</v>
      </c>
      <c r="AS117" s="1">
        <v>21.428571428571431</v>
      </c>
      <c r="AT117" s="1">
        <v>28.571428571428569</v>
      </c>
      <c r="AU117" s="1">
        <v>7.1428571428571432</v>
      </c>
      <c r="AV117" s="1">
        <v>1</v>
      </c>
      <c r="AW117" s="1">
        <v>-26.275550151526598</v>
      </c>
      <c r="AX117" s="1">
        <v>1.71901855475708</v>
      </c>
      <c r="AY117" s="1">
        <v>-528.80565799959004</v>
      </c>
      <c r="AZ117" s="1">
        <v>-362.85308572339977</v>
      </c>
      <c r="BA117" s="1">
        <v>-165.95257227619021</v>
      </c>
      <c r="BB117" s="1">
        <v>54.374259486136253</v>
      </c>
      <c r="BC117" s="1">
        <v>29.274074689598269</v>
      </c>
      <c r="BD117" s="1">
        <v>14670.758416603399</v>
      </c>
      <c r="BE117" s="1">
        <v>-6360</v>
      </c>
      <c r="BF117" s="1">
        <v>30.298131975652161</v>
      </c>
      <c r="BG117" s="1">
        <v>15183.966680494221</v>
      </c>
      <c r="BH117" s="1">
        <v>49.822109845185587</v>
      </c>
      <c r="BI117" s="1">
        <v>26.547837049046539</v>
      </c>
      <c r="BJ117" s="1">
        <v>12.507440714269149</v>
      </c>
      <c r="BK117" s="1">
        <v>66.687767051748693</v>
      </c>
      <c r="BL117" s="1">
        <v>26.547837049046539</v>
      </c>
      <c r="BM117" s="1">
        <v>100</v>
      </c>
      <c r="BN117" s="1">
        <v>34.217802142785878</v>
      </c>
      <c r="BO117" s="1">
        <v>-9.0427489826583329E-2</v>
      </c>
      <c r="BP117" s="1">
        <v>42.652726340982348</v>
      </c>
      <c r="BQ117" s="1">
        <v>-70.752452157212431</v>
      </c>
      <c r="BR117" s="1">
        <v>58.670964748810221</v>
      </c>
      <c r="BS117" s="1">
        <v>-0.65273208497013968</v>
      </c>
      <c r="BT117" s="1">
        <v>-144.13</v>
      </c>
      <c r="BU117" s="1">
        <v>3580.432011479822</v>
      </c>
      <c r="BV117" s="1">
        <v>0.50043846139049508</v>
      </c>
      <c r="BW117" s="1">
        <v>4214</v>
      </c>
      <c r="BX117" s="1">
        <v>16.547690756426672</v>
      </c>
      <c r="BY117" s="1">
        <v>262.13004925412042</v>
      </c>
      <c r="BZ117" s="1">
        <v>-2982.9100459358888</v>
      </c>
      <c r="CA117" s="1">
        <v>-3320.927088775155</v>
      </c>
      <c r="CB117" s="1">
        <v>-0.99058141096165708</v>
      </c>
      <c r="CC117" s="1">
        <v>-0.79726746163986439</v>
      </c>
      <c r="CD117" s="1">
        <v>0</v>
      </c>
      <c r="CE117" s="1">
        <v>0.93018776611792242</v>
      </c>
      <c r="CF117" s="1">
        <v>0.82452893991105003</v>
      </c>
      <c r="CG117" s="1">
        <v>-1011.142857142957</v>
      </c>
      <c r="CH117" s="1">
        <v>-89.775079196203151</v>
      </c>
      <c r="CI117" s="1">
        <v>2300.428571428522</v>
      </c>
      <c r="CJ117" s="1">
        <v>-254.73626373626371</v>
      </c>
      <c r="CK117" s="1">
        <v>1510.4764016564241</v>
      </c>
      <c r="CL117" s="1">
        <v>713669</v>
      </c>
      <c r="CM117" s="1">
        <v>717249</v>
      </c>
      <c r="CN117" s="1">
        <v>713669</v>
      </c>
      <c r="CO117" s="1">
        <v>1</v>
      </c>
      <c r="CP117" s="1">
        <v>712494</v>
      </c>
      <c r="CQ117" s="1">
        <v>5</v>
      </c>
      <c r="CR117" s="1">
        <v>1</v>
      </c>
      <c r="CS117" s="1">
        <v>0</v>
      </c>
      <c r="CT117" s="1">
        <v>-1.646421520340668E-3</v>
      </c>
      <c r="CU117" s="1">
        <v>713669</v>
      </c>
      <c r="CV117" s="1">
        <v>712494</v>
      </c>
      <c r="CW117" s="1">
        <v>0</v>
      </c>
      <c r="CZ117" s="1">
        <v>-2.5018903948373921E-3</v>
      </c>
      <c r="DA117" s="1">
        <v>0</v>
      </c>
    </row>
    <row r="118" spans="1:105" x14ac:dyDescent="0.15">
      <c r="A118" s="1">
        <f t="shared" si="7"/>
        <v>116</v>
      </c>
      <c r="B118" s="1" t="s">
        <v>201</v>
      </c>
      <c r="C118" s="1">
        <v>712510</v>
      </c>
      <c r="D118" s="1">
        <v>712510</v>
      </c>
      <c r="E118" s="1">
        <v>711423</v>
      </c>
      <c r="F118" s="1">
        <v>711423</v>
      </c>
      <c r="G118" s="1">
        <v>3612.9725820884059</v>
      </c>
      <c r="H118" s="1">
        <f t="shared" si="8"/>
        <v>709617</v>
      </c>
      <c r="I118" s="1">
        <f t="shared" si="9"/>
        <v>713229</v>
      </c>
      <c r="J118" s="1">
        <v>709617</v>
      </c>
      <c r="K118" s="1">
        <v>713229</v>
      </c>
      <c r="L118" s="1">
        <v>709506</v>
      </c>
      <c r="M118" s="1">
        <v>4</v>
      </c>
      <c r="N118" s="1">
        <v>712494</v>
      </c>
      <c r="O118" s="1">
        <v>4</v>
      </c>
      <c r="P118" s="1">
        <v>0</v>
      </c>
      <c r="Q118" s="1">
        <v>0</v>
      </c>
      <c r="R118" s="1">
        <v>0</v>
      </c>
      <c r="V118" s="1">
        <v>0</v>
      </c>
      <c r="Z118" s="1">
        <v>1</v>
      </c>
      <c r="AA118" s="1">
        <v>0</v>
      </c>
      <c r="AB118" s="1">
        <v>3703.8965485094809</v>
      </c>
      <c r="AC118" s="1">
        <v>684.90000000002328</v>
      </c>
      <c r="AD118" s="1">
        <v>-2334.0965485094348</v>
      </c>
      <c r="AE118" s="1">
        <v>-551.07421690237243</v>
      </c>
      <c r="AF118" s="1">
        <v>3691.177301797085</v>
      </c>
      <c r="AG118" s="1">
        <v>3535.9941176471771</v>
      </c>
      <c r="AH118" s="1">
        <v>3435.9284794685659</v>
      </c>
      <c r="AI118" s="1">
        <v>2245.6666666666279</v>
      </c>
      <c r="AJ118" s="1">
        <v>4565.5</v>
      </c>
      <c r="AK118" s="1">
        <v>2245.6666666666279</v>
      </c>
      <c r="AL118" s="1">
        <v>3335.040598091437</v>
      </c>
      <c r="AM118" s="1">
        <v>4439.8647843922954</v>
      </c>
      <c r="AN118" s="1">
        <v>2554.0999999999772</v>
      </c>
      <c r="AO118" s="1">
        <v>2778.9193548386679</v>
      </c>
      <c r="AP118" s="1">
        <v>18.116948842244621</v>
      </c>
      <c r="AQ118" s="1">
        <v>23.62486110266525</v>
      </c>
      <c r="AR118" s="1">
        <v>2047.75</v>
      </c>
      <c r="AS118" s="1">
        <v>14.28571428571429</v>
      </c>
      <c r="AT118" s="1">
        <v>21.428571428571431</v>
      </c>
      <c r="AU118" s="1">
        <v>7.1428571428571432</v>
      </c>
      <c r="AV118" s="1">
        <v>-1</v>
      </c>
      <c r="AW118" s="1">
        <v>-91.723372854326286</v>
      </c>
      <c r="AX118" s="1">
        <v>6.624170527870783</v>
      </c>
      <c r="AY118" s="1">
        <v>-769.65139382728375</v>
      </c>
      <c r="AZ118" s="1">
        <v>-444.21274734417659</v>
      </c>
      <c r="BA118" s="1">
        <v>-325.43864648310722</v>
      </c>
      <c r="BB118" s="1">
        <v>53.704033500684837</v>
      </c>
      <c r="BC118" s="1">
        <v>31.835789220463841</v>
      </c>
      <c r="BD118" s="1">
        <v>16099.847101131731</v>
      </c>
      <c r="BE118" s="1">
        <v>-9777</v>
      </c>
      <c r="BF118" s="1">
        <v>27.88010645844734</v>
      </c>
      <c r="BG118" s="1">
        <v>14099.39763188749</v>
      </c>
      <c r="BH118" s="1">
        <v>44.156745103277537</v>
      </c>
      <c r="BI118" s="1">
        <v>23.63726074640633</v>
      </c>
      <c r="BJ118" s="1">
        <v>18.167893053527699</v>
      </c>
      <c r="BK118" s="1">
        <v>4.2240151874703367</v>
      </c>
      <c r="BL118" s="1">
        <v>23.63726074640633</v>
      </c>
      <c r="BM118" s="1">
        <v>20.523981083303841</v>
      </c>
      <c r="BN118" s="1">
        <v>40.174660361101267</v>
      </c>
      <c r="BO118" s="1">
        <v>-8.7256513013889148E-2</v>
      </c>
      <c r="BP118" s="1">
        <v>40.981444367441618</v>
      </c>
      <c r="BQ118" s="1">
        <v>-98.436106728856586</v>
      </c>
      <c r="BR118" s="1">
        <v>57.670964748810221</v>
      </c>
      <c r="BS118" s="1">
        <v>-0.81897088250840255</v>
      </c>
      <c r="BT118" s="1">
        <v>-145.13</v>
      </c>
      <c r="BU118" s="1">
        <v>3612.9725820884059</v>
      </c>
      <c r="BV118" s="1">
        <v>0.50785152884970075</v>
      </c>
      <c r="BW118" s="1">
        <v>4036</v>
      </c>
      <c r="BX118" s="1">
        <v>16.61818009594754</v>
      </c>
      <c r="BY118" s="1">
        <v>283.43163359335182</v>
      </c>
      <c r="BZ118" s="1">
        <v>-3348.4304151711422</v>
      </c>
      <c r="CA118" s="1">
        <v>-3178.354476270581</v>
      </c>
      <c r="CB118" s="1">
        <v>-0.97264777953426884</v>
      </c>
      <c r="CC118" s="1">
        <v>-0.52351557886902822</v>
      </c>
      <c r="CD118" s="1">
        <v>0</v>
      </c>
      <c r="CE118" s="1">
        <v>0.7435619503587737</v>
      </c>
      <c r="CF118" s="1">
        <v>0.8325094048466819</v>
      </c>
      <c r="CG118" s="1">
        <v>1163.885714285658</v>
      </c>
      <c r="CH118" s="1">
        <v>-89.893930498674379</v>
      </c>
      <c r="CI118" s="1">
        <v>8186.1142857142258</v>
      </c>
      <c r="CJ118" s="1">
        <v>-540.17142857142858</v>
      </c>
      <c r="CK118" s="1">
        <v>1509.4982742547361</v>
      </c>
      <c r="CL118" s="1">
        <v>709617</v>
      </c>
      <c r="CM118" s="1">
        <v>713229</v>
      </c>
      <c r="CN118" s="1">
        <v>709506</v>
      </c>
      <c r="CO118" s="1">
        <v>4</v>
      </c>
      <c r="CP118" s="1">
        <v>712494</v>
      </c>
      <c r="CQ118" s="1">
        <v>4</v>
      </c>
      <c r="CR118" s="1">
        <v>0</v>
      </c>
      <c r="CS118" s="1">
        <v>0</v>
      </c>
      <c r="CT118" s="1">
        <v>0</v>
      </c>
      <c r="CW118" s="1">
        <v>0</v>
      </c>
      <c r="CZ118" s="1">
        <v>0</v>
      </c>
      <c r="DA118" s="1">
        <v>0</v>
      </c>
    </row>
    <row r="119" spans="1:105" x14ac:dyDescent="0.15">
      <c r="A119" s="1">
        <f t="shared" si="7"/>
        <v>117</v>
      </c>
      <c r="B119" s="1" t="s">
        <v>202</v>
      </c>
      <c r="C119" s="1">
        <v>712500</v>
      </c>
      <c r="D119" s="1">
        <v>712500</v>
      </c>
      <c r="E119" s="1">
        <v>711413</v>
      </c>
      <c r="F119" s="1">
        <v>711413</v>
      </c>
      <c r="G119" s="1">
        <v>3432.5459690820908</v>
      </c>
      <c r="H119" s="1">
        <f t="shared" si="8"/>
        <v>709697</v>
      </c>
      <c r="I119" s="1">
        <f t="shared" si="9"/>
        <v>713129</v>
      </c>
      <c r="J119" s="1">
        <v>709697</v>
      </c>
      <c r="K119" s="1">
        <v>713129</v>
      </c>
      <c r="L119" s="1">
        <v>709506</v>
      </c>
      <c r="M119" s="1">
        <v>3</v>
      </c>
      <c r="N119" s="1">
        <v>712494</v>
      </c>
      <c r="O119" s="1">
        <v>3</v>
      </c>
      <c r="P119" s="1">
        <v>0</v>
      </c>
      <c r="Q119" s="1">
        <v>0</v>
      </c>
      <c r="R119" s="1">
        <v>0</v>
      </c>
      <c r="V119" s="1">
        <v>0</v>
      </c>
      <c r="Z119" s="1">
        <v>0.5</v>
      </c>
      <c r="AA119" s="1">
        <v>0</v>
      </c>
      <c r="AB119" s="1">
        <v>3660.872299928335</v>
      </c>
      <c r="AC119" s="1">
        <v>477.5</v>
      </c>
      <c r="AD119" s="1">
        <v>-2705.872299928335</v>
      </c>
      <c r="AE119" s="1">
        <v>-797.41311602445785</v>
      </c>
      <c r="AF119" s="1">
        <v>3427.327153293998</v>
      </c>
      <c r="AG119" s="1">
        <v>3518.6705882352539</v>
      </c>
      <c r="AH119" s="1">
        <v>3390.2263338710181</v>
      </c>
      <c r="AI119" s="1">
        <v>2043.533333333326</v>
      </c>
      <c r="AJ119" s="1">
        <v>4575.5</v>
      </c>
      <c r="AK119" s="1">
        <v>2043.533333333326</v>
      </c>
      <c r="AL119" s="1">
        <v>2828.944354885723</v>
      </c>
      <c r="AM119" s="1">
        <v>3887.9113120273691</v>
      </c>
      <c r="AN119" s="1">
        <v>2761.158333333326</v>
      </c>
      <c r="AO119" s="1">
        <v>2608.3279569892911</v>
      </c>
      <c r="AP119" s="1">
        <v>17.29841371318096</v>
      </c>
      <c r="AQ119" s="1">
        <v>22.539033130400771</v>
      </c>
      <c r="AR119" s="1">
        <v>1146.044871794875</v>
      </c>
      <c r="AS119" s="1">
        <v>7.1428571428571432</v>
      </c>
      <c r="AT119" s="1">
        <v>14.28571428571429</v>
      </c>
      <c r="AU119" s="1">
        <v>7.1428571428571432</v>
      </c>
      <c r="AV119" s="1">
        <v>-1</v>
      </c>
      <c r="AW119" s="1">
        <v>-85.094863093224049</v>
      </c>
      <c r="AX119" s="1">
        <v>6.6574570353533469</v>
      </c>
      <c r="AY119" s="1">
        <v>-950.37496014428325</v>
      </c>
      <c r="AZ119" s="1">
        <v>-545.44518990419795</v>
      </c>
      <c r="BA119" s="1">
        <v>-404.9297702400853</v>
      </c>
      <c r="BB119" s="1">
        <v>51.28887071817104</v>
      </c>
      <c r="BC119" s="1">
        <v>31.13634898251857</v>
      </c>
      <c r="BD119" s="1">
        <v>14959.85802247946</v>
      </c>
      <c r="BE119" s="1">
        <v>-8001</v>
      </c>
      <c r="BF119" s="1">
        <v>27.24934639778273</v>
      </c>
      <c r="BG119" s="1">
        <v>13092.29780103839</v>
      </c>
      <c r="BH119" s="1">
        <v>44.143351279297093</v>
      </c>
      <c r="BI119" s="1">
        <v>24.96616440089138</v>
      </c>
      <c r="BJ119" s="1">
        <v>25.050420732114731</v>
      </c>
      <c r="BK119" s="1">
        <v>3.986710963455149</v>
      </c>
      <c r="BL119" s="1">
        <v>24.96616440089138</v>
      </c>
      <c r="BM119" s="1">
        <v>20.336087124744921</v>
      </c>
      <c r="BN119" s="1">
        <v>46.953356069349582</v>
      </c>
      <c r="BO119" s="1">
        <v>-8.427641046727663E-2</v>
      </c>
      <c r="BP119" s="1">
        <v>37.199709080234207</v>
      </c>
      <c r="BQ119" s="1">
        <v>-98.504698538994447</v>
      </c>
      <c r="BR119" s="1">
        <v>57.170964748810221</v>
      </c>
      <c r="BS119" s="1">
        <v>-0.97161667400056473</v>
      </c>
      <c r="BT119" s="1">
        <v>-145.63</v>
      </c>
      <c r="BU119" s="1">
        <v>3432.5459690820908</v>
      </c>
      <c r="BV119" s="1">
        <v>0.48249694187231479</v>
      </c>
      <c r="BW119" s="1">
        <v>1087</v>
      </c>
      <c r="BX119" s="1">
        <v>16.590358231846061</v>
      </c>
      <c r="BY119" s="1">
        <v>304.50074610157731</v>
      </c>
      <c r="BZ119" s="1">
        <v>-5238.4959207209922</v>
      </c>
      <c r="CA119" s="1">
        <v>-756.19276474474725</v>
      </c>
      <c r="CB119" s="1">
        <v>-0.82411881285029565</v>
      </c>
      <c r="CC119" s="1">
        <v>-0.1822227216010244</v>
      </c>
      <c r="CD119" s="1">
        <v>0</v>
      </c>
      <c r="CE119" s="1">
        <v>0.85867510562726568</v>
      </c>
      <c r="CF119" s="1">
        <v>0.82917308142393042</v>
      </c>
      <c r="CG119" s="1">
        <v>-200.82857142854479</v>
      </c>
      <c r="CH119" s="1">
        <v>-89.919670533975619</v>
      </c>
      <c r="CI119" s="1">
        <v>9071.5428571428638</v>
      </c>
      <c r="CJ119" s="1">
        <v>-713.25934065934064</v>
      </c>
      <c r="CK119" s="1">
        <v>1591.68614996418</v>
      </c>
      <c r="CL119" s="1">
        <v>709697</v>
      </c>
      <c r="CM119" s="1">
        <v>713129</v>
      </c>
      <c r="CN119" s="1">
        <v>709506</v>
      </c>
      <c r="CO119" s="1">
        <v>3</v>
      </c>
      <c r="CP119" s="1">
        <v>712494</v>
      </c>
      <c r="CQ119" s="1">
        <v>3</v>
      </c>
      <c r="CR119" s="1">
        <v>0</v>
      </c>
      <c r="CS119" s="1">
        <v>0</v>
      </c>
      <c r="CT119" s="1">
        <v>0</v>
      </c>
      <c r="CW119" s="1">
        <v>0</v>
      </c>
      <c r="CZ119" s="1">
        <v>0</v>
      </c>
      <c r="DA119" s="1">
        <v>0</v>
      </c>
    </row>
    <row r="120" spans="1:105" x14ac:dyDescent="0.15">
      <c r="A120" s="1">
        <f t="shared" si="7"/>
        <v>118</v>
      </c>
      <c r="B120" s="1" t="s">
        <v>203</v>
      </c>
      <c r="C120" s="1">
        <v>711000</v>
      </c>
      <c r="D120" s="1">
        <v>711000</v>
      </c>
      <c r="E120" s="1">
        <v>711000</v>
      </c>
      <c r="F120" s="1">
        <v>711000</v>
      </c>
      <c r="G120" s="1">
        <v>3216.864114147656</v>
      </c>
      <c r="H120" s="1">
        <f t="shared" si="8"/>
        <v>709392</v>
      </c>
      <c r="I120" s="1">
        <f t="shared" si="9"/>
        <v>712608</v>
      </c>
      <c r="J120" s="1">
        <v>709392</v>
      </c>
      <c r="K120" s="1">
        <v>712608</v>
      </c>
      <c r="L120" s="1">
        <v>709506</v>
      </c>
      <c r="M120" s="1">
        <v>2</v>
      </c>
      <c r="N120" s="1">
        <v>712494</v>
      </c>
      <c r="O120" s="1">
        <v>2</v>
      </c>
      <c r="P120" s="1">
        <v>0</v>
      </c>
      <c r="Q120" s="1">
        <v>0</v>
      </c>
      <c r="R120" s="1">
        <v>0</v>
      </c>
      <c r="V120" s="1">
        <v>0</v>
      </c>
      <c r="Z120" s="1">
        <v>0.3</v>
      </c>
      <c r="AA120" s="1">
        <v>0</v>
      </c>
      <c r="AB120" s="1">
        <v>4472.9824962324928</v>
      </c>
      <c r="AC120" s="1">
        <v>1108</v>
      </c>
      <c r="AD120" s="1">
        <v>-2256.9824962324928</v>
      </c>
      <c r="AE120" s="1">
        <v>-115.75740499177481</v>
      </c>
      <c r="AF120" s="1">
        <v>4100.9995950169396</v>
      </c>
      <c r="AG120" s="1">
        <v>4387.3588235294446</v>
      </c>
      <c r="AH120" s="1">
        <v>4306.0537002511564</v>
      </c>
      <c r="AI120" s="1">
        <v>2877.4333333333489</v>
      </c>
      <c r="AJ120" s="1">
        <v>5409.5</v>
      </c>
      <c r="AK120" s="1">
        <v>2877.4333333333489</v>
      </c>
      <c r="AL120" s="1">
        <v>3255.4334376200568</v>
      </c>
      <c r="AM120" s="1">
        <v>4274.7562473784201</v>
      </c>
      <c r="AN120" s="1">
        <v>3924.579166666605</v>
      </c>
      <c r="AO120" s="1">
        <v>3371.277419354883</v>
      </c>
      <c r="AP120" s="1">
        <v>16.64240645870661</v>
      </c>
      <c r="AQ120" s="1">
        <v>22.025797431876018</v>
      </c>
      <c r="AR120" s="1">
        <v>371.1987179487478</v>
      </c>
      <c r="AS120" s="1">
        <v>100</v>
      </c>
      <c r="AT120" s="1">
        <v>7.1428571428571432</v>
      </c>
      <c r="AU120" s="1">
        <v>-92.857142857142861</v>
      </c>
      <c r="AV120" s="1">
        <v>0</v>
      </c>
      <c r="AW120" s="1">
        <v>-92.068754360677261</v>
      </c>
      <c r="AX120" s="1">
        <v>8.1143121505400337</v>
      </c>
      <c r="AY120" s="1">
        <v>-1114.0828829266829</v>
      </c>
      <c r="AZ120" s="1">
        <v>-659.17272850869495</v>
      </c>
      <c r="BA120" s="1">
        <v>-454.910154417988</v>
      </c>
      <c r="BB120" s="1">
        <v>52.871164177371618</v>
      </c>
      <c r="BC120" s="1">
        <v>31.767979610074601</v>
      </c>
      <c r="BD120" s="1">
        <v>14304.2967351595</v>
      </c>
      <c r="BE120" s="1">
        <v>-9334</v>
      </c>
      <c r="BF120" s="1">
        <v>26.99941016130067</v>
      </c>
      <c r="BG120" s="1">
        <v>12157.133672392791</v>
      </c>
      <c r="BH120" s="1">
        <v>43.555743281026757</v>
      </c>
      <c r="BI120" s="1">
        <v>2.7369087169751509</v>
      </c>
      <c r="BJ120" s="1">
        <v>17.113444621424261</v>
      </c>
      <c r="BK120" s="1">
        <v>0</v>
      </c>
      <c r="BL120" s="1">
        <v>2.7369087169751509</v>
      </c>
      <c r="BM120" s="1">
        <v>12.092885404531311</v>
      </c>
      <c r="BN120" s="1">
        <v>17.650984537526689</v>
      </c>
      <c r="BO120" s="1">
        <v>-8.1481083174284041E-2</v>
      </c>
      <c r="BP120" s="1">
        <v>37.938977956537258</v>
      </c>
      <c r="BQ120" s="1">
        <v>-100</v>
      </c>
      <c r="BR120" s="1">
        <v>57.170964748810221</v>
      </c>
      <c r="BS120" s="1">
        <v>-0.94573389106548689</v>
      </c>
      <c r="BT120" s="1">
        <v>-145.93</v>
      </c>
      <c r="BU120" s="1">
        <v>3216.864114147656</v>
      </c>
      <c r="BV120" s="1">
        <v>0.45244221014734959</v>
      </c>
      <c r="BW120" s="1">
        <v>413</v>
      </c>
      <c r="BX120" s="1">
        <v>16.478468327279341</v>
      </c>
      <c r="BY120" s="1">
        <v>-35.546124336594232</v>
      </c>
      <c r="BZ120" s="1">
        <v>-4142.3838012528176</v>
      </c>
      <c r="CA120" s="1">
        <v>2316.3287354605131</v>
      </c>
      <c r="CB120" s="1">
        <v>-0.5813581480024802</v>
      </c>
      <c r="CC120" s="1">
        <v>0.16425357131337689</v>
      </c>
      <c r="CD120" s="1">
        <v>0</v>
      </c>
      <c r="CE120" s="1">
        <v>0.84875378583984318</v>
      </c>
      <c r="CF120" s="1">
        <v>0.82602435282883258</v>
      </c>
      <c r="CG120" s="1">
        <v>-1155.885714285658</v>
      </c>
      <c r="CH120" s="1">
        <v>-89.93487524805883</v>
      </c>
      <c r="CI120" s="1">
        <v>10281.314285714299</v>
      </c>
      <c r="CJ120" s="1">
        <v>-879.78461538461534</v>
      </c>
      <c r="CK120" s="1">
        <v>1682.4912481162551</v>
      </c>
      <c r="CL120" s="1">
        <v>709392</v>
      </c>
      <c r="CM120" s="1">
        <v>712608</v>
      </c>
      <c r="CN120" s="1">
        <v>709506</v>
      </c>
      <c r="CO120" s="1">
        <v>2</v>
      </c>
      <c r="CP120" s="1">
        <v>712494</v>
      </c>
      <c r="CQ120" s="1">
        <v>2</v>
      </c>
      <c r="CR120" s="1">
        <v>0</v>
      </c>
      <c r="CS120" s="1">
        <v>0</v>
      </c>
      <c r="CT120" s="1">
        <v>0</v>
      </c>
      <c r="CW120" s="1">
        <v>0</v>
      </c>
      <c r="CZ120" s="1">
        <v>0</v>
      </c>
      <c r="DA120" s="1">
        <v>0</v>
      </c>
    </row>
    <row r="121" spans="1:105" x14ac:dyDescent="0.15">
      <c r="A121" s="1">
        <f t="shared" si="7"/>
        <v>119</v>
      </c>
      <c r="B121" s="1" t="s">
        <v>204</v>
      </c>
      <c r="C121" s="1">
        <v>711000</v>
      </c>
      <c r="D121" s="1">
        <v>711000</v>
      </c>
      <c r="E121" s="1">
        <v>711000</v>
      </c>
      <c r="F121" s="1">
        <v>711000</v>
      </c>
      <c r="G121" s="1">
        <v>2987.0881059942521</v>
      </c>
      <c r="H121" s="1">
        <f t="shared" si="8"/>
        <v>709506</v>
      </c>
      <c r="I121" s="1">
        <f t="shared" si="9"/>
        <v>712494</v>
      </c>
      <c r="J121" s="1">
        <v>709506</v>
      </c>
      <c r="K121" s="1">
        <v>712494</v>
      </c>
      <c r="L121" s="1">
        <v>709506</v>
      </c>
      <c r="M121" s="1">
        <v>1</v>
      </c>
      <c r="N121" s="1">
        <v>712494</v>
      </c>
      <c r="O121" s="1">
        <v>1</v>
      </c>
      <c r="P121" s="1">
        <v>1</v>
      </c>
      <c r="Q121" s="1">
        <v>1</v>
      </c>
      <c r="R121" s="1">
        <v>1.883000284705227E-3</v>
      </c>
      <c r="S121" s="1">
        <v>709506</v>
      </c>
      <c r="T121" s="1">
        <v>710842</v>
      </c>
      <c r="V121" s="1">
        <v>-2.3930026077412241E-3</v>
      </c>
      <c r="W121" s="1">
        <v>712494</v>
      </c>
      <c r="X121" s="1">
        <v>714199</v>
      </c>
      <c r="Z121" s="1">
        <v>0.01</v>
      </c>
      <c r="AA121" s="1">
        <v>0</v>
      </c>
      <c r="AB121" s="1">
        <v>4479.4998465065146</v>
      </c>
      <c r="AC121" s="1">
        <v>1059</v>
      </c>
      <c r="AD121" s="1">
        <v>-2361.499846506515</v>
      </c>
      <c r="AE121" s="1">
        <v>-355.80008699116303</v>
      </c>
      <c r="AF121" s="1">
        <v>3836.4189759836299</v>
      </c>
      <c r="AG121" s="1">
        <v>4304.8352941176854</v>
      </c>
      <c r="AH121" s="1">
        <v>4264.7541848348919</v>
      </c>
      <c r="AI121" s="1">
        <v>2750.5</v>
      </c>
      <c r="AJ121" s="1">
        <v>5100</v>
      </c>
      <c r="AK121" s="1">
        <v>2750.5</v>
      </c>
      <c r="AL121" s="1">
        <v>2738.1382829751819</v>
      </c>
      <c r="AM121" s="1">
        <v>3774.4094643868739</v>
      </c>
      <c r="AN121" s="1">
        <v>4113.8791666666511</v>
      </c>
      <c r="AO121" s="1">
        <v>3185.6365591398212</v>
      </c>
      <c r="AP121" s="1">
        <v>16.033256865266139</v>
      </c>
      <c r="AQ121" s="1">
        <v>21.549221426103031</v>
      </c>
      <c r="AR121" s="1">
        <v>-359.23717948724521</v>
      </c>
      <c r="AS121" s="1">
        <v>100</v>
      </c>
      <c r="AT121" s="1">
        <v>0</v>
      </c>
      <c r="AU121" s="1">
        <v>-100</v>
      </c>
      <c r="AV121" s="1">
        <v>0</v>
      </c>
      <c r="AW121" s="1">
        <v>-83.209241515618658</v>
      </c>
      <c r="AX121" s="1">
        <v>8.1143121505400337</v>
      </c>
      <c r="AY121" s="1">
        <v>-1229.6479747598059</v>
      </c>
      <c r="AZ121" s="1">
        <v>-773.26777775891719</v>
      </c>
      <c r="BA121" s="1">
        <v>-456.38019700088881</v>
      </c>
      <c r="BB121" s="1">
        <v>15.254147473296429</v>
      </c>
      <c r="BC121" s="1">
        <v>31.767979610074601</v>
      </c>
      <c r="BD121" s="1">
        <v>13282.56125407668</v>
      </c>
      <c r="BE121" s="1">
        <v>-5623</v>
      </c>
      <c r="BF121" s="1">
        <v>26.99941016130067</v>
      </c>
      <c r="BG121" s="1">
        <v>11288.76698150759</v>
      </c>
      <c r="BH121" s="1">
        <v>43.555743281026757</v>
      </c>
      <c r="BI121" s="1">
        <v>1.328903654485039</v>
      </c>
      <c r="BJ121" s="1">
        <v>9.677325590783834</v>
      </c>
      <c r="BK121" s="1">
        <v>0</v>
      </c>
      <c r="BL121" s="1">
        <v>1.328903654485039</v>
      </c>
      <c r="BM121" s="1">
        <v>0</v>
      </c>
      <c r="BN121" s="1">
        <v>10.80965750975874</v>
      </c>
      <c r="BO121" s="1">
        <v>-7.8848861161384676E-2</v>
      </c>
      <c r="BP121" s="1">
        <v>38.533489754992317</v>
      </c>
      <c r="BQ121" s="1">
        <v>-100</v>
      </c>
      <c r="BR121" s="1">
        <v>57.170964748810221</v>
      </c>
      <c r="BS121" s="1">
        <v>-0.84916967158608969</v>
      </c>
      <c r="BT121" s="1">
        <v>-145.93</v>
      </c>
      <c r="BU121" s="1">
        <v>2987.0881059942521</v>
      </c>
      <c r="BV121" s="1">
        <v>0.42012490942253888</v>
      </c>
      <c r="BW121" s="1">
        <v>0</v>
      </c>
      <c r="BX121" s="1">
        <v>16.341955557782399</v>
      </c>
      <c r="BY121" s="1">
        <v>-16.007733928028639</v>
      </c>
      <c r="BZ121" s="1">
        <v>-3476.508126118189</v>
      </c>
      <c r="CA121" s="1">
        <v>3516.8255897980771</v>
      </c>
      <c r="CB121" s="1">
        <v>-0.27576710682027661</v>
      </c>
      <c r="CC121" s="1">
        <v>0.48469155746821119</v>
      </c>
      <c r="CD121" s="1">
        <v>0</v>
      </c>
      <c r="CE121" s="1">
        <v>0.96697588963555037</v>
      </c>
      <c r="CF121" s="1">
        <v>0.82366541537664517</v>
      </c>
      <c r="CG121" s="1">
        <v>-1435.4000000000231</v>
      </c>
      <c r="CH121" s="1">
        <v>-89.928727472416313</v>
      </c>
      <c r="CI121" s="1">
        <v>9015.2571428570664</v>
      </c>
      <c r="CJ121" s="1">
        <v>-803.89670329670332</v>
      </c>
      <c r="CK121" s="1">
        <v>1710.249923253263</v>
      </c>
      <c r="CL121" s="1">
        <v>709506</v>
      </c>
      <c r="CM121" s="1">
        <v>712494</v>
      </c>
      <c r="CN121" s="1">
        <v>709506</v>
      </c>
      <c r="CO121" s="1">
        <v>1</v>
      </c>
      <c r="CP121" s="1">
        <v>712494</v>
      </c>
      <c r="CQ121" s="1">
        <v>1</v>
      </c>
      <c r="CR121" s="1">
        <v>1</v>
      </c>
      <c r="CS121" s="1">
        <v>1</v>
      </c>
      <c r="CT121" s="1">
        <v>1.883000284705227E-3</v>
      </c>
      <c r="CU121" s="1">
        <v>709506</v>
      </c>
      <c r="CV121" s="1">
        <v>710842</v>
      </c>
      <c r="CW121" s="1">
        <v>-2.3930026077412241E-3</v>
      </c>
      <c r="CX121" s="1">
        <v>712494</v>
      </c>
      <c r="CY121" s="1">
        <v>714199</v>
      </c>
      <c r="CZ121" s="1">
        <v>-2.101265822784804E-3</v>
      </c>
      <c r="DA121" s="1">
        <v>-2.101265822784804E-3</v>
      </c>
    </row>
    <row r="122" spans="1:105" x14ac:dyDescent="0.15">
      <c r="A122" s="1">
        <f t="shared" si="7"/>
        <v>120</v>
      </c>
      <c r="B122" s="1" t="s">
        <v>205</v>
      </c>
      <c r="C122" s="1">
        <v>713645</v>
      </c>
      <c r="D122" s="1">
        <v>713645</v>
      </c>
      <c r="E122" s="1">
        <v>709300</v>
      </c>
      <c r="F122" s="1">
        <v>709300</v>
      </c>
      <c r="G122" s="1">
        <v>3084.0818127089478</v>
      </c>
      <c r="H122" s="1">
        <f t="shared" si="8"/>
        <v>707758</v>
      </c>
      <c r="I122" s="1">
        <f t="shared" si="9"/>
        <v>710842</v>
      </c>
      <c r="J122" s="1">
        <v>707758</v>
      </c>
      <c r="K122" s="1">
        <v>710842</v>
      </c>
      <c r="L122" s="1">
        <v>714199</v>
      </c>
      <c r="M122" s="1">
        <v>7</v>
      </c>
      <c r="N122" s="1">
        <v>710842</v>
      </c>
      <c r="O122" s="1">
        <v>1</v>
      </c>
      <c r="P122" s="1">
        <v>0</v>
      </c>
      <c r="Q122" s="1">
        <v>1</v>
      </c>
      <c r="R122" s="1">
        <v>0</v>
      </c>
      <c r="V122" s="1">
        <v>-4.7225684469967E-3</v>
      </c>
      <c r="W122" s="1">
        <v>710842</v>
      </c>
      <c r="X122" s="1">
        <v>714199</v>
      </c>
      <c r="Z122" s="1">
        <v>1.99</v>
      </c>
      <c r="AA122" s="1">
        <v>0</v>
      </c>
      <c r="AB122" s="1">
        <v>927.01009673124645</v>
      </c>
      <c r="AC122" s="1">
        <v>-645.30000000004657</v>
      </c>
      <c r="AD122" s="1">
        <v>-2217.61009673134</v>
      </c>
      <c r="AE122" s="1">
        <v>-1249.166575246607</v>
      </c>
      <c r="AF122" s="1">
        <v>3006.730654952466</v>
      </c>
      <c r="AG122" s="1">
        <v>3644.9382352940738</v>
      </c>
      <c r="AH122" s="1">
        <v>3763.9724423825969</v>
      </c>
      <c r="AI122" s="1">
        <v>2293.466666666674</v>
      </c>
      <c r="AJ122" s="1">
        <v>3344.5</v>
      </c>
      <c r="AK122" s="1">
        <v>2293.466666666674</v>
      </c>
      <c r="AL122" s="1">
        <v>1721.8488283490301</v>
      </c>
      <c r="AM122" s="1">
        <v>2555.007945413468</v>
      </c>
      <c r="AN122" s="1">
        <v>3777.720833333326</v>
      </c>
      <c r="AO122" s="1">
        <v>2426.00752688176</v>
      </c>
      <c r="AP122" s="1">
        <v>15.110665114229709</v>
      </c>
      <c r="AQ122" s="1">
        <v>21.188510520798669</v>
      </c>
      <c r="AR122" s="1">
        <v>-1363.352564102621</v>
      </c>
      <c r="AS122" s="1">
        <v>100</v>
      </c>
      <c r="AT122" s="1">
        <v>7.1428571428571432</v>
      </c>
      <c r="AU122" s="1">
        <v>-92.857142857142861</v>
      </c>
      <c r="AV122" s="1">
        <v>-1</v>
      </c>
      <c r="AW122" s="1">
        <v>-78.924978483657313</v>
      </c>
      <c r="AX122" s="1">
        <v>3.116972350756074</v>
      </c>
      <c r="AY122" s="1">
        <v>-1441.7898789052849</v>
      </c>
      <c r="AZ122" s="1">
        <v>-906.97219798819083</v>
      </c>
      <c r="BA122" s="1">
        <v>-534.81768091709432</v>
      </c>
      <c r="BB122" s="1">
        <v>18.14083228765616</v>
      </c>
      <c r="BC122" s="1">
        <v>28.5705510560825</v>
      </c>
      <c r="BD122" s="1">
        <v>12333.806878785481</v>
      </c>
      <c r="BE122" s="1">
        <v>-9018</v>
      </c>
      <c r="BF122" s="1">
        <v>30.408925017930269</v>
      </c>
      <c r="BG122" s="1">
        <v>13127.42648282847</v>
      </c>
      <c r="BH122" s="1">
        <v>40.953309781745752</v>
      </c>
      <c r="BI122" s="1">
        <v>-1.110223024625157E-14</v>
      </c>
      <c r="BJ122" s="1">
        <v>1.355270790486703</v>
      </c>
      <c r="BK122" s="1">
        <v>0</v>
      </c>
      <c r="BL122" s="1">
        <v>-1.110223024625157E-14</v>
      </c>
      <c r="BM122" s="1">
        <v>0</v>
      </c>
      <c r="BN122" s="1">
        <v>4.03096180151043</v>
      </c>
      <c r="BO122" s="1">
        <v>-7.64234827974275E-2</v>
      </c>
      <c r="BP122" s="1">
        <v>27.4848505417486</v>
      </c>
      <c r="BQ122" s="1">
        <v>-100</v>
      </c>
      <c r="BR122" s="1">
        <v>55.180964748810219</v>
      </c>
      <c r="BS122" s="1">
        <v>-1.3656507025639679</v>
      </c>
      <c r="BT122" s="1">
        <v>-147.91999999999999</v>
      </c>
      <c r="BU122" s="1">
        <v>3084.0818127089478</v>
      </c>
      <c r="BV122" s="1">
        <v>0.43480640246848268</v>
      </c>
      <c r="BW122" s="1">
        <v>4345</v>
      </c>
      <c r="BX122" s="1">
        <v>16.188825831574249</v>
      </c>
      <c r="BY122" s="1">
        <v>12.818499387472119</v>
      </c>
      <c r="BZ122" s="1">
        <v>-976.52968502265162</v>
      </c>
      <c r="CA122" s="1">
        <v>4123.3997073292439</v>
      </c>
      <c r="CB122" s="1">
        <v>0.22186333762922811</v>
      </c>
      <c r="CC122" s="1">
        <v>0.84636517456282667</v>
      </c>
      <c r="CD122" s="1">
        <v>0</v>
      </c>
      <c r="CE122" s="1">
        <v>9.9271480638058948E-2</v>
      </c>
      <c r="CF122" s="1">
        <v>0.87595199464251416</v>
      </c>
      <c r="CG122" s="1">
        <v>-231.37142857140859</v>
      </c>
      <c r="CH122" s="1">
        <v>-89.923547647279989</v>
      </c>
      <c r="CI122" s="1">
        <v>9511.2285714285681</v>
      </c>
      <c r="CJ122" s="1">
        <v>-749.43076923076922</v>
      </c>
      <c r="CK122" s="1">
        <v>786.15504836565208</v>
      </c>
      <c r="CL122" s="1">
        <v>707758</v>
      </c>
      <c r="CM122" s="1">
        <v>710842</v>
      </c>
      <c r="CN122" s="1">
        <v>714199</v>
      </c>
      <c r="CO122" s="1">
        <v>7</v>
      </c>
      <c r="CP122" s="1">
        <v>710842</v>
      </c>
      <c r="CQ122" s="1">
        <v>1</v>
      </c>
      <c r="CR122" s="1">
        <v>0</v>
      </c>
      <c r="CS122" s="1">
        <v>1</v>
      </c>
      <c r="CT122" s="1">
        <v>0</v>
      </c>
      <c r="CW122" s="1">
        <v>-4.7225684469967E-3</v>
      </c>
      <c r="CX122" s="1">
        <v>710842</v>
      </c>
      <c r="CY122" s="1">
        <v>714199</v>
      </c>
      <c r="CZ122" s="1">
        <v>0</v>
      </c>
      <c r="DA122" s="1">
        <v>-2.1739743408994978E-3</v>
      </c>
    </row>
    <row r="123" spans="1:105" x14ac:dyDescent="0.15">
      <c r="A123" s="1">
        <f t="shared" si="7"/>
        <v>121</v>
      </c>
      <c r="B123" s="1" t="s">
        <v>206</v>
      </c>
      <c r="C123" s="1">
        <v>715400</v>
      </c>
      <c r="D123" s="1">
        <v>715500</v>
      </c>
      <c r="E123" s="1">
        <v>712900</v>
      </c>
      <c r="F123" s="1">
        <v>714653</v>
      </c>
      <c r="G123" s="1">
        <v>3306.6473975154508</v>
      </c>
      <c r="H123" s="1">
        <f t="shared" si="8"/>
        <v>713000</v>
      </c>
      <c r="I123" s="1">
        <f t="shared" si="9"/>
        <v>716306</v>
      </c>
      <c r="J123" s="1">
        <v>713000</v>
      </c>
      <c r="K123" s="1">
        <v>716306</v>
      </c>
      <c r="L123" s="1">
        <v>714199</v>
      </c>
      <c r="M123" s="1">
        <v>6</v>
      </c>
      <c r="N123" s="1">
        <v>714620</v>
      </c>
      <c r="O123" s="1">
        <v>5</v>
      </c>
      <c r="P123" s="1">
        <v>0</v>
      </c>
      <c r="Q123" s="1">
        <v>0</v>
      </c>
      <c r="R123" s="1">
        <v>0</v>
      </c>
      <c r="V123" s="1">
        <v>0</v>
      </c>
      <c r="Z123" s="1">
        <v>0.92</v>
      </c>
      <c r="AA123" s="1">
        <v>0</v>
      </c>
      <c r="AB123" s="1">
        <v>770.09997571923304</v>
      </c>
      <c r="AC123" s="1">
        <v>-2726.800000000047</v>
      </c>
      <c r="AD123" s="1">
        <v>-6223.6999757193262</v>
      </c>
      <c r="AE123" s="1">
        <v>-3680.3939949363698</v>
      </c>
      <c r="AF123" s="1">
        <v>290.44158043945208</v>
      </c>
      <c r="AG123" s="1">
        <v>610.88455882354174</v>
      </c>
      <c r="AH123" s="1">
        <v>1030.5028582160589</v>
      </c>
      <c r="AI123" s="1">
        <v>-296.09999999997672</v>
      </c>
      <c r="AJ123" s="1">
        <v>617</v>
      </c>
      <c r="AK123" s="1">
        <v>-296.09999999997672</v>
      </c>
      <c r="AL123" s="1">
        <v>-1362.284220566507</v>
      </c>
      <c r="AM123" s="1">
        <v>145.0204918059753</v>
      </c>
      <c r="AN123" s="1">
        <v>1105.1875</v>
      </c>
      <c r="AO123" s="1">
        <v>-244.26451612904199</v>
      </c>
      <c r="AP123" s="1">
        <v>14.757432485332981</v>
      </c>
      <c r="AQ123" s="1">
        <v>21.105294535834592</v>
      </c>
      <c r="AR123" s="1">
        <v>-1650.057692307746</v>
      </c>
      <c r="AS123" s="1">
        <v>92.857142857142861</v>
      </c>
      <c r="AT123" s="1">
        <v>0</v>
      </c>
      <c r="AU123" s="1">
        <v>-92.857142857142861</v>
      </c>
      <c r="AV123" s="1">
        <v>-0.28730769230769232</v>
      </c>
      <c r="AW123" s="1">
        <v>9.6015150637988551</v>
      </c>
      <c r="AX123" s="1">
        <v>10.165408309675581</v>
      </c>
      <c r="AY123" s="1">
        <v>-1164.5473265531471</v>
      </c>
      <c r="AZ123" s="1">
        <v>-958.48722370118207</v>
      </c>
      <c r="BA123" s="1">
        <v>-206.06010285196521</v>
      </c>
      <c r="BB123" s="1">
        <v>9.7441677482667632</v>
      </c>
      <c r="BC123" s="1">
        <v>24.743540288944331</v>
      </c>
      <c r="BD123" s="1">
        <v>11452.82067315795</v>
      </c>
      <c r="BE123" s="1">
        <v>153</v>
      </c>
      <c r="BF123" s="1">
        <v>30.343347341690531</v>
      </c>
      <c r="BG123" s="1">
        <v>14044.753162626441</v>
      </c>
      <c r="BH123" s="1">
        <v>50.901335435612808</v>
      </c>
      <c r="BI123" s="1">
        <v>28.779569892473109</v>
      </c>
      <c r="BJ123" s="1">
        <v>10.03615784898602</v>
      </c>
      <c r="BK123" s="1">
        <v>86.338709677419359</v>
      </c>
      <c r="BL123" s="1">
        <v>28.779569892473109</v>
      </c>
      <c r="BM123" s="1">
        <v>100</v>
      </c>
      <c r="BN123" s="1">
        <v>33.333333333333329</v>
      </c>
      <c r="BO123" s="1">
        <v>-7.397853182662395E-2</v>
      </c>
      <c r="BP123" s="1">
        <v>43.806991784556018</v>
      </c>
      <c r="BQ123" s="1">
        <v>-57.302384940575891</v>
      </c>
      <c r="BR123" s="1">
        <v>55.501549364194837</v>
      </c>
      <c r="BS123" s="1">
        <v>-1.350784137381261</v>
      </c>
      <c r="BT123" s="1">
        <v>-147.00000000000011</v>
      </c>
      <c r="BU123" s="1">
        <v>3306.6473975154508</v>
      </c>
      <c r="BV123" s="1">
        <v>0.4626927190560246</v>
      </c>
      <c r="BW123" s="1">
        <v>6200</v>
      </c>
      <c r="BX123" s="1">
        <v>16.14946043556775</v>
      </c>
      <c r="BY123" s="1">
        <v>26.20698302673707</v>
      </c>
      <c r="BZ123" s="1">
        <v>-22.53564911801179</v>
      </c>
      <c r="CA123" s="1">
        <v>-100.143977252032</v>
      </c>
      <c r="CB123" s="1">
        <v>0.44161520449875141</v>
      </c>
      <c r="CC123" s="1">
        <v>0.94668852979922036</v>
      </c>
      <c r="CD123" s="1">
        <v>0</v>
      </c>
      <c r="CE123" s="1">
        <v>0.1751075063306986</v>
      </c>
      <c r="CF123" s="1">
        <v>0.87208482323897241</v>
      </c>
      <c r="CG123" s="1">
        <v>-4619</v>
      </c>
      <c r="CH123" s="1">
        <v>-89.895558868618252</v>
      </c>
      <c r="CI123" s="1">
        <v>2512.714285714319</v>
      </c>
      <c r="CJ123" s="1">
        <v>-548.5934065934066</v>
      </c>
      <c r="CK123" s="1">
        <v>1748.449987859643</v>
      </c>
      <c r="CL123" s="1">
        <v>713000</v>
      </c>
      <c r="CM123" s="1">
        <v>716306</v>
      </c>
      <c r="CN123" s="1">
        <v>714199</v>
      </c>
      <c r="CO123" s="1">
        <v>6</v>
      </c>
      <c r="CP123" s="1">
        <v>714620</v>
      </c>
      <c r="CQ123" s="1">
        <v>5</v>
      </c>
      <c r="CR123" s="1">
        <v>0</v>
      </c>
      <c r="CS123" s="1">
        <v>0</v>
      </c>
      <c r="CT123" s="1">
        <v>0</v>
      </c>
      <c r="CW123" s="1">
        <v>0</v>
      </c>
      <c r="CZ123" s="1">
        <v>0</v>
      </c>
      <c r="DA123" s="1">
        <v>0</v>
      </c>
    </row>
    <row r="124" spans="1:105" x14ac:dyDescent="0.15">
      <c r="A124" s="1">
        <f t="shared" si="7"/>
        <v>122</v>
      </c>
      <c r="B124" s="1" t="s">
        <v>207</v>
      </c>
      <c r="C124" s="1">
        <v>714484</v>
      </c>
      <c r="D124" s="1">
        <v>714484</v>
      </c>
      <c r="E124" s="1">
        <v>714484</v>
      </c>
      <c r="F124" s="1">
        <v>714484</v>
      </c>
      <c r="G124" s="1">
        <v>3082.529726264348</v>
      </c>
      <c r="H124" s="1">
        <f t="shared" si="8"/>
        <v>712943</v>
      </c>
      <c r="I124" s="1">
        <f t="shared" si="9"/>
        <v>716025</v>
      </c>
      <c r="J124" s="1">
        <v>712943</v>
      </c>
      <c r="K124" s="1">
        <v>716025</v>
      </c>
      <c r="L124" s="1">
        <v>714199</v>
      </c>
      <c r="M124" s="1">
        <v>5</v>
      </c>
      <c r="N124" s="1">
        <v>714620</v>
      </c>
      <c r="O124" s="1">
        <v>4</v>
      </c>
      <c r="P124" s="1">
        <v>0</v>
      </c>
      <c r="Q124" s="1">
        <v>0</v>
      </c>
      <c r="R124" s="1">
        <v>0</v>
      </c>
      <c r="V124" s="1">
        <v>0</v>
      </c>
      <c r="Z124" s="1">
        <v>0.7</v>
      </c>
      <c r="AA124" s="1">
        <v>0</v>
      </c>
      <c r="AB124" s="1">
        <v>1842.3122378224509</v>
      </c>
      <c r="AC124" s="1">
        <v>-2396.5999999999772</v>
      </c>
      <c r="AD124" s="1">
        <v>-6635.5122378224041</v>
      </c>
      <c r="AE124" s="1">
        <v>-3709.015414269757</v>
      </c>
      <c r="AF124" s="1">
        <v>6.0259946046862751</v>
      </c>
      <c r="AG124" s="1">
        <v>-45.635294117731974</v>
      </c>
      <c r="AH124" s="1">
        <v>741.89937130664475</v>
      </c>
      <c r="AI124" s="1">
        <v>-529.09999999997672</v>
      </c>
      <c r="AJ124" s="1">
        <v>-675</v>
      </c>
      <c r="AK124" s="1">
        <v>-529.09999999997672</v>
      </c>
      <c r="AL124" s="1">
        <v>-1794.0296099020629</v>
      </c>
      <c r="AM124" s="1">
        <v>108.88945489388421</v>
      </c>
      <c r="AN124" s="1">
        <v>811.09166666667443</v>
      </c>
      <c r="AO124" s="1">
        <v>-490.83870967745321</v>
      </c>
      <c r="AP124" s="1">
        <v>14.42943075850031</v>
      </c>
      <c r="AQ124" s="1">
        <v>20.446577787261631</v>
      </c>
      <c r="AR124" s="1">
        <v>-2011.25</v>
      </c>
      <c r="AS124" s="1">
        <v>85.714285714285722</v>
      </c>
      <c r="AT124" s="1">
        <v>0</v>
      </c>
      <c r="AU124" s="1">
        <v>-85.714285714285722</v>
      </c>
      <c r="AV124" s="1">
        <v>0</v>
      </c>
      <c r="AW124" s="1">
        <v>30.934558725102569</v>
      </c>
      <c r="AX124" s="1">
        <v>10.16540830967557</v>
      </c>
      <c r="AY124" s="1">
        <v>-947.54478751309216</v>
      </c>
      <c r="AZ124" s="1">
        <v>-956.29873646356407</v>
      </c>
      <c r="BA124" s="1">
        <v>8.7539489504719086</v>
      </c>
      <c r="BB124" s="1">
        <v>14.71506308304274</v>
      </c>
      <c r="BC124" s="1">
        <v>24.64662812788632</v>
      </c>
      <c r="BD124" s="1">
        <v>10634.762053646669</v>
      </c>
      <c r="BE124" s="1">
        <v>1984</v>
      </c>
      <c r="BF124" s="1">
        <v>30.224502611701311</v>
      </c>
      <c r="BG124" s="1">
        <v>13041.55650815312</v>
      </c>
      <c r="BH124" s="1">
        <v>50.611424867810413</v>
      </c>
      <c r="BI124" s="1">
        <v>56.6505376344086</v>
      </c>
      <c r="BJ124" s="1">
        <v>28.476702508960539</v>
      </c>
      <c r="BK124" s="1">
        <v>83.612903225806448</v>
      </c>
      <c r="BL124" s="1">
        <v>56.6505376344086</v>
      </c>
      <c r="BM124" s="1">
        <v>97.085747686128002</v>
      </c>
      <c r="BN124" s="1">
        <v>65.695249228709329</v>
      </c>
      <c r="BO124" s="1">
        <v>-7.153296412727439E-2</v>
      </c>
      <c r="BP124" s="1">
        <v>35.82871485811134</v>
      </c>
      <c r="BQ124" s="1">
        <v>-52.536165537447353</v>
      </c>
      <c r="BR124" s="1">
        <v>55.501549364194837</v>
      </c>
      <c r="BS124" s="1">
        <v>-1.2219038027718629</v>
      </c>
      <c r="BT124" s="1">
        <v>-147.69999999999999</v>
      </c>
      <c r="BU124" s="1">
        <v>3082.529726264348</v>
      </c>
      <c r="BV124" s="1">
        <v>0.43143439548882101</v>
      </c>
      <c r="BW124" s="1">
        <v>169</v>
      </c>
      <c r="BX124" s="1">
        <v>16.300034595679598</v>
      </c>
      <c r="BY124" s="1">
        <v>37.816912808112868</v>
      </c>
      <c r="BZ124" s="1">
        <v>-1548.7980725080611</v>
      </c>
      <c r="CA124" s="1">
        <v>-995.91121384876442</v>
      </c>
      <c r="CB124" s="1">
        <v>0.61314026821234935</v>
      </c>
      <c r="CC124" s="1">
        <v>0.99215165447932108</v>
      </c>
      <c r="CD124" s="1">
        <v>0</v>
      </c>
      <c r="CE124" s="1">
        <v>-2.0562309760711779E-3</v>
      </c>
      <c r="CF124" s="1">
        <v>0.8620299962032294</v>
      </c>
      <c r="CG124" s="1">
        <v>-3260.6285714285909</v>
      </c>
      <c r="CH124" s="1">
        <v>-89.809856138596004</v>
      </c>
      <c r="CI124" s="1">
        <v>656.62857142859139</v>
      </c>
      <c r="CJ124" s="1">
        <v>-301.32747252747248</v>
      </c>
      <c r="CK124" s="1">
        <v>2119.456118911226</v>
      </c>
      <c r="CL124" s="1">
        <v>712943</v>
      </c>
      <c r="CM124" s="1">
        <v>716025</v>
      </c>
      <c r="CN124" s="1">
        <v>714199</v>
      </c>
      <c r="CO124" s="1">
        <v>5</v>
      </c>
      <c r="CP124" s="1">
        <v>714620</v>
      </c>
      <c r="CQ124" s="1">
        <v>4</v>
      </c>
      <c r="CR124" s="1">
        <v>0</v>
      </c>
      <c r="CS124" s="1">
        <v>0</v>
      </c>
      <c r="CT124" s="1">
        <v>0</v>
      </c>
      <c r="CW124" s="1">
        <v>0</v>
      </c>
      <c r="CZ124" s="1">
        <v>0</v>
      </c>
      <c r="DA124" s="1">
        <v>0</v>
      </c>
    </row>
    <row r="125" spans="1:105" x14ac:dyDescent="0.15">
      <c r="A125" s="1">
        <f t="shared" si="7"/>
        <v>123</v>
      </c>
      <c r="B125" s="1" t="s">
        <v>208</v>
      </c>
      <c r="C125" s="1">
        <v>713436</v>
      </c>
      <c r="D125" s="1">
        <v>713436</v>
      </c>
      <c r="E125" s="1">
        <v>713436</v>
      </c>
      <c r="F125" s="1">
        <v>713436</v>
      </c>
      <c r="G125" s="1">
        <v>2937.2061743883228</v>
      </c>
      <c r="H125" s="1">
        <f t="shared" si="8"/>
        <v>711967</v>
      </c>
      <c r="I125" s="1">
        <f t="shared" si="9"/>
        <v>714905</v>
      </c>
      <c r="J125" s="1">
        <v>711967</v>
      </c>
      <c r="K125" s="1">
        <v>714905</v>
      </c>
      <c r="L125" s="1">
        <v>714199</v>
      </c>
      <c r="M125" s="1">
        <v>4</v>
      </c>
      <c r="N125" s="1">
        <v>714620</v>
      </c>
      <c r="O125" s="1">
        <v>3</v>
      </c>
      <c r="P125" s="1">
        <v>0</v>
      </c>
      <c r="Q125" s="1">
        <v>0</v>
      </c>
      <c r="R125" s="1">
        <v>0</v>
      </c>
      <c r="V125" s="1">
        <v>0</v>
      </c>
      <c r="Z125" s="1">
        <v>0.1</v>
      </c>
      <c r="AA125" s="1">
        <v>0</v>
      </c>
      <c r="AB125" s="1">
        <v>3325.2392440901599</v>
      </c>
      <c r="AC125" s="1">
        <v>-861.40000000002328</v>
      </c>
      <c r="AD125" s="1">
        <v>-5048.0392440902069</v>
      </c>
      <c r="AE125" s="1">
        <v>-2552.9514725449262</v>
      </c>
      <c r="AF125" s="1">
        <v>986.02431753335986</v>
      </c>
      <c r="AG125" s="1">
        <v>739.50661764701363</v>
      </c>
      <c r="AH125" s="1">
        <v>1773.8956955618919</v>
      </c>
      <c r="AI125" s="1">
        <v>625.46666666667443</v>
      </c>
      <c r="AJ125" s="1">
        <v>373</v>
      </c>
      <c r="AK125" s="1">
        <v>625.46666666667443</v>
      </c>
      <c r="AL125" s="1">
        <v>-765.94727287138812</v>
      </c>
      <c r="AM125" s="1">
        <v>1183.34350006259</v>
      </c>
      <c r="AN125" s="1">
        <v>1793.3375000000231</v>
      </c>
      <c r="AO125" s="1">
        <v>523.68387096771039</v>
      </c>
      <c r="AP125" s="1">
        <v>13.766823039415801</v>
      </c>
      <c r="AQ125" s="1">
        <v>19.66214006189184</v>
      </c>
      <c r="AR125" s="1">
        <v>-2019.955128205125</v>
      </c>
      <c r="AS125" s="1">
        <v>78.571428571428569</v>
      </c>
      <c r="AT125" s="1">
        <v>7.1428571428571432</v>
      </c>
      <c r="AU125" s="1">
        <v>-71.428571428571431</v>
      </c>
      <c r="AV125" s="1">
        <v>0</v>
      </c>
      <c r="AW125" s="1">
        <v>8.1029891511526788</v>
      </c>
      <c r="AX125" s="1">
        <v>5.152922691317209</v>
      </c>
      <c r="AY125" s="1">
        <v>-850.33146162691992</v>
      </c>
      <c r="AZ125" s="1">
        <v>-935.10528149623519</v>
      </c>
      <c r="BA125" s="1">
        <v>84.773819869315275</v>
      </c>
      <c r="BB125" s="1">
        <v>16.195573760522951</v>
      </c>
      <c r="BC125" s="1">
        <v>26.56735181170033</v>
      </c>
      <c r="BD125" s="1">
        <v>10923.136192671909</v>
      </c>
      <c r="BE125" s="1">
        <v>806</v>
      </c>
      <c r="BF125" s="1">
        <v>29.454093583472051</v>
      </c>
      <c r="BG125" s="1">
        <v>12110.01675757076</v>
      </c>
      <c r="BH125" s="1">
        <v>48.756910057325783</v>
      </c>
      <c r="BI125" s="1">
        <v>78.887096774193537</v>
      </c>
      <c r="BJ125" s="1">
        <v>54.772401433691734</v>
      </c>
      <c r="BK125" s="1">
        <v>66.709677419354833</v>
      </c>
      <c r="BL125" s="1">
        <v>78.887096774193537</v>
      </c>
      <c r="BM125" s="1">
        <v>78.443708803128885</v>
      </c>
      <c r="BN125" s="1">
        <v>91.84315216308562</v>
      </c>
      <c r="BO125" s="1">
        <v>-6.9135528491115483E-2</v>
      </c>
      <c r="BP125" s="1">
        <v>40.101497180129442</v>
      </c>
      <c r="BQ125" s="1">
        <v>-62.131477751327587</v>
      </c>
      <c r="BR125" s="1">
        <v>55.501549364194837</v>
      </c>
      <c r="BS125" s="1">
        <v>-1.058097865634203</v>
      </c>
      <c r="BT125" s="1">
        <v>-147.80000000000001</v>
      </c>
      <c r="BU125" s="1">
        <v>2937.2061743883228</v>
      </c>
      <c r="BV125" s="1">
        <v>0.41169862109401872</v>
      </c>
      <c r="BW125" s="1">
        <v>1048</v>
      </c>
      <c r="BX125" s="1">
        <v>16.53867479298005</v>
      </c>
      <c r="BY125" s="1">
        <v>44.693939219971682</v>
      </c>
      <c r="BZ125" s="1">
        <v>-1386.382282057624</v>
      </c>
      <c r="CA125" s="1">
        <v>598.28892128708787</v>
      </c>
      <c r="CB125" s="1">
        <v>0.70331951010413662</v>
      </c>
      <c r="CC125" s="1">
        <v>0.99998573278951886</v>
      </c>
      <c r="CD125" s="1">
        <v>1</v>
      </c>
      <c r="CE125" s="1">
        <v>4.1637508601559937E-2</v>
      </c>
      <c r="CF125" s="1">
        <v>0.84771413621951441</v>
      </c>
      <c r="CG125" s="1">
        <v>-1655.742857142817</v>
      </c>
      <c r="CH125" s="1">
        <v>-89.6828049040883</v>
      </c>
      <c r="CI125" s="1">
        <v>692.4571428571362</v>
      </c>
      <c r="CJ125" s="1">
        <v>-180.6307692307692</v>
      </c>
      <c r="CK125" s="1">
        <v>2093.319622045105</v>
      </c>
      <c r="CL125" s="1">
        <v>711967</v>
      </c>
      <c r="CM125" s="1">
        <v>714905</v>
      </c>
      <c r="CN125" s="1">
        <v>714199</v>
      </c>
      <c r="CO125" s="1">
        <v>4</v>
      </c>
      <c r="CP125" s="1">
        <v>714620</v>
      </c>
      <c r="CQ125" s="1">
        <v>3</v>
      </c>
      <c r="CR125" s="1">
        <v>0</v>
      </c>
      <c r="CS125" s="1">
        <v>0</v>
      </c>
      <c r="CT125" s="1">
        <v>0</v>
      </c>
      <c r="CW125" s="1">
        <v>0</v>
      </c>
      <c r="CZ125" s="1">
        <v>0</v>
      </c>
      <c r="DA125" s="1">
        <v>0</v>
      </c>
    </row>
    <row r="126" spans="1:105" x14ac:dyDescent="0.15">
      <c r="A126" s="1">
        <f t="shared" si="7"/>
        <v>124</v>
      </c>
      <c r="B126" s="1" t="s">
        <v>209</v>
      </c>
      <c r="C126" s="1">
        <v>712259</v>
      </c>
      <c r="D126" s="1">
        <v>713000</v>
      </c>
      <c r="E126" s="1">
        <v>712259</v>
      </c>
      <c r="F126" s="1">
        <v>713000</v>
      </c>
      <c r="G126" s="1">
        <v>2811.477161932014</v>
      </c>
      <c r="H126" s="1">
        <f t="shared" si="8"/>
        <v>711594</v>
      </c>
      <c r="I126" s="1">
        <f t="shared" si="9"/>
        <v>714406</v>
      </c>
      <c r="J126" s="1">
        <v>711594</v>
      </c>
      <c r="K126" s="1">
        <v>714406</v>
      </c>
      <c r="L126" s="1">
        <v>714199</v>
      </c>
      <c r="M126" s="1">
        <v>3</v>
      </c>
      <c r="N126" s="1">
        <v>714620</v>
      </c>
      <c r="O126" s="1">
        <v>2</v>
      </c>
      <c r="P126" s="1">
        <v>0</v>
      </c>
      <c r="Q126" s="1">
        <v>0</v>
      </c>
      <c r="R126" s="1">
        <v>0</v>
      </c>
      <c r="V126" s="1">
        <v>0</v>
      </c>
      <c r="Z126" s="1">
        <v>0.02</v>
      </c>
      <c r="AA126" s="1">
        <v>0</v>
      </c>
      <c r="AB126" s="1">
        <v>4224.4334685427602</v>
      </c>
      <c r="AC126" s="1">
        <v>345.09999999997672</v>
      </c>
      <c r="AD126" s="1">
        <v>-3534.2334685428068</v>
      </c>
      <c r="AE126" s="1">
        <v>-1695.6985267790731</v>
      </c>
      <c r="AF126" s="1">
        <v>1700.780813176418</v>
      </c>
      <c r="AG126" s="1">
        <v>1256.072058823542</v>
      </c>
      <c r="AH126" s="1">
        <v>2547.2885210561799</v>
      </c>
      <c r="AI126" s="1">
        <v>1628.6333333333021</v>
      </c>
      <c r="AJ126" s="1">
        <v>-250</v>
      </c>
      <c r="AK126" s="1">
        <v>1628.6333333333021</v>
      </c>
      <c r="AL126" s="1">
        <v>75.894053958938457</v>
      </c>
      <c r="AM126" s="1">
        <v>1932.8482880335071</v>
      </c>
      <c r="AN126" s="1">
        <v>2476.925000000047</v>
      </c>
      <c r="AO126" s="1">
        <v>1261.702150537632</v>
      </c>
      <c r="AP126" s="1">
        <v>12.807186826351391</v>
      </c>
      <c r="AQ126" s="1">
        <v>18.324599352977931</v>
      </c>
      <c r="AR126" s="1">
        <v>-1947.0192307692489</v>
      </c>
      <c r="AS126" s="1">
        <v>71.428571428571431</v>
      </c>
      <c r="AT126" s="1">
        <v>0</v>
      </c>
      <c r="AU126" s="1">
        <v>-71.428571428571431</v>
      </c>
      <c r="AV126" s="1">
        <v>1</v>
      </c>
      <c r="AW126" s="1">
        <v>-1.5895233381360441</v>
      </c>
      <c r="AX126" s="1">
        <v>0.33191605651395267</v>
      </c>
      <c r="AY126" s="1">
        <v>-799.25741471746005</v>
      </c>
      <c r="AZ126" s="1">
        <v>-907.93570814048019</v>
      </c>
      <c r="BA126" s="1">
        <v>108.67829342302009</v>
      </c>
      <c r="BB126" s="1">
        <v>15.81221103303259</v>
      </c>
      <c r="BC126" s="1">
        <v>28.76351469986254</v>
      </c>
      <c r="BD126" s="1">
        <v>11319.91217890963</v>
      </c>
      <c r="BE126" s="1">
        <v>1755</v>
      </c>
      <c r="BF126" s="1">
        <v>28.57320492116197</v>
      </c>
      <c r="BG126" s="1">
        <v>11245.01556060142</v>
      </c>
      <c r="BH126" s="1">
        <v>47.969400340252903</v>
      </c>
      <c r="BI126" s="1">
        <v>69.999999999999986</v>
      </c>
      <c r="BJ126" s="1">
        <v>68.512544802867353</v>
      </c>
      <c r="BK126" s="1">
        <v>59.677419354838712</v>
      </c>
      <c r="BL126" s="1">
        <v>69.999999999999986</v>
      </c>
      <c r="BM126" s="1">
        <v>70.527467485769989</v>
      </c>
      <c r="BN126" s="1">
        <v>82.018974658342287</v>
      </c>
      <c r="BO126" s="1">
        <v>-6.6803686172012267E-2</v>
      </c>
      <c r="BP126" s="1">
        <v>43.08524110642265</v>
      </c>
      <c r="BQ126" s="1">
        <v>-55.227492739593423</v>
      </c>
      <c r="BR126" s="1">
        <v>55.52154936419484</v>
      </c>
      <c r="BS126" s="1">
        <v>-0.88853199447477493</v>
      </c>
      <c r="BT126" s="1">
        <v>-147.82000000000011</v>
      </c>
      <c r="BU126" s="1">
        <v>2811.477161932014</v>
      </c>
      <c r="BV126" s="1">
        <v>0.39431657250098368</v>
      </c>
      <c r="BW126" s="1">
        <v>1177</v>
      </c>
      <c r="BX126" s="1">
        <v>16.830606219559211</v>
      </c>
      <c r="BY126" s="1">
        <v>56.202084053552333</v>
      </c>
      <c r="BZ126" s="1">
        <v>-1311.997285184977</v>
      </c>
      <c r="CA126" s="1">
        <v>738.17163550067153</v>
      </c>
      <c r="CB126" s="1">
        <v>0.83100470319673991</v>
      </c>
      <c r="CC126" s="1">
        <v>0.9809480896983982</v>
      </c>
      <c r="CD126" s="1">
        <v>1</v>
      </c>
      <c r="CE126" s="1">
        <v>0.13984188330499969</v>
      </c>
      <c r="CF126" s="1">
        <v>0.8370315886823797</v>
      </c>
      <c r="CG126" s="1">
        <v>-441.7714285714319</v>
      </c>
      <c r="CH126" s="1">
        <v>-68.224614332984928</v>
      </c>
      <c r="CI126" s="1">
        <v>-409.2285714285681</v>
      </c>
      <c r="CJ126" s="1">
        <v>-2.5032967032967028</v>
      </c>
      <c r="CK126" s="1">
        <v>1939.6667342713961</v>
      </c>
      <c r="CL126" s="1">
        <v>711594</v>
      </c>
      <c r="CM126" s="1">
        <v>714406</v>
      </c>
      <c r="CN126" s="1">
        <v>714199</v>
      </c>
      <c r="CO126" s="1">
        <v>3</v>
      </c>
      <c r="CP126" s="1">
        <v>714620</v>
      </c>
      <c r="CQ126" s="1">
        <v>2</v>
      </c>
      <c r="CR126" s="1">
        <v>0</v>
      </c>
      <c r="CS126" s="1">
        <v>0</v>
      </c>
      <c r="CT126" s="1">
        <v>0</v>
      </c>
      <c r="CW126" s="1">
        <v>0</v>
      </c>
      <c r="CZ126" s="1">
        <v>0</v>
      </c>
      <c r="DA126" s="1">
        <v>0</v>
      </c>
    </row>
    <row r="127" spans="1:105" x14ac:dyDescent="0.15">
      <c r="A127" s="1">
        <f t="shared" si="7"/>
        <v>125</v>
      </c>
      <c r="B127" s="1" t="s">
        <v>210</v>
      </c>
      <c r="C127" s="1">
        <v>713304</v>
      </c>
      <c r="D127" s="1">
        <v>713304</v>
      </c>
      <c r="E127" s="1">
        <v>713304</v>
      </c>
      <c r="F127" s="1">
        <v>713304</v>
      </c>
      <c r="G127" s="1">
        <v>2632.3716503654418</v>
      </c>
      <c r="H127" s="1">
        <f t="shared" si="8"/>
        <v>711988</v>
      </c>
      <c r="I127" s="1">
        <f t="shared" si="9"/>
        <v>714620</v>
      </c>
      <c r="J127" s="1">
        <v>711988</v>
      </c>
      <c r="K127" s="1">
        <v>714620</v>
      </c>
      <c r="L127" s="1">
        <v>714199</v>
      </c>
      <c r="M127" s="1">
        <v>2</v>
      </c>
      <c r="N127" s="1">
        <v>714620</v>
      </c>
      <c r="O127" s="1">
        <v>1</v>
      </c>
      <c r="P127" s="1">
        <v>0</v>
      </c>
      <c r="Q127" s="1">
        <v>1</v>
      </c>
      <c r="R127" s="1">
        <v>0</v>
      </c>
      <c r="V127" s="1">
        <v>5.8912428983237675E-4</v>
      </c>
      <c r="W127" s="1">
        <v>714620</v>
      </c>
      <c r="X127" s="1">
        <v>714199</v>
      </c>
      <c r="Z127" s="1">
        <v>0.02</v>
      </c>
      <c r="AA127" s="1">
        <v>0</v>
      </c>
      <c r="AB127" s="1">
        <v>1801.3477282813981</v>
      </c>
      <c r="AC127" s="1">
        <v>471.40000000002328</v>
      </c>
      <c r="AD127" s="1">
        <v>-858.54772828135174</v>
      </c>
      <c r="AE127" s="1">
        <v>-2279.222437813296</v>
      </c>
      <c r="AF127" s="1">
        <v>960.06914781022351</v>
      </c>
      <c r="AG127" s="1">
        <v>254.1441176470835</v>
      </c>
      <c r="AH127" s="1">
        <v>1859.632071616245</v>
      </c>
      <c r="AI127" s="1">
        <v>1015.3666666666981</v>
      </c>
      <c r="AJ127" s="1">
        <v>-924.5</v>
      </c>
      <c r="AK127" s="1">
        <v>1015.3666666666981</v>
      </c>
      <c r="AL127" s="1">
        <v>-533.88356081722304</v>
      </c>
      <c r="AM127" s="1">
        <v>1262.2711913859241</v>
      </c>
      <c r="AN127" s="1">
        <v>1618.9416666666509</v>
      </c>
      <c r="AO127" s="1">
        <v>525.6451612903038</v>
      </c>
      <c r="AP127" s="1">
        <v>11.971169048371371</v>
      </c>
      <c r="AQ127" s="1">
        <v>17.244316601309311</v>
      </c>
      <c r="AR127" s="1">
        <v>-1941.0064102564941</v>
      </c>
      <c r="AS127" s="1">
        <v>64.285714285714292</v>
      </c>
      <c r="AT127" s="1">
        <v>0</v>
      </c>
      <c r="AU127" s="1">
        <v>-64.285714285714292</v>
      </c>
      <c r="AV127" s="1">
        <v>0</v>
      </c>
      <c r="AW127" s="1">
        <v>38.885154061629272</v>
      </c>
      <c r="AX127" s="1">
        <v>1.1029379346311829</v>
      </c>
      <c r="AY127" s="1">
        <v>-725.88307694264222</v>
      </c>
      <c r="AZ127" s="1">
        <v>-871.52518190091257</v>
      </c>
      <c r="BA127" s="1">
        <v>145.64210495827041</v>
      </c>
      <c r="BB127" s="1">
        <v>25.383530561422091</v>
      </c>
      <c r="BC127" s="1">
        <v>28.526212765040949</v>
      </c>
      <c r="BD127" s="1">
        <v>10511.347023273231</v>
      </c>
      <c r="BE127" s="1">
        <v>-2155</v>
      </c>
      <c r="BF127" s="1">
        <v>29.16248327769031</v>
      </c>
      <c r="BG127" s="1">
        <v>10745.800163415601</v>
      </c>
      <c r="BH127" s="1">
        <v>48.592869374059141</v>
      </c>
      <c r="BI127" s="1">
        <v>52.876743869707013</v>
      </c>
      <c r="BJ127" s="1">
        <v>67.254613547966827</v>
      </c>
      <c r="BK127" s="1">
        <v>32.243134834927503</v>
      </c>
      <c r="BL127" s="1">
        <v>52.876743869707013</v>
      </c>
      <c r="BM127" s="1">
        <v>21.264762470115681</v>
      </c>
      <c r="BN127" s="1">
        <v>56.745312919671512</v>
      </c>
      <c r="BO127" s="1">
        <v>-6.4524209319327674E-2</v>
      </c>
      <c r="BP127" s="1">
        <v>45.551899234269108</v>
      </c>
      <c r="BQ127" s="1">
        <v>-35.41935483870968</v>
      </c>
      <c r="BR127" s="1">
        <v>55.52154936419484</v>
      </c>
      <c r="BS127" s="1">
        <v>-0.7383885022300305</v>
      </c>
      <c r="BT127" s="1">
        <v>-147.80000000000001</v>
      </c>
      <c r="BU127" s="1">
        <v>2632.3716503654418</v>
      </c>
      <c r="BV127" s="1">
        <v>0.36903923858066712</v>
      </c>
      <c r="BW127" s="1">
        <v>304</v>
      </c>
      <c r="BX127" s="1">
        <v>17.170851526031509</v>
      </c>
      <c r="BY127" s="1">
        <v>67.089554246153753</v>
      </c>
      <c r="BZ127" s="1">
        <v>-1229.618756460168</v>
      </c>
      <c r="CA127" s="1">
        <v>3209.5061737200722</v>
      </c>
      <c r="CB127" s="1">
        <v>0.92111444798104158</v>
      </c>
      <c r="CC127" s="1">
        <v>0.92659720597138739</v>
      </c>
      <c r="CD127" s="1">
        <v>1</v>
      </c>
      <c r="CE127" s="1">
        <v>1.255464387546021</v>
      </c>
      <c r="CF127" s="1">
        <v>0.82404301708804251</v>
      </c>
      <c r="CG127" s="1">
        <v>-283.11428571434232</v>
      </c>
      <c r="CH127" s="1">
        <v>89.299747987726661</v>
      </c>
      <c r="CI127" s="1">
        <v>-1346.7428571429341</v>
      </c>
      <c r="CJ127" s="1">
        <v>81.817582417582415</v>
      </c>
      <c r="CK127" s="1">
        <v>664.97386414071525</v>
      </c>
      <c r="CL127" s="1">
        <v>711988</v>
      </c>
      <c r="CM127" s="1">
        <v>714620</v>
      </c>
      <c r="CN127" s="1">
        <v>714199</v>
      </c>
      <c r="CO127" s="1">
        <v>2</v>
      </c>
      <c r="CP127" s="1">
        <v>714620</v>
      </c>
      <c r="CQ127" s="1">
        <v>1</v>
      </c>
      <c r="CR127" s="1">
        <v>0</v>
      </c>
      <c r="CS127" s="1">
        <v>1</v>
      </c>
      <c r="CT127" s="1">
        <v>0</v>
      </c>
      <c r="CW127" s="1">
        <v>5.8912428983237675E-4</v>
      </c>
      <c r="CX127" s="1">
        <v>714620</v>
      </c>
      <c r="CY127" s="1">
        <v>714199</v>
      </c>
      <c r="CZ127" s="1">
        <v>0</v>
      </c>
      <c r="DA127" s="1">
        <v>-1.844935679597981E-3</v>
      </c>
    </row>
    <row r="128" spans="1:105" x14ac:dyDescent="0.15">
      <c r="A128" s="1">
        <f t="shared" si="7"/>
        <v>126</v>
      </c>
      <c r="B128" s="1" t="s">
        <v>211</v>
      </c>
      <c r="C128" s="1">
        <v>714000</v>
      </c>
      <c r="D128" s="1">
        <v>715500</v>
      </c>
      <c r="E128" s="1">
        <v>714000</v>
      </c>
      <c r="F128" s="1">
        <v>715500</v>
      </c>
      <c r="G128" s="1">
        <v>2601.2022467679099</v>
      </c>
      <c r="H128" s="1">
        <f t="shared" si="8"/>
        <v>714199</v>
      </c>
      <c r="I128" s="1">
        <f t="shared" si="9"/>
        <v>716801</v>
      </c>
      <c r="J128" s="1">
        <v>714199</v>
      </c>
      <c r="K128" s="1">
        <v>716801</v>
      </c>
      <c r="L128" s="1">
        <v>714199</v>
      </c>
      <c r="M128" s="1">
        <v>1</v>
      </c>
      <c r="N128" s="1">
        <v>716801</v>
      </c>
      <c r="O128" s="1">
        <v>1</v>
      </c>
      <c r="P128" s="1">
        <v>1</v>
      </c>
      <c r="Q128" s="1">
        <v>1</v>
      </c>
      <c r="R128" s="1">
        <v>3.4724215519754692E-4</v>
      </c>
      <c r="S128" s="1">
        <v>714199</v>
      </c>
      <c r="T128" s="1">
        <v>714447</v>
      </c>
      <c r="V128" s="1">
        <v>4.9595354917194578E-3</v>
      </c>
      <c r="W128" s="1">
        <v>716801</v>
      </c>
      <c r="X128" s="1">
        <v>713246</v>
      </c>
      <c r="Z128" s="1">
        <v>0.04</v>
      </c>
      <c r="AA128" s="1">
        <v>0</v>
      </c>
      <c r="AB128" s="1">
        <v>1043.374109887518</v>
      </c>
      <c r="AC128" s="1">
        <v>-805.19999999995343</v>
      </c>
      <c r="AD128" s="1">
        <v>-2653.7741098874249</v>
      </c>
      <c r="AE128" s="1">
        <v>-3361.9052884154949</v>
      </c>
      <c r="AF128" s="1">
        <v>-406.19337785500102</v>
      </c>
      <c r="AG128" s="1">
        <v>-1421.2235294117129</v>
      </c>
      <c r="AH128" s="1">
        <v>416.14757597073913</v>
      </c>
      <c r="AI128" s="1">
        <v>-360.63333333330229</v>
      </c>
      <c r="AJ128" s="1">
        <v>-2350</v>
      </c>
      <c r="AK128" s="1">
        <v>-360.63333333330229</v>
      </c>
      <c r="AL128" s="1">
        <v>-1822.1287559119521</v>
      </c>
      <c r="AM128" s="1">
        <v>216.38909299147781</v>
      </c>
      <c r="AN128" s="1">
        <v>-34.920833333395422</v>
      </c>
      <c r="AO128" s="1">
        <v>-844.18494623654988</v>
      </c>
      <c r="AP128" s="1">
        <v>11.902086635076429</v>
      </c>
      <c r="AQ128" s="1">
        <v>16.702459953349191</v>
      </c>
      <c r="AR128" s="1">
        <v>-1725</v>
      </c>
      <c r="AS128" s="1">
        <v>57.142857142857153</v>
      </c>
      <c r="AT128" s="1">
        <v>100</v>
      </c>
      <c r="AU128" s="1">
        <v>42.857142857142861</v>
      </c>
      <c r="AV128" s="1">
        <v>1</v>
      </c>
      <c r="AW128" s="1">
        <v>117.1069324186205</v>
      </c>
      <c r="AX128" s="1">
        <v>11.00401526224231</v>
      </c>
      <c r="AY128" s="1">
        <v>-484.944401170942</v>
      </c>
      <c r="AZ128" s="1">
        <v>-794.20902575491846</v>
      </c>
      <c r="BA128" s="1">
        <v>309.26462458397651</v>
      </c>
      <c r="BB128" s="1">
        <v>29.622667592858051</v>
      </c>
      <c r="BC128" s="1">
        <v>26.80580417374529</v>
      </c>
      <c r="BD128" s="1">
        <v>9760.5365216108512</v>
      </c>
      <c r="BE128" s="1">
        <v>4077</v>
      </c>
      <c r="BF128" s="1">
        <v>33.434675782138797</v>
      </c>
      <c r="BG128" s="1">
        <v>12174.24300888592</v>
      </c>
      <c r="BH128" s="1">
        <v>52.976319875382003</v>
      </c>
      <c r="BI128" s="1">
        <v>63.973518063255398</v>
      </c>
      <c r="BJ128" s="1">
        <v>62.283420644320778</v>
      </c>
      <c r="BK128" s="1">
        <v>100</v>
      </c>
      <c r="BL128" s="1">
        <v>63.973518063255398</v>
      </c>
      <c r="BM128" s="1">
        <v>100</v>
      </c>
      <c r="BN128" s="1">
        <v>63.930743318628537</v>
      </c>
      <c r="BO128" s="1">
        <v>-6.2216068942666507E-2</v>
      </c>
      <c r="BP128" s="1">
        <v>52.29303163533757</v>
      </c>
      <c r="BQ128" s="1">
        <v>0</v>
      </c>
      <c r="BR128" s="1">
        <v>55.561549364194839</v>
      </c>
      <c r="BS128" s="1">
        <v>-0.59711266429081178</v>
      </c>
      <c r="BT128" s="1">
        <v>-147.76</v>
      </c>
      <c r="BU128" s="1">
        <v>2601.2022467679099</v>
      </c>
      <c r="BV128" s="1">
        <v>0.36355027907308318</v>
      </c>
      <c r="BW128" s="1">
        <v>2196</v>
      </c>
      <c r="BX128" s="1">
        <v>17.498339988272789</v>
      </c>
      <c r="BY128" s="1">
        <v>82.420515601818252</v>
      </c>
      <c r="BZ128" s="1">
        <v>1086.719730883598</v>
      </c>
      <c r="CA128" s="1">
        <v>5330.4700022987863</v>
      </c>
      <c r="CB128" s="1">
        <v>0.99126283306635354</v>
      </c>
      <c r="CC128" s="1">
        <v>0.79419708970552982</v>
      </c>
      <c r="CD128" s="1">
        <v>0</v>
      </c>
      <c r="CE128" s="1">
        <v>0.25574943052706478</v>
      </c>
      <c r="CF128" s="1">
        <v>0.82379135666139591</v>
      </c>
      <c r="CG128" s="1">
        <v>-1703.3142857142959</v>
      </c>
      <c r="CH128" s="1">
        <v>89.659372133017726</v>
      </c>
      <c r="CI128" s="1">
        <v>-3889.9714285713849</v>
      </c>
      <c r="CJ128" s="1">
        <v>168.20439560439559</v>
      </c>
      <c r="CK128" s="1">
        <v>924.28705494371354</v>
      </c>
      <c r="CL128" s="1">
        <v>714199</v>
      </c>
      <c r="CM128" s="1">
        <v>716801</v>
      </c>
      <c r="CN128" s="1">
        <v>714199</v>
      </c>
      <c r="CO128" s="1">
        <v>1</v>
      </c>
      <c r="CP128" s="1">
        <v>716801</v>
      </c>
      <c r="CQ128" s="1">
        <v>1</v>
      </c>
      <c r="CR128" s="1">
        <v>1</v>
      </c>
      <c r="CS128" s="1">
        <v>1</v>
      </c>
      <c r="CT128" s="1">
        <v>3.4724215519754692E-4</v>
      </c>
      <c r="CU128" s="1">
        <v>714199</v>
      </c>
      <c r="CV128" s="1">
        <v>714447</v>
      </c>
      <c r="CW128" s="1">
        <v>4.9595354917194578E-3</v>
      </c>
      <c r="CX128" s="1">
        <v>716801</v>
      </c>
      <c r="CY128" s="1">
        <v>713246</v>
      </c>
      <c r="CZ128" s="1">
        <v>-1.818308874912633E-3</v>
      </c>
      <c r="DA128" s="1">
        <v>-1.818308874912633E-3</v>
      </c>
    </row>
    <row r="129" spans="1:105" x14ac:dyDescent="0.15">
      <c r="A129" s="1">
        <f t="shared" si="7"/>
        <v>127</v>
      </c>
      <c r="B129" s="1" t="s">
        <v>212</v>
      </c>
      <c r="C129" s="1">
        <v>715500</v>
      </c>
      <c r="D129" s="1">
        <v>718660</v>
      </c>
      <c r="E129" s="1">
        <v>714015</v>
      </c>
      <c r="F129" s="1">
        <v>714620</v>
      </c>
      <c r="G129" s="1">
        <v>2747.1878005702019</v>
      </c>
      <c r="H129" s="1">
        <f t="shared" si="8"/>
        <v>713246</v>
      </c>
      <c r="I129" s="1">
        <f t="shared" si="9"/>
        <v>715994</v>
      </c>
      <c r="J129" s="1">
        <v>713246</v>
      </c>
      <c r="K129" s="1">
        <v>715994</v>
      </c>
      <c r="L129" s="1">
        <v>713246</v>
      </c>
      <c r="M129" s="1">
        <v>1</v>
      </c>
      <c r="N129" s="1">
        <v>714447</v>
      </c>
      <c r="O129" s="1">
        <v>2</v>
      </c>
      <c r="P129" s="1">
        <v>1</v>
      </c>
      <c r="Q129" s="1">
        <v>0</v>
      </c>
      <c r="R129" s="1">
        <v>1.683851013535298E-3</v>
      </c>
      <c r="S129" s="1">
        <v>713246</v>
      </c>
      <c r="T129" s="1">
        <v>714447</v>
      </c>
      <c r="V129" s="1">
        <v>0</v>
      </c>
      <c r="Z129" s="1">
        <v>4.5199999999999996</v>
      </c>
      <c r="AA129" s="1">
        <v>0</v>
      </c>
      <c r="AB129" s="1">
        <v>-482.31291420699557</v>
      </c>
      <c r="AC129" s="1">
        <v>-2365.5</v>
      </c>
      <c r="AD129" s="1">
        <v>-4248.6870857930044</v>
      </c>
      <c r="AE129" s="1">
        <v>-4724.2259504370159</v>
      </c>
      <c r="AF129" s="1">
        <v>-1975.8744502514601</v>
      </c>
      <c r="AG129" s="1">
        <v>-3115.8065359477191</v>
      </c>
      <c r="AH129" s="1">
        <v>-1174.3496950498079</v>
      </c>
      <c r="AI129" s="1">
        <v>-1977.966666666674</v>
      </c>
      <c r="AJ129" s="1">
        <v>-3937.5</v>
      </c>
      <c r="AK129" s="1">
        <v>-1977.966666666674</v>
      </c>
      <c r="AL129" s="1">
        <v>-3202.5367480798159</v>
      </c>
      <c r="AM129" s="1">
        <v>-1182.806951673469</v>
      </c>
      <c r="AN129" s="1">
        <v>-1826.033333333326</v>
      </c>
      <c r="AO129" s="1">
        <v>-2416.805376344128</v>
      </c>
      <c r="AP129" s="1">
        <v>12.69171532731427</v>
      </c>
      <c r="AQ129" s="1">
        <v>16.511053949094752</v>
      </c>
      <c r="AR129" s="1">
        <v>-1799.83974358975</v>
      </c>
      <c r="AS129" s="1">
        <v>50</v>
      </c>
      <c r="AT129" s="1">
        <v>100</v>
      </c>
      <c r="AU129" s="1">
        <v>50</v>
      </c>
      <c r="AV129" s="1">
        <v>-0.18945102260495161</v>
      </c>
      <c r="AW129" s="1">
        <v>126.5355036254046</v>
      </c>
      <c r="AX129" s="1">
        <v>22.956888326406091</v>
      </c>
      <c r="AY129" s="1">
        <v>-360.84778167842887</v>
      </c>
      <c r="AZ129" s="1">
        <v>-707.53677693962049</v>
      </c>
      <c r="BA129" s="1">
        <v>346.68899526119162</v>
      </c>
      <c r="BB129" s="1">
        <v>60.579156799696413</v>
      </c>
      <c r="BC129" s="1">
        <v>23.56801506029386</v>
      </c>
      <c r="BD129" s="1">
        <v>9063.3553414957896</v>
      </c>
      <c r="BE129" s="1">
        <v>3207</v>
      </c>
      <c r="BF129" s="1">
        <v>37.613353522386753</v>
      </c>
      <c r="BG129" s="1">
        <v>14464.654222536919</v>
      </c>
      <c r="BH129" s="1">
        <v>51.096071284429293</v>
      </c>
      <c r="BI129" s="1">
        <v>56.375998858426847</v>
      </c>
      <c r="BJ129" s="1">
        <v>57.742086930463067</v>
      </c>
      <c r="BK129" s="1">
        <v>36.884861740353067</v>
      </c>
      <c r="BL129" s="1">
        <v>56.375998858426847</v>
      </c>
      <c r="BM129" s="1">
        <v>62.446998044193123</v>
      </c>
      <c r="BN129" s="1">
        <v>61.237253504769591</v>
      </c>
      <c r="BO129" s="1">
        <v>-5.9927768045109353E-2</v>
      </c>
      <c r="BP129" s="1">
        <v>51.798868599472378</v>
      </c>
      <c r="BQ129" s="1">
        <v>-43.162393162393172</v>
      </c>
      <c r="BR129" s="1">
        <v>52.218987469684613</v>
      </c>
      <c r="BS129" s="1">
        <v>-1.548577454815224</v>
      </c>
      <c r="BT129" s="1">
        <v>-152.28000000000009</v>
      </c>
      <c r="BU129" s="1">
        <v>2747.1878005702019</v>
      </c>
      <c r="BV129" s="1">
        <v>0.38442638053373862</v>
      </c>
      <c r="BW129" s="1">
        <v>4645</v>
      </c>
      <c r="BX129" s="1">
        <v>17.909240221640172</v>
      </c>
      <c r="BY129" s="1">
        <v>90.391294250982327</v>
      </c>
      <c r="BZ129" s="1">
        <v>3261.039752391097</v>
      </c>
      <c r="CA129" s="1">
        <v>1426.4884168565061</v>
      </c>
      <c r="CB129" s="1">
        <v>0.99997667992268935</v>
      </c>
      <c r="CC129" s="1">
        <v>0.70226123296374099</v>
      </c>
      <c r="CD129" s="1">
        <v>0</v>
      </c>
      <c r="CE129" s="1">
        <v>0.30750315582375187</v>
      </c>
      <c r="CF129" s="1">
        <v>0.82057102177548313</v>
      </c>
      <c r="CG129" s="1">
        <v>-340.94285714288708</v>
      </c>
      <c r="CH129" s="1">
        <v>89.740212647579909</v>
      </c>
      <c r="CI129" s="1">
        <v>-3208.0571428572289</v>
      </c>
      <c r="CJ129" s="1">
        <v>220.54725274725271</v>
      </c>
      <c r="CK129" s="1">
        <v>941.59354289651651</v>
      </c>
      <c r="CL129" s="1">
        <v>713246</v>
      </c>
      <c r="CM129" s="1">
        <v>715994</v>
      </c>
      <c r="CN129" s="1">
        <v>713246</v>
      </c>
      <c r="CO129" s="1">
        <v>1</v>
      </c>
      <c r="CP129" s="1">
        <v>714447</v>
      </c>
      <c r="CQ129" s="1">
        <v>2</v>
      </c>
      <c r="CR129" s="1">
        <v>1</v>
      </c>
      <c r="CS129" s="1">
        <v>0</v>
      </c>
      <c r="CT129" s="1">
        <v>1.683851013535298E-3</v>
      </c>
      <c r="CU129" s="1">
        <v>713246</v>
      </c>
      <c r="CV129" s="1">
        <v>714447</v>
      </c>
      <c r="CW129" s="1">
        <v>0</v>
      </c>
      <c r="CZ129" s="1">
        <v>-1.92270017631746E-3</v>
      </c>
      <c r="DA129" s="1">
        <v>0</v>
      </c>
    </row>
    <row r="130" spans="1:105" x14ac:dyDescent="0.15">
      <c r="A130" s="1">
        <f t="shared" si="7"/>
        <v>128</v>
      </c>
      <c r="B130" s="1" t="s">
        <v>213</v>
      </c>
      <c r="C130" s="1">
        <v>713729</v>
      </c>
      <c r="D130" s="1">
        <v>714816</v>
      </c>
      <c r="E130" s="1">
        <v>713111</v>
      </c>
      <c r="F130" s="1">
        <v>713111</v>
      </c>
      <c r="G130" s="1">
        <v>2672.7458148151882</v>
      </c>
      <c r="H130" s="1">
        <f t="shared" si="8"/>
        <v>711775</v>
      </c>
      <c r="I130" s="1">
        <f t="shared" si="9"/>
        <v>714447</v>
      </c>
      <c r="J130" s="1">
        <v>711775</v>
      </c>
      <c r="K130" s="1">
        <v>714447</v>
      </c>
      <c r="L130" s="1">
        <v>713778</v>
      </c>
      <c r="M130" s="1">
        <v>2</v>
      </c>
      <c r="N130" s="1">
        <v>714447</v>
      </c>
      <c r="O130" s="1">
        <v>1</v>
      </c>
      <c r="P130" s="1">
        <v>0</v>
      </c>
      <c r="Q130" s="1">
        <v>1</v>
      </c>
      <c r="R130" s="1">
        <v>0</v>
      </c>
      <c r="V130" s="1">
        <v>9.3638856346234256E-4</v>
      </c>
      <c r="W130" s="1">
        <v>714447</v>
      </c>
      <c r="X130" s="1">
        <v>713778</v>
      </c>
      <c r="Z130" s="1">
        <v>1.4</v>
      </c>
      <c r="AA130" s="1">
        <v>0</v>
      </c>
      <c r="AB130" s="1">
        <v>1916.496097334661</v>
      </c>
      <c r="AC130" s="1">
        <v>-56.5</v>
      </c>
      <c r="AD130" s="1">
        <v>-2029.496097334661</v>
      </c>
      <c r="AE130" s="1">
        <v>-2329.0784717255742</v>
      </c>
      <c r="AF130" s="1">
        <v>317.44003040995449</v>
      </c>
      <c r="AG130" s="1">
        <v>-773.58384932926856</v>
      </c>
      <c r="AH130" s="1">
        <v>1188.9988475111311</v>
      </c>
      <c r="AI130" s="1">
        <v>372.63333333330229</v>
      </c>
      <c r="AJ130" s="1">
        <v>-1563.5</v>
      </c>
      <c r="AK130" s="1">
        <v>372.63333333330229</v>
      </c>
      <c r="AL130" s="1">
        <v>-661.40435814869124</v>
      </c>
      <c r="AM130" s="1">
        <v>1079.12500916468</v>
      </c>
      <c r="AN130" s="1">
        <v>358.92083333327901</v>
      </c>
      <c r="AO130" s="1">
        <v>-123.3559139785357</v>
      </c>
      <c r="AP130" s="1">
        <v>13.07597492358151</v>
      </c>
      <c r="AQ130" s="1">
        <v>16.03849181808129</v>
      </c>
      <c r="AR130" s="1">
        <v>-1721.057692307746</v>
      </c>
      <c r="AS130" s="1">
        <v>42.857142857142861</v>
      </c>
      <c r="AT130" s="1">
        <v>92.857142857142861</v>
      </c>
      <c r="AU130" s="1">
        <v>50</v>
      </c>
      <c r="AV130" s="1">
        <v>-0.36246334310850442</v>
      </c>
      <c r="AW130" s="1">
        <v>25.465796273629959</v>
      </c>
      <c r="AX130" s="1">
        <v>18.071349675055689</v>
      </c>
      <c r="AY130" s="1">
        <v>-379.88492843869608</v>
      </c>
      <c r="AZ130" s="1">
        <v>-642.00640723943559</v>
      </c>
      <c r="BA130" s="1">
        <v>262.12147880073951</v>
      </c>
      <c r="BB130" s="1">
        <v>56.27168797164741</v>
      </c>
      <c r="BC130" s="1">
        <v>24.91019001782945</v>
      </c>
      <c r="BD130" s="1">
        <v>9319.972817103233</v>
      </c>
      <c r="BE130" s="1">
        <v>2111</v>
      </c>
      <c r="BF130" s="1">
        <v>35.899282417102633</v>
      </c>
      <c r="BG130" s="1">
        <v>13431.46463521286</v>
      </c>
      <c r="BH130" s="1">
        <v>47.953093126215471</v>
      </c>
      <c r="BI130" s="1">
        <v>50.065093995729818</v>
      </c>
      <c r="BJ130" s="1">
        <v>56.804870305804002</v>
      </c>
      <c r="BK130" s="1">
        <v>13.310420246836429</v>
      </c>
      <c r="BL130" s="1">
        <v>50.065093995729818</v>
      </c>
      <c r="BM130" s="1">
        <v>0</v>
      </c>
      <c r="BN130" s="1">
        <v>54.148999348064358</v>
      </c>
      <c r="BO130" s="1">
        <v>-5.7722861353892707E-2</v>
      </c>
      <c r="BP130" s="1">
        <v>38.128939036181428</v>
      </c>
      <c r="BQ130" s="1">
        <v>-59.284188034188041</v>
      </c>
      <c r="BR130" s="1">
        <v>50.818987469684608</v>
      </c>
      <c r="BS130" s="1">
        <v>-2.2424878277738292</v>
      </c>
      <c r="BT130" s="1">
        <v>-153.68000000000009</v>
      </c>
      <c r="BU130" s="1">
        <v>2672.7458148151882</v>
      </c>
      <c r="BV130" s="1">
        <v>0.3748008114887007</v>
      </c>
      <c r="BW130" s="1">
        <v>1705</v>
      </c>
      <c r="BX130" s="1">
        <v>18.692192181364881</v>
      </c>
      <c r="BY130" s="1">
        <v>97.170060311429467</v>
      </c>
      <c r="BZ130" s="1">
        <v>2132.1033886450841</v>
      </c>
      <c r="CA130" s="1">
        <v>-1978.9755016108011</v>
      </c>
      <c r="CB130" s="1">
        <v>0.99218005825855871</v>
      </c>
      <c r="CC130" s="1">
        <v>0.61331986240943748</v>
      </c>
      <c r="CD130" s="1">
        <v>0</v>
      </c>
      <c r="CE130" s="1">
        <v>0.2035553220582027</v>
      </c>
      <c r="CF130" s="1">
        <v>0.82040053692114989</v>
      </c>
      <c r="CG130" s="1">
        <v>1007.6857142858209</v>
      </c>
      <c r="CH130" s="1">
        <v>89.673288419698181</v>
      </c>
      <c r="CI130" s="1">
        <v>-1272.1142857142261</v>
      </c>
      <c r="CJ130" s="1">
        <v>175.3692307692308</v>
      </c>
      <c r="CK130" s="1">
        <v>986.49804866731188</v>
      </c>
      <c r="CL130" s="1">
        <v>711775</v>
      </c>
      <c r="CM130" s="1">
        <v>714447</v>
      </c>
      <c r="CN130" s="1">
        <v>713778</v>
      </c>
      <c r="CO130" s="1">
        <v>2</v>
      </c>
      <c r="CP130" s="1">
        <v>714447</v>
      </c>
      <c r="CQ130" s="1">
        <v>1</v>
      </c>
      <c r="CR130" s="1">
        <v>0</v>
      </c>
      <c r="CS130" s="1">
        <v>1</v>
      </c>
      <c r="CT130" s="1">
        <v>0</v>
      </c>
      <c r="CW130" s="1">
        <v>9.3638856346234256E-4</v>
      </c>
      <c r="CX130" s="1">
        <v>714447</v>
      </c>
      <c r="CY130" s="1">
        <v>713778</v>
      </c>
      <c r="CZ130" s="1">
        <v>0</v>
      </c>
      <c r="DA130" s="1">
        <v>-1.8734811270615379E-3</v>
      </c>
    </row>
    <row r="131" spans="1:105" x14ac:dyDescent="0.15">
      <c r="A131" s="1">
        <f t="shared" si="7"/>
        <v>129</v>
      </c>
      <c r="B131" s="1" t="s">
        <v>214</v>
      </c>
      <c r="C131" s="1">
        <v>715000</v>
      </c>
      <c r="D131" s="1">
        <v>715090</v>
      </c>
      <c r="E131" s="1">
        <v>715000</v>
      </c>
      <c r="F131" s="1">
        <v>715090</v>
      </c>
      <c r="G131" s="1">
        <v>2623.1925423283892</v>
      </c>
      <c r="H131" s="1">
        <f t="shared" si="8"/>
        <v>713778</v>
      </c>
      <c r="I131" s="1">
        <f t="shared" si="9"/>
        <v>716402</v>
      </c>
      <c r="J131" s="1">
        <v>713778</v>
      </c>
      <c r="K131" s="1">
        <v>716402</v>
      </c>
      <c r="L131" s="1">
        <v>713778</v>
      </c>
      <c r="M131" s="1">
        <v>1</v>
      </c>
      <c r="N131" s="1">
        <v>716402</v>
      </c>
      <c r="O131" s="1">
        <v>1</v>
      </c>
      <c r="P131" s="1">
        <v>1</v>
      </c>
      <c r="Q131" s="1">
        <v>1</v>
      </c>
      <c r="R131" s="1">
        <v>1.351960973860145E-3</v>
      </c>
      <c r="S131" s="1">
        <v>713778</v>
      </c>
      <c r="T131" s="1">
        <v>714743</v>
      </c>
      <c r="V131" s="1">
        <v>4.0340479228142554E-3</v>
      </c>
      <c r="W131" s="1">
        <v>716402</v>
      </c>
      <c r="X131" s="1">
        <v>713512</v>
      </c>
      <c r="Z131" s="1">
        <v>1</v>
      </c>
      <c r="AA131" s="1">
        <v>0</v>
      </c>
      <c r="AB131" s="1">
        <v>1191.8811678809579</v>
      </c>
      <c r="AC131" s="1">
        <v>-720</v>
      </c>
      <c r="AD131" s="1">
        <v>-2631.8811678809579</v>
      </c>
      <c r="AE131" s="1">
        <v>-3138.8080830854601</v>
      </c>
      <c r="AF131" s="1">
        <v>-711.86255219718441</v>
      </c>
      <c r="AG131" s="1">
        <v>-1914.6302029582439</v>
      </c>
      <c r="AH131" s="1">
        <v>106.9040412674658</v>
      </c>
      <c r="AI131" s="1">
        <v>-605.86666666669771</v>
      </c>
      <c r="AJ131" s="1">
        <v>-2645</v>
      </c>
      <c r="AK131" s="1">
        <v>-605.86666666669771</v>
      </c>
      <c r="AL131" s="1">
        <v>-1564.723794683465</v>
      </c>
      <c r="AM131" s="1">
        <v>254.91827536548951</v>
      </c>
      <c r="AN131" s="1">
        <v>-890.67500000004657</v>
      </c>
      <c r="AO131" s="1">
        <v>-1156.2193548387149</v>
      </c>
      <c r="AP131" s="1">
        <v>13.50771430508081</v>
      </c>
      <c r="AQ131" s="1">
        <v>15.812331573662719</v>
      </c>
      <c r="AR131" s="1">
        <v>-1421.6410256411179</v>
      </c>
      <c r="AS131" s="1">
        <v>35.714285714285722</v>
      </c>
      <c r="AT131" s="1">
        <v>85.714285714285722</v>
      </c>
      <c r="AU131" s="1">
        <v>50</v>
      </c>
      <c r="AV131" s="1">
        <v>1</v>
      </c>
      <c r="AW131" s="1">
        <v>90.298432945196467</v>
      </c>
      <c r="AX131" s="1">
        <v>19.12032626457162</v>
      </c>
      <c r="AY131" s="1">
        <v>-232.60195306921381</v>
      </c>
      <c r="AZ131" s="1">
        <v>-560.12551640539118</v>
      </c>
      <c r="BA131" s="1">
        <v>327.5235633361774</v>
      </c>
      <c r="BB131" s="1">
        <v>57.672541229366118</v>
      </c>
      <c r="BC131" s="1">
        <v>23.567702900000072</v>
      </c>
      <c r="BD131" s="1">
        <v>8654.2604730244311</v>
      </c>
      <c r="BE131" s="1">
        <v>4090</v>
      </c>
      <c r="BF131" s="1">
        <v>34.710729273438631</v>
      </c>
      <c r="BG131" s="1">
        <v>12746.074304126219</v>
      </c>
      <c r="BH131" s="1">
        <v>52.113256586060231</v>
      </c>
      <c r="BI131" s="1">
        <v>28.619788535286499</v>
      </c>
      <c r="BJ131" s="1">
        <v>45.020293796481027</v>
      </c>
      <c r="BK131" s="1">
        <v>35.664083618670027</v>
      </c>
      <c r="BL131" s="1">
        <v>28.619788535286499</v>
      </c>
      <c r="BM131" s="1">
        <v>82.818548068430843</v>
      </c>
      <c r="BN131" s="1">
        <v>48.421848704207981</v>
      </c>
      <c r="BO131" s="1">
        <v>-5.5523588043948642E-2</v>
      </c>
      <c r="BP131" s="1">
        <v>42.794876400537447</v>
      </c>
      <c r="BQ131" s="1">
        <v>-38.141025641025642</v>
      </c>
      <c r="BR131" s="1">
        <v>51.818987469684608</v>
      </c>
      <c r="BS131" s="1">
        <v>-2.004315905095631</v>
      </c>
      <c r="BT131" s="1">
        <v>-152.68000000000009</v>
      </c>
      <c r="BU131" s="1">
        <v>2623.1925423283892</v>
      </c>
      <c r="BV131" s="1">
        <v>0.36683390095350082</v>
      </c>
      <c r="BW131" s="1">
        <v>1979</v>
      </c>
      <c r="BX131" s="1">
        <v>19.398762090842538</v>
      </c>
      <c r="BY131" s="1">
        <v>117.06819053404089</v>
      </c>
      <c r="BZ131" s="1">
        <v>1163.126635027658</v>
      </c>
      <c r="CA131" s="1">
        <v>-2202.3879012510752</v>
      </c>
      <c r="CB131" s="1">
        <v>0.89046557678788585</v>
      </c>
      <c r="CC131" s="1">
        <v>0.30788487650479429</v>
      </c>
      <c r="CD131" s="1">
        <v>0</v>
      </c>
      <c r="CE131" s="1">
        <v>0.16440748012806711</v>
      </c>
      <c r="CF131" s="1">
        <v>0.810913458007674</v>
      </c>
      <c r="CG131" s="1">
        <v>-74.114285714342259</v>
      </c>
      <c r="CH131" s="1">
        <v>89.819515837146312</v>
      </c>
      <c r="CI131" s="1">
        <v>-4201.0285714286147</v>
      </c>
      <c r="CJ131" s="1">
        <v>317.45494505494497</v>
      </c>
      <c r="CK131" s="1">
        <v>955.94058394045294</v>
      </c>
      <c r="CL131" s="1">
        <v>713778</v>
      </c>
      <c r="CM131" s="1">
        <v>716402</v>
      </c>
      <c r="CN131" s="1">
        <v>713778</v>
      </c>
      <c r="CO131" s="1">
        <v>1</v>
      </c>
      <c r="CP131" s="1">
        <v>716402</v>
      </c>
      <c r="CQ131" s="1">
        <v>1</v>
      </c>
      <c r="CR131" s="1">
        <v>1</v>
      </c>
      <c r="CS131" s="1">
        <v>1</v>
      </c>
      <c r="CT131" s="1">
        <v>1.351960973860145E-3</v>
      </c>
      <c r="CU131" s="1">
        <v>713778</v>
      </c>
      <c r="CV131" s="1">
        <v>714743</v>
      </c>
      <c r="CW131" s="1">
        <v>4.0340479228142554E-3</v>
      </c>
      <c r="CX131" s="1">
        <v>716402</v>
      </c>
      <c r="CY131" s="1">
        <v>713512</v>
      </c>
      <c r="CZ131" s="1">
        <v>-1.834734089415369E-3</v>
      </c>
      <c r="DA131" s="1">
        <v>-1.834734089415369E-3</v>
      </c>
    </row>
    <row r="132" spans="1:105" x14ac:dyDescent="0.15">
      <c r="A132" s="1">
        <f t="shared" si="7"/>
        <v>130</v>
      </c>
      <c r="B132" s="1" t="s">
        <v>215</v>
      </c>
      <c r="C132" s="1">
        <v>716437</v>
      </c>
      <c r="D132" s="1">
        <v>716437</v>
      </c>
      <c r="E132" s="1">
        <v>713417</v>
      </c>
      <c r="F132" s="1">
        <v>713417</v>
      </c>
      <c r="G132" s="1">
        <v>2651.5359321620749</v>
      </c>
      <c r="H132" s="1">
        <f t="shared" si="8"/>
        <v>712091</v>
      </c>
      <c r="I132" s="1">
        <f t="shared" si="9"/>
        <v>714743</v>
      </c>
      <c r="J132" s="1">
        <v>712091</v>
      </c>
      <c r="K132" s="1">
        <v>714743</v>
      </c>
      <c r="L132" s="1">
        <v>713512</v>
      </c>
      <c r="M132" s="1">
        <v>2</v>
      </c>
      <c r="N132" s="1">
        <v>714743</v>
      </c>
      <c r="O132" s="1">
        <v>1</v>
      </c>
      <c r="P132" s="1">
        <v>0</v>
      </c>
      <c r="Q132" s="1">
        <v>1</v>
      </c>
      <c r="R132" s="1">
        <v>0</v>
      </c>
      <c r="V132" s="1">
        <v>1.7222973852140111E-3</v>
      </c>
      <c r="W132" s="1">
        <v>714743</v>
      </c>
      <c r="X132" s="1">
        <v>713512</v>
      </c>
      <c r="Z132" s="1">
        <v>0.04</v>
      </c>
      <c r="AA132" s="1">
        <v>0</v>
      </c>
      <c r="AB132" s="1">
        <v>1285.77156320936</v>
      </c>
      <c r="AC132" s="1">
        <v>-579.40000000002328</v>
      </c>
      <c r="AD132" s="1">
        <v>-2444.571563209407</v>
      </c>
      <c r="AE132" s="1">
        <v>-2978.6289684353401</v>
      </c>
      <c r="AF132" s="1">
        <v>-652.9681939908769</v>
      </c>
      <c r="AG132" s="1">
        <v>-1832.714327485417</v>
      </c>
      <c r="AH132" s="1">
        <v>213.70950354787061</v>
      </c>
      <c r="AI132" s="1">
        <v>-437.19999999995338</v>
      </c>
      <c r="AJ132" s="1">
        <v>-2527</v>
      </c>
      <c r="AK132" s="1">
        <v>-437.19999999995338</v>
      </c>
      <c r="AL132" s="1">
        <v>-1313.80822237744</v>
      </c>
      <c r="AM132" s="1">
        <v>290.89755840203719</v>
      </c>
      <c r="AN132" s="1">
        <v>-946.13333333330229</v>
      </c>
      <c r="AO132" s="1">
        <v>-1104.163440860226</v>
      </c>
      <c r="AP132" s="1">
        <v>13.28082354699875</v>
      </c>
      <c r="AQ132" s="1">
        <v>15.28961863008986</v>
      </c>
      <c r="AR132" s="1">
        <v>-1159.378205128131</v>
      </c>
      <c r="AS132" s="1">
        <v>28.571428571428569</v>
      </c>
      <c r="AT132" s="1">
        <v>78.571428571428569</v>
      </c>
      <c r="AU132" s="1">
        <v>50</v>
      </c>
      <c r="AV132" s="1">
        <v>-1</v>
      </c>
      <c r="AW132" s="1">
        <v>53.344767288827597</v>
      </c>
      <c r="AX132" s="1">
        <v>10.331243691932039</v>
      </c>
      <c r="AY132" s="1">
        <v>-248.01726349967069</v>
      </c>
      <c r="AZ132" s="1">
        <v>-497.70386582424709</v>
      </c>
      <c r="BA132" s="1">
        <v>249.6866023245764</v>
      </c>
      <c r="BB132" s="1">
        <v>62.450074113741692</v>
      </c>
      <c r="BC132" s="1">
        <v>25.914965678846631</v>
      </c>
      <c r="BD132" s="1">
        <v>9619.0990106655445</v>
      </c>
      <c r="BE132" s="1">
        <v>4117</v>
      </c>
      <c r="BF132" s="1">
        <v>31.886584706914501</v>
      </c>
      <c r="BG132" s="1">
        <v>11835.64042526007</v>
      </c>
      <c r="BH132" s="1">
        <v>48.5782352886281</v>
      </c>
      <c r="BI132" s="1">
        <v>18.163003661302049</v>
      </c>
      <c r="BJ132" s="1">
        <v>32.282628730772757</v>
      </c>
      <c r="BK132" s="1">
        <v>5.5145071183997114</v>
      </c>
      <c r="BL132" s="1">
        <v>18.163003661302049</v>
      </c>
      <c r="BM132" s="1">
        <v>12.445031722216299</v>
      </c>
      <c r="BN132" s="1">
        <v>31.754526596882371</v>
      </c>
      <c r="BO132" s="1">
        <v>-5.3402333745478092E-2</v>
      </c>
      <c r="BP132" s="1">
        <v>39.837611103637229</v>
      </c>
      <c r="BQ132" s="1">
        <v>-56.014957264957268</v>
      </c>
      <c r="BR132" s="1">
        <v>51.778987469684623</v>
      </c>
      <c r="BS132" s="1">
        <v>-1.73739867262767</v>
      </c>
      <c r="BT132" s="1">
        <v>-152.72000000000011</v>
      </c>
      <c r="BU132" s="1">
        <v>2651.5359321620749</v>
      </c>
      <c r="BV132" s="1">
        <v>0.37166705197129812</v>
      </c>
      <c r="BW132" s="1">
        <v>3020</v>
      </c>
      <c r="BX132" s="1">
        <v>19.634782903726411</v>
      </c>
      <c r="BY132" s="1">
        <v>124.7349146848379</v>
      </c>
      <c r="BZ132" s="1">
        <v>214.15912716996669</v>
      </c>
      <c r="CA132" s="1">
        <v>-1128.0592249194899</v>
      </c>
      <c r="CB132" s="1">
        <v>0.82179698300787019</v>
      </c>
      <c r="CC132" s="1">
        <v>0.17820262582206031</v>
      </c>
      <c r="CD132" s="1">
        <v>0</v>
      </c>
      <c r="CE132" s="1">
        <v>0.1144304260467805</v>
      </c>
      <c r="CF132" s="1">
        <v>0.80739843403422795</v>
      </c>
      <c r="CG132" s="1">
        <v>1499.857142857159</v>
      </c>
      <c r="CH132" s="1">
        <v>89.795597702035039</v>
      </c>
      <c r="CI132" s="1">
        <v>-2144.142857142841</v>
      </c>
      <c r="CJ132" s="1">
        <v>280.30769230769232</v>
      </c>
      <c r="CK132" s="1">
        <v>932.58578160471086</v>
      </c>
      <c r="CL132" s="1">
        <v>712091</v>
      </c>
      <c r="CM132" s="1">
        <v>714743</v>
      </c>
      <c r="CN132" s="1">
        <v>713512</v>
      </c>
      <c r="CO132" s="1">
        <v>2</v>
      </c>
      <c r="CP132" s="1">
        <v>714743</v>
      </c>
      <c r="CQ132" s="1">
        <v>1</v>
      </c>
      <c r="CR132" s="1">
        <v>0</v>
      </c>
      <c r="CS132" s="1">
        <v>1</v>
      </c>
      <c r="CT132" s="1">
        <v>0</v>
      </c>
      <c r="CW132" s="1">
        <v>1.7222973852140111E-3</v>
      </c>
      <c r="CX132" s="1">
        <v>714743</v>
      </c>
      <c r="CY132" s="1">
        <v>713512</v>
      </c>
      <c r="CZ132" s="1">
        <v>0</v>
      </c>
      <c r="DA132" s="1">
        <v>-1.85866050290362E-3</v>
      </c>
    </row>
    <row r="133" spans="1:105" x14ac:dyDescent="0.15">
      <c r="A133" s="1">
        <f t="shared" si="7"/>
        <v>131</v>
      </c>
      <c r="B133" s="1" t="s">
        <v>216</v>
      </c>
      <c r="C133" s="1">
        <v>715500</v>
      </c>
      <c r="D133" s="1">
        <v>715500</v>
      </c>
      <c r="E133" s="1">
        <v>714817</v>
      </c>
      <c r="F133" s="1">
        <v>714817</v>
      </c>
      <c r="G133" s="1">
        <v>2610.9262227219269</v>
      </c>
      <c r="H133" s="1">
        <f t="shared" si="8"/>
        <v>713512</v>
      </c>
      <c r="I133" s="1">
        <f t="shared" si="9"/>
        <v>716122</v>
      </c>
      <c r="J133" s="1">
        <v>713512</v>
      </c>
      <c r="K133" s="1">
        <v>716122</v>
      </c>
      <c r="L133" s="1">
        <v>713512</v>
      </c>
      <c r="M133" s="1">
        <v>1</v>
      </c>
      <c r="N133" s="1">
        <v>713120</v>
      </c>
      <c r="O133" s="1">
        <v>2</v>
      </c>
      <c r="P133" s="1">
        <v>1</v>
      </c>
      <c r="Q133" s="1">
        <v>0</v>
      </c>
      <c r="R133" s="1">
        <v>-5.4939510477747255E-4</v>
      </c>
      <c r="S133" s="1">
        <v>713512</v>
      </c>
      <c r="T133" s="1">
        <v>713120</v>
      </c>
      <c r="V133" s="1">
        <v>0</v>
      </c>
      <c r="Z133" s="1">
        <v>0.04</v>
      </c>
      <c r="AA133" s="1">
        <v>0</v>
      </c>
      <c r="AB133" s="1">
        <v>639.34441579855047</v>
      </c>
      <c r="AC133" s="1">
        <v>-947.5</v>
      </c>
      <c r="AD133" s="1">
        <v>-2534.34441579855</v>
      </c>
      <c r="AE133" s="1">
        <v>-2992.2859389927471</v>
      </c>
      <c r="AF133" s="1">
        <v>-849.43798792699818</v>
      </c>
      <c r="AG133" s="1">
        <v>-2086.6481578946109</v>
      </c>
      <c r="AH133" s="1">
        <v>-19.285927658434961</v>
      </c>
      <c r="AI133" s="1">
        <v>-657.86666666669771</v>
      </c>
      <c r="AJ133" s="1">
        <v>-2758.5</v>
      </c>
      <c r="AK133" s="1">
        <v>-657.86666666669771</v>
      </c>
      <c r="AL133" s="1">
        <v>-1415.678602406173</v>
      </c>
      <c r="AM133" s="1">
        <v>237.32184024143501</v>
      </c>
      <c r="AN133" s="1">
        <v>-1351.7916666666281</v>
      </c>
      <c r="AO133" s="1">
        <v>-1314.5537634408099</v>
      </c>
      <c r="AP133" s="1">
        <v>13.070139271636849</v>
      </c>
      <c r="AQ133" s="1">
        <v>14.85627286517173</v>
      </c>
      <c r="AR133" s="1">
        <v>-571.98717948724516</v>
      </c>
      <c r="AS133" s="1">
        <v>21.428571428571431</v>
      </c>
      <c r="AT133" s="1">
        <v>71.428571428571431</v>
      </c>
      <c r="AU133" s="1">
        <v>50</v>
      </c>
      <c r="AV133" s="1">
        <v>-1</v>
      </c>
      <c r="AW133" s="1">
        <v>74.485234925938087</v>
      </c>
      <c r="AX133" s="1">
        <v>10.33124369193205</v>
      </c>
      <c r="AY133" s="1">
        <v>-145.58746667462401</v>
      </c>
      <c r="AZ133" s="1">
        <v>-427.28058599432251</v>
      </c>
      <c r="BA133" s="1">
        <v>281.69311931969838</v>
      </c>
      <c r="BB133" s="1">
        <v>65.391839863832075</v>
      </c>
      <c r="BC133" s="1">
        <v>24.43804665072944</v>
      </c>
      <c r="BD133" s="1">
        <v>8932.0205099037194</v>
      </c>
      <c r="BE133" s="1">
        <v>164</v>
      </c>
      <c r="BF133" s="1">
        <v>30.069337318709259</v>
      </c>
      <c r="BG133" s="1">
        <v>10990.23753774149</v>
      </c>
      <c r="BH133" s="1">
        <v>51.540600683983421</v>
      </c>
      <c r="BI133" s="1">
        <v>23.97428966180091</v>
      </c>
      <c r="BJ133" s="1">
        <v>23.585693952796461</v>
      </c>
      <c r="BK133" s="1">
        <v>30.744278248333028</v>
      </c>
      <c r="BL133" s="1">
        <v>23.97428966180091</v>
      </c>
      <c r="BM133" s="1">
        <v>86.234774003371015</v>
      </c>
      <c r="BN133" s="1">
        <v>60.499451264672722</v>
      </c>
      <c r="BO133" s="1">
        <v>-5.1303906828747969E-2</v>
      </c>
      <c r="BP133" s="1">
        <v>41.684199086130583</v>
      </c>
      <c r="BQ133" s="1">
        <v>-41.057692307692307</v>
      </c>
      <c r="BR133" s="1">
        <v>51.738987469684623</v>
      </c>
      <c r="BS133" s="1">
        <v>-1.482987198197357</v>
      </c>
      <c r="BT133" s="1">
        <v>-152.68000000000009</v>
      </c>
      <c r="BU133" s="1">
        <v>2610.9262227219269</v>
      </c>
      <c r="BV133" s="1">
        <v>0.36525799228640721</v>
      </c>
      <c r="BW133" s="1">
        <v>2083</v>
      </c>
      <c r="BX133" s="1">
        <v>19.60585048410346</v>
      </c>
      <c r="BY133" s="1">
        <v>148.0496115876654</v>
      </c>
      <c r="BZ133" s="1">
        <v>778.86742229125639</v>
      </c>
      <c r="CA133" s="1">
        <v>1109.2738311411811</v>
      </c>
      <c r="CB133" s="1">
        <v>0.52918475307564816</v>
      </c>
      <c r="CC133" s="1">
        <v>-0.2257946628703445</v>
      </c>
      <c r="CD133" s="1">
        <v>0</v>
      </c>
      <c r="CE133" s="1">
        <v>2.1245702651423021E-2</v>
      </c>
      <c r="CF133" s="1">
        <v>0.80336180378737843</v>
      </c>
      <c r="CG133" s="1">
        <v>302.42857142863801</v>
      </c>
      <c r="CH133" s="1">
        <v>89.790942550220095</v>
      </c>
      <c r="CI133" s="1">
        <v>-3260.428571428522</v>
      </c>
      <c r="CJ133" s="1">
        <v>274.06593406593407</v>
      </c>
      <c r="CK133" s="1">
        <v>793.42220789929559</v>
      </c>
      <c r="CL133" s="1">
        <v>713512</v>
      </c>
      <c r="CM133" s="1">
        <v>716122</v>
      </c>
      <c r="CN133" s="1">
        <v>713512</v>
      </c>
      <c r="CO133" s="1">
        <v>1</v>
      </c>
      <c r="CP133" s="1">
        <v>713120</v>
      </c>
      <c r="CQ133" s="1">
        <v>2</v>
      </c>
      <c r="CR133" s="1">
        <v>1</v>
      </c>
      <c r="CS133" s="1">
        <v>0</v>
      </c>
      <c r="CT133" s="1">
        <v>-5.4939510477747255E-4</v>
      </c>
      <c r="CU133" s="1">
        <v>713512</v>
      </c>
      <c r="CV133" s="1">
        <v>713120</v>
      </c>
      <c r="CW133" s="1">
        <v>0</v>
      </c>
      <c r="CZ133" s="1">
        <v>-1.825642087415424E-3</v>
      </c>
      <c r="DA133" s="1">
        <v>0</v>
      </c>
    </row>
    <row r="134" spans="1:105" x14ac:dyDescent="0.15">
      <c r="A134" s="1">
        <f t="shared" si="7"/>
        <v>132</v>
      </c>
      <c r="B134" s="1" t="s">
        <v>217</v>
      </c>
      <c r="C134" s="1">
        <v>711800</v>
      </c>
      <c r="D134" s="1">
        <v>711800</v>
      </c>
      <c r="E134" s="1">
        <v>711800</v>
      </c>
      <c r="F134" s="1">
        <v>711800</v>
      </c>
      <c r="G134" s="1">
        <v>2639.931492527503</v>
      </c>
      <c r="H134" s="1">
        <f t="shared" si="8"/>
        <v>710480</v>
      </c>
      <c r="I134" s="1">
        <f t="shared" si="9"/>
        <v>713120</v>
      </c>
      <c r="J134" s="1">
        <v>710480</v>
      </c>
      <c r="K134" s="1">
        <v>713120</v>
      </c>
      <c r="L134" s="1">
        <v>714063</v>
      </c>
      <c r="M134" s="1">
        <v>2</v>
      </c>
      <c r="N134" s="1">
        <v>713120</v>
      </c>
      <c r="O134" s="1">
        <v>1</v>
      </c>
      <c r="P134" s="1">
        <v>0</v>
      </c>
      <c r="Q134" s="1">
        <v>1</v>
      </c>
      <c r="R134" s="1">
        <v>0</v>
      </c>
      <c r="V134" s="1">
        <v>-1.322358088400311E-3</v>
      </c>
      <c r="W134" s="1">
        <v>713120</v>
      </c>
      <c r="X134" s="1">
        <v>714063</v>
      </c>
      <c r="Z134" s="1">
        <v>0.05</v>
      </c>
      <c r="AA134" s="1">
        <v>0</v>
      </c>
      <c r="AB134" s="1">
        <v>4247.4589561063331</v>
      </c>
      <c r="AC134" s="1">
        <v>1847</v>
      </c>
      <c r="AD134" s="1">
        <v>-553.45895610633306</v>
      </c>
      <c r="AE134" s="1">
        <v>191.15592522919181</v>
      </c>
      <c r="AF134" s="1">
        <v>2347.187043552171</v>
      </c>
      <c r="AG134" s="1">
        <v>1257.964210526319</v>
      </c>
      <c r="AH134" s="1">
        <v>3323.9185874852119</v>
      </c>
      <c r="AI134" s="1">
        <v>2710.5666666666511</v>
      </c>
      <c r="AJ134" s="1">
        <v>600</v>
      </c>
      <c r="AK134" s="1">
        <v>2710.5666666666511</v>
      </c>
      <c r="AL134" s="1">
        <v>1965.9133747476151</v>
      </c>
      <c r="AM134" s="1">
        <v>3200.069271917338</v>
      </c>
      <c r="AN134" s="1">
        <v>1846.949999999953</v>
      </c>
      <c r="AO134" s="1">
        <v>1869.7118279569549</v>
      </c>
      <c r="AP134" s="1">
        <v>12.503655523242641</v>
      </c>
      <c r="AQ134" s="1">
        <v>14.268456194254391</v>
      </c>
      <c r="AR134" s="1">
        <v>-2.1153846153756599</v>
      </c>
      <c r="AS134" s="1">
        <v>14.28571428571429</v>
      </c>
      <c r="AT134" s="1">
        <v>64.285714285714292</v>
      </c>
      <c r="AU134" s="1">
        <v>50</v>
      </c>
      <c r="AV134" s="1">
        <v>0</v>
      </c>
      <c r="AW134" s="1">
        <v>-97.698247294219897</v>
      </c>
      <c r="AX134" s="1">
        <v>5.1393667941180272</v>
      </c>
      <c r="AY134" s="1">
        <v>-304.34944959892891</v>
      </c>
      <c r="AZ134" s="1">
        <v>-402.69435871524382</v>
      </c>
      <c r="BA134" s="1">
        <v>98.344909116314852</v>
      </c>
      <c r="BB134" s="1">
        <v>66.892761279229191</v>
      </c>
      <c r="BC134" s="1">
        <v>30.606751482934101</v>
      </c>
      <c r="BD134" s="1">
        <v>11311.019044910599</v>
      </c>
      <c r="BE134" s="1">
        <v>-2684</v>
      </c>
      <c r="BF134" s="1">
        <v>27.61454547973009</v>
      </c>
      <c r="BG134" s="1">
        <v>10205.220570759961</v>
      </c>
      <c r="BH134" s="1">
        <v>45.462388511476597</v>
      </c>
      <c r="BI134" s="1">
        <v>12.0862617889109</v>
      </c>
      <c r="BJ134" s="1">
        <v>18.07451837067126</v>
      </c>
      <c r="BK134" s="1">
        <v>0</v>
      </c>
      <c r="BL134" s="1">
        <v>12.0862617889109</v>
      </c>
      <c r="BM134" s="1">
        <v>0</v>
      </c>
      <c r="BN134" s="1">
        <v>32.893268575195769</v>
      </c>
      <c r="BO134" s="1">
        <v>-4.9347609125149898E-2</v>
      </c>
      <c r="BP134" s="1">
        <v>35.756793898498898</v>
      </c>
      <c r="BQ134" s="1">
        <v>-73.290598290598297</v>
      </c>
      <c r="BR134" s="1">
        <v>51.738987469684623</v>
      </c>
      <c r="BS134" s="1">
        <v>-1.244092758821552</v>
      </c>
      <c r="BT134" s="1">
        <v>-152.7300000000001</v>
      </c>
      <c r="BU134" s="1">
        <v>2639.931492527503</v>
      </c>
      <c r="BV134" s="1">
        <v>0.3708810750951817</v>
      </c>
      <c r="BW134" s="1">
        <v>3017</v>
      </c>
      <c r="BX134" s="1">
        <v>19.454152217844939</v>
      </c>
      <c r="BY134" s="1">
        <v>180.96109333581521</v>
      </c>
      <c r="BZ134" s="1">
        <v>1481.0158433653601</v>
      </c>
      <c r="CA134" s="1">
        <v>-1187.0012531164141</v>
      </c>
      <c r="CB134" s="1">
        <v>-1.6773456497258171E-2</v>
      </c>
      <c r="CC134" s="1">
        <v>-0.71886792718480574</v>
      </c>
      <c r="CD134" s="1">
        <v>0</v>
      </c>
      <c r="CE134" s="1">
        <v>0.39950420674754777</v>
      </c>
      <c r="CF134" s="1">
        <v>0.80181627892496821</v>
      </c>
      <c r="CG134" s="1">
        <v>2589.9428571428871</v>
      </c>
      <c r="CH134" s="1">
        <v>89.625636040366189</v>
      </c>
      <c r="CI134" s="1">
        <v>600.34285714291036</v>
      </c>
      <c r="CJ134" s="1">
        <v>153.04615384615391</v>
      </c>
      <c r="CK134" s="1">
        <v>1200.2294780531729</v>
      </c>
      <c r="CL134" s="1">
        <v>710480</v>
      </c>
      <c r="CM134" s="1">
        <v>713120</v>
      </c>
      <c r="CN134" s="1">
        <v>714063</v>
      </c>
      <c r="CO134" s="1">
        <v>2</v>
      </c>
      <c r="CP134" s="1">
        <v>713120</v>
      </c>
      <c r="CQ134" s="1">
        <v>1</v>
      </c>
      <c r="CR134" s="1">
        <v>0</v>
      </c>
      <c r="CS134" s="1">
        <v>1</v>
      </c>
      <c r="CT134" s="1">
        <v>0</v>
      </c>
      <c r="CW134" s="1">
        <v>-1.322358088400311E-3</v>
      </c>
      <c r="CX134" s="1">
        <v>713120</v>
      </c>
      <c r="CY134" s="1">
        <v>714063</v>
      </c>
      <c r="CZ134" s="1">
        <v>0</v>
      </c>
      <c r="DA134" s="1">
        <v>-1.8544534981737031E-3</v>
      </c>
    </row>
    <row r="135" spans="1:105" x14ac:dyDescent="0.15">
      <c r="A135" s="1">
        <f t="shared" si="7"/>
        <v>133</v>
      </c>
      <c r="B135" s="1" t="s">
        <v>218</v>
      </c>
      <c r="C135" s="1">
        <v>714331</v>
      </c>
      <c r="D135" s="1">
        <v>715418</v>
      </c>
      <c r="E135" s="1">
        <v>714331</v>
      </c>
      <c r="F135" s="1">
        <v>715418</v>
      </c>
      <c r="G135" s="1">
        <v>2709.793528775539</v>
      </c>
      <c r="H135" s="1">
        <f t="shared" si="8"/>
        <v>714063</v>
      </c>
      <c r="I135" s="1">
        <f t="shared" si="9"/>
        <v>716773</v>
      </c>
      <c r="J135" s="1">
        <v>714063</v>
      </c>
      <c r="K135" s="1">
        <v>716773</v>
      </c>
      <c r="L135" s="1">
        <v>714063</v>
      </c>
      <c r="M135" s="1">
        <v>1</v>
      </c>
      <c r="N135" s="1">
        <v>714344</v>
      </c>
      <c r="O135" s="1">
        <v>2</v>
      </c>
      <c r="P135" s="1">
        <v>1</v>
      </c>
      <c r="Q135" s="1">
        <v>0</v>
      </c>
      <c r="R135" s="1">
        <v>3.9352270037795728E-4</v>
      </c>
      <c r="S135" s="1">
        <v>714063</v>
      </c>
      <c r="T135" s="1">
        <v>714344</v>
      </c>
      <c r="V135" s="1">
        <v>0</v>
      </c>
      <c r="Z135" s="1">
        <v>0.2</v>
      </c>
      <c r="AA135" s="1">
        <v>0</v>
      </c>
      <c r="AB135" s="1">
        <v>1915.309957440943</v>
      </c>
      <c r="AC135" s="1">
        <v>-766.09999999997672</v>
      </c>
      <c r="AD135" s="1">
        <v>-3447.509957440896</v>
      </c>
      <c r="AE135" s="1">
        <v>-2585.5589716390241</v>
      </c>
      <c r="AF135" s="1">
        <v>-645.3250237738248</v>
      </c>
      <c r="AG135" s="1">
        <v>-1727.707631578902</v>
      </c>
      <c r="AH135" s="1">
        <v>250.85590048052839</v>
      </c>
      <c r="AI135" s="1">
        <v>-346.93333333334891</v>
      </c>
      <c r="AJ135" s="1">
        <v>-2474.5</v>
      </c>
      <c r="AK135" s="1">
        <v>-346.93333333334891</v>
      </c>
      <c r="AL135" s="1">
        <v>-1061.859772445285</v>
      </c>
      <c r="AM135" s="1">
        <v>431.10570569138508</v>
      </c>
      <c r="AN135" s="1">
        <v>-1368.529166666674</v>
      </c>
      <c r="AO135" s="1">
        <v>-1146.244086021557</v>
      </c>
      <c r="AP135" s="1">
        <v>12.39488244011517</v>
      </c>
      <c r="AQ135" s="1">
        <v>13.75277377717244</v>
      </c>
      <c r="AR135" s="1">
        <v>215.3269230768783</v>
      </c>
      <c r="AS135" s="1">
        <v>7.1428571428571432</v>
      </c>
      <c r="AT135" s="1">
        <v>57.142857142857153</v>
      </c>
      <c r="AU135" s="1">
        <v>50</v>
      </c>
      <c r="AV135" s="1">
        <v>1</v>
      </c>
      <c r="AW135" s="1">
        <v>67.754418483644343</v>
      </c>
      <c r="AX135" s="1">
        <v>10.980832359458031</v>
      </c>
      <c r="AY135" s="1">
        <v>-136.65186414518391</v>
      </c>
      <c r="AZ135" s="1">
        <v>-349.48585980123181</v>
      </c>
      <c r="BA135" s="1">
        <v>212.8339956560479</v>
      </c>
      <c r="BB135" s="1">
        <v>67.493197158912125</v>
      </c>
      <c r="BC135" s="1">
        <v>27.687615631312859</v>
      </c>
      <c r="BD135" s="1">
        <v>10503.089113131269</v>
      </c>
      <c r="BE135" s="1">
        <v>1982</v>
      </c>
      <c r="BF135" s="1">
        <v>34.518348241804937</v>
      </c>
      <c r="BG135" s="1">
        <v>13094.2762442771</v>
      </c>
      <c r="BH135" s="1">
        <v>52.67071227110781</v>
      </c>
      <c r="BI135" s="1">
        <v>36.256287703078151</v>
      </c>
      <c r="BJ135" s="1">
        <v>24.10561305126329</v>
      </c>
      <c r="BK135" s="1">
        <v>78.024584860901456</v>
      </c>
      <c r="BL135" s="1">
        <v>36.256287703078151</v>
      </c>
      <c r="BM135" s="1">
        <v>100</v>
      </c>
      <c r="BN135" s="1">
        <v>62.078258001123658</v>
      </c>
      <c r="BO135" s="1">
        <v>-4.7383252000332547E-2</v>
      </c>
      <c r="BP135" s="1">
        <v>40.087588641401958</v>
      </c>
      <c r="BQ135" s="1">
        <v>-34.636752136752143</v>
      </c>
      <c r="BR135" s="1">
        <v>51.938987469684619</v>
      </c>
      <c r="BS135" s="1">
        <v>-0.96962751009312598</v>
      </c>
      <c r="BT135" s="1">
        <v>-152.53000000000009</v>
      </c>
      <c r="BU135" s="1">
        <v>2709.793528775539</v>
      </c>
      <c r="BV135" s="1">
        <v>0.37877066676761539</v>
      </c>
      <c r="BW135" s="1">
        <v>3618</v>
      </c>
      <c r="BX135" s="1">
        <v>19.24704465194462</v>
      </c>
      <c r="BY135" s="1">
        <v>192.60994843168379</v>
      </c>
      <c r="BZ135" s="1">
        <v>-11.86645939348614</v>
      </c>
      <c r="CA135" s="1">
        <v>-1593.621278203912</v>
      </c>
      <c r="CB135" s="1">
        <v>-0.21831268935346571</v>
      </c>
      <c r="CC135" s="1">
        <v>-0.84442094992802441</v>
      </c>
      <c r="CD135" s="1">
        <v>0</v>
      </c>
      <c r="CE135" s="1">
        <v>0.58577765082827182</v>
      </c>
      <c r="CF135" s="1">
        <v>0.80134800304722631</v>
      </c>
      <c r="CG135" s="1">
        <v>-850.05714285711292</v>
      </c>
      <c r="CH135" s="1">
        <v>89.565558776316905</v>
      </c>
      <c r="CI135" s="1">
        <v>-2564.5142857142491</v>
      </c>
      <c r="CJ135" s="1">
        <v>131.8813186813187</v>
      </c>
      <c r="CK135" s="1">
        <v>1340.7049787204569</v>
      </c>
      <c r="CL135" s="1">
        <v>714063</v>
      </c>
      <c r="CM135" s="1">
        <v>716773</v>
      </c>
      <c r="CN135" s="1">
        <v>714063</v>
      </c>
      <c r="CO135" s="1">
        <v>1</v>
      </c>
      <c r="CP135" s="1">
        <v>714344</v>
      </c>
      <c r="CQ135" s="1">
        <v>2</v>
      </c>
      <c r="CR135" s="1">
        <v>1</v>
      </c>
      <c r="CS135" s="1">
        <v>0</v>
      </c>
      <c r="CT135" s="1">
        <v>3.9352270037795728E-4</v>
      </c>
      <c r="CU135" s="1">
        <v>714063</v>
      </c>
      <c r="CV135" s="1">
        <v>714344</v>
      </c>
      <c r="CW135" s="1">
        <v>0</v>
      </c>
      <c r="CZ135" s="1">
        <v>-1.893997634949129E-3</v>
      </c>
      <c r="DA135" s="1">
        <v>0</v>
      </c>
    </row>
    <row r="136" spans="1:105" x14ac:dyDescent="0.15">
      <c r="A136" s="1">
        <f t="shared" si="7"/>
        <v>134</v>
      </c>
      <c r="B136" s="1" t="s">
        <v>219</v>
      </c>
      <c r="C136" s="1">
        <v>713000</v>
      </c>
      <c r="D136" s="1">
        <v>713000</v>
      </c>
      <c r="E136" s="1">
        <v>713000</v>
      </c>
      <c r="F136" s="1">
        <v>713000</v>
      </c>
      <c r="G136" s="1">
        <v>2688.951133863</v>
      </c>
      <c r="H136" s="1">
        <f t="shared" si="8"/>
        <v>711656</v>
      </c>
      <c r="I136" s="1">
        <f t="shared" si="9"/>
        <v>714344</v>
      </c>
      <c r="J136" s="1">
        <v>711656</v>
      </c>
      <c r="K136" s="1">
        <v>714344</v>
      </c>
      <c r="L136" s="1">
        <v>716585</v>
      </c>
      <c r="M136" s="1">
        <v>5</v>
      </c>
      <c r="N136" s="1">
        <v>714344</v>
      </c>
      <c r="O136" s="1">
        <v>1</v>
      </c>
      <c r="P136" s="1">
        <v>0</v>
      </c>
      <c r="Q136" s="1">
        <v>1</v>
      </c>
      <c r="R136" s="1">
        <v>0</v>
      </c>
      <c r="V136" s="1">
        <v>-3.1371440090488529E-3</v>
      </c>
      <c r="W136" s="1">
        <v>714344</v>
      </c>
      <c r="X136" s="1">
        <v>716585</v>
      </c>
      <c r="Z136" s="1">
        <v>0.03</v>
      </c>
      <c r="AA136" s="1">
        <v>0</v>
      </c>
      <c r="AB136" s="1">
        <v>3279.429347064462</v>
      </c>
      <c r="AC136" s="1">
        <v>690.40000000002328</v>
      </c>
      <c r="AD136" s="1">
        <v>-1898.6293470644159</v>
      </c>
      <c r="AE136" s="1">
        <v>-739.369577653124</v>
      </c>
      <c r="AF136" s="1">
        <v>1149.873364856699</v>
      </c>
      <c r="AG136" s="1">
        <v>159.76263157895301</v>
      </c>
      <c r="AH136" s="1">
        <v>2110.061809641425</v>
      </c>
      <c r="AI136" s="1">
        <v>1460.9333333333491</v>
      </c>
      <c r="AJ136" s="1">
        <v>650</v>
      </c>
      <c r="AK136" s="1">
        <v>1460.9333333333491</v>
      </c>
      <c r="AL136" s="1">
        <v>824.15785102918744</v>
      </c>
      <c r="AM136" s="1">
        <v>2130.3728351818859</v>
      </c>
      <c r="AN136" s="1">
        <v>389.60833333327901</v>
      </c>
      <c r="AO136" s="1">
        <v>629.70322580647189</v>
      </c>
      <c r="AP136" s="1">
        <v>11.83992802851018</v>
      </c>
      <c r="AQ136" s="1">
        <v>13.29868025692158</v>
      </c>
      <c r="AR136" s="1">
        <v>373.73717948724521</v>
      </c>
      <c r="AS136" s="1">
        <v>0</v>
      </c>
      <c r="AT136" s="1">
        <v>50</v>
      </c>
      <c r="AU136" s="1">
        <v>50</v>
      </c>
      <c r="AV136" s="1">
        <v>0</v>
      </c>
      <c r="AW136" s="1">
        <v>-77.447902979339631</v>
      </c>
      <c r="AX136" s="1">
        <v>4.6255206776452491</v>
      </c>
      <c r="AY136" s="1">
        <v>-196.5964696826413</v>
      </c>
      <c r="AZ136" s="1">
        <v>-318.90798177751373</v>
      </c>
      <c r="BA136" s="1">
        <v>122.3115120948724</v>
      </c>
      <c r="BB136" s="1">
        <v>81.974331111257328</v>
      </c>
      <c r="BC136" s="1">
        <v>29.444966080028319</v>
      </c>
      <c r="BD136" s="1">
        <v>11083.868462193321</v>
      </c>
      <c r="BE136" s="1">
        <v>0</v>
      </c>
      <c r="BF136" s="1">
        <v>32.301040376285279</v>
      </c>
      <c r="BG136" s="1">
        <v>12158.970798257311</v>
      </c>
      <c r="BH136" s="1">
        <v>48.095463600420217</v>
      </c>
      <c r="BI136" s="1">
        <v>34.634461936596928</v>
      </c>
      <c r="BJ136" s="1">
        <v>27.659003809528642</v>
      </c>
      <c r="BK136" s="1">
        <v>25.878800948889371</v>
      </c>
      <c r="BL136" s="1">
        <v>34.634461936596928</v>
      </c>
      <c r="BM136" s="1">
        <v>36.528257841158997</v>
      </c>
      <c r="BN136" s="1">
        <v>45.509419280386332</v>
      </c>
      <c r="BO136" s="1">
        <v>-4.551295426884483E-2</v>
      </c>
      <c r="BP136" s="1">
        <v>41.176171638937291</v>
      </c>
      <c r="BQ136" s="1">
        <v>-82.507288629737616</v>
      </c>
      <c r="BR136" s="1">
        <v>51.938987469684619</v>
      </c>
      <c r="BS136" s="1">
        <v>-0.76919831651393622</v>
      </c>
      <c r="BT136" s="1">
        <v>-152.56000000000009</v>
      </c>
      <c r="BU136" s="1">
        <v>2688.951133863</v>
      </c>
      <c r="BV136" s="1">
        <v>0.37713199633422168</v>
      </c>
      <c r="BW136" s="1">
        <v>2418</v>
      </c>
      <c r="BX136" s="1">
        <v>19.092304356392031</v>
      </c>
      <c r="BY136" s="1">
        <v>210.32351419849471</v>
      </c>
      <c r="BZ136" s="1">
        <v>163.73556564407829</v>
      </c>
      <c r="CA136" s="1">
        <v>-554.8147839343319</v>
      </c>
      <c r="CB136" s="1">
        <v>-0.50488191901014368</v>
      </c>
      <c r="CC136" s="1">
        <v>-0.96737181362264413</v>
      </c>
      <c r="CD136" s="1">
        <v>0</v>
      </c>
      <c r="CE136" s="1">
        <v>0.56005805286200383</v>
      </c>
      <c r="CF136" s="1">
        <v>0.80674982612989887</v>
      </c>
      <c r="CG136" s="1">
        <v>755.08571428584401</v>
      </c>
      <c r="CH136" s="1">
        <v>-88.307003243619405</v>
      </c>
      <c r="CI136" s="1">
        <v>1194.9142857143891</v>
      </c>
      <c r="CJ136" s="1">
        <v>-33.832967032967026</v>
      </c>
      <c r="CK136" s="1">
        <v>1294.5146735322221</v>
      </c>
      <c r="CL136" s="1">
        <v>711656</v>
      </c>
      <c r="CM136" s="1">
        <v>714344</v>
      </c>
      <c r="CN136" s="1">
        <v>716585</v>
      </c>
      <c r="CO136" s="1">
        <v>5</v>
      </c>
      <c r="CP136" s="1">
        <v>714344</v>
      </c>
      <c r="CQ136" s="1">
        <v>1</v>
      </c>
      <c r="CR136" s="1">
        <v>0</v>
      </c>
      <c r="CS136" s="1">
        <v>1</v>
      </c>
      <c r="CT136" s="1">
        <v>0</v>
      </c>
      <c r="CW136" s="1">
        <v>-3.1371440090488529E-3</v>
      </c>
      <c r="CX136" s="1">
        <v>714344</v>
      </c>
      <c r="CY136" s="1">
        <v>716585</v>
      </c>
      <c r="CZ136" s="1">
        <v>0</v>
      </c>
      <c r="DA136" s="1">
        <v>-1.88499298737721E-3</v>
      </c>
    </row>
    <row r="137" spans="1:105" x14ac:dyDescent="0.15">
      <c r="A137" s="1">
        <f t="shared" si="7"/>
        <v>135</v>
      </c>
      <c r="B137" s="1" t="s">
        <v>220</v>
      </c>
      <c r="C137" s="1">
        <v>715000</v>
      </c>
      <c r="D137" s="1">
        <v>715000</v>
      </c>
      <c r="E137" s="1">
        <v>714128</v>
      </c>
      <c r="F137" s="1">
        <v>714128</v>
      </c>
      <c r="G137" s="1">
        <v>2639.7403385870721</v>
      </c>
      <c r="H137" s="1">
        <f t="shared" si="8"/>
        <v>712808</v>
      </c>
      <c r="I137" s="1">
        <f t="shared" si="9"/>
        <v>715448</v>
      </c>
      <c r="J137" s="1">
        <v>712808</v>
      </c>
      <c r="K137" s="1">
        <v>715448</v>
      </c>
      <c r="L137" s="1">
        <v>716585</v>
      </c>
      <c r="M137" s="1">
        <v>4</v>
      </c>
      <c r="N137" s="1">
        <v>715448</v>
      </c>
      <c r="O137" s="1">
        <v>1</v>
      </c>
      <c r="P137" s="1">
        <v>0</v>
      </c>
      <c r="Q137" s="1">
        <v>1</v>
      </c>
      <c r="R137" s="1">
        <v>0</v>
      </c>
      <c r="V137" s="1">
        <v>-1.589214030928821E-3</v>
      </c>
      <c r="W137" s="1">
        <v>715448</v>
      </c>
      <c r="X137" s="1">
        <v>716585</v>
      </c>
      <c r="Z137" s="1">
        <v>4</v>
      </c>
      <c r="AA137" s="1">
        <v>0</v>
      </c>
      <c r="AB137" s="1">
        <v>1860.0448788856161</v>
      </c>
      <c r="AC137" s="1">
        <v>-731.40000000002328</v>
      </c>
      <c r="AD137" s="1">
        <v>-3322.8448788856622</v>
      </c>
      <c r="AE137" s="1">
        <v>-2184.214261677233</v>
      </c>
      <c r="AF137" s="1">
        <v>-415.53781997272739</v>
      </c>
      <c r="AG137" s="1">
        <v>-1343.557894736761</v>
      </c>
      <c r="AH137" s="1">
        <v>523.67739634949248</v>
      </c>
      <c r="AI137" s="1">
        <v>-359.43333333334891</v>
      </c>
      <c r="AJ137" s="1">
        <v>-914</v>
      </c>
      <c r="AK137" s="1">
        <v>-359.43333333334891</v>
      </c>
      <c r="AL137" s="1">
        <v>-730.48952734854538</v>
      </c>
      <c r="AM137" s="1">
        <v>613.17149624391459</v>
      </c>
      <c r="AN137" s="1">
        <v>-1253.9749999999769</v>
      </c>
      <c r="AO137" s="1">
        <v>-955.77634408604354</v>
      </c>
      <c r="AP137" s="1">
        <v>11.90236565193814</v>
      </c>
      <c r="AQ137" s="1">
        <v>13.16589820521922</v>
      </c>
      <c r="AR137" s="1">
        <v>527.36538461537566</v>
      </c>
      <c r="AS137" s="1">
        <v>78.571428571428569</v>
      </c>
      <c r="AT137" s="1">
        <v>42.857142857142861</v>
      </c>
      <c r="AU137" s="1">
        <v>-35.714285714285722</v>
      </c>
      <c r="AV137" s="1">
        <v>-1</v>
      </c>
      <c r="AW137" s="1">
        <v>23.591599623054758</v>
      </c>
      <c r="AX137" s="1">
        <v>12.71405475650158</v>
      </c>
      <c r="AY137" s="1">
        <v>-151.33829487941691</v>
      </c>
      <c r="AZ137" s="1">
        <v>-285.39404439789439</v>
      </c>
      <c r="BA137" s="1">
        <v>134.05574951847751</v>
      </c>
      <c r="BB137" s="1">
        <v>86.537238519463443</v>
      </c>
      <c r="BC137" s="1">
        <v>27.851360683333109</v>
      </c>
      <c r="BD137" s="1">
        <v>10292.16357203665</v>
      </c>
      <c r="BE137" s="1">
        <v>824</v>
      </c>
      <c r="BF137" s="1">
        <v>35.965008849326892</v>
      </c>
      <c r="BG137" s="1">
        <v>13290.472884096071</v>
      </c>
      <c r="BH137" s="1">
        <v>50.265853060612883</v>
      </c>
      <c r="BI137" s="1">
        <v>55.607434909569903</v>
      </c>
      <c r="BJ137" s="1">
        <v>42.16606151641497</v>
      </c>
      <c r="BK137" s="1">
        <v>62.918918918918919</v>
      </c>
      <c r="BL137" s="1">
        <v>55.607434909569903</v>
      </c>
      <c r="BM137" s="1">
        <v>66.637746989627942</v>
      </c>
      <c r="BN137" s="1">
        <v>67.722001610262311</v>
      </c>
      <c r="BO137" s="1">
        <v>-4.3687801150849033E-2</v>
      </c>
      <c r="BP137" s="1">
        <v>42.673596745357493</v>
      </c>
      <c r="BQ137" s="1">
        <v>-66.064139941690968</v>
      </c>
      <c r="BR137" s="1">
        <v>47.938987469684619</v>
      </c>
      <c r="BS137" s="1">
        <v>-1.8900047085484599</v>
      </c>
      <c r="BT137" s="1">
        <v>-148.56000000000009</v>
      </c>
      <c r="BU137" s="1">
        <v>2639.7403385870721</v>
      </c>
      <c r="BV137" s="1">
        <v>0.36964526507671902</v>
      </c>
      <c r="BW137" s="1">
        <v>2000</v>
      </c>
      <c r="BX137" s="1">
        <v>18.99028155832433</v>
      </c>
      <c r="BY137" s="1">
        <v>225.20316491403051</v>
      </c>
      <c r="BZ137" s="1">
        <v>-245.82648598893491</v>
      </c>
      <c r="CA137" s="1">
        <v>-843.67189129538349</v>
      </c>
      <c r="CB137" s="1">
        <v>-0.70960965815850185</v>
      </c>
      <c r="CC137" s="1">
        <v>-0.99999371331497444</v>
      </c>
      <c r="CD137" s="1">
        <v>0</v>
      </c>
      <c r="CE137" s="1">
        <v>0.66576043142131824</v>
      </c>
      <c r="CF137" s="1">
        <v>0.89753529073792315</v>
      </c>
      <c r="CG137" s="1">
        <v>-236.71428571420259</v>
      </c>
      <c r="CH137" s="1">
        <v>-81.993914290941632</v>
      </c>
      <c r="CI137" s="1">
        <v>-144.285714285681</v>
      </c>
      <c r="CJ137" s="1">
        <v>-7.1098901098901086</v>
      </c>
      <c r="CK137" s="1">
        <v>1295.722439442832</v>
      </c>
      <c r="CL137" s="1">
        <v>712808</v>
      </c>
      <c r="CM137" s="1">
        <v>715448</v>
      </c>
      <c r="CN137" s="1">
        <v>716585</v>
      </c>
      <c r="CO137" s="1">
        <v>4</v>
      </c>
      <c r="CP137" s="1">
        <v>715448</v>
      </c>
      <c r="CQ137" s="1">
        <v>1</v>
      </c>
      <c r="CR137" s="1">
        <v>0</v>
      </c>
      <c r="CS137" s="1">
        <v>1</v>
      </c>
      <c r="CT137" s="1">
        <v>0</v>
      </c>
      <c r="CW137" s="1">
        <v>-1.589214030928821E-3</v>
      </c>
      <c r="CX137" s="1">
        <v>715448</v>
      </c>
      <c r="CY137" s="1">
        <v>716585</v>
      </c>
      <c r="CZ137" s="1">
        <v>0</v>
      </c>
      <c r="DA137" s="1">
        <v>-1.8484081285148331E-3</v>
      </c>
    </row>
    <row r="138" spans="1:105" x14ac:dyDescent="0.15">
      <c r="A138" s="1">
        <f t="shared" si="7"/>
        <v>136</v>
      </c>
      <c r="B138" s="1" t="s">
        <v>221</v>
      </c>
      <c r="C138" s="1">
        <v>715700</v>
      </c>
      <c r="D138" s="1">
        <v>720000</v>
      </c>
      <c r="E138" s="1">
        <v>715700</v>
      </c>
      <c r="F138" s="1">
        <v>720000</v>
      </c>
      <c r="G138" s="1">
        <v>2870.6160286879949</v>
      </c>
      <c r="H138" s="1">
        <f t="shared" si="8"/>
        <v>718565</v>
      </c>
      <c r="I138" s="1">
        <f t="shared" si="9"/>
        <v>721435</v>
      </c>
      <c r="J138" s="1">
        <v>718565</v>
      </c>
      <c r="K138" s="1">
        <v>721435</v>
      </c>
      <c r="L138" s="1">
        <v>716585</v>
      </c>
      <c r="M138" s="1">
        <v>3</v>
      </c>
      <c r="N138" s="1">
        <v>720397</v>
      </c>
      <c r="O138" s="1">
        <v>2</v>
      </c>
      <c r="P138" s="1">
        <v>0</v>
      </c>
      <c r="Q138" s="1">
        <v>0</v>
      </c>
      <c r="R138" s="1">
        <v>0</v>
      </c>
      <c r="V138" s="1">
        <v>0</v>
      </c>
      <c r="Z138" s="1">
        <v>4.3</v>
      </c>
      <c r="AA138" s="1">
        <v>0</v>
      </c>
      <c r="AB138" s="1">
        <v>2682.3838960153521</v>
      </c>
      <c r="AC138" s="1">
        <v>-2980.800000000047</v>
      </c>
      <c r="AD138" s="1">
        <v>-8643.9838960154448</v>
      </c>
      <c r="AE138" s="1">
        <v>-4625.4250027986709</v>
      </c>
      <c r="AF138" s="1">
        <v>-3324.0192509422782</v>
      </c>
      <c r="AG138" s="1">
        <v>-4409.9894736841088</v>
      </c>
      <c r="AH138" s="1">
        <v>-2733.3476746415249</v>
      </c>
      <c r="AI138" s="1">
        <v>-3685.4333333333489</v>
      </c>
      <c r="AJ138" s="1">
        <v>-1950</v>
      </c>
      <c r="AK138" s="1">
        <v>-3685.4333333333489</v>
      </c>
      <c r="AL138" s="1">
        <v>-3781.814640497556</v>
      </c>
      <c r="AM138" s="1">
        <v>-1571.391551659442</v>
      </c>
      <c r="AN138" s="1">
        <v>-4545.1166666666977</v>
      </c>
      <c r="AO138" s="1">
        <v>-3867.8774193548602</v>
      </c>
      <c r="AP138" s="1">
        <v>13.11929071377862</v>
      </c>
      <c r="AQ138" s="1">
        <v>13.443056876597209</v>
      </c>
      <c r="AR138" s="1">
        <v>1046.0064102564941</v>
      </c>
      <c r="AS138" s="1">
        <v>71.428571428571431</v>
      </c>
      <c r="AT138" s="1">
        <v>100</v>
      </c>
      <c r="AU138" s="1">
        <v>28.571428571428569</v>
      </c>
      <c r="AV138" s="1">
        <v>1</v>
      </c>
      <c r="AW138" s="1">
        <v>235.39308978763751</v>
      </c>
      <c r="AX138" s="1">
        <v>28.939316517704931</v>
      </c>
      <c r="AY138" s="1">
        <v>354.26669443794532</v>
      </c>
      <c r="AZ138" s="1">
        <v>-157.4618966307265</v>
      </c>
      <c r="BA138" s="1">
        <v>511.72859106867168</v>
      </c>
      <c r="BB138" s="1">
        <v>89.627345315007574</v>
      </c>
      <c r="BC138" s="1">
        <v>23.781738696139449</v>
      </c>
      <c r="BD138" s="1">
        <v>9557.0090311768927</v>
      </c>
      <c r="BE138" s="1">
        <v>4500</v>
      </c>
      <c r="BF138" s="1">
        <v>43.151866585224681</v>
      </c>
      <c r="BG138" s="1">
        <v>17341.153392374919</v>
      </c>
      <c r="BH138" s="1">
        <v>59.710502396476898</v>
      </c>
      <c r="BI138" s="1">
        <v>62.932573289269413</v>
      </c>
      <c r="BJ138" s="1">
        <v>51.058156711812053</v>
      </c>
      <c r="BK138" s="1">
        <v>100</v>
      </c>
      <c r="BL138" s="1">
        <v>62.932573289269413</v>
      </c>
      <c r="BM138" s="1">
        <v>99.999999999999986</v>
      </c>
      <c r="BN138" s="1">
        <v>67.722001610262296</v>
      </c>
      <c r="BO138" s="1">
        <v>-4.1690787114190282E-2</v>
      </c>
      <c r="BP138" s="1">
        <v>51.846404003061139</v>
      </c>
      <c r="BQ138" s="1">
        <v>0</v>
      </c>
      <c r="BR138" s="1">
        <v>52.238987469684623</v>
      </c>
      <c r="BS138" s="1">
        <v>-0.80851598633090305</v>
      </c>
      <c r="BT138" s="1">
        <v>-144.2600000000001</v>
      </c>
      <c r="BU138" s="1">
        <v>2870.6160286879949</v>
      </c>
      <c r="BV138" s="1">
        <v>0.39869667065111047</v>
      </c>
      <c r="BW138" s="1">
        <v>5872</v>
      </c>
      <c r="BX138" s="1">
        <v>18.89594395333912</v>
      </c>
      <c r="BY138" s="1">
        <v>227.95073853195581</v>
      </c>
      <c r="BZ138" s="1">
        <v>-269.88511710297922</v>
      </c>
      <c r="CA138" s="1">
        <v>-440.40022763813442</v>
      </c>
      <c r="CB138" s="1">
        <v>-0.74256924923612289</v>
      </c>
      <c r="CC138" s="1">
        <v>-0.99867416278614796</v>
      </c>
      <c r="CD138" s="1">
        <v>1</v>
      </c>
      <c r="CE138" s="1">
        <v>0.57148729689998445</v>
      </c>
      <c r="CF138" s="1">
        <v>0.88353273942598476</v>
      </c>
      <c r="CG138" s="1">
        <v>-4471.7142857142026</v>
      </c>
      <c r="CH138" s="1">
        <v>89.688817387660919</v>
      </c>
      <c r="CI138" s="1">
        <v>-6865.285714285681</v>
      </c>
      <c r="CJ138" s="1">
        <v>184.1208791208791</v>
      </c>
      <c r="CK138" s="1">
        <v>2831.5919480076882</v>
      </c>
      <c r="CL138" s="1">
        <v>718565</v>
      </c>
      <c r="CM138" s="1">
        <v>721435</v>
      </c>
      <c r="CN138" s="1">
        <v>716585</v>
      </c>
      <c r="CO138" s="1">
        <v>3</v>
      </c>
      <c r="CP138" s="1">
        <v>720397</v>
      </c>
      <c r="CQ138" s="1">
        <v>2</v>
      </c>
      <c r="CR138" s="1">
        <v>0</v>
      </c>
      <c r="CS138" s="1">
        <v>0</v>
      </c>
      <c r="CT138" s="1">
        <v>0</v>
      </c>
      <c r="CW138" s="1">
        <v>0</v>
      </c>
      <c r="CZ138" s="1">
        <v>0</v>
      </c>
      <c r="DA138" s="1">
        <v>0</v>
      </c>
    </row>
    <row r="139" spans="1:105" x14ac:dyDescent="0.15">
      <c r="A139" s="1">
        <f t="shared" si="7"/>
        <v>137</v>
      </c>
      <c r="B139" s="1" t="s">
        <v>222</v>
      </c>
      <c r="C139" s="1">
        <v>719030</v>
      </c>
      <c r="D139" s="1">
        <v>719030</v>
      </c>
      <c r="E139" s="1">
        <v>719030</v>
      </c>
      <c r="F139" s="1">
        <v>719030</v>
      </c>
      <c r="G139" s="1">
        <v>2734.8577409245672</v>
      </c>
      <c r="H139" s="1">
        <f t="shared" si="8"/>
        <v>717663</v>
      </c>
      <c r="I139" s="1">
        <f t="shared" si="9"/>
        <v>720397</v>
      </c>
      <c r="J139" s="1">
        <v>717663</v>
      </c>
      <c r="K139" s="1">
        <v>720397</v>
      </c>
      <c r="L139" s="1">
        <v>716585</v>
      </c>
      <c r="M139" s="1">
        <v>2</v>
      </c>
      <c r="N139" s="1">
        <v>720397</v>
      </c>
      <c r="O139" s="1">
        <v>1</v>
      </c>
      <c r="P139" s="1">
        <v>0</v>
      </c>
      <c r="Q139" s="1">
        <v>1</v>
      </c>
      <c r="R139" s="1">
        <v>0</v>
      </c>
      <c r="V139" s="1">
        <v>5.2915267553862444E-3</v>
      </c>
      <c r="W139" s="1">
        <v>720397</v>
      </c>
      <c r="X139" s="1">
        <v>716585</v>
      </c>
      <c r="Z139" s="1">
        <v>0.01</v>
      </c>
      <c r="AA139" s="1">
        <v>0</v>
      </c>
      <c r="AB139" s="1">
        <v>2764.4154767114669</v>
      </c>
      <c r="AC139" s="1">
        <v>-2714.800000000047</v>
      </c>
      <c r="AD139" s="1">
        <v>-8194.01547671156</v>
      </c>
      <c r="AE139" s="1">
        <v>-5159.0467855997849</v>
      </c>
      <c r="AF139" s="1">
        <v>-4213.4373637847602</v>
      </c>
      <c r="AG139" s="1">
        <v>-5269.8210526315961</v>
      </c>
      <c r="AH139" s="1">
        <v>-3894.9838517846069</v>
      </c>
      <c r="AI139" s="1">
        <v>-4878.233333333279</v>
      </c>
      <c r="AJ139" s="1">
        <v>-3130</v>
      </c>
      <c r="AK139" s="1">
        <v>-4878.233333333279</v>
      </c>
      <c r="AL139" s="1">
        <v>-4537.4483257068787</v>
      </c>
      <c r="AM139" s="1">
        <v>-1969.206022560131</v>
      </c>
      <c r="AN139" s="1">
        <v>-5684.0374999999767</v>
      </c>
      <c r="AO139" s="1">
        <v>-4733.9784946236759</v>
      </c>
      <c r="AP139" s="1">
        <v>14.24929255691621</v>
      </c>
      <c r="AQ139" s="1">
        <v>13.5282396916338</v>
      </c>
      <c r="AR139" s="1">
        <v>1348.942307692254</v>
      </c>
      <c r="AS139" s="1">
        <v>64.285714285714292</v>
      </c>
      <c r="AT139" s="1">
        <v>92.857142857142861</v>
      </c>
      <c r="AU139" s="1">
        <v>28.571428571428569</v>
      </c>
      <c r="AV139" s="1">
        <v>0</v>
      </c>
      <c r="AW139" s="1">
        <v>196.98604445914901</v>
      </c>
      <c r="AX139" s="1">
        <v>28.939316517704931</v>
      </c>
      <c r="AY139" s="1">
        <v>668.979814906721</v>
      </c>
      <c r="AZ139" s="1">
        <v>7.8264456767630293</v>
      </c>
      <c r="BA139" s="1">
        <v>661.153369229958</v>
      </c>
      <c r="BB139" s="1">
        <v>90.203976965288064</v>
      </c>
      <c r="BC139" s="1">
        <v>23.17921146202568</v>
      </c>
      <c r="BD139" s="1">
        <v>8874.3655289499711</v>
      </c>
      <c r="BE139" s="1">
        <v>4410</v>
      </c>
      <c r="BF139" s="1">
        <v>42.058583408891458</v>
      </c>
      <c r="BG139" s="1">
        <v>16102.49957863386</v>
      </c>
      <c r="BH139" s="1">
        <v>57.759208140669827</v>
      </c>
      <c r="BI139" s="1">
        <v>83.020592020592005</v>
      </c>
      <c r="BJ139" s="1">
        <v>67.186866739810412</v>
      </c>
      <c r="BK139" s="1">
        <v>86.142857142857139</v>
      </c>
      <c r="BL139" s="1">
        <v>83.020592020592005</v>
      </c>
      <c r="BM139" s="1">
        <v>83.200277759988694</v>
      </c>
      <c r="BN139" s="1">
        <v>83.279341583205536</v>
      </c>
      <c r="BO139" s="1">
        <v>-3.9601536005207112E-2</v>
      </c>
      <c r="BP139" s="1">
        <v>55.254084484615561</v>
      </c>
      <c r="BQ139" s="1">
        <v>-11.829268292682929</v>
      </c>
      <c r="BR139" s="1">
        <v>52.238987469684623</v>
      </c>
      <c r="BS139" s="1">
        <v>-0.29258732848454372</v>
      </c>
      <c r="BT139" s="1">
        <v>-144.2700000000001</v>
      </c>
      <c r="BU139" s="1">
        <v>2734.8577409245672</v>
      </c>
      <c r="BV139" s="1">
        <v>0.38035377396277859</v>
      </c>
      <c r="BW139" s="1">
        <v>970</v>
      </c>
      <c r="BX139" s="1">
        <v>18.808342169179799</v>
      </c>
      <c r="BY139" s="1">
        <v>212.65725798275301</v>
      </c>
      <c r="BZ139" s="1">
        <v>-772.67708257330889</v>
      </c>
      <c r="CA139" s="1">
        <v>-119.282326171054</v>
      </c>
      <c r="CB139" s="1">
        <v>-0.53961241248642988</v>
      </c>
      <c r="CC139" s="1">
        <v>-0.97688638427744268</v>
      </c>
      <c r="CD139" s="1">
        <v>1</v>
      </c>
      <c r="CE139" s="1">
        <v>0.2308462957319809</v>
      </c>
      <c r="CF139" s="1">
        <v>0.85596180399427213</v>
      </c>
      <c r="CG139" s="1">
        <v>-2421.4571428571362</v>
      </c>
      <c r="CH139" s="1">
        <v>89.801636886076579</v>
      </c>
      <c r="CI139" s="1">
        <v>-6176.4000000000233</v>
      </c>
      <c r="CJ139" s="1">
        <v>288.84175824175821</v>
      </c>
      <c r="CK139" s="1">
        <v>2739.607738355729</v>
      </c>
      <c r="CL139" s="1">
        <v>717663</v>
      </c>
      <c r="CM139" s="1">
        <v>720397</v>
      </c>
      <c r="CN139" s="1">
        <v>716585</v>
      </c>
      <c r="CO139" s="1">
        <v>2</v>
      </c>
      <c r="CP139" s="1">
        <v>720397</v>
      </c>
      <c r="CQ139" s="1">
        <v>1</v>
      </c>
      <c r="CR139" s="1">
        <v>0</v>
      </c>
      <c r="CS139" s="1">
        <v>1</v>
      </c>
      <c r="CT139" s="1">
        <v>0</v>
      </c>
      <c r="CW139" s="1">
        <v>5.2915267553862444E-3</v>
      </c>
      <c r="CX139" s="1">
        <v>720397</v>
      </c>
      <c r="CY139" s="1">
        <v>716585</v>
      </c>
      <c r="CZ139" s="1">
        <v>0</v>
      </c>
      <c r="DA139" s="1">
        <v>-1.90117241283394E-3</v>
      </c>
    </row>
    <row r="140" spans="1:105" x14ac:dyDescent="0.15">
      <c r="A140" s="1">
        <f t="shared" si="7"/>
        <v>138</v>
      </c>
      <c r="B140" s="1" t="s">
        <v>223</v>
      </c>
      <c r="C140" s="1">
        <v>720000</v>
      </c>
      <c r="D140" s="1">
        <v>722075</v>
      </c>
      <c r="E140" s="1">
        <v>718000</v>
      </c>
      <c r="F140" s="1">
        <v>718000</v>
      </c>
      <c r="G140" s="1">
        <v>2830.5821880013841</v>
      </c>
      <c r="H140" s="1">
        <f t="shared" si="8"/>
        <v>716585</v>
      </c>
      <c r="I140" s="1">
        <f t="shared" si="9"/>
        <v>719415</v>
      </c>
      <c r="J140" s="1">
        <v>716585</v>
      </c>
      <c r="K140" s="1">
        <v>719415</v>
      </c>
      <c r="L140" s="1">
        <v>716585</v>
      </c>
      <c r="M140" s="1">
        <v>1</v>
      </c>
      <c r="N140" s="1">
        <v>717210</v>
      </c>
      <c r="O140" s="1">
        <v>3</v>
      </c>
      <c r="P140" s="1">
        <v>1</v>
      </c>
      <c r="Q140" s="1">
        <v>0</v>
      </c>
      <c r="R140" s="1">
        <v>8.7219241262381786E-4</v>
      </c>
      <c r="S140" s="1">
        <v>716585</v>
      </c>
      <c r="T140" s="1">
        <v>717210</v>
      </c>
      <c r="V140" s="1">
        <v>0</v>
      </c>
      <c r="Z140" s="1">
        <v>5.48</v>
      </c>
      <c r="AA140" s="1">
        <v>0</v>
      </c>
      <c r="AB140" s="1">
        <v>2324.1988201120398</v>
      </c>
      <c r="AC140" s="1">
        <v>-3205.9000000000228</v>
      </c>
      <c r="AD140" s="1">
        <v>-8735.9988201120868</v>
      </c>
      <c r="AE140" s="1">
        <v>-5708.0241343961097</v>
      </c>
      <c r="AF140" s="1">
        <v>-5015.5543080567149</v>
      </c>
      <c r="AG140" s="1">
        <v>-5898.5368421052117</v>
      </c>
      <c r="AH140" s="1">
        <v>-4879.942642521346</v>
      </c>
      <c r="AI140" s="1">
        <v>-5963.5333333333256</v>
      </c>
      <c r="AJ140" s="1">
        <v>-4137.5</v>
      </c>
      <c r="AK140" s="1">
        <v>-5963.5333333333256</v>
      </c>
      <c r="AL140" s="1">
        <v>-5044.4925462610554</v>
      </c>
      <c r="AM140" s="1">
        <v>-2487.1715409457679</v>
      </c>
      <c r="AN140" s="1">
        <v>-6610.9000000000233</v>
      </c>
      <c r="AO140" s="1">
        <v>-5493.2053763440344</v>
      </c>
      <c r="AP140" s="1">
        <v>15.88764220227606</v>
      </c>
      <c r="AQ140" s="1">
        <v>13.92940562532371</v>
      </c>
      <c r="AR140" s="1">
        <v>1345.7371794872449</v>
      </c>
      <c r="AS140" s="1">
        <v>57.142857142857153</v>
      </c>
      <c r="AT140" s="1">
        <v>100</v>
      </c>
      <c r="AU140" s="1">
        <v>42.857142857142861</v>
      </c>
      <c r="AV140" s="1">
        <v>-0.49079754601226988</v>
      </c>
      <c r="AW140" s="1">
        <v>163.5923776704831</v>
      </c>
      <c r="AX140" s="1">
        <v>37.186187591954003</v>
      </c>
      <c r="AY140" s="1">
        <v>825.7609797763871</v>
      </c>
      <c r="AZ140" s="1">
        <v>171.41335249668779</v>
      </c>
      <c r="BA140" s="1">
        <v>654.34762727969928</v>
      </c>
      <c r="BB140" s="1">
        <v>92.838457435999544</v>
      </c>
      <c r="BC140" s="1">
        <v>20.795552575597661</v>
      </c>
      <c r="BD140" s="1">
        <v>8240.4822768821159</v>
      </c>
      <c r="BE140" s="1">
        <v>4889</v>
      </c>
      <c r="BF140" s="1">
        <v>45.417758727678368</v>
      </c>
      <c r="BG140" s="1">
        <v>17997.321037302871</v>
      </c>
      <c r="BH140" s="1">
        <v>55.678506581383218</v>
      </c>
      <c r="BI140" s="1">
        <v>80.413091958546488</v>
      </c>
      <c r="BJ140" s="1">
        <v>75.455419089469288</v>
      </c>
      <c r="BK140" s="1">
        <v>55.096418732782368</v>
      </c>
      <c r="BL140" s="1">
        <v>80.413091958546488</v>
      </c>
      <c r="BM140" s="1">
        <v>65.286419736604373</v>
      </c>
      <c r="BN140" s="1">
        <v>82.828899165531013</v>
      </c>
      <c r="BO140" s="1">
        <v>-3.7489261872025732E-2</v>
      </c>
      <c r="BP140" s="1">
        <v>46.438128138409077</v>
      </c>
      <c r="BQ140" s="1">
        <v>-39.659367396593673</v>
      </c>
      <c r="BR140" s="1">
        <v>46.758987469684612</v>
      </c>
      <c r="BS140" s="1">
        <v>-1.798563120412439</v>
      </c>
      <c r="BT140" s="1">
        <v>-149.75000000000011</v>
      </c>
      <c r="BU140" s="1">
        <v>2830.5821880013841</v>
      </c>
      <c r="BV140" s="1">
        <v>0.39423150250715638</v>
      </c>
      <c r="BW140" s="1">
        <v>4075</v>
      </c>
      <c r="BX140" s="1">
        <v>18.73109792999367</v>
      </c>
      <c r="BY140" s="1">
        <v>170.8238422123452</v>
      </c>
      <c r="BZ140" s="1">
        <v>-419.82236647007062</v>
      </c>
      <c r="CA140" s="1">
        <v>2539.2063649744541</v>
      </c>
      <c r="CB140" s="1">
        <v>0.15947040167785029</v>
      </c>
      <c r="CC140" s="1">
        <v>-0.58529512834977027</v>
      </c>
      <c r="CD140" s="1">
        <v>1</v>
      </c>
      <c r="CE140" s="1">
        <v>5.9854506536450233E-2</v>
      </c>
      <c r="CF140" s="1">
        <v>0.84619582900773072</v>
      </c>
      <c r="CG140" s="1">
        <v>-798.17142857145518</v>
      </c>
      <c r="CH140" s="1">
        <v>89.823798790867514</v>
      </c>
      <c r="CI140" s="1">
        <v>-5025.4000000000233</v>
      </c>
      <c r="CJ140" s="1">
        <v>325.17142857142858</v>
      </c>
      <c r="CK140" s="1">
        <v>2765.0494100560431</v>
      </c>
      <c r="CL140" s="1">
        <v>716585</v>
      </c>
      <c r="CM140" s="1">
        <v>719415</v>
      </c>
      <c r="CN140" s="1">
        <v>716585</v>
      </c>
      <c r="CO140" s="1">
        <v>1</v>
      </c>
      <c r="CP140" s="1">
        <v>717210</v>
      </c>
      <c r="CQ140" s="1">
        <v>3</v>
      </c>
      <c r="CR140" s="1">
        <v>1</v>
      </c>
      <c r="CS140" s="1">
        <v>0</v>
      </c>
      <c r="CT140" s="1">
        <v>8.7219241262381786E-4</v>
      </c>
      <c r="CU140" s="1">
        <v>716585</v>
      </c>
      <c r="CV140" s="1">
        <v>717210</v>
      </c>
      <c r="CW140" s="1">
        <v>0</v>
      </c>
      <c r="CZ140" s="1">
        <v>-1.9707520891364409E-3</v>
      </c>
      <c r="DA140" s="1">
        <v>0</v>
      </c>
    </row>
    <row r="141" spans="1:105" x14ac:dyDescent="0.15">
      <c r="A141" s="1">
        <f t="shared" si="7"/>
        <v>139</v>
      </c>
      <c r="B141" s="1" t="s">
        <v>224</v>
      </c>
      <c r="C141" s="1">
        <v>718000</v>
      </c>
      <c r="D141" s="1">
        <v>718000</v>
      </c>
      <c r="E141" s="1">
        <v>714612</v>
      </c>
      <c r="F141" s="1">
        <v>715000</v>
      </c>
      <c r="G141" s="1">
        <v>2870.3977460012852</v>
      </c>
      <c r="H141" s="1">
        <f t="shared" si="8"/>
        <v>713565</v>
      </c>
      <c r="I141" s="1">
        <f t="shared" si="9"/>
        <v>716435</v>
      </c>
      <c r="J141" s="1">
        <v>713565</v>
      </c>
      <c r="K141" s="1">
        <v>716435</v>
      </c>
      <c r="L141" s="1">
        <v>716657</v>
      </c>
      <c r="M141" s="1">
        <v>3</v>
      </c>
      <c r="N141" s="1">
        <v>717210</v>
      </c>
      <c r="O141" s="1">
        <v>2</v>
      </c>
      <c r="P141" s="1">
        <v>0</v>
      </c>
      <c r="Q141" s="1">
        <v>0</v>
      </c>
      <c r="R141" s="1">
        <v>0</v>
      </c>
      <c r="V141" s="1">
        <v>0</v>
      </c>
      <c r="Z141" s="1">
        <v>4.24</v>
      </c>
      <c r="AA141" s="1">
        <v>0</v>
      </c>
      <c r="AB141" s="1">
        <v>5495.1593835954554</v>
      </c>
      <c r="AC141" s="1">
        <v>925.59999999997672</v>
      </c>
      <c r="AD141" s="1">
        <v>-3643.959383595502</v>
      </c>
      <c r="AE141" s="1">
        <v>-1934.5890186835311</v>
      </c>
      <c r="AF141" s="1">
        <v>-1285.4701591498449</v>
      </c>
      <c r="AG141" s="1">
        <v>-1806.789473684272</v>
      </c>
      <c r="AH141" s="1">
        <v>-1149.490251558716</v>
      </c>
      <c r="AI141" s="1">
        <v>-2286.1333333333018</v>
      </c>
      <c r="AJ141" s="1">
        <v>-406</v>
      </c>
      <c r="AK141" s="1">
        <v>-2286.1333333333018</v>
      </c>
      <c r="AL141" s="1">
        <v>-919.48055172699969</v>
      </c>
      <c r="AM141" s="1">
        <v>1119.020763491164</v>
      </c>
      <c r="AN141" s="1">
        <v>-2761.6875</v>
      </c>
      <c r="AO141" s="1">
        <v>-1701.961290322593</v>
      </c>
      <c r="AP141" s="1">
        <v>16.212676631452702</v>
      </c>
      <c r="AQ141" s="1">
        <v>14.057381633264569</v>
      </c>
      <c r="AR141" s="1">
        <v>1286.25</v>
      </c>
      <c r="AS141" s="1">
        <v>50</v>
      </c>
      <c r="AT141" s="1">
        <v>92.857142857142861</v>
      </c>
      <c r="AU141" s="1">
        <v>42.857142857142861</v>
      </c>
      <c r="AV141" s="1">
        <v>-0.88547815820543097</v>
      </c>
      <c r="AW141" s="1">
        <v>17.85076510226909</v>
      </c>
      <c r="AX141" s="1">
        <v>20.438124210749109</v>
      </c>
      <c r="AY141" s="1">
        <v>699.86860490473919</v>
      </c>
      <c r="AZ141" s="1">
        <v>277.10440297829808</v>
      </c>
      <c r="BA141" s="1">
        <v>422.76420192644099</v>
      </c>
      <c r="BB141" s="1">
        <v>77.321913060214754</v>
      </c>
      <c r="BC141" s="1">
        <v>27.473494992775809</v>
      </c>
      <c r="BD141" s="1">
        <v>11039.87639996197</v>
      </c>
      <c r="BE141" s="1">
        <v>-90</v>
      </c>
      <c r="BF141" s="1">
        <v>41.588463942303953</v>
      </c>
      <c r="BG141" s="1">
        <v>16711.798106066952</v>
      </c>
      <c r="BH141" s="1">
        <v>50.025859932513903</v>
      </c>
      <c r="BI141" s="1">
        <v>50.73732332468046</v>
      </c>
      <c r="BJ141" s="1">
        <v>71.390335767939632</v>
      </c>
      <c r="BK141" s="1">
        <v>10.972694098401909</v>
      </c>
      <c r="BL141" s="1">
        <v>50.73732332468046</v>
      </c>
      <c r="BM141" s="1">
        <v>0</v>
      </c>
      <c r="BN141" s="1">
        <v>49.495565832197677</v>
      </c>
      <c r="BO141" s="1">
        <v>-3.5485096323761837E-2</v>
      </c>
      <c r="BP141" s="1">
        <v>46.086732827997949</v>
      </c>
      <c r="BQ141" s="1">
        <v>-68.856447688564472</v>
      </c>
      <c r="BR141" s="1">
        <v>43.490132688102562</v>
      </c>
      <c r="BS141" s="1">
        <v>-3.2912285457579098</v>
      </c>
      <c r="BT141" s="1">
        <v>-153.99000000000009</v>
      </c>
      <c r="BU141" s="1">
        <v>2870.3977460012852</v>
      </c>
      <c r="BV141" s="1">
        <v>0.40145423020997001</v>
      </c>
      <c r="BW141" s="1">
        <v>3388</v>
      </c>
      <c r="BX141" s="1">
        <v>18.652790822085041</v>
      </c>
      <c r="BY141" s="1">
        <v>149.98003395137039</v>
      </c>
      <c r="BZ141" s="1">
        <v>798.39683454271699</v>
      </c>
      <c r="CA141" s="1">
        <v>1915.925915718911</v>
      </c>
      <c r="CB141" s="1">
        <v>0.50030175635473939</v>
      </c>
      <c r="CC141" s="1">
        <v>-0.25848243004678723</v>
      </c>
      <c r="CD141" s="1">
        <v>1</v>
      </c>
      <c r="CE141" s="1">
        <v>0.3139466075545343</v>
      </c>
      <c r="CF141" s="1">
        <v>0.83973775469924716</v>
      </c>
      <c r="CG141" s="1">
        <v>1924.257142857183</v>
      </c>
      <c r="CH141" s="1">
        <v>89.782832361427225</v>
      </c>
      <c r="CI141" s="1">
        <v>-1505.542857142864</v>
      </c>
      <c r="CJ141" s="1">
        <v>263.83076923076919</v>
      </c>
      <c r="CK141" s="1">
        <v>2284.7796917977171</v>
      </c>
      <c r="CL141" s="1">
        <v>713565</v>
      </c>
      <c r="CM141" s="1">
        <v>716435</v>
      </c>
      <c r="CN141" s="1">
        <v>716657</v>
      </c>
      <c r="CO141" s="1">
        <v>3</v>
      </c>
      <c r="CP141" s="1">
        <v>717210</v>
      </c>
      <c r="CQ141" s="1">
        <v>2</v>
      </c>
      <c r="CR141" s="1">
        <v>0</v>
      </c>
      <c r="CS141" s="1">
        <v>0</v>
      </c>
      <c r="CT141" s="1">
        <v>0</v>
      </c>
      <c r="CW141" s="1">
        <v>0</v>
      </c>
      <c r="CZ141" s="1">
        <v>0</v>
      </c>
      <c r="DA141" s="1">
        <v>0</v>
      </c>
    </row>
    <row r="142" spans="1:105" x14ac:dyDescent="0.15">
      <c r="A142" s="1">
        <f t="shared" si="7"/>
        <v>140</v>
      </c>
      <c r="B142" s="1" t="s">
        <v>225</v>
      </c>
      <c r="C142" s="1">
        <v>715000</v>
      </c>
      <c r="D142" s="1">
        <v>715847</v>
      </c>
      <c r="E142" s="1">
        <v>715000</v>
      </c>
      <c r="F142" s="1">
        <v>715847</v>
      </c>
      <c r="G142" s="1">
        <v>2725.8693355726218</v>
      </c>
      <c r="H142" s="1">
        <f t="shared" si="8"/>
        <v>714484</v>
      </c>
      <c r="I142" s="1">
        <f t="shared" si="9"/>
        <v>717210</v>
      </c>
      <c r="J142" s="1">
        <v>714484</v>
      </c>
      <c r="K142" s="1">
        <v>717210</v>
      </c>
      <c r="L142" s="1">
        <v>716657</v>
      </c>
      <c r="M142" s="1">
        <v>2</v>
      </c>
      <c r="N142" s="1">
        <v>717210</v>
      </c>
      <c r="O142" s="1">
        <v>1</v>
      </c>
      <c r="P142" s="1">
        <v>0</v>
      </c>
      <c r="Q142" s="1">
        <v>1</v>
      </c>
      <c r="R142" s="1">
        <v>0</v>
      </c>
      <c r="V142" s="1">
        <v>7.7104334853106415E-4</v>
      </c>
      <c r="W142" s="1">
        <v>717210</v>
      </c>
      <c r="X142" s="1">
        <v>716657</v>
      </c>
      <c r="Z142" s="1">
        <v>0.82</v>
      </c>
      <c r="AA142" s="1">
        <v>0</v>
      </c>
      <c r="AB142" s="1">
        <v>5924.9500340990489</v>
      </c>
      <c r="AC142" s="1">
        <v>2151.9000000000228</v>
      </c>
      <c r="AD142" s="1">
        <v>-1621.1500340990019</v>
      </c>
      <c r="AE142" s="1">
        <v>-907.00911401223857</v>
      </c>
      <c r="AF142" s="1">
        <v>-349.64950372080779</v>
      </c>
      <c r="AG142" s="1">
        <v>-693.20526315795723</v>
      </c>
      <c r="AH142" s="1">
        <v>-261.29412105306977</v>
      </c>
      <c r="AI142" s="1">
        <v>-1486</v>
      </c>
      <c r="AJ142" s="1">
        <v>476.5</v>
      </c>
      <c r="AK142" s="1">
        <v>-1486</v>
      </c>
      <c r="AL142" s="1">
        <v>239.87760246242399</v>
      </c>
      <c r="AM142" s="1">
        <v>2035.432883120026</v>
      </c>
      <c r="AN142" s="1">
        <v>-1735.783333333326</v>
      </c>
      <c r="AO142" s="1">
        <v>-701.5817204300547</v>
      </c>
      <c r="AP142" s="1">
        <v>16.514494315688161</v>
      </c>
      <c r="AQ142" s="1">
        <v>14.60310482150121</v>
      </c>
      <c r="AR142" s="1">
        <v>1337.25</v>
      </c>
      <c r="AS142" s="1">
        <v>42.857142857142861</v>
      </c>
      <c r="AT142" s="1">
        <v>85.714285714285722</v>
      </c>
      <c r="AU142" s="1">
        <v>42.857142857142861</v>
      </c>
      <c r="AV142" s="1">
        <v>1</v>
      </c>
      <c r="AW142" s="1">
        <v>3.7368540707094988</v>
      </c>
      <c r="AX142" s="1">
        <v>20.438124210749109</v>
      </c>
      <c r="AY142" s="1">
        <v>660.82621883833781</v>
      </c>
      <c r="AZ142" s="1">
        <v>353.84876615030612</v>
      </c>
      <c r="BA142" s="1">
        <v>306.97745268803169</v>
      </c>
      <c r="BB142" s="1">
        <v>74.864393346493728</v>
      </c>
      <c r="BC142" s="1">
        <v>26.863700317931361</v>
      </c>
      <c r="BD142" s="1">
        <v>10251.313799964681</v>
      </c>
      <c r="BE142" s="1">
        <v>2430</v>
      </c>
      <c r="BF142" s="1">
        <v>40.665377023306363</v>
      </c>
      <c r="BG142" s="1">
        <v>15518.09824134788</v>
      </c>
      <c r="BH142" s="1">
        <v>51.522279202907157</v>
      </c>
      <c r="BI142" s="1">
        <v>27.539139267458481</v>
      </c>
      <c r="BJ142" s="1">
        <v>52.896518183561803</v>
      </c>
      <c r="BK142" s="1">
        <v>16.548304971191211</v>
      </c>
      <c r="BL142" s="1">
        <v>27.539139267458481</v>
      </c>
      <c r="BM142" s="1">
        <v>15.451466339222179</v>
      </c>
      <c r="BN142" s="1">
        <v>26.912628691942171</v>
      </c>
      <c r="BO142" s="1">
        <v>-3.3552251337465311E-2</v>
      </c>
      <c r="BP142" s="1">
        <v>41.694909254469827</v>
      </c>
      <c r="BQ142" s="1">
        <v>-60.613138686131393</v>
      </c>
      <c r="BR142" s="1">
        <v>44.310132688102563</v>
      </c>
      <c r="BS142" s="1">
        <v>-3.341752715603064</v>
      </c>
      <c r="BT142" s="1">
        <v>-153.1700000000001</v>
      </c>
      <c r="BU142" s="1">
        <v>2725.8693355726218</v>
      </c>
      <c r="BV142" s="1">
        <v>0.38078937755869918</v>
      </c>
      <c r="BW142" s="1">
        <v>847</v>
      </c>
      <c r="BX142" s="1">
        <v>18.594182623899929</v>
      </c>
      <c r="BY142" s="1">
        <v>152.44849560141819</v>
      </c>
      <c r="BZ142" s="1">
        <v>424.67787589162077</v>
      </c>
      <c r="CA142" s="1">
        <v>4147.1828997929788</v>
      </c>
      <c r="CB142" s="1">
        <v>0.46254577952935633</v>
      </c>
      <c r="CC142" s="1">
        <v>-0.29984836161153028</v>
      </c>
      <c r="CD142" s="1">
        <v>1</v>
      </c>
      <c r="CE142" s="1">
        <v>0.2541722260315698</v>
      </c>
      <c r="CF142" s="1">
        <v>0.8149349106371554</v>
      </c>
      <c r="CG142" s="1">
        <v>1282.742857142817</v>
      </c>
      <c r="CH142" s="1">
        <v>89.803533916861355</v>
      </c>
      <c r="CI142" s="1">
        <v>-2508.4571428571362</v>
      </c>
      <c r="CJ142" s="1">
        <v>291.6307692307692</v>
      </c>
      <c r="CK142" s="1">
        <v>1886.525017049499</v>
      </c>
      <c r="CL142" s="1">
        <v>714484</v>
      </c>
      <c r="CM142" s="1">
        <v>717210</v>
      </c>
      <c r="CN142" s="1">
        <v>716657</v>
      </c>
      <c r="CO142" s="1">
        <v>2</v>
      </c>
      <c r="CP142" s="1">
        <v>717210</v>
      </c>
      <c r="CQ142" s="1">
        <v>1</v>
      </c>
      <c r="CR142" s="1">
        <v>0</v>
      </c>
      <c r="CS142" s="1">
        <v>1</v>
      </c>
      <c r="CT142" s="1">
        <v>0</v>
      </c>
      <c r="CW142" s="1">
        <v>7.7104334853106415E-4</v>
      </c>
      <c r="CX142" s="1">
        <v>717210</v>
      </c>
      <c r="CY142" s="1">
        <v>716657</v>
      </c>
      <c r="CZ142" s="1">
        <v>0</v>
      </c>
      <c r="DA142" s="1">
        <v>-1.904038153404342E-3</v>
      </c>
    </row>
    <row r="143" spans="1:105" x14ac:dyDescent="0.15">
      <c r="A143" s="1">
        <f t="shared" si="7"/>
        <v>141</v>
      </c>
      <c r="B143" s="1" t="s">
        <v>226</v>
      </c>
      <c r="C143" s="1">
        <v>717999</v>
      </c>
      <c r="D143" s="1">
        <v>717999</v>
      </c>
      <c r="E143" s="1">
        <v>717999</v>
      </c>
      <c r="F143" s="1">
        <v>717999</v>
      </c>
      <c r="G143" s="1">
        <v>2684.878668746006</v>
      </c>
      <c r="H143" s="1">
        <f t="shared" si="8"/>
        <v>716657</v>
      </c>
      <c r="I143" s="1">
        <f t="shared" si="9"/>
        <v>719341</v>
      </c>
      <c r="J143" s="1">
        <v>716657</v>
      </c>
      <c r="K143" s="1">
        <v>719341</v>
      </c>
      <c r="L143" s="1">
        <v>716657</v>
      </c>
      <c r="M143" s="1">
        <v>1</v>
      </c>
      <c r="N143" s="1">
        <v>719239</v>
      </c>
      <c r="O143" s="1">
        <v>4</v>
      </c>
      <c r="P143" s="1">
        <v>1</v>
      </c>
      <c r="Q143" s="1">
        <v>0</v>
      </c>
      <c r="R143" s="1">
        <v>3.6028392941114258E-3</v>
      </c>
      <c r="S143" s="1">
        <v>716657</v>
      </c>
      <c r="T143" s="1">
        <v>719239</v>
      </c>
      <c r="V143" s="1">
        <v>0</v>
      </c>
      <c r="Z143" s="1">
        <v>0.05</v>
      </c>
      <c r="AA143" s="1">
        <v>0</v>
      </c>
      <c r="AB143" s="1">
        <v>2182.1720291997772</v>
      </c>
      <c r="AC143" s="1">
        <v>-823.80000000004657</v>
      </c>
      <c r="AD143" s="1">
        <v>-3829.7720291998698</v>
      </c>
      <c r="AE143" s="1">
        <v>-3081.287224018015</v>
      </c>
      <c r="AF143" s="1">
        <v>-2736.4301809001481</v>
      </c>
      <c r="AG143" s="1">
        <v>-3042.4807017544522</v>
      </c>
      <c r="AH143" s="1">
        <v>-2806.7553947517881</v>
      </c>
      <c r="AI143" s="1">
        <v>-3944.8666666666982</v>
      </c>
      <c r="AJ143" s="1">
        <v>-2099</v>
      </c>
      <c r="AK143" s="1">
        <v>-3944.8666666666982</v>
      </c>
      <c r="AL143" s="1">
        <v>-2078.6018509239661</v>
      </c>
      <c r="AM143" s="1">
        <v>-129.8874703129986</v>
      </c>
      <c r="AN143" s="1">
        <v>-4136.5749999999534</v>
      </c>
      <c r="AO143" s="1">
        <v>-3015.0494623655691</v>
      </c>
      <c r="AP143" s="1">
        <v>17.263674223575361</v>
      </c>
      <c r="AQ143" s="1">
        <v>15.16982457357844</v>
      </c>
      <c r="AR143" s="1">
        <v>1481.9743589743739</v>
      </c>
      <c r="AS143" s="1">
        <v>35.714285714285722</v>
      </c>
      <c r="AT143" s="1">
        <v>78.571428571428569</v>
      </c>
      <c r="AU143" s="1">
        <v>42.857142857142861</v>
      </c>
      <c r="AV143" s="1">
        <v>0</v>
      </c>
      <c r="AW143" s="1">
        <v>87.21500873519193</v>
      </c>
      <c r="AX143" s="1">
        <v>27.003013026109031</v>
      </c>
      <c r="AY143" s="1">
        <v>794.37618737504818</v>
      </c>
      <c r="AZ143" s="1">
        <v>441.95425039525452</v>
      </c>
      <c r="BA143" s="1">
        <v>352.42193697979371</v>
      </c>
      <c r="BB143" s="1">
        <v>69.68487675587879</v>
      </c>
      <c r="BC143" s="1">
        <v>25.325638937460809</v>
      </c>
      <c r="BD143" s="1">
        <v>9519.0770999672059</v>
      </c>
      <c r="BE143" s="1">
        <v>3182</v>
      </c>
      <c r="BF143" s="1">
        <v>44.062537170462932</v>
      </c>
      <c r="BG143" s="1">
        <v>16561.66265268017</v>
      </c>
      <c r="BH143" s="1">
        <v>55.193359511177462</v>
      </c>
      <c r="BI143" s="1">
        <v>24.301630982016761</v>
      </c>
      <c r="BJ143" s="1">
        <v>34.192697858051893</v>
      </c>
      <c r="BK143" s="1">
        <v>45.383893876457194</v>
      </c>
      <c r="BL143" s="1">
        <v>24.301630982016761</v>
      </c>
      <c r="BM143" s="1">
        <v>66.820986713280163</v>
      </c>
      <c r="BN143" s="1">
        <v>27.424151017500769</v>
      </c>
      <c r="BO143" s="1">
        <v>-3.1611493768224357E-2</v>
      </c>
      <c r="BP143" s="1">
        <v>50.471477580889733</v>
      </c>
      <c r="BQ143" s="1">
        <v>-39.669099756690997</v>
      </c>
      <c r="BR143" s="1">
        <v>44.310132688102563</v>
      </c>
      <c r="BS143" s="1">
        <v>-3.0586259927576189</v>
      </c>
      <c r="BT143" s="1">
        <v>-153.12000000000009</v>
      </c>
      <c r="BU143" s="1">
        <v>2684.878668746006</v>
      </c>
      <c r="BV143" s="1">
        <v>0.37393905405801481</v>
      </c>
      <c r="BW143" s="1">
        <v>2152</v>
      </c>
      <c r="BX143" s="1">
        <v>18.385524579864999</v>
      </c>
      <c r="BY143" s="1">
        <v>160.3426504265795</v>
      </c>
      <c r="BZ143" s="1">
        <v>3957.397498253692</v>
      </c>
      <c r="CA143" s="1">
        <v>5117.0344164777198</v>
      </c>
      <c r="CB143" s="1">
        <v>0.33639434348437919</v>
      </c>
      <c r="CC143" s="1">
        <v>-0.42803073526664193</v>
      </c>
      <c r="CD143" s="1">
        <v>1</v>
      </c>
      <c r="CE143" s="1">
        <v>0.39720823080702089</v>
      </c>
      <c r="CF143" s="1">
        <v>0.82540566441854446</v>
      </c>
      <c r="CG143" s="1">
        <v>-246.02857142849831</v>
      </c>
      <c r="CH143" s="1">
        <v>89.836475860477847</v>
      </c>
      <c r="CI143" s="1">
        <v>-4800.9714285713853</v>
      </c>
      <c r="CJ143" s="1">
        <v>350.38021978021982</v>
      </c>
      <c r="CK143" s="1">
        <v>1502.9860145999389</v>
      </c>
      <c r="CL143" s="1">
        <v>716657</v>
      </c>
      <c r="CM143" s="1">
        <v>719341</v>
      </c>
      <c r="CN143" s="1">
        <v>716657</v>
      </c>
      <c r="CO143" s="1">
        <v>1</v>
      </c>
      <c r="CP143" s="1">
        <v>719239</v>
      </c>
      <c r="CQ143" s="1">
        <v>4</v>
      </c>
      <c r="CR143" s="1">
        <v>1</v>
      </c>
      <c r="CS143" s="1">
        <v>0</v>
      </c>
      <c r="CT143" s="1">
        <v>3.6028392941114258E-3</v>
      </c>
      <c r="CU143" s="1">
        <v>716657</v>
      </c>
      <c r="CV143" s="1">
        <v>719239</v>
      </c>
      <c r="CW143" s="1">
        <v>0</v>
      </c>
      <c r="CZ143" s="1">
        <v>-1.8690833831245259E-3</v>
      </c>
      <c r="DA143" s="1">
        <v>0</v>
      </c>
    </row>
    <row r="144" spans="1:105" x14ac:dyDescent="0.15">
      <c r="A144" s="1">
        <f t="shared" si="7"/>
        <v>142</v>
      </c>
      <c r="B144" s="1" t="s">
        <v>227</v>
      </c>
      <c r="C144" s="1">
        <v>716559</v>
      </c>
      <c r="D144" s="1">
        <v>717500</v>
      </c>
      <c r="E144" s="1">
        <v>716559</v>
      </c>
      <c r="F144" s="1">
        <v>717500</v>
      </c>
      <c r="G144" s="1">
        <v>2595.958763835577</v>
      </c>
      <c r="H144" s="1">
        <f t="shared" si="8"/>
        <v>716202</v>
      </c>
      <c r="I144" s="1">
        <f t="shared" si="9"/>
        <v>718798</v>
      </c>
      <c r="J144" s="1">
        <v>716202</v>
      </c>
      <c r="K144" s="1">
        <v>718798</v>
      </c>
      <c r="L144" s="1">
        <v>719658</v>
      </c>
      <c r="M144" s="1">
        <v>5</v>
      </c>
      <c r="N144" s="1">
        <v>719239</v>
      </c>
      <c r="O144" s="1">
        <v>3</v>
      </c>
      <c r="P144" s="1">
        <v>0</v>
      </c>
      <c r="Q144" s="1">
        <v>0</v>
      </c>
      <c r="R144" s="1">
        <v>0</v>
      </c>
      <c r="V144" s="1">
        <v>0</v>
      </c>
      <c r="Z144" s="1">
        <v>1</v>
      </c>
      <c r="AA144" s="1">
        <v>0</v>
      </c>
      <c r="AB144" s="1">
        <v>2287.861236558063</v>
      </c>
      <c r="AC144" s="1">
        <v>-160.30000000004659</v>
      </c>
      <c r="AD144" s="1">
        <v>-2608.4612365581561</v>
      </c>
      <c r="AE144" s="1">
        <v>-1810.150638813619</v>
      </c>
      <c r="AF144" s="1">
        <v>-1622.5798466484989</v>
      </c>
      <c r="AG144" s="1">
        <v>-1847.5149122808359</v>
      </c>
      <c r="AH144" s="1">
        <v>-1803.5166476641321</v>
      </c>
      <c r="AI144" s="1">
        <v>-2808.699999999953</v>
      </c>
      <c r="AJ144" s="1">
        <v>-1129.5</v>
      </c>
      <c r="AK144" s="1">
        <v>-2808.699999999953</v>
      </c>
      <c r="AL144" s="1">
        <v>-866.09029823541641</v>
      </c>
      <c r="AM144" s="1">
        <v>1097.9749784470771</v>
      </c>
      <c r="AN144" s="1">
        <v>-2984.533333333326</v>
      </c>
      <c r="AO144" s="1">
        <v>-1823.235483870958</v>
      </c>
      <c r="AP144" s="1">
        <v>17.450211429658719</v>
      </c>
      <c r="AQ144" s="1">
        <v>15.478962867369759</v>
      </c>
      <c r="AR144" s="1">
        <v>1588.4935897435059</v>
      </c>
      <c r="AS144" s="1">
        <v>28.571428571428569</v>
      </c>
      <c r="AT144" s="1">
        <v>71.428571428571431</v>
      </c>
      <c r="AU144" s="1">
        <v>42.857142857142861</v>
      </c>
      <c r="AV144" s="1">
        <v>1</v>
      </c>
      <c r="AW144" s="1">
        <v>47.775288162093311</v>
      </c>
      <c r="AX144" s="1">
        <v>19.8751951087424</v>
      </c>
      <c r="AY144" s="1">
        <v>850.1503657172434</v>
      </c>
      <c r="AZ144" s="1">
        <v>523.59347345965227</v>
      </c>
      <c r="BA144" s="1">
        <v>326.55689225759107</v>
      </c>
      <c r="BB144" s="1">
        <v>70.973808564149962</v>
      </c>
      <c r="BC144" s="1">
        <v>28.284507851135132</v>
      </c>
      <c r="BD144" s="1">
        <v>10279.14302139812</v>
      </c>
      <c r="BE144" s="1">
        <v>5700</v>
      </c>
      <c r="BF144" s="1">
        <v>42.316619701117411</v>
      </c>
      <c r="BG144" s="1">
        <v>15378.6867489173</v>
      </c>
      <c r="BH144" s="1">
        <v>54.169016046368547</v>
      </c>
      <c r="BI144" s="1">
        <v>33.543257849836962</v>
      </c>
      <c r="BJ144" s="1">
        <v>28.461342699770722</v>
      </c>
      <c r="BK144" s="1">
        <v>38.697574701862521</v>
      </c>
      <c r="BL144" s="1">
        <v>33.543257849836962</v>
      </c>
      <c r="BM144" s="1">
        <v>73.295862473260811</v>
      </c>
      <c r="BN144" s="1">
        <v>51.856105175254378</v>
      </c>
      <c r="BO144" s="1">
        <v>-2.9697483675650279E-2</v>
      </c>
      <c r="BP144" s="1">
        <v>51.919583146438256</v>
      </c>
      <c r="BQ144" s="1">
        <v>-44.525547445255476</v>
      </c>
      <c r="BR144" s="1">
        <v>45.310132688102563</v>
      </c>
      <c r="BS144" s="1">
        <v>-2.346562697706517</v>
      </c>
      <c r="BT144" s="1">
        <v>-154.12000000000009</v>
      </c>
      <c r="BU144" s="1">
        <v>2595.958763835577</v>
      </c>
      <c r="BV144" s="1">
        <v>0.36180609948927911</v>
      </c>
      <c r="BW144" s="1">
        <v>1440</v>
      </c>
      <c r="BX144" s="1">
        <v>18.11832731719587</v>
      </c>
      <c r="BY144" s="1">
        <v>169.23199641480579</v>
      </c>
      <c r="BZ144" s="1">
        <v>4968.5649196550949</v>
      </c>
      <c r="CA144" s="1">
        <v>-1932.216166083221</v>
      </c>
      <c r="CB144" s="1">
        <v>0.18683273416590079</v>
      </c>
      <c r="CC144" s="1">
        <v>-0.56254516736406224</v>
      </c>
      <c r="CD144" s="1">
        <v>1</v>
      </c>
      <c r="CE144" s="1">
        <v>0.46731944241700152</v>
      </c>
      <c r="CF144" s="1">
        <v>0.83083972353599544</v>
      </c>
      <c r="CG144" s="1">
        <v>435.7714285714319</v>
      </c>
      <c r="CH144" s="1">
        <v>89.826520222967162</v>
      </c>
      <c r="CI144" s="1">
        <v>-3857.7714285714319</v>
      </c>
      <c r="CJ144" s="1">
        <v>330.27252747252749</v>
      </c>
      <c r="CK144" s="1">
        <v>1224.0806182790359</v>
      </c>
      <c r="CL144" s="1">
        <v>716202</v>
      </c>
      <c r="CM144" s="1">
        <v>718798</v>
      </c>
      <c r="CN144" s="1">
        <v>719658</v>
      </c>
      <c r="CO144" s="1">
        <v>5</v>
      </c>
      <c r="CP144" s="1">
        <v>719239</v>
      </c>
      <c r="CQ144" s="1">
        <v>3</v>
      </c>
      <c r="CR144" s="1">
        <v>0</v>
      </c>
      <c r="CS144" s="1">
        <v>0</v>
      </c>
      <c r="CT144" s="1">
        <v>0</v>
      </c>
      <c r="CW144" s="1">
        <v>0</v>
      </c>
      <c r="CZ144" s="1">
        <v>0</v>
      </c>
      <c r="DA144" s="1">
        <v>0</v>
      </c>
    </row>
    <row r="145" spans="1:105" x14ac:dyDescent="0.15">
      <c r="A145" s="1">
        <f t="shared" ref="A145:A208" si="10">A144+1</f>
        <v>143</v>
      </c>
      <c r="B145" s="1" t="s">
        <v>228</v>
      </c>
      <c r="C145" s="1">
        <v>717500</v>
      </c>
      <c r="D145" s="1">
        <v>718000</v>
      </c>
      <c r="E145" s="1">
        <v>717500</v>
      </c>
      <c r="F145" s="1">
        <v>718000</v>
      </c>
      <c r="G145" s="1">
        <v>2446.2474235616069</v>
      </c>
      <c r="H145" s="1">
        <f t="shared" ref="H145:H208" si="11">INT(F145-G145*0.5 + 0.5)</f>
        <v>716777</v>
      </c>
      <c r="I145" s="1">
        <f t="shared" ref="I145:I208" si="12">INT(F145+G145*0.5 + 0.5)</f>
        <v>719223</v>
      </c>
      <c r="J145" s="1">
        <v>716777</v>
      </c>
      <c r="K145" s="1">
        <v>719223</v>
      </c>
      <c r="L145" s="1">
        <v>719658</v>
      </c>
      <c r="M145" s="1">
        <v>4</v>
      </c>
      <c r="N145" s="1">
        <v>719239</v>
      </c>
      <c r="O145" s="1">
        <v>2</v>
      </c>
      <c r="P145" s="1">
        <v>0</v>
      </c>
      <c r="Q145" s="1">
        <v>0</v>
      </c>
      <c r="R145" s="1">
        <v>0</v>
      </c>
      <c r="V145" s="1">
        <v>0</v>
      </c>
      <c r="Z145" s="1">
        <v>1.86</v>
      </c>
      <c r="AA145" s="1">
        <v>0</v>
      </c>
      <c r="AB145" s="1">
        <v>1567.361236558063</v>
      </c>
      <c r="AC145" s="1">
        <v>-880.80000000004657</v>
      </c>
      <c r="AD145" s="1">
        <v>-3328.9612365581561</v>
      </c>
      <c r="AE145" s="1">
        <v>-2194.7516058145561</v>
      </c>
      <c r="AF145" s="1">
        <v>-2175.7843726711581</v>
      </c>
      <c r="AG145" s="1">
        <v>-2327.1102339181821</v>
      </c>
      <c r="AH145" s="1">
        <v>-2480.9022610688121</v>
      </c>
      <c r="AI145" s="1">
        <v>-3350.199999999953</v>
      </c>
      <c r="AJ145" s="1">
        <v>-1850</v>
      </c>
      <c r="AK145" s="1">
        <v>-3350.199999999953</v>
      </c>
      <c r="AL145" s="1">
        <v>-1342.7106908054559</v>
      </c>
      <c r="AM145" s="1">
        <v>683.47891393338796</v>
      </c>
      <c r="AN145" s="1">
        <v>-3510.954166666721</v>
      </c>
      <c r="AO145" s="1">
        <v>-2299.9161290322659</v>
      </c>
      <c r="AP145" s="1">
        <v>17.74106422723786</v>
      </c>
      <c r="AQ145" s="1">
        <v>15.510943887118311</v>
      </c>
      <c r="AR145" s="1">
        <v>1600.397435897379</v>
      </c>
      <c r="AS145" s="1">
        <v>21.428571428571431</v>
      </c>
      <c r="AT145" s="1">
        <v>64.285714285714292</v>
      </c>
      <c r="AU145" s="1">
        <v>42.857142857142861</v>
      </c>
      <c r="AV145" s="1">
        <v>1</v>
      </c>
      <c r="AW145" s="1">
        <v>60.620244310832263</v>
      </c>
      <c r="AX145" s="1">
        <v>21.5221505957667</v>
      </c>
      <c r="AY145" s="1">
        <v>924.04580042161979</v>
      </c>
      <c r="AZ145" s="1">
        <v>603.6839388520458</v>
      </c>
      <c r="BA145" s="1">
        <v>320.36186156957399</v>
      </c>
      <c r="BB145" s="1">
        <v>72.10839817920332</v>
      </c>
      <c r="BC145" s="1">
        <v>27.871548313835319</v>
      </c>
      <c r="BD145" s="1">
        <v>9544.9185198696832</v>
      </c>
      <c r="BE145" s="1">
        <v>2582</v>
      </c>
      <c r="BF145" s="1">
        <v>43.158808724291802</v>
      </c>
      <c r="BG145" s="1">
        <v>14780.20912399464</v>
      </c>
      <c r="BH145" s="1">
        <v>55.068846082736442</v>
      </c>
      <c r="BI145" s="1">
        <v>61.360489526106562</v>
      </c>
      <c r="BJ145" s="1">
        <v>39.735126119320078</v>
      </c>
      <c r="BK145" s="1">
        <v>99.999999999999986</v>
      </c>
      <c r="BL145" s="1">
        <v>61.360489526106562</v>
      </c>
      <c r="BM145" s="1">
        <v>97.590451115755641</v>
      </c>
      <c r="BN145" s="1">
        <v>79.235766767432196</v>
      </c>
      <c r="BO145" s="1">
        <v>-2.7801512403291539E-2</v>
      </c>
      <c r="BP145" s="1">
        <v>40.415342566500676</v>
      </c>
      <c r="BQ145" s="1">
        <v>-39.659367396593673</v>
      </c>
      <c r="BR145" s="1">
        <v>47.170132688102562</v>
      </c>
      <c r="BS145" s="1">
        <v>-1.250122013575933</v>
      </c>
      <c r="BT145" s="1">
        <v>-152.26</v>
      </c>
      <c r="BU145" s="1">
        <v>2446.2474235616069</v>
      </c>
      <c r="BV145" s="1">
        <v>0.34070298378295361</v>
      </c>
      <c r="BW145" s="1">
        <v>500</v>
      </c>
      <c r="BX145" s="1">
        <v>18.017275959672709</v>
      </c>
      <c r="BY145" s="1">
        <v>175.7593526790038</v>
      </c>
      <c r="BZ145" s="1">
        <v>2654.3276398640919</v>
      </c>
      <c r="CA145" s="1">
        <v>-5541.5810994332342</v>
      </c>
      <c r="CB145" s="1">
        <v>7.3945703032439802E-2</v>
      </c>
      <c r="CC145" s="1">
        <v>-0.65288340491798147</v>
      </c>
      <c r="CD145" s="1">
        <v>1</v>
      </c>
      <c r="CE145" s="1">
        <v>0.88005590393132582</v>
      </c>
      <c r="CF145" s="1">
        <v>0.83016917069290452</v>
      </c>
      <c r="CG145" s="1">
        <v>404.45714285701979</v>
      </c>
      <c r="CH145" s="1">
        <v>89.845314146038817</v>
      </c>
      <c r="CI145" s="1">
        <v>-4410.7428571429336</v>
      </c>
      <c r="CJ145" s="1">
        <v>370.4</v>
      </c>
      <c r="CK145" s="1">
        <v>1224.0806182790359</v>
      </c>
      <c r="CL145" s="1">
        <v>716777</v>
      </c>
      <c r="CM145" s="1">
        <v>719223</v>
      </c>
      <c r="CN145" s="1">
        <v>719658</v>
      </c>
      <c r="CO145" s="1">
        <v>4</v>
      </c>
      <c r="CP145" s="1">
        <v>719239</v>
      </c>
      <c r="CQ145" s="1">
        <v>2</v>
      </c>
      <c r="CR145" s="1">
        <v>0</v>
      </c>
      <c r="CS145" s="1">
        <v>0</v>
      </c>
      <c r="CT145" s="1">
        <v>0</v>
      </c>
      <c r="CW145" s="1">
        <v>0</v>
      </c>
      <c r="CZ145" s="1">
        <v>0</v>
      </c>
      <c r="DA145" s="1">
        <v>0</v>
      </c>
    </row>
    <row r="146" spans="1:105" x14ac:dyDescent="0.15">
      <c r="A146" s="1">
        <f t="shared" si="10"/>
        <v>144</v>
      </c>
      <c r="B146" s="1" t="s">
        <v>229</v>
      </c>
      <c r="C146" s="1">
        <v>718100</v>
      </c>
      <c r="D146" s="1">
        <v>718100</v>
      </c>
      <c r="E146" s="1">
        <v>718100</v>
      </c>
      <c r="F146" s="1">
        <v>718100</v>
      </c>
      <c r="G146" s="1">
        <v>2278.658321878635</v>
      </c>
      <c r="H146" s="1">
        <f t="shared" si="11"/>
        <v>716961</v>
      </c>
      <c r="I146" s="1">
        <f t="shared" si="12"/>
        <v>719239</v>
      </c>
      <c r="J146" s="1">
        <v>716961</v>
      </c>
      <c r="K146" s="1">
        <v>719239</v>
      </c>
      <c r="L146" s="1">
        <v>719658</v>
      </c>
      <c r="M146" s="1">
        <v>3</v>
      </c>
      <c r="N146" s="1">
        <v>719239</v>
      </c>
      <c r="O146" s="1">
        <v>1</v>
      </c>
      <c r="P146" s="1">
        <v>0</v>
      </c>
      <c r="Q146" s="1">
        <v>1</v>
      </c>
      <c r="R146" s="1">
        <v>0</v>
      </c>
      <c r="V146" s="1">
        <v>-5.825601781883627E-4</v>
      </c>
      <c r="W146" s="1">
        <v>719239</v>
      </c>
      <c r="X146" s="1">
        <v>719658</v>
      </c>
      <c r="Z146" s="1">
        <v>0.7</v>
      </c>
      <c r="AA146" s="1">
        <v>0</v>
      </c>
      <c r="AB146" s="1">
        <v>1084.092751823948</v>
      </c>
      <c r="AC146" s="1">
        <v>-610.80000000004657</v>
      </c>
      <c r="AD146" s="1">
        <v>-2305.6927518240409</v>
      </c>
      <c r="AE146" s="1">
        <v>-2228.1334027184639</v>
      </c>
      <c r="AF146" s="1">
        <v>-2362.830542176263</v>
      </c>
      <c r="AG146" s="1">
        <v>-2463.4333333333489</v>
      </c>
      <c r="AH146" s="1">
        <v>-2772.8646882850439</v>
      </c>
      <c r="AI146" s="1">
        <v>-3471.699999999953</v>
      </c>
      <c r="AJ146" s="1">
        <v>-2200</v>
      </c>
      <c r="AK146" s="1">
        <v>-3471.699999999953</v>
      </c>
      <c r="AL146" s="1">
        <v>-1449.1089397931939</v>
      </c>
      <c r="AM146" s="1">
        <v>608.15536754368804</v>
      </c>
      <c r="AN146" s="1">
        <v>-3656.3375000000228</v>
      </c>
      <c r="AO146" s="1">
        <v>-2411.1935483871489</v>
      </c>
      <c r="AP146" s="1">
        <v>18.035849401350109</v>
      </c>
      <c r="AQ146" s="1">
        <v>15.55299433649348</v>
      </c>
      <c r="AR146" s="1">
        <v>1852.3205128205011</v>
      </c>
      <c r="AS146" s="1">
        <v>14.28571428571429</v>
      </c>
      <c r="AT146" s="1">
        <v>57.142857142857153</v>
      </c>
      <c r="AU146" s="1">
        <v>42.857142857142861</v>
      </c>
      <c r="AV146" s="1">
        <v>0</v>
      </c>
      <c r="AW146" s="1">
        <v>59.962419775981658</v>
      </c>
      <c r="AX146" s="1">
        <v>21.868056664809419</v>
      </c>
      <c r="AY146" s="1">
        <v>979.38785552699119</v>
      </c>
      <c r="AZ146" s="1">
        <v>678.82472218703492</v>
      </c>
      <c r="BA146" s="1">
        <v>300.56313333995632</v>
      </c>
      <c r="BB146" s="1">
        <v>73.092640793902106</v>
      </c>
      <c r="BC146" s="1">
        <v>27.78417655402221</v>
      </c>
      <c r="BD146" s="1">
        <v>8863.1386255932775</v>
      </c>
      <c r="BE146" s="1">
        <v>5100</v>
      </c>
      <c r="BF146" s="1">
        <v>43.336994552208893</v>
      </c>
      <c r="BG146" s="1">
        <v>13824.47990085216</v>
      </c>
      <c r="BH146" s="1">
        <v>55.258050333163169</v>
      </c>
      <c r="BI146" s="1">
        <v>79.56585823395416</v>
      </c>
      <c r="BJ146" s="1">
        <v>58.156535203299207</v>
      </c>
      <c r="BK146" s="1">
        <v>100</v>
      </c>
      <c r="BL146" s="1">
        <v>79.56585823395416</v>
      </c>
      <c r="BM146" s="1">
        <v>100</v>
      </c>
      <c r="BN146" s="1">
        <v>90.295437863005475</v>
      </c>
      <c r="BO146" s="1">
        <v>-2.5931685269653389E-2</v>
      </c>
      <c r="BP146" s="1">
        <v>44.042714378886508</v>
      </c>
      <c r="BQ146" s="1">
        <v>-38.686131386861312</v>
      </c>
      <c r="BR146" s="1">
        <v>47.170132688102562</v>
      </c>
      <c r="BS146" s="1">
        <v>-0.68793064156105999</v>
      </c>
      <c r="BT146" s="1">
        <v>-151.56000000000009</v>
      </c>
      <c r="BU146" s="1">
        <v>2278.658321878635</v>
      </c>
      <c r="BV146" s="1">
        <v>0.31731768860585358</v>
      </c>
      <c r="BW146" s="1">
        <v>100</v>
      </c>
      <c r="BX146" s="1">
        <v>17.686556945811819</v>
      </c>
      <c r="BY146" s="1">
        <v>184.340939733467</v>
      </c>
      <c r="BZ146" s="1">
        <v>-46.134195960206718</v>
      </c>
      <c r="CA146" s="1">
        <v>-5654.5810826147217</v>
      </c>
      <c r="CB146" s="1">
        <v>-7.5691229453714218E-2</v>
      </c>
      <c r="CC146" s="1">
        <v>-0.75860008854499639</v>
      </c>
      <c r="CD146" s="1">
        <v>1</v>
      </c>
      <c r="CE146" s="1">
        <v>0.69750669680877075</v>
      </c>
      <c r="CF146" s="1">
        <v>0.83165054337150035</v>
      </c>
      <c r="CG146" s="1">
        <v>476.71428571431898</v>
      </c>
      <c r="CH146" s="1">
        <v>89.834137064699803</v>
      </c>
      <c r="CI146" s="1">
        <v>-4014</v>
      </c>
      <c r="CJ146" s="1">
        <v>345.43956043956052</v>
      </c>
      <c r="CK146" s="1">
        <v>847.44637591200228</v>
      </c>
      <c r="CL146" s="1">
        <v>716961</v>
      </c>
      <c r="CM146" s="1">
        <v>719239</v>
      </c>
      <c r="CN146" s="1">
        <v>719658</v>
      </c>
      <c r="CO146" s="1">
        <v>3</v>
      </c>
      <c r="CP146" s="1">
        <v>719239</v>
      </c>
      <c r="CQ146" s="1">
        <v>1</v>
      </c>
      <c r="CR146" s="1">
        <v>0</v>
      </c>
      <c r="CS146" s="1">
        <v>1</v>
      </c>
      <c r="CT146" s="1">
        <v>0</v>
      </c>
      <c r="CW146" s="1">
        <v>-5.825601781883627E-4</v>
      </c>
      <c r="CX146" s="1">
        <v>719239</v>
      </c>
      <c r="CY146" s="1">
        <v>719658</v>
      </c>
      <c r="CZ146" s="1">
        <v>0</v>
      </c>
      <c r="DA146" s="1">
        <v>-1.5861300654504971E-3</v>
      </c>
    </row>
    <row r="147" spans="1:105" x14ac:dyDescent="0.15">
      <c r="A147" s="1">
        <f t="shared" si="10"/>
        <v>145</v>
      </c>
      <c r="B147" s="1" t="s">
        <v>230</v>
      </c>
      <c r="C147" s="1">
        <v>719500</v>
      </c>
      <c r="D147" s="1">
        <v>720000</v>
      </c>
      <c r="E147" s="1">
        <v>719500</v>
      </c>
      <c r="F147" s="1">
        <v>720000</v>
      </c>
      <c r="G147" s="1">
        <v>2251.6112988873042</v>
      </c>
      <c r="H147" s="1">
        <f t="shared" si="11"/>
        <v>718874</v>
      </c>
      <c r="I147" s="1">
        <f t="shared" si="12"/>
        <v>721126</v>
      </c>
      <c r="J147" s="1">
        <v>718874</v>
      </c>
      <c r="K147" s="1">
        <v>721126</v>
      </c>
      <c r="L147" s="1">
        <v>719658</v>
      </c>
      <c r="M147" s="1">
        <v>2</v>
      </c>
      <c r="N147" s="1">
        <v>721126</v>
      </c>
      <c r="O147" s="1">
        <v>1</v>
      </c>
      <c r="P147" s="1">
        <v>0</v>
      </c>
      <c r="Q147" s="1">
        <v>1</v>
      </c>
      <c r="R147" s="1">
        <v>0</v>
      </c>
      <c r="V147" s="1">
        <v>2.035705272032895E-3</v>
      </c>
      <c r="W147" s="1">
        <v>721126</v>
      </c>
      <c r="X147" s="1">
        <v>719658</v>
      </c>
      <c r="Z147" s="1">
        <v>4.2</v>
      </c>
      <c r="AA147" s="1">
        <v>0</v>
      </c>
      <c r="AB147" s="1">
        <v>301.5368852954125</v>
      </c>
      <c r="AC147" s="1">
        <v>-1430.199999999953</v>
      </c>
      <c r="AD147" s="1">
        <v>-3161.9368852953189</v>
      </c>
      <c r="AE147" s="1">
        <v>-3354.5242014543619</v>
      </c>
      <c r="AF147" s="1">
        <v>-3737.8092168745352</v>
      </c>
      <c r="AG147" s="1">
        <v>-3802.4398692811369</v>
      </c>
      <c r="AH147" s="1">
        <v>-4356.6563686450236</v>
      </c>
      <c r="AI147" s="1">
        <v>-4970.3333333333721</v>
      </c>
      <c r="AJ147" s="1">
        <v>-3850</v>
      </c>
      <c r="AK147" s="1">
        <v>-4970.3333333333721</v>
      </c>
      <c r="AL147" s="1">
        <v>-2794.7044542857911</v>
      </c>
      <c r="AM147" s="1">
        <v>-468.67185498622712</v>
      </c>
      <c r="AN147" s="1">
        <v>-5090.3125</v>
      </c>
      <c r="AO147" s="1">
        <v>-3714.6322580644628</v>
      </c>
      <c r="AP147" s="1">
        <v>18.771266415860751</v>
      </c>
      <c r="AQ147" s="1">
        <v>15.6374609695517</v>
      </c>
      <c r="AR147" s="1">
        <v>1888</v>
      </c>
      <c r="AS147" s="1">
        <v>7.1428571428571432</v>
      </c>
      <c r="AT147" s="1">
        <v>50</v>
      </c>
      <c r="AU147" s="1">
        <v>42.857142857142861</v>
      </c>
      <c r="AV147" s="1">
        <v>1</v>
      </c>
      <c r="AW147" s="1">
        <v>101.884373544094</v>
      </c>
      <c r="AX147" s="1">
        <v>28.331687604499091</v>
      </c>
      <c r="AY147" s="1">
        <v>1163.1528519141721</v>
      </c>
      <c r="AZ147" s="1">
        <v>775.6903481324623</v>
      </c>
      <c r="BA147" s="1">
        <v>387.46250378170981</v>
      </c>
      <c r="BB147" s="1">
        <v>77.260601349642158</v>
      </c>
      <c r="BC147" s="1">
        <v>26.109442428752811</v>
      </c>
      <c r="BD147" s="1">
        <v>8230.0572951937575</v>
      </c>
      <c r="BE147" s="1">
        <v>5872</v>
      </c>
      <c r="BF147" s="1">
        <v>46.752444662066623</v>
      </c>
      <c r="BG147" s="1">
        <v>14737.017050791301</v>
      </c>
      <c r="BH147" s="1">
        <v>58.807339948302172</v>
      </c>
      <c r="BI147" s="1">
        <v>99.999999999999986</v>
      </c>
      <c r="BJ147" s="1">
        <v>80.308782586686888</v>
      </c>
      <c r="BK147" s="1">
        <v>100</v>
      </c>
      <c r="BL147" s="1">
        <v>99.999999999999986</v>
      </c>
      <c r="BM147" s="1">
        <v>99.999999999999986</v>
      </c>
      <c r="BN147" s="1">
        <v>99.196817038585209</v>
      </c>
      <c r="BO147" s="1">
        <v>-2.4027547535820929E-2</v>
      </c>
      <c r="BP147" s="1">
        <v>60.180267559499221</v>
      </c>
      <c r="BQ147" s="1">
        <v>-20.19464720194647</v>
      </c>
      <c r="BR147" s="1">
        <v>51.370132688102558</v>
      </c>
      <c r="BS147" s="1">
        <v>0.94095952349602641</v>
      </c>
      <c r="BT147" s="1">
        <v>-147.3600000000001</v>
      </c>
      <c r="BU147" s="1">
        <v>2251.6112988873042</v>
      </c>
      <c r="BV147" s="1">
        <v>0.31272379151212548</v>
      </c>
      <c r="BW147" s="1">
        <v>1900</v>
      </c>
      <c r="BX147" s="1">
        <v>17.30809388092052</v>
      </c>
      <c r="BY147" s="1">
        <v>196.45220453756949</v>
      </c>
      <c r="BZ147" s="1">
        <v>-2030.5449504259641</v>
      </c>
      <c r="CA147" s="1">
        <v>-1137.766282065546</v>
      </c>
      <c r="CB147" s="1">
        <v>-0.28321540988160449</v>
      </c>
      <c r="CC147" s="1">
        <v>-0.8784187667358484</v>
      </c>
      <c r="CD147" s="1">
        <v>1</v>
      </c>
      <c r="CE147" s="1">
        <v>1.251508607802811</v>
      </c>
      <c r="CF147" s="1">
        <v>0.84677516293998567</v>
      </c>
      <c r="CG147" s="1">
        <v>-696.25714285706636</v>
      </c>
      <c r="CH147" s="1">
        <v>89.856880377609713</v>
      </c>
      <c r="CI147" s="1">
        <v>-5900.5999999999767</v>
      </c>
      <c r="CJ147" s="1">
        <v>400.33406593406602</v>
      </c>
      <c r="CK147" s="1">
        <v>865.86844264769491</v>
      </c>
      <c r="CL147" s="1">
        <v>718874</v>
      </c>
      <c r="CM147" s="1">
        <v>721126</v>
      </c>
      <c r="CN147" s="1">
        <v>719658</v>
      </c>
      <c r="CO147" s="1">
        <v>2</v>
      </c>
      <c r="CP147" s="1">
        <v>721126</v>
      </c>
      <c r="CQ147" s="1">
        <v>1</v>
      </c>
      <c r="CR147" s="1">
        <v>0</v>
      </c>
      <c r="CS147" s="1">
        <v>1</v>
      </c>
      <c r="CT147" s="1">
        <v>0</v>
      </c>
      <c r="CW147" s="1">
        <v>2.035705272032895E-3</v>
      </c>
      <c r="CX147" s="1">
        <v>721126</v>
      </c>
      <c r="CY147" s="1">
        <v>719658</v>
      </c>
      <c r="CZ147" s="1">
        <v>0</v>
      </c>
      <c r="DA147" s="1">
        <v>-1.56388888888892E-3</v>
      </c>
    </row>
    <row r="148" spans="1:105" x14ac:dyDescent="0.15">
      <c r="A148" s="1">
        <f t="shared" si="10"/>
        <v>146</v>
      </c>
      <c r="B148" s="1" t="s">
        <v>231</v>
      </c>
      <c r="C148" s="1">
        <v>722112</v>
      </c>
      <c r="D148" s="1">
        <v>724612</v>
      </c>
      <c r="E148" s="1">
        <v>720868</v>
      </c>
      <c r="F148" s="1">
        <v>720868</v>
      </c>
      <c r="G148" s="1">
        <v>2420.2104918239252</v>
      </c>
      <c r="H148" s="1">
        <f t="shared" si="11"/>
        <v>719658</v>
      </c>
      <c r="I148" s="1">
        <f t="shared" si="12"/>
        <v>722078</v>
      </c>
      <c r="J148" s="1">
        <v>719658</v>
      </c>
      <c r="K148" s="1">
        <v>722078</v>
      </c>
      <c r="L148" s="1">
        <v>719658</v>
      </c>
      <c r="M148" s="1">
        <v>1</v>
      </c>
      <c r="N148" s="1">
        <v>722078</v>
      </c>
      <c r="O148" s="1">
        <v>1</v>
      </c>
      <c r="P148" s="1">
        <v>1</v>
      </c>
      <c r="Q148" s="1">
        <v>1</v>
      </c>
      <c r="R148" s="1">
        <v>1.4923755450506619E-3</v>
      </c>
      <c r="S148" s="1">
        <v>719658</v>
      </c>
      <c r="T148" s="1">
        <v>720732</v>
      </c>
      <c r="V148" s="1">
        <v>3.253111159736255E-3</v>
      </c>
      <c r="W148" s="1">
        <v>722078</v>
      </c>
      <c r="X148" s="1">
        <v>719729</v>
      </c>
      <c r="Z148" s="1">
        <v>14.61</v>
      </c>
      <c r="AA148" s="1">
        <v>0</v>
      </c>
      <c r="AB148" s="1">
        <v>-1239.820755068562</v>
      </c>
      <c r="AC148" s="1">
        <v>-3846.4000000000228</v>
      </c>
      <c r="AD148" s="1">
        <v>-6452.9792449314846</v>
      </c>
      <c r="AE148" s="1">
        <v>-5762.9077237552256</v>
      </c>
      <c r="AF148" s="1">
        <v>-6414.5312028826447</v>
      </c>
      <c r="AG148" s="1">
        <v>-6458.6473856208613</v>
      </c>
      <c r="AH148" s="1">
        <v>-7158.168289239984</v>
      </c>
      <c r="AI148" s="1">
        <v>-7645.5</v>
      </c>
      <c r="AJ148" s="1">
        <v>-5806</v>
      </c>
      <c r="AK148" s="1">
        <v>-7645.5</v>
      </c>
      <c r="AL148" s="1">
        <v>-5396.2890453822911</v>
      </c>
      <c r="AM148" s="1">
        <v>-2812.2130948816189</v>
      </c>
      <c r="AN148" s="1">
        <v>-7830.5666666666511</v>
      </c>
      <c r="AO148" s="1">
        <v>-6311.8365591397742</v>
      </c>
      <c r="AP148" s="1">
        <v>20.364365372601579</v>
      </c>
      <c r="AQ148" s="1">
        <v>16.379623906358379</v>
      </c>
      <c r="AR148" s="1">
        <v>2098.7435897435062</v>
      </c>
      <c r="AS148" s="1">
        <v>0</v>
      </c>
      <c r="AT148" s="1">
        <v>100</v>
      </c>
      <c r="AU148" s="1">
        <v>100</v>
      </c>
      <c r="AV148" s="1">
        <v>-0.33226495726495731</v>
      </c>
      <c r="AW148" s="1">
        <v>162.84531136750149</v>
      </c>
      <c r="AX148" s="1">
        <v>41.074651810232332</v>
      </c>
      <c r="AY148" s="1">
        <v>1363.11513852037</v>
      </c>
      <c r="AZ148" s="1">
        <v>893.17530621004391</v>
      </c>
      <c r="BA148" s="1">
        <v>469.93983231032632</v>
      </c>
      <c r="BB148" s="1">
        <v>85.390337590247242</v>
      </c>
      <c r="BC148" s="1">
        <v>22.55542371126635</v>
      </c>
      <c r="BD148" s="1">
        <v>7642.1960598227752</v>
      </c>
      <c r="BE148" s="1">
        <v>868</v>
      </c>
      <c r="BF148" s="1">
        <v>54.000504778548063</v>
      </c>
      <c r="BG148" s="1">
        <v>18296.372975734779</v>
      </c>
      <c r="BH148" s="1">
        <v>60.354623427355357</v>
      </c>
      <c r="BI148" s="1">
        <v>84.502669812492215</v>
      </c>
      <c r="BJ148" s="1">
        <v>88.022842682148777</v>
      </c>
      <c r="BK148" s="1">
        <v>53.508009437476723</v>
      </c>
      <c r="BL148" s="1">
        <v>84.502669812492215</v>
      </c>
      <c r="BM148" s="1">
        <v>100</v>
      </c>
      <c r="BN148" s="1">
        <v>100</v>
      </c>
      <c r="BO148" s="1">
        <v>-2.2079053342816121E-2</v>
      </c>
      <c r="BP148" s="1">
        <v>58.300614641768647</v>
      </c>
      <c r="BQ148" s="1">
        <v>-32.242507750602833</v>
      </c>
      <c r="BR148" s="1">
        <v>36.760132688102559</v>
      </c>
      <c r="BS148" s="1">
        <v>-3.126854456571166</v>
      </c>
      <c r="BT148" s="1">
        <v>-132.75000000000011</v>
      </c>
      <c r="BU148" s="1">
        <v>2420.2104918239252</v>
      </c>
      <c r="BV148" s="1">
        <v>0.33573559817108328</v>
      </c>
      <c r="BW148" s="1">
        <v>4612</v>
      </c>
      <c r="BX148" s="1">
        <v>17.364525140378309</v>
      </c>
      <c r="BY148" s="1">
        <v>199.68193575645921</v>
      </c>
      <c r="BZ148" s="1">
        <v>-503.29030385425381</v>
      </c>
      <c r="CA148" s="1">
        <v>2622.4241608619941</v>
      </c>
      <c r="CB148" s="1">
        <v>-0.33679841434484792</v>
      </c>
      <c r="CC148" s="1">
        <v>-0.9039477671170445</v>
      </c>
      <c r="CD148" s="1">
        <v>1</v>
      </c>
      <c r="CE148" s="1">
        <v>0.38663402722518908</v>
      </c>
      <c r="CF148" s="1">
        <v>0.87053909722940148</v>
      </c>
      <c r="CG148" s="1">
        <v>-1193.114285714342</v>
      </c>
      <c r="CH148" s="1">
        <v>89.839859994382692</v>
      </c>
      <c r="CI148" s="1">
        <v>-5844.3142857142957</v>
      </c>
      <c r="CJ148" s="1">
        <v>357.78461538461539</v>
      </c>
      <c r="CK148" s="1">
        <v>1303.2896224657261</v>
      </c>
      <c r="CL148" s="1">
        <v>719658</v>
      </c>
      <c r="CM148" s="1">
        <v>722078</v>
      </c>
      <c r="CN148" s="1">
        <v>719658</v>
      </c>
      <c r="CO148" s="1">
        <v>1</v>
      </c>
      <c r="CP148" s="1">
        <v>722078</v>
      </c>
      <c r="CQ148" s="1">
        <v>1</v>
      </c>
      <c r="CR148" s="1">
        <v>1</v>
      </c>
      <c r="CS148" s="1">
        <v>1</v>
      </c>
      <c r="CT148" s="1">
        <v>1.4923755450506619E-3</v>
      </c>
      <c r="CU148" s="1">
        <v>719658</v>
      </c>
      <c r="CV148" s="1">
        <v>720732</v>
      </c>
      <c r="CW148" s="1">
        <v>3.253111159736255E-3</v>
      </c>
      <c r="CX148" s="1">
        <v>722078</v>
      </c>
      <c r="CY148" s="1">
        <v>719729</v>
      </c>
      <c r="CZ148" s="1">
        <v>-1.67853199198742E-3</v>
      </c>
      <c r="DA148" s="1">
        <v>-1.67853199198742E-3</v>
      </c>
    </row>
    <row r="149" spans="1:105" x14ac:dyDescent="0.15">
      <c r="A149" s="1">
        <f t="shared" si="10"/>
        <v>147</v>
      </c>
      <c r="B149" s="1" t="s">
        <v>232</v>
      </c>
      <c r="C149" s="1">
        <v>718321</v>
      </c>
      <c r="D149" s="1">
        <v>723177</v>
      </c>
      <c r="E149" s="1">
        <v>718321</v>
      </c>
      <c r="F149" s="1">
        <v>719435</v>
      </c>
      <c r="G149" s="1">
        <v>2594.1954566936438</v>
      </c>
      <c r="H149" s="1">
        <f t="shared" si="11"/>
        <v>718138</v>
      </c>
      <c r="I149" s="1">
        <f t="shared" si="12"/>
        <v>720732</v>
      </c>
      <c r="J149" s="1">
        <v>718138</v>
      </c>
      <c r="K149" s="1">
        <v>720732</v>
      </c>
      <c r="L149" s="1">
        <v>719729</v>
      </c>
      <c r="M149" s="1">
        <v>2</v>
      </c>
      <c r="N149" s="1">
        <v>720732</v>
      </c>
      <c r="O149" s="1">
        <v>1</v>
      </c>
      <c r="P149" s="1">
        <v>0</v>
      </c>
      <c r="Q149" s="1">
        <v>1</v>
      </c>
      <c r="R149" s="1">
        <v>0</v>
      </c>
      <c r="V149" s="1">
        <v>1.3916407208227619E-3</v>
      </c>
      <c r="W149" s="1">
        <v>720732</v>
      </c>
      <c r="X149" s="1">
        <v>719729</v>
      </c>
      <c r="Z149" s="1">
        <v>7.09</v>
      </c>
      <c r="AA149" s="1">
        <v>0</v>
      </c>
      <c r="AB149" s="1">
        <v>739.76071879058145</v>
      </c>
      <c r="AC149" s="1">
        <v>-1468.4000000000231</v>
      </c>
      <c r="AD149" s="1">
        <v>-3676.560718790628</v>
      </c>
      <c r="AE149" s="1">
        <v>-3425.6610134119401</v>
      </c>
      <c r="AF149" s="1">
        <v>-4222.9162865676917</v>
      </c>
      <c r="AG149" s="1">
        <v>-4193.9434640522813</v>
      </c>
      <c r="AH149" s="1">
        <v>-5063.1614339287626</v>
      </c>
      <c r="AI149" s="1">
        <v>-5387.0999999999767</v>
      </c>
      <c r="AJ149" s="1">
        <v>-3815</v>
      </c>
      <c r="AK149" s="1">
        <v>-5387.0999999999767</v>
      </c>
      <c r="AL149" s="1">
        <v>-3015.2266523962612</v>
      </c>
      <c r="AM149" s="1">
        <v>-529.09758553607389</v>
      </c>
      <c r="AN149" s="1">
        <v>-5572.1500000000233</v>
      </c>
      <c r="AO149" s="1">
        <v>-4040.8043010752881</v>
      </c>
      <c r="AP149" s="1">
        <v>20.879991562771721</v>
      </c>
      <c r="AQ149" s="1">
        <v>16.35995979564095</v>
      </c>
      <c r="AR149" s="1">
        <v>2357.0705128205009</v>
      </c>
      <c r="AS149" s="1">
        <v>7.1428571428571432</v>
      </c>
      <c r="AT149" s="1">
        <v>92.857142857142861</v>
      </c>
      <c r="AU149" s="1">
        <v>85.714285714285722</v>
      </c>
      <c r="AV149" s="1">
        <v>0.22940691927512349</v>
      </c>
      <c r="AW149" s="1">
        <v>90.47977858069622</v>
      </c>
      <c r="AX149" s="1">
        <v>27.583132034983549</v>
      </c>
      <c r="AY149" s="1">
        <v>1389.9332817187531</v>
      </c>
      <c r="AZ149" s="1">
        <v>992.52690131178576</v>
      </c>
      <c r="BA149" s="1">
        <v>397.40638040696751</v>
      </c>
      <c r="BB149" s="1">
        <v>72.803196326724972</v>
      </c>
      <c r="BC149" s="1">
        <v>26.55266942945784</v>
      </c>
      <c r="BD149" s="1">
        <v>9643.3249126925766</v>
      </c>
      <c r="BE149" s="1">
        <v>405</v>
      </c>
      <c r="BF149" s="1">
        <v>46.780160822977408</v>
      </c>
      <c r="BG149" s="1">
        <v>16989.489191753721</v>
      </c>
      <c r="BH149" s="1">
        <v>56.576327646414647</v>
      </c>
      <c r="BI149" s="1">
        <v>60.238515331802311</v>
      </c>
      <c r="BJ149" s="1">
        <v>81.580395048098168</v>
      </c>
      <c r="BK149" s="1">
        <v>27.207536557930261</v>
      </c>
      <c r="BL149" s="1">
        <v>60.238515331802311</v>
      </c>
      <c r="BM149" s="1">
        <v>28.519581234591119</v>
      </c>
      <c r="BN149" s="1">
        <v>76.17319374486371</v>
      </c>
      <c r="BO149" s="1">
        <v>-2.016508832277664E-2</v>
      </c>
      <c r="BP149" s="1">
        <v>47.149969943366102</v>
      </c>
      <c r="BQ149" s="1">
        <v>-44.583189803651393</v>
      </c>
      <c r="BR149" s="1">
        <v>32.923122803423809</v>
      </c>
      <c r="BS149" s="1">
        <v>-5.727567461126327</v>
      </c>
      <c r="BT149" s="1">
        <v>-139.84000000000009</v>
      </c>
      <c r="BU149" s="1">
        <v>2594.1954566936438</v>
      </c>
      <c r="BV149" s="1">
        <v>0.36058788586788859</v>
      </c>
      <c r="BW149" s="1">
        <v>4856</v>
      </c>
      <c r="BX149" s="1">
        <v>17.58401021796475</v>
      </c>
      <c r="BY149" s="1">
        <v>196.75493641013759</v>
      </c>
      <c r="BZ149" s="1">
        <v>718.173852291299</v>
      </c>
      <c r="CA149" s="1">
        <v>2140.4686884294879</v>
      </c>
      <c r="CB149" s="1">
        <v>-0.28827876816675663</v>
      </c>
      <c r="CC149" s="1">
        <v>-0.88093151455395868</v>
      </c>
      <c r="CD149" s="1">
        <v>1</v>
      </c>
      <c r="CE149" s="1">
        <v>0.53723134575243914</v>
      </c>
      <c r="CF149" s="1">
        <v>0.86660983934093294</v>
      </c>
      <c r="CG149" s="1">
        <v>500.31428571417928</v>
      </c>
      <c r="CH149" s="1">
        <v>89.838014190518365</v>
      </c>
      <c r="CI149" s="1">
        <v>-4097.8857142857742</v>
      </c>
      <c r="CJ149" s="1">
        <v>353.7076923076923</v>
      </c>
      <c r="CK149" s="1">
        <v>1104.080359395294</v>
      </c>
      <c r="CL149" s="1">
        <v>718138</v>
      </c>
      <c r="CM149" s="1">
        <v>720732</v>
      </c>
      <c r="CN149" s="1">
        <v>719729</v>
      </c>
      <c r="CO149" s="1">
        <v>2</v>
      </c>
      <c r="CP149" s="1">
        <v>720732</v>
      </c>
      <c r="CQ149" s="1">
        <v>1</v>
      </c>
      <c r="CR149" s="1">
        <v>0</v>
      </c>
      <c r="CS149" s="1">
        <v>1</v>
      </c>
      <c r="CT149" s="1">
        <v>0</v>
      </c>
      <c r="CW149" s="1">
        <v>1.3916407208227619E-3</v>
      </c>
      <c r="CX149" s="1">
        <v>720732</v>
      </c>
      <c r="CY149" s="1">
        <v>719729</v>
      </c>
      <c r="CZ149" s="1">
        <v>0</v>
      </c>
      <c r="DA149" s="1">
        <v>-1.802803588927482E-3</v>
      </c>
    </row>
    <row r="150" spans="1:105" x14ac:dyDescent="0.15">
      <c r="A150" s="1">
        <f t="shared" si="10"/>
        <v>148</v>
      </c>
      <c r="B150" s="1" t="s">
        <v>233</v>
      </c>
      <c r="C150" s="1">
        <v>721300</v>
      </c>
      <c r="D150" s="1">
        <v>721300</v>
      </c>
      <c r="E150" s="1">
        <v>721000</v>
      </c>
      <c r="F150" s="1">
        <v>721000</v>
      </c>
      <c r="G150" s="1">
        <v>2542.110066929813</v>
      </c>
      <c r="H150" s="1">
        <f t="shared" si="11"/>
        <v>719729</v>
      </c>
      <c r="I150" s="1">
        <f t="shared" si="12"/>
        <v>722271</v>
      </c>
      <c r="J150" s="1">
        <v>719729</v>
      </c>
      <c r="K150" s="1">
        <v>722271</v>
      </c>
      <c r="L150" s="1">
        <v>719729</v>
      </c>
      <c r="M150" s="1">
        <v>1</v>
      </c>
      <c r="N150" s="1">
        <v>719770</v>
      </c>
      <c r="O150" s="1">
        <v>2</v>
      </c>
      <c r="P150" s="1">
        <v>1</v>
      </c>
      <c r="Q150" s="1">
        <v>0</v>
      </c>
      <c r="R150" s="1">
        <v>5.6965885770976499E-5</v>
      </c>
      <c r="S150" s="1">
        <v>719729</v>
      </c>
      <c r="T150" s="1">
        <v>719770</v>
      </c>
      <c r="V150" s="1">
        <v>0</v>
      </c>
      <c r="Z150" s="1">
        <v>0.14000000000000001</v>
      </c>
      <c r="AA150" s="1">
        <v>0</v>
      </c>
      <c r="AB150" s="1">
        <v>849.34815870353486</v>
      </c>
      <c r="AC150" s="1">
        <v>-1269.4000000000231</v>
      </c>
      <c r="AD150" s="1">
        <v>-3388.148158703581</v>
      </c>
      <c r="AE150" s="1">
        <v>-3319.4392366664251</v>
      </c>
      <c r="AF150" s="1">
        <v>-4335.2765261440072</v>
      </c>
      <c r="AG150" s="1">
        <v>-4264.2950980392052</v>
      </c>
      <c r="AH150" s="1">
        <v>-5280.3015849814983</v>
      </c>
      <c r="AI150" s="1">
        <v>-5454.766666666721</v>
      </c>
      <c r="AJ150" s="1">
        <v>-3586</v>
      </c>
      <c r="AK150" s="1">
        <v>-5454.766666666721</v>
      </c>
      <c r="AL150" s="1">
        <v>-3005.83219370083</v>
      </c>
      <c r="AM150" s="1">
        <v>-405.27091790083801</v>
      </c>
      <c r="AN150" s="1">
        <v>-5684.0875000000233</v>
      </c>
      <c r="AO150" s="1">
        <v>-4078.0559139784891</v>
      </c>
      <c r="AP150" s="1">
        <v>21.358787310786859</v>
      </c>
      <c r="AQ150" s="1">
        <v>16.6305764813625</v>
      </c>
      <c r="AR150" s="1">
        <v>2189.7884615384969</v>
      </c>
      <c r="AS150" s="1">
        <v>0</v>
      </c>
      <c r="AT150" s="1">
        <v>85.714285714285722</v>
      </c>
      <c r="AU150" s="1">
        <v>85.714285714285722</v>
      </c>
      <c r="AV150" s="1">
        <v>-1</v>
      </c>
      <c r="AW150" s="1">
        <v>108.8478894156606</v>
      </c>
      <c r="AX150" s="1">
        <v>27.583132034983549</v>
      </c>
      <c r="AY150" s="1">
        <v>1519.9482567976229</v>
      </c>
      <c r="AZ150" s="1">
        <v>1098.0111724089529</v>
      </c>
      <c r="BA150" s="1">
        <v>421.93708438866969</v>
      </c>
      <c r="BB150" s="1">
        <v>72.926519511037796</v>
      </c>
      <c r="BC150" s="1">
        <v>25.161192139491469</v>
      </c>
      <c r="BD150" s="1">
        <v>8954.5159903573931</v>
      </c>
      <c r="BE150" s="1">
        <v>3000</v>
      </c>
      <c r="BF150" s="1">
        <v>44.328673541102397</v>
      </c>
      <c r="BG150" s="1">
        <v>15775.9542494856</v>
      </c>
      <c r="BH150" s="1">
        <v>59.554235738339983</v>
      </c>
      <c r="BI150" s="1">
        <v>41.749571842858813</v>
      </c>
      <c r="BJ150" s="1">
        <v>62.163585662384428</v>
      </c>
      <c r="BK150" s="1">
        <v>44.533169533169527</v>
      </c>
      <c r="BL150" s="1">
        <v>41.749571842858813</v>
      </c>
      <c r="BM150" s="1">
        <v>84.295571274598927</v>
      </c>
      <c r="BN150" s="1">
        <v>70.938384169730028</v>
      </c>
      <c r="BO150" s="1">
        <v>-1.8238262706071762E-2</v>
      </c>
      <c r="BP150" s="1">
        <v>47.538890055422819</v>
      </c>
      <c r="BQ150" s="1">
        <v>-34.452499046165578</v>
      </c>
      <c r="BR150" s="1">
        <v>32.783122803423808</v>
      </c>
      <c r="BS150" s="1">
        <v>-6.315353011978317</v>
      </c>
      <c r="BT150" s="1">
        <v>-139.7000000000001</v>
      </c>
      <c r="BU150" s="1">
        <v>2542.110066929813</v>
      </c>
      <c r="BV150" s="1">
        <v>0.35258114659220702</v>
      </c>
      <c r="BW150" s="1">
        <v>1865</v>
      </c>
      <c r="BX150" s="1">
        <v>17.65773461580719</v>
      </c>
      <c r="BY150" s="1">
        <v>195.9787043754304</v>
      </c>
      <c r="BZ150" s="1">
        <v>1197.834261823361</v>
      </c>
      <c r="CA150" s="1">
        <v>1676.1247437498471</v>
      </c>
      <c r="CB150" s="1">
        <v>-0.27528005622625329</v>
      </c>
      <c r="CC150" s="1">
        <v>-0.87443945329041239</v>
      </c>
      <c r="CD150" s="1">
        <v>1</v>
      </c>
      <c r="CE150" s="1">
        <v>0.1884976047460144</v>
      </c>
      <c r="CF150" s="1">
        <v>0.86296406732930142</v>
      </c>
      <c r="CG150" s="1">
        <v>-862.02857142861467</v>
      </c>
      <c r="CH150" s="1">
        <v>89.807068514263392</v>
      </c>
      <c r="CI150" s="1">
        <v>-4722.6857142857043</v>
      </c>
      <c r="CJ150" s="1">
        <v>296.97362637362642</v>
      </c>
      <c r="CK150" s="1">
        <v>1059.374079351785</v>
      </c>
      <c r="CL150" s="1">
        <v>719729</v>
      </c>
      <c r="CM150" s="1">
        <v>722271</v>
      </c>
      <c r="CN150" s="1">
        <v>719729</v>
      </c>
      <c r="CO150" s="1">
        <v>1</v>
      </c>
      <c r="CP150" s="1">
        <v>719770</v>
      </c>
      <c r="CQ150" s="1">
        <v>2</v>
      </c>
      <c r="CR150" s="1">
        <v>1</v>
      </c>
      <c r="CS150" s="1">
        <v>0</v>
      </c>
      <c r="CT150" s="1">
        <v>5.6965885770976499E-5</v>
      </c>
      <c r="CU150" s="1">
        <v>719729</v>
      </c>
      <c r="CV150" s="1">
        <v>719770</v>
      </c>
      <c r="CW150" s="1">
        <v>0</v>
      </c>
      <c r="CZ150" s="1">
        <v>-1.762829403606059E-3</v>
      </c>
      <c r="DA150" s="1">
        <v>0</v>
      </c>
    </row>
    <row r="151" spans="1:105" x14ac:dyDescent="0.15">
      <c r="A151" s="1">
        <f t="shared" si="10"/>
        <v>149</v>
      </c>
      <c r="B151" s="1" t="s">
        <v>234</v>
      </c>
      <c r="C151" s="1">
        <v>720000</v>
      </c>
      <c r="D151" s="1">
        <v>720000</v>
      </c>
      <c r="E151" s="1">
        <v>718500</v>
      </c>
      <c r="F151" s="1">
        <v>718500</v>
      </c>
      <c r="G151" s="1">
        <v>2539.1022050062538</v>
      </c>
      <c r="H151" s="1">
        <f t="shared" si="11"/>
        <v>717230</v>
      </c>
      <c r="I151" s="1">
        <f t="shared" si="12"/>
        <v>719770</v>
      </c>
      <c r="J151" s="1">
        <v>717230</v>
      </c>
      <c r="K151" s="1">
        <v>719770</v>
      </c>
      <c r="L151" s="1">
        <v>719984</v>
      </c>
      <c r="M151" s="1">
        <v>4</v>
      </c>
      <c r="N151" s="1">
        <v>719770</v>
      </c>
      <c r="O151" s="1">
        <v>1</v>
      </c>
      <c r="P151" s="1">
        <v>0</v>
      </c>
      <c r="Q151" s="1">
        <v>1</v>
      </c>
      <c r="R151" s="1">
        <v>0</v>
      </c>
      <c r="V151" s="1">
        <v>-2.9731719854964028E-4</v>
      </c>
      <c r="W151" s="1">
        <v>719770</v>
      </c>
      <c r="X151" s="1">
        <v>719984</v>
      </c>
      <c r="Z151" s="1">
        <v>2.61</v>
      </c>
      <c r="AA151" s="1">
        <v>0</v>
      </c>
      <c r="AB151" s="1">
        <v>2568.5315810894831</v>
      </c>
      <c r="AC151" s="1">
        <v>710.59999999997672</v>
      </c>
      <c r="AD151" s="1">
        <v>-1147.331581089529</v>
      </c>
      <c r="AE151" s="1">
        <v>-1274.536769247381</v>
      </c>
      <c r="AF151" s="1">
        <v>-2326.5490083282348</v>
      </c>
      <c r="AG151" s="1">
        <v>-2091.052287581726</v>
      </c>
      <c r="AH151" s="1">
        <v>-3320.1229568734998</v>
      </c>
      <c r="AI151" s="1">
        <v>-3304.766666666721</v>
      </c>
      <c r="AJ151" s="1">
        <v>-1250</v>
      </c>
      <c r="AK151" s="1">
        <v>-3304.766666666721</v>
      </c>
      <c r="AL151" s="1">
        <v>-782.63301246799529</v>
      </c>
      <c r="AM151" s="1">
        <v>1485.4617721299869</v>
      </c>
      <c r="AN151" s="1">
        <v>-3490.516666666721</v>
      </c>
      <c r="AO151" s="1">
        <v>-1997.1032258064949</v>
      </c>
      <c r="AP151" s="1">
        <v>20.908681237160121</v>
      </c>
      <c r="AQ151" s="1">
        <v>17.013985975469371</v>
      </c>
      <c r="AR151" s="1">
        <v>1950.852564102621</v>
      </c>
      <c r="AS151" s="1">
        <v>0</v>
      </c>
      <c r="AT151" s="1">
        <v>78.571428571428569</v>
      </c>
      <c r="AU151" s="1">
        <v>78.571428571428569</v>
      </c>
      <c r="AV151" s="1">
        <v>-1</v>
      </c>
      <c r="AW151" s="1">
        <v>14.02984398704579</v>
      </c>
      <c r="AX151" s="1">
        <v>15.05730228001258</v>
      </c>
      <c r="AY151" s="1">
        <v>1405.0602941750551</v>
      </c>
      <c r="AZ151" s="1">
        <v>1159.420996762173</v>
      </c>
      <c r="BA151" s="1">
        <v>245.6392974128814</v>
      </c>
      <c r="BB151" s="1">
        <v>66.609208183778676</v>
      </c>
      <c r="BC151" s="1">
        <v>30.424627908726169</v>
      </c>
      <c r="BD151" s="1">
        <v>10814.907705331871</v>
      </c>
      <c r="BE151" s="1">
        <v>3500</v>
      </c>
      <c r="BF151" s="1">
        <v>41.211024655595693</v>
      </c>
      <c r="BG151" s="1">
        <v>14649.100374522341</v>
      </c>
      <c r="BH151" s="1">
        <v>53.269672279665073</v>
      </c>
      <c r="BI151" s="1">
        <v>24.862013565363661</v>
      </c>
      <c r="BJ151" s="1">
        <v>42.283366913341581</v>
      </c>
      <c r="BK151" s="1">
        <v>2.8453346049912569</v>
      </c>
      <c r="BL151" s="1">
        <v>24.862013565363661</v>
      </c>
      <c r="BM151" s="1">
        <v>0</v>
      </c>
      <c r="BN151" s="1">
        <v>37.605050836396693</v>
      </c>
      <c r="BO151" s="1">
        <v>-1.6412514352004411E-2</v>
      </c>
      <c r="BP151" s="1">
        <v>40.643960047145818</v>
      </c>
      <c r="BQ151" s="1">
        <v>-61.12</v>
      </c>
      <c r="BR151" s="1">
        <v>30.173122803423809</v>
      </c>
      <c r="BS151" s="1">
        <v>-6.8121422816924726</v>
      </c>
      <c r="BT151" s="1">
        <v>-142.31000000000009</v>
      </c>
      <c r="BU151" s="1">
        <v>2539.1022050062538</v>
      </c>
      <c r="BV151" s="1">
        <v>0.35338931176148292</v>
      </c>
      <c r="BW151" s="1">
        <v>2500</v>
      </c>
      <c r="BX151" s="1">
        <v>17.56626197972929</v>
      </c>
      <c r="BY151" s="1">
        <v>198.1093026638045</v>
      </c>
      <c r="BZ151" s="1">
        <v>1481.1578149478289</v>
      </c>
      <c r="CA151" s="1">
        <v>987.86611127564277</v>
      </c>
      <c r="CB151" s="1">
        <v>-0.3108307532773531</v>
      </c>
      <c r="CC151" s="1">
        <v>-0.89187097610556576</v>
      </c>
      <c r="CD151" s="1">
        <v>1</v>
      </c>
      <c r="CE151" s="1">
        <v>0.3403423311763511</v>
      </c>
      <c r="CF151" s="1">
        <v>0.85568125508902959</v>
      </c>
      <c r="CG151" s="1">
        <v>1130.3428571427939</v>
      </c>
      <c r="CH151" s="1">
        <v>89.664613182692662</v>
      </c>
      <c r="CI151" s="1">
        <v>-1090.4857142857511</v>
      </c>
      <c r="CJ151" s="1">
        <v>170.83296703296699</v>
      </c>
      <c r="CK151" s="1">
        <v>928.9657905447549</v>
      </c>
      <c r="CL151" s="1">
        <v>717230</v>
      </c>
      <c r="CM151" s="1">
        <v>719770</v>
      </c>
      <c r="CN151" s="1">
        <v>719984</v>
      </c>
      <c r="CO151" s="1">
        <v>4</v>
      </c>
      <c r="CP151" s="1">
        <v>719770</v>
      </c>
      <c r="CQ151" s="1">
        <v>1</v>
      </c>
      <c r="CR151" s="1">
        <v>0</v>
      </c>
      <c r="CS151" s="1">
        <v>1</v>
      </c>
      <c r="CT151" s="1">
        <v>0</v>
      </c>
      <c r="CW151" s="1">
        <v>-2.9731719854964028E-4</v>
      </c>
      <c r="CX151" s="1">
        <v>719770</v>
      </c>
      <c r="CY151" s="1">
        <v>719984</v>
      </c>
      <c r="CZ151" s="1">
        <v>0</v>
      </c>
      <c r="DA151" s="1">
        <v>-1.767571329158057E-3</v>
      </c>
    </row>
    <row r="152" spans="1:105" x14ac:dyDescent="0.15">
      <c r="A152" s="1">
        <f t="shared" si="10"/>
        <v>150</v>
      </c>
      <c r="B152" s="1" t="s">
        <v>235</v>
      </c>
      <c r="C152" s="1">
        <v>720441</v>
      </c>
      <c r="D152" s="1">
        <v>721412</v>
      </c>
      <c r="E152" s="1">
        <v>720100</v>
      </c>
      <c r="F152" s="1">
        <v>720100</v>
      </c>
      <c r="G152" s="1">
        <v>2565.7377617915222</v>
      </c>
      <c r="H152" s="1">
        <f t="shared" si="11"/>
        <v>718817</v>
      </c>
      <c r="I152" s="1">
        <f t="shared" si="12"/>
        <v>721383</v>
      </c>
      <c r="J152" s="1">
        <v>718817</v>
      </c>
      <c r="K152" s="1">
        <v>721383</v>
      </c>
      <c r="L152" s="1">
        <v>719984</v>
      </c>
      <c r="M152" s="1">
        <v>3</v>
      </c>
      <c r="N152" s="1">
        <v>718770</v>
      </c>
      <c r="O152" s="1">
        <v>6</v>
      </c>
      <c r="P152" s="1">
        <v>0</v>
      </c>
      <c r="Q152" s="1">
        <v>0</v>
      </c>
      <c r="R152" s="1">
        <v>0</v>
      </c>
      <c r="V152" s="1">
        <v>0</v>
      </c>
      <c r="Z152" s="1">
        <v>0.26</v>
      </c>
      <c r="AA152" s="1">
        <v>0</v>
      </c>
      <c r="AB152" s="1">
        <v>1085.9472969893829</v>
      </c>
      <c r="AC152" s="1">
        <v>-775.40000000002328</v>
      </c>
      <c r="AD152" s="1">
        <v>-2636.7472969894302</v>
      </c>
      <c r="AE152" s="1">
        <v>-2451.7530833198689</v>
      </c>
      <c r="AF152" s="1">
        <v>-3627.610362629639</v>
      </c>
      <c r="AG152" s="1">
        <v>-3193.4150326797972</v>
      </c>
      <c r="AH152" s="1">
        <v>-4676.1122149941511</v>
      </c>
      <c r="AI152" s="1">
        <v>-4450.766666666721</v>
      </c>
      <c r="AJ152" s="1">
        <v>-2756</v>
      </c>
      <c r="AK152" s="1">
        <v>-4450.766666666721</v>
      </c>
      <c r="AL152" s="1">
        <v>-2014.5939599708649</v>
      </c>
      <c r="AM152" s="1">
        <v>246.03607366641521</v>
      </c>
      <c r="AN152" s="1">
        <v>-4686.3958333333721</v>
      </c>
      <c r="AO152" s="1">
        <v>-3235.0537634408101</v>
      </c>
      <c r="AP152" s="1">
        <v>20.832627117511919</v>
      </c>
      <c r="AQ152" s="1">
        <v>17.540959837214071</v>
      </c>
      <c r="AR152" s="1">
        <v>1852.7756410256261</v>
      </c>
      <c r="AS152" s="1">
        <v>21.428571428571431</v>
      </c>
      <c r="AT152" s="1">
        <v>71.428571428571431</v>
      </c>
      <c r="AU152" s="1">
        <v>50</v>
      </c>
      <c r="AV152" s="1">
        <v>-0.25990853658536578</v>
      </c>
      <c r="AW152" s="1">
        <v>75.038097221090695</v>
      </c>
      <c r="AX152" s="1">
        <v>19.84392356208523</v>
      </c>
      <c r="AY152" s="1">
        <v>1426.6716021582249</v>
      </c>
      <c r="AZ152" s="1">
        <v>1212.8711178413839</v>
      </c>
      <c r="BA152" s="1">
        <v>213.80048431684139</v>
      </c>
      <c r="BB152" s="1">
        <v>63.483626007543911</v>
      </c>
      <c r="BC152" s="1">
        <v>27.95809931053607</v>
      </c>
      <c r="BD152" s="1">
        <v>10042.41429780816</v>
      </c>
      <c r="BE152" s="1">
        <v>4253</v>
      </c>
      <c r="BF152" s="1">
        <v>41.801051967760671</v>
      </c>
      <c r="BG152" s="1">
        <v>15014.73606205646</v>
      </c>
      <c r="BH152" s="1">
        <v>56.438032855472727</v>
      </c>
      <c r="BI152" s="1">
        <v>25.218999074506922</v>
      </c>
      <c r="BJ152" s="1">
        <v>30.61019482757645</v>
      </c>
      <c r="BK152" s="1">
        <v>28.27849308536004</v>
      </c>
      <c r="BL152" s="1">
        <v>25.218999074506922</v>
      </c>
      <c r="BM152" s="1">
        <v>44.719582531497757</v>
      </c>
      <c r="BN152" s="1">
        <v>43.005051268698907</v>
      </c>
      <c r="BO152" s="1">
        <v>-1.4627066424333091E-2</v>
      </c>
      <c r="BP152" s="1">
        <v>38.779112314636428</v>
      </c>
      <c r="BQ152" s="1">
        <v>-45.12</v>
      </c>
      <c r="BR152" s="1">
        <v>29.913122803423811</v>
      </c>
      <c r="BS152" s="1">
        <v>-6.4788158664216704</v>
      </c>
      <c r="BT152" s="1">
        <v>-142.0500000000001</v>
      </c>
      <c r="BU152" s="1">
        <v>2565.7377617915222</v>
      </c>
      <c r="BV152" s="1">
        <v>0.3563029803904349</v>
      </c>
      <c r="BW152" s="1">
        <v>2912</v>
      </c>
      <c r="BX152" s="1">
        <v>17.333536409457729</v>
      </c>
      <c r="BY152" s="1">
        <v>191.3067745210665</v>
      </c>
      <c r="BZ152" s="1">
        <v>1773.497259234477</v>
      </c>
      <c r="CA152" s="1">
        <v>1241.021534181667</v>
      </c>
      <c r="CB152" s="1">
        <v>-0.19606208849227999</v>
      </c>
      <c r="CC152" s="1">
        <v>-0.83201971984267664</v>
      </c>
      <c r="CD152" s="1">
        <v>1</v>
      </c>
      <c r="CE152" s="1">
        <v>0.3409333717055032</v>
      </c>
      <c r="CF152" s="1">
        <v>0.8747625693334492</v>
      </c>
      <c r="CG152" s="1">
        <v>148.08571428584401</v>
      </c>
      <c r="CH152" s="1">
        <v>89.783603890374764</v>
      </c>
      <c r="CI152" s="1">
        <v>-3293.9428571427711</v>
      </c>
      <c r="CJ152" s="1">
        <v>264.77142857142849</v>
      </c>
      <c r="CK152" s="1">
        <v>930.67364849470266</v>
      </c>
      <c r="CL152" s="1">
        <v>718817</v>
      </c>
      <c r="CM152" s="1">
        <v>721383</v>
      </c>
      <c r="CN152" s="1">
        <v>719984</v>
      </c>
      <c r="CO152" s="1">
        <v>3</v>
      </c>
      <c r="CP152" s="1">
        <v>718770</v>
      </c>
      <c r="CQ152" s="1">
        <v>6</v>
      </c>
      <c r="CR152" s="1">
        <v>0</v>
      </c>
      <c r="CS152" s="1">
        <v>0</v>
      </c>
      <c r="CT152" s="1">
        <v>0</v>
      </c>
      <c r="CW152" s="1">
        <v>0</v>
      </c>
      <c r="CZ152" s="1">
        <v>0</v>
      </c>
      <c r="DA152" s="1">
        <v>0</v>
      </c>
    </row>
    <row r="153" spans="1:105" x14ac:dyDescent="0.15">
      <c r="A153" s="1">
        <f t="shared" si="10"/>
        <v>151</v>
      </c>
      <c r="B153" s="1" t="s">
        <v>236</v>
      </c>
      <c r="C153" s="1">
        <v>720100</v>
      </c>
      <c r="D153" s="1">
        <v>721056</v>
      </c>
      <c r="E153" s="1">
        <v>719969</v>
      </c>
      <c r="F153" s="1">
        <v>721056</v>
      </c>
      <c r="G153" s="1">
        <v>2460.1136359492698</v>
      </c>
      <c r="H153" s="1">
        <f t="shared" si="11"/>
        <v>719826</v>
      </c>
      <c r="I153" s="1">
        <f t="shared" si="12"/>
        <v>722286</v>
      </c>
      <c r="J153" s="1">
        <v>719826</v>
      </c>
      <c r="K153" s="1">
        <v>722286</v>
      </c>
      <c r="L153" s="1">
        <v>719984</v>
      </c>
      <c r="M153" s="1">
        <v>2</v>
      </c>
      <c r="N153" s="1">
        <v>718770</v>
      </c>
      <c r="O153" s="1">
        <v>5</v>
      </c>
      <c r="P153" s="1">
        <v>0</v>
      </c>
      <c r="Q153" s="1">
        <v>0</v>
      </c>
      <c r="R153" s="1">
        <v>0</v>
      </c>
      <c r="V153" s="1">
        <v>0</v>
      </c>
      <c r="Z153" s="1">
        <v>0.25</v>
      </c>
      <c r="AA153" s="1">
        <v>0</v>
      </c>
      <c r="AB153" s="1">
        <v>1443.266473783995</v>
      </c>
      <c r="AC153" s="1">
        <v>-494.30000000004662</v>
      </c>
      <c r="AD153" s="1">
        <v>-2431.8664737840882</v>
      </c>
      <c r="AE153" s="1">
        <v>-1793.6744233838981</v>
      </c>
      <c r="AF153" s="1">
        <v>-3130.716145685758</v>
      </c>
      <c r="AG153" s="1">
        <v>-2495.4483660131232</v>
      </c>
      <c r="AH153" s="1">
        <v>-4327.1628384635551</v>
      </c>
      <c r="AI153" s="1">
        <v>-3993.8333333333721</v>
      </c>
      <c r="AJ153" s="1">
        <v>-2484.5</v>
      </c>
      <c r="AK153" s="1">
        <v>-3993.8333333333721</v>
      </c>
      <c r="AL153" s="1">
        <v>-1496.942331080907</v>
      </c>
      <c r="AM153" s="1">
        <v>880.84926691872533</v>
      </c>
      <c r="AN153" s="1">
        <v>-4148.4916666666977</v>
      </c>
      <c r="AO153" s="1">
        <v>-2685.0526881720871</v>
      </c>
      <c r="AP153" s="1">
        <v>20.71407912709433</v>
      </c>
      <c r="AQ153" s="1">
        <v>18.300860664685189</v>
      </c>
      <c r="AR153" s="1">
        <v>2059.2884615384969</v>
      </c>
      <c r="AS153" s="1">
        <v>14.28571428571429</v>
      </c>
      <c r="AT153" s="1">
        <v>64.285714285714292</v>
      </c>
      <c r="AU153" s="1">
        <v>50</v>
      </c>
      <c r="AV153" s="1">
        <v>0.8794848206071757</v>
      </c>
      <c r="AW153" s="1">
        <v>71.833143280245352</v>
      </c>
      <c r="AX153" s="1">
        <v>19.172955251665609</v>
      </c>
      <c r="AY153" s="1">
        <v>1503.607281037956</v>
      </c>
      <c r="AZ153" s="1">
        <v>1271.018350480698</v>
      </c>
      <c r="BA153" s="1">
        <v>232.5889305572575</v>
      </c>
      <c r="BB153" s="1">
        <v>63.686211205985963</v>
      </c>
      <c r="BC153" s="1">
        <v>27.456065816466541</v>
      </c>
      <c r="BD153" s="1">
        <v>9456.0989908218635</v>
      </c>
      <c r="BE153" s="1">
        <v>3057</v>
      </c>
      <c r="BF153" s="1">
        <v>40.481753516046737</v>
      </c>
      <c r="BG153" s="1">
        <v>13942.25491476671</v>
      </c>
      <c r="BH153" s="1">
        <v>58.259076764338353</v>
      </c>
      <c r="BI153" s="1">
        <v>29.14863449096276</v>
      </c>
      <c r="BJ153" s="1">
        <v>26.409882376944431</v>
      </c>
      <c r="BK153" s="1">
        <v>56.322075782537063</v>
      </c>
      <c r="BL153" s="1">
        <v>29.14863449096276</v>
      </c>
      <c r="BM153" s="1">
        <v>79.391424996849125</v>
      </c>
      <c r="BN153" s="1">
        <v>41.370335842782303</v>
      </c>
      <c r="BO153" s="1">
        <v>-1.2856225597168701E-2</v>
      </c>
      <c r="BP153" s="1">
        <v>41.69971014910184</v>
      </c>
      <c r="BQ153" s="1">
        <v>-35.56</v>
      </c>
      <c r="BR153" s="1">
        <v>30.163122803423811</v>
      </c>
      <c r="BS153" s="1">
        <v>-5.673926345045281</v>
      </c>
      <c r="BT153" s="1">
        <v>-141.8000000000001</v>
      </c>
      <c r="BU153" s="1">
        <v>2460.1136359492698</v>
      </c>
      <c r="BV153" s="1">
        <v>0.34118204909872052</v>
      </c>
      <c r="BW153" s="1">
        <v>1087</v>
      </c>
      <c r="BX153" s="1">
        <v>16.980803789256999</v>
      </c>
      <c r="BY153" s="1">
        <v>185.33619836976919</v>
      </c>
      <c r="BZ153" s="1">
        <v>2601.7988730802399</v>
      </c>
      <c r="CA153" s="1">
        <v>-458.68616384168013</v>
      </c>
      <c r="CB153" s="1">
        <v>-9.2999648652993691E-2</v>
      </c>
      <c r="CC153" s="1">
        <v>-0.76980296267042159</v>
      </c>
      <c r="CD153" s="1">
        <v>1</v>
      </c>
      <c r="CE153" s="1">
        <v>0.51763815589487827</v>
      </c>
      <c r="CF153" s="1">
        <v>0.88174895649835339</v>
      </c>
      <c r="CG153" s="1">
        <v>-85.771428571431898</v>
      </c>
      <c r="CH153" s="1">
        <v>89.837967877750629</v>
      </c>
      <c r="CI153" s="1">
        <v>-4682.6571428570896</v>
      </c>
      <c r="CJ153" s="1">
        <v>353.60659340659339</v>
      </c>
      <c r="CK153" s="1">
        <v>968.78323689203444</v>
      </c>
      <c r="CL153" s="1">
        <v>719826</v>
      </c>
      <c r="CM153" s="1">
        <v>722286</v>
      </c>
      <c r="CN153" s="1">
        <v>719984</v>
      </c>
      <c r="CO153" s="1">
        <v>2</v>
      </c>
      <c r="CP153" s="1">
        <v>718770</v>
      </c>
      <c r="CQ153" s="1">
        <v>5</v>
      </c>
      <c r="CR153" s="1">
        <v>0</v>
      </c>
      <c r="CS153" s="1">
        <v>0</v>
      </c>
      <c r="CT153" s="1">
        <v>0</v>
      </c>
      <c r="CW153" s="1">
        <v>0</v>
      </c>
      <c r="CZ153" s="1">
        <v>0</v>
      </c>
      <c r="DA153" s="1">
        <v>0</v>
      </c>
    </row>
    <row r="154" spans="1:105" x14ac:dyDescent="0.15">
      <c r="A154" s="1">
        <f t="shared" si="10"/>
        <v>152</v>
      </c>
      <c r="B154" s="1" t="s">
        <v>237</v>
      </c>
      <c r="C154" s="1">
        <v>721056</v>
      </c>
      <c r="D154" s="1">
        <v>721165</v>
      </c>
      <c r="E154" s="1">
        <v>720078</v>
      </c>
      <c r="F154" s="1">
        <v>721165</v>
      </c>
      <c r="G154" s="1">
        <v>2362.034090524322</v>
      </c>
      <c r="H154" s="1">
        <f t="shared" si="11"/>
        <v>719984</v>
      </c>
      <c r="I154" s="1">
        <f t="shared" si="12"/>
        <v>722346</v>
      </c>
      <c r="J154" s="1">
        <v>719984</v>
      </c>
      <c r="K154" s="1">
        <v>722346</v>
      </c>
      <c r="L154" s="1">
        <v>719984</v>
      </c>
      <c r="M154" s="1">
        <v>1</v>
      </c>
      <c r="N154" s="1">
        <v>718770</v>
      </c>
      <c r="O154" s="1">
        <v>4</v>
      </c>
      <c r="P154" s="1">
        <v>1</v>
      </c>
      <c r="Q154" s="1">
        <v>0</v>
      </c>
      <c r="R154" s="1">
        <v>-1.6861485810796271E-3</v>
      </c>
      <c r="S154" s="1">
        <v>719984</v>
      </c>
      <c r="T154" s="1">
        <v>718770</v>
      </c>
      <c r="V154" s="1">
        <v>0</v>
      </c>
      <c r="Z154" s="1">
        <v>0.8</v>
      </c>
      <c r="AA154" s="1">
        <v>0</v>
      </c>
      <c r="AB154" s="1">
        <v>1756.483066825778</v>
      </c>
      <c r="AC154" s="1">
        <v>-257.30000000004662</v>
      </c>
      <c r="AD154" s="1">
        <v>-2271.0830668258709</v>
      </c>
      <c r="AE154" s="1">
        <v>-1516.525255122106</v>
      </c>
      <c r="AF154" s="1">
        <v>-2995.6376846737689</v>
      </c>
      <c r="AG154" s="1">
        <v>-2155.0035947712599</v>
      </c>
      <c r="AH154" s="1">
        <v>-4325.3157633646624</v>
      </c>
      <c r="AI154" s="1">
        <v>-3880.1333333333018</v>
      </c>
      <c r="AJ154" s="1">
        <v>-2539</v>
      </c>
      <c r="AK154" s="1">
        <v>-3880.1333333333018</v>
      </c>
      <c r="AL154" s="1">
        <v>-1323.224719228223</v>
      </c>
      <c r="AM154" s="1">
        <v>1118.3533748466291</v>
      </c>
      <c r="AN154" s="1">
        <v>-3976.470833333326</v>
      </c>
      <c r="AO154" s="1">
        <v>-2494.289247311885</v>
      </c>
      <c r="AP154" s="1">
        <v>20.632818003981601</v>
      </c>
      <c r="AQ154" s="1">
        <v>18.42274731771715</v>
      </c>
      <c r="AR154" s="1">
        <v>2284.5705128205009</v>
      </c>
      <c r="AS154" s="1">
        <v>7.1428571428571432</v>
      </c>
      <c r="AT154" s="1">
        <v>57.142857142857153</v>
      </c>
      <c r="AU154" s="1">
        <v>50</v>
      </c>
      <c r="AV154" s="1">
        <v>0.1002759889604416</v>
      </c>
      <c r="AW154" s="1">
        <v>67.923191648025607</v>
      </c>
      <c r="AX154" s="1">
        <v>19.57642340351617</v>
      </c>
      <c r="AY154" s="1">
        <v>1555.444553310866</v>
      </c>
      <c r="AZ154" s="1">
        <v>1327.9035910467319</v>
      </c>
      <c r="BA154" s="1">
        <v>227.54096226413481</v>
      </c>
      <c r="BB154" s="1">
        <v>59.292485018086303</v>
      </c>
      <c r="BC154" s="1">
        <v>26.553533330115151</v>
      </c>
      <c r="BD154" s="1">
        <v>8780.6633486203027</v>
      </c>
      <c r="BE154" s="1">
        <v>3665</v>
      </c>
      <c r="BF154" s="1">
        <v>39.480668215892898</v>
      </c>
      <c r="BG154" s="1">
        <v>13055.379563711949</v>
      </c>
      <c r="BH154" s="1">
        <v>58.472236301294103</v>
      </c>
      <c r="BI154" s="1">
        <v>58.706142003584723</v>
      </c>
      <c r="BJ154" s="1">
        <v>37.691258523018121</v>
      </c>
      <c r="BK154" s="1">
        <v>91.517857142857139</v>
      </c>
      <c r="BL154" s="1">
        <v>58.706142003584723</v>
      </c>
      <c r="BM154" s="1">
        <v>82.783220439085014</v>
      </c>
      <c r="BN154" s="1">
        <v>68.964742655810639</v>
      </c>
      <c r="BO154" s="1">
        <v>-1.111095468274703E-2</v>
      </c>
      <c r="BP154" s="1">
        <v>42.583600372181301</v>
      </c>
      <c r="BQ154" s="1">
        <v>-34.47</v>
      </c>
      <c r="BR154" s="1">
        <v>30.963122803423811</v>
      </c>
      <c r="BS154" s="1">
        <v>-4.574296418569002</v>
      </c>
      <c r="BT154" s="1">
        <v>-141.00000000000011</v>
      </c>
      <c r="BU154" s="1">
        <v>2362.034090524322</v>
      </c>
      <c r="BV154" s="1">
        <v>0.32753032808363158</v>
      </c>
      <c r="BW154" s="1">
        <v>1087</v>
      </c>
      <c r="BX154" s="1">
        <v>16.566949250599109</v>
      </c>
      <c r="BY154" s="1">
        <v>179.92571674654451</v>
      </c>
      <c r="BZ154" s="1">
        <v>1519.637654294097</v>
      </c>
      <c r="CA154" s="1">
        <v>-1971.482509978119</v>
      </c>
      <c r="CB154" s="1">
        <v>1.2964869886858E-3</v>
      </c>
      <c r="CC154" s="1">
        <v>-0.70618943216458085</v>
      </c>
      <c r="CD154" s="1">
        <v>1</v>
      </c>
      <c r="CE154" s="1">
        <v>0.19243258601617089</v>
      </c>
      <c r="CF154" s="1">
        <v>0.88562682686099603</v>
      </c>
      <c r="CG154" s="1">
        <v>350.37142857152497</v>
      </c>
      <c r="CH154" s="1">
        <v>89.857719286065233</v>
      </c>
      <c r="CI154" s="1">
        <v>-4884.6571428570896</v>
      </c>
      <c r="CJ154" s="1">
        <v>402.69450549450551</v>
      </c>
      <c r="CK154" s="1">
        <v>1006.891533412906</v>
      </c>
      <c r="CL154" s="1">
        <v>719984</v>
      </c>
      <c r="CM154" s="1">
        <v>722346</v>
      </c>
      <c r="CN154" s="1">
        <v>719984</v>
      </c>
      <c r="CO154" s="1">
        <v>1</v>
      </c>
      <c r="CP154" s="1">
        <v>718770</v>
      </c>
      <c r="CQ154" s="1">
        <v>4</v>
      </c>
      <c r="CR154" s="1">
        <v>1</v>
      </c>
      <c r="CS154" s="1">
        <v>0</v>
      </c>
      <c r="CT154" s="1">
        <v>-1.6861485810796271E-3</v>
      </c>
      <c r="CU154" s="1">
        <v>719984</v>
      </c>
      <c r="CV154" s="1">
        <v>718770</v>
      </c>
      <c r="CW154" s="1">
        <v>0</v>
      </c>
      <c r="CZ154" s="1">
        <v>-1.637628004686809E-3</v>
      </c>
      <c r="DA154" s="1">
        <v>0</v>
      </c>
    </row>
    <row r="155" spans="1:105" x14ac:dyDescent="0.15">
      <c r="A155" s="1">
        <f t="shared" si="10"/>
        <v>153</v>
      </c>
      <c r="B155" s="1" t="s">
        <v>238</v>
      </c>
      <c r="C155" s="1">
        <v>719524</v>
      </c>
      <c r="D155" s="1">
        <v>720611</v>
      </c>
      <c r="E155" s="1">
        <v>719524</v>
      </c>
      <c r="F155" s="1">
        <v>719902</v>
      </c>
      <c r="G155" s="1">
        <v>2310.53165548687</v>
      </c>
      <c r="H155" s="1">
        <f t="shared" si="11"/>
        <v>718747</v>
      </c>
      <c r="I155" s="1">
        <f t="shared" si="12"/>
        <v>721057</v>
      </c>
      <c r="J155" s="1">
        <v>718747</v>
      </c>
      <c r="K155" s="1">
        <v>721057</v>
      </c>
      <c r="L155" s="1">
        <v>718747</v>
      </c>
      <c r="M155" s="1">
        <v>1</v>
      </c>
      <c r="N155" s="1">
        <v>718770</v>
      </c>
      <c r="O155" s="1">
        <v>3</v>
      </c>
      <c r="P155" s="1">
        <v>1</v>
      </c>
      <c r="Q155" s="1">
        <v>0</v>
      </c>
      <c r="R155" s="1">
        <v>3.200013356585707E-5</v>
      </c>
      <c r="S155" s="1">
        <v>718747</v>
      </c>
      <c r="T155" s="1">
        <v>718770</v>
      </c>
      <c r="V155" s="1">
        <v>0</v>
      </c>
      <c r="Z155" s="1">
        <v>1.01</v>
      </c>
      <c r="AA155" s="1">
        <v>0</v>
      </c>
      <c r="AB155" s="1">
        <v>2003.219248672714</v>
      </c>
      <c r="AC155" s="1">
        <v>77.099999999976717</v>
      </c>
      <c r="AD155" s="1">
        <v>-1849.019248672761</v>
      </c>
      <c r="AE155" s="1">
        <v>-773.73071659065317</v>
      </c>
      <c r="AF155" s="1">
        <v>-2294.7900921141259</v>
      </c>
      <c r="AG155" s="1">
        <v>-1326.68235294125</v>
      </c>
      <c r="AH155" s="1">
        <v>-3694.3453386265319</v>
      </c>
      <c r="AI155" s="1">
        <v>-3110.5999999999772</v>
      </c>
      <c r="AJ155" s="1">
        <v>-1561.5</v>
      </c>
      <c r="AK155" s="1">
        <v>-3110.5999999999772</v>
      </c>
      <c r="AL155" s="1">
        <v>-534.90602219174616</v>
      </c>
      <c r="AM155" s="1">
        <v>1730.396435095696</v>
      </c>
      <c r="AN155" s="1">
        <v>-3152.466666666674</v>
      </c>
      <c r="AO155" s="1">
        <v>-1736.37741935486</v>
      </c>
      <c r="AP155" s="1">
        <v>20.33020157598903</v>
      </c>
      <c r="AQ155" s="1">
        <v>18.422347945838599</v>
      </c>
      <c r="AR155" s="1">
        <v>2240</v>
      </c>
      <c r="AS155" s="1">
        <v>0</v>
      </c>
      <c r="AT155" s="1">
        <v>50</v>
      </c>
      <c r="AU155" s="1">
        <v>50</v>
      </c>
      <c r="AV155" s="1">
        <v>0.34774609015639368</v>
      </c>
      <c r="AW155" s="1">
        <v>28.8405448681638</v>
      </c>
      <c r="AX155" s="1">
        <v>16.39618801208562</v>
      </c>
      <c r="AY155" s="1">
        <v>1477.5798002105439</v>
      </c>
      <c r="AZ155" s="1">
        <v>1357.838832879494</v>
      </c>
      <c r="BA155" s="1">
        <v>119.7409673310499</v>
      </c>
      <c r="BB155" s="1">
        <v>64.65774311011937</v>
      </c>
      <c r="BC155" s="1">
        <v>26.91912294590967</v>
      </c>
      <c r="BD155" s="1">
        <v>8707.4731094331382</v>
      </c>
      <c r="BE155" s="1">
        <v>1902</v>
      </c>
      <c r="BF155" s="1">
        <v>37.477756349022599</v>
      </c>
      <c r="BG155" s="1">
        <v>12122.85245201824</v>
      </c>
      <c r="BH155" s="1">
        <v>54.969358992261839</v>
      </c>
      <c r="BI155" s="1">
        <v>65.32851244033283</v>
      </c>
      <c r="BJ155" s="1">
        <v>51.061096311626763</v>
      </c>
      <c r="BK155" s="1">
        <v>48.145604395604387</v>
      </c>
      <c r="BL155" s="1">
        <v>65.32851244033283</v>
      </c>
      <c r="BM155" s="1">
        <v>32.670173889845927</v>
      </c>
      <c r="BN155" s="1">
        <v>64.948273108593369</v>
      </c>
      <c r="BO155" s="1">
        <v>-9.4517691135775905E-3</v>
      </c>
      <c r="BP155" s="1">
        <v>45.700657397199826</v>
      </c>
      <c r="BQ155" s="1">
        <v>-49.001248439450677</v>
      </c>
      <c r="BR155" s="1">
        <v>30.655569905539721</v>
      </c>
      <c r="BS155" s="1">
        <v>-3.8064604235582782</v>
      </c>
      <c r="BT155" s="1">
        <v>-142.0100000000001</v>
      </c>
      <c r="BU155" s="1">
        <v>2310.53165548687</v>
      </c>
      <c r="BV155" s="1">
        <v>0.32095085935125478</v>
      </c>
      <c r="BW155" s="1">
        <v>1641</v>
      </c>
      <c r="BX155" s="1">
        <v>16.212884667405451</v>
      </c>
      <c r="BY155" s="1">
        <v>192.87878742251411</v>
      </c>
      <c r="BZ155" s="1">
        <v>995.46031659321511</v>
      </c>
      <c r="CA155" s="1">
        <v>-1609.694947706801</v>
      </c>
      <c r="CB155" s="1">
        <v>-0.22288921554472399</v>
      </c>
      <c r="CC155" s="1">
        <v>-0.8469251239945127</v>
      </c>
      <c r="CD155" s="1">
        <v>1</v>
      </c>
      <c r="CE155" s="1">
        <v>1.4069881962379429</v>
      </c>
      <c r="CF155" s="1">
        <v>0.88420948206580396</v>
      </c>
      <c r="CG155" s="1">
        <v>1314.742857142817</v>
      </c>
      <c r="CH155" s="1">
        <v>89.81083298294233</v>
      </c>
      <c r="CI155" s="1">
        <v>-2622.7428571429341</v>
      </c>
      <c r="CJ155" s="1">
        <v>302.88351648351647</v>
      </c>
      <c r="CK155" s="1">
        <v>963.05962433634159</v>
      </c>
      <c r="CL155" s="1">
        <v>718747</v>
      </c>
      <c r="CM155" s="1">
        <v>721057</v>
      </c>
      <c r="CN155" s="1">
        <v>718747</v>
      </c>
      <c r="CO155" s="1">
        <v>1</v>
      </c>
      <c r="CP155" s="1">
        <v>718770</v>
      </c>
      <c r="CQ155" s="1">
        <v>3</v>
      </c>
      <c r="CR155" s="1">
        <v>1</v>
      </c>
      <c r="CS155" s="1">
        <v>0</v>
      </c>
      <c r="CT155" s="1">
        <v>3.200013356585707E-5</v>
      </c>
      <c r="CU155" s="1">
        <v>718747</v>
      </c>
      <c r="CV155" s="1">
        <v>718770</v>
      </c>
      <c r="CW155" s="1">
        <v>0</v>
      </c>
      <c r="CZ155" s="1">
        <v>-1.60438504129734E-3</v>
      </c>
      <c r="DA155" s="1">
        <v>0</v>
      </c>
    </row>
    <row r="156" spans="1:105" x14ac:dyDescent="0.15">
      <c r="A156" s="1">
        <f t="shared" si="10"/>
        <v>154</v>
      </c>
      <c r="B156" s="1" t="s">
        <v>239</v>
      </c>
      <c r="C156" s="1">
        <v>718500</v>
      </c>
      <c r="D156" s="1">
        <v>719018</v>
      </c>
      <c r="E156" s="1">
        <v>717000</v>
      </c>
      <c r="F156" s="1">
        <v>719018</v>
      </c>
      <c r="G156" s="1">
        <v>2352.7793943806651</v>
      </c>
      <c r="H156" s="1">
        <f t="shared" si="11"/>
        <v>717842</v>
      </c>
      <c r="I156" s="1">
        <f t="shared" si="12"/>
        <v>720194</v>
      </c>
      <c r="J156" s="1">
        <v>717842</v>
      </c>
      <c r="K156" s="1">
        <v>720194</v>
      </c>
      <c r="L156" s="1">
        <v>717842</v>
      </c>
      <c r="M156" s="1">
        <v>1</v>
      </c>
      <c r="N156" s="1">
        <v>718770</v>
      </c>
      <c r="O156" s="1">
        <v>2</v>
      </c>
      <c r="P156" s="1">
        <v>1</v>
      </c>
      <c r="Q156" s="1">
        <v>0</v>
      </c>
      <c r="R156" s="1">
        <v>1.2927635886448301E-3</v>
      </c>
      <c r="S156" s="1">
        <v>717842</v>
      </c>
      <c r="T156" s="1">
        <v>718770</v>
      </c>
      <c r="V156" s="1">
        <v>0</v>
      </c>
      <c r="Z156" s="1">
        <v>1.21</v>
      </c>
      <c r="AA156" s="1">
        <v>0</v>
      </c>
      <c r="AB156" s="1">
        <v>3826.2155135455541</v>
      </c>
      <c r="AC156" s="1">
        <v>2239.199999999953</v>
      </c>
      <c r="AD156" s="1">
        <v>652.18448645435274</v>
      </c>
      <c r="AE156" s="1">
        <v>1342.1357035668329</v>
      </c>
      <c r="AF156" s="1">
        <v>-155.9487958486425</v>
      </c>
      <c r="AG156" s="1">
        <v>883.5</v>
      </c>
      <c r="AH156" s="1">
        <v>-1584.1955429852239</v>
      </c>
      <c r="AI156" s="1">
        <v>-851.5</v>
      </c>
      <c r="AJ156" s="1">
        <v>1323.5</v>
      </c>
      <c r="AK156" s="1">
        <v>-851.5</v>
      </c>
      <c r="AL156" s="1">
        <v>1663.7639276005791</v>
      </c>
      <c r="AM156" s="1">
        <v>3663.2136387849459</v>
      </c>
      <c r="AN156" s="1">
        <v>-826.23750000004657</v>
      </c>
      <c r="AO156" s="1">
        <v>455.09677419357467</v>
      </c>
      <c r="AP156" s="1">
        <v>19.08953067733032</v>
      </c>
      <c r="AQ156" s="1">
        <v>18.17660245045284</v>
      </c>
      <c r="AR156" s="1">
        <v>2139.307692307746</v>
      </c>
      <c r="AS156" s="1">
        <v>0</v>
      </c>
      <c r="AT156" s="1">
        <v>42.857142857142861</v>
      </c>
      <c r="AU156" s="1">
        <v>42.857142857142861</v>
      </c>
      <c r="AV156" s="1">
        <v>0.25668979187314173</v>
      </c>
      <c r="AW156" s="1">
        <v>-63.739539292353918</v>
      </c>
      <c r="AX156" s="1">
        <v>2.9608089947670941</v>
      </c>
      <c r="AY156" s="1">
        <v>1329.217617009883</v>
      </c>
      <c r="AZ156" s="1">
        <v>1352.1145897055719</v>
      </c>
      <c r="BA156" s="1">
        <v>-22.89697269568887</v>
      </c>
      <c r="BB156" s="1">
        <v>63.949639815842588</v>
      </c>
      <c r="BC156" s="1">
        <v>32.210247915738407</v>
      </c>
      <c r="BD156" s="1">
        <v>10609.51074447363</v>
      </c>
      <c r="BE156" s="1">
        <v>918</v>
      </c>
      <c r="BF156" s="1">
        <v>34.175812359643423</v>
      </c>
      <c r="BG156" s="1">
        <v>11256.93441973122</v>
      </c>
      <c r="BH156" s="1">
        <v>52.594440760292407</v>
      </c>
      <c r="BI156" s="1">
        <v>61.80078515470624</v>
      </c>
      <c r="BJ156" s="1">
        <v>61.945146532874581</v>
      </c>
      <c r="BK156" s="1">
        <v>45.738893925657301</v>
      </c>
      <c r="BL156" s="1">
        <v>61.80078515470624</v>
      </c>
      <c r="BM156" s="1">
        <v>0</v>
      </c>
      <c r="BN156" s="1">
        <v>38.484464776310332</v>
      </c>
      <c r="BO156" s="1">
        <v>-7.91347191338998E-3</v>
      </c>
      <c r="BP156" s="1">
        <v>52.816811705318599</v>
      </c>
      <c r="BQ156" s="1">
        <v>-69.464795728300018</v>
      </c>
      <c r="BR156" s="1">
        <v>31.865569905539729</v>
      </c>
      <c r="BS156" s="1">
        <v>-2.7613038416394962</v>
      </c>
      <c r="BT156" s="1">
        <v>-143.22000000000011</v>
      </c>
      <c r="BU156" s="1">
        <v>2352.7793943806651</v>
      </c>
      <c r="BV156" s="1">
        <v>0.32722120925771891</v>
      </c>
      <c r="BW156" s="1">
        <v>2902</v>
      </c>
      <c r="BX156" s="1">
        <v>15.980216037743761</v>
      </c>
      <c r="BY156" s="1">
        <v>209.49352375287751</v>
      </c>
      <c r="BZ156" s="1">
        <v>78.004196675759815</v>
      </c>
      <c r="CA156" s="1">
        <v>-1790.0411522874999</v>
      </c>
      <c r="CB156" s="1">
        <v>-0.49232517905621148</v>
      </c>
      <c r="CC156" s="1">
        <v>-0.96360024060876825</v>
      </c>
      <c r="CD156" s="1">
        <v>0</v>
      </c>
      <c r="CE156" s="1">
        <v>1.329739639520799</v>
      </c>
      <c r="CF156" s="1">
        <v>0.8742137731791384</v>
      </c>
      <c r="CG156" s="1">
        <v>1653.742857142817</v>
      </c>
      <c r="CH156" s="1">
        <v>89.688936204083035</v>
      </c>
      <c r="CI156" s="1">
        <v>-740.74285714293364</v>
      </c>
      <c r="CJ156" s="1">
        <v>184.19120879120879</v>
      </c>
      <c r="CK156" s="1">
        <v>793.50775677279535</v>
      </c>
      <c r="CL156" s="1">
        <v>717842</v>
      </c>
      <c r="CM156" s="1">
        <v>720194</v>
      </c>
      <c r="CN156" s="1">
        <v>717842</v>
      </c>
      <c r="CO156" s="1">
        <v>1</v>
      </c>
      <c r="CP156" s="1">
        <v>718770</v>
      </c>
      <c r="CQ156" s="1">
        <v>2</v>
      </c>
      <c r="CR156" s="1">
        <v>1</v>
      </c>
      <c r="CS156" s="1">
        <v>0</v>
      </c>
      <c r="CT156" s="1">
        <v>1.2927635886448301E-3</v>
      </c>
      <c r="CU156" s="1">
        <v>717842</v>
      </c>
      <c r="CV156" s="1">
        <v>718770</v>
      </c>
      <c r="CW156" s="1">
        <v>0</v>
      </c>
      <c r="CZ156" s="1">
        <v>-1.6355640609831969E-3</v>
      </c>
      <c r="DA156" s="1">
        <v>0</v>
      </c>
    </row>
    <row r="157" spans="1:105" x14ac:dyDescent="0.15">
      <c r="A157" s="1">
        <f t="shared" si="10"/>
        <v>155</v>
      </c>
      <c r="B157" s="1" t="s">
        <v>240</v>
      </c>
      <c r="C157" s="1">
        <v>717628</v>
      </c>
      <c r="D157" s="1">
        <v>717628</v>
      </c>
      <c r="E157" s="1">
        <v>717628</v>
      </c>
      <c r="F157" s="1">
        <v>717628</v>
      </c>
      <c r="G157" s="1">
        <v>2284.0094376391889</v>
      </c>
      <c r="H157" s="1">
        <f t="shared" si="11"/>
        <v>716486</v>
      </c>
      <c r="I157" s="1">
        <f t="shared" si="12"/>
        <v>718770</v>
      </c>
      <c r="J157" s="1">
        <v>716486</v>
      </c>
      <c r="K157" s="1">
        <v>718770</v>
      </c>
      <c r="L157" s="1">
        <v>719441</v>
      </c>
      <c r="M157" s="1">
        <v>4</v>
      </c>
      <c r="N157" s="1">
        <v>718770</v>
      </c>
      <c r="O157" s="1">
        <v>1</v>
      </c>
      <c r="P157" s="1">
        <v>0</v>
      </c>
      <c r="Q157" s="1">
        <v>1</v>
      </c>
      <c r="R157" s="1">
        <v>0</v>
      </c>
      <c r="V157" s="1">
        <v>-9.3353924064731864E-4</v>
      </c>
      <c r="W157" s="1">
        <v>718770</v>
      </c>
      <c r="X157" s="1">
        <v>719441</v>
      </c>
      <c r="Z157" s="1">
        <v>0.1</v>
      </c>
      <c r="AA157" s="1">
        <v>0</v>
      </c>
      <c r="AB157" s="1">
        <v>4774.5130157207604</v>
      </c>
      <c r="AC157" s="1">
        <v>2125.800000000047</v>
      </c>
      <c r="AD157" s="1">
        <v>-522.91301572066732</v>
      </c>
      <c r="AE157" s="1">
        <v>1598.3829632318809</v>
      </c>
      <c r="AF157" s="1">
        <v>210.53177162550861</v>
      </c>
      <c r="AG157" s="1">
        <v>1388.052205882268</v>
      </c>
      <c r="AH157" s="1">
        <v>-1186.61877721257</v>
      </c>
      <c r="AI157" s="1">
        <v>-326.36666666669771</v>
      </c>
      <c r="AJ157" s="1">
        <v>1704.5</v>
      </c>
      <c r="AK157" s="1">
        <v>-326.36666666669771</v>
      </c>
      <c r="AL157" s="1">
        <v>2044.9655976113861</v>
      </c>
      <c r="AM157" s="1">
        <v>3666.5924533886141</v>
      </c>
      <c r="AN157" s="1">
        <v>-178.42083333339539</v>
      </c>
      <c r="AO157" s="1">
        <v>866.45161290327087</v>
      </c>
      <c r="AP157" s="1">
        <v>17.937479128575809</v>
      </c>
      <c r="AQ157" s="1">
        <v>17.693845279117259</v>
      </c>
      <c r="AR157" s="1">
        <v>2010.692307692254</v>
      </c>
      <c r="AS157" s="1">
        <v>7.1428571428571432</v>
      </c>
      <c r="AT157" s="1">
        <v>35.714285714285722</v>
      </c>
      <c r="AU157" s="1">
        <v>28.571428571428569</v>
      </c>
      <c r="AV157" s="1">
        <v>0</v>
      </c>
      <c r="AW157" s="1">
        <v>-97.603820243886858</v>
      </c>
      <c r="AX157" s="1">
        <v>2.9608089947670919</v>
      </c>
      <c r="AY157" s="1">
        <v>1086.9484692941189</v>
      </c>
      <c r="AZ157" s="1">
        <v>1299.081365623281</v>
      </c>
      <c r="BA157" s="1">
        <v>-212.13289632916229</v>
      </c>
      <c r="BB157" s="1">
        <v>63.721824180126028</v>
      </c>
      <c r="BC157" s="1">
        <v>30.81004639044998</v>
      </c>
      <c r="BD157" s="1">
        <v>9851.6885484397972</v>
      </c>
      <c r="BE157" s="1">
        <v>-2372</v>
      </c>
      <c r="BF157" s="1">
        <v>32.690166402520489</v>
      </c>
      <c r="BG157" s="1">
        <v>10452.8676754647</v>
      </c>
      <c r="BH157" s="1">
        <v>49.008934630252263</v>
      </c>
      <c r="BI157" s="1">
        <v>36.320843177915528</v>
      </c>
      <c r="BJ157" s="1">
        <v>54.483380257651511</v>
      </c>
      <c r="BK157" s="1">
        <v>15.078031212484991</v>
      </c>
      <c r="BL157" s="1">
        <v>36.320843177915528</v>
      </c>
      <c r="BM157" s="1">
        <v>0</v>
      </c>
      <c r="BN157" s="1">
        <v>10.890057963281979</v>
      </c>
      <c r="BO157" s="1">
        <v>-6.5424852096485084E-3</v>
      </c>
      <c r="BP157" s="1">
        <v>45.754135012942832</v>
      </c>
      <c r="BQ157" s="1">
        <v>-86.725443933937669</v>
      </c>
      <c r="BR157" s="1">
        <v>31.865569905539729</v>
      </c>
      <c r="BS157" s="1">
        <v>-2.0827121634327739</v>
      </c>
      <c r="BT157" s="1">
        <v>-143.32000000000011</v>
      </c>
      <c r="BU157" s="1">
        <v>2284.0094376391889</v>
      </c>
      <c r="BV157" s="1">
        <v>0.31827206263400942</v>
      </c>
      <c r="BW157" s="1">
        <v>1390</v>
      </c>
      <c r="BX157" s="1">
        <v>16.014145609922629</v>
      </c>
      <c r="BY157" s="1">
        <v>225.9008547360753</v>
      </c>
      <c r="BZ157" s="1">
        <v>-530.90134373966055</v>
      </c>
      <c r="CA157" s="1">
        <v>372.88724226623879</v>
      </c>
      <c r="CB157" s="1">
        <v>-0.71813667928167302</v>
      </c>
      <c r="CC157" s="1">
        <v>-0.99987639804928985</v>
      </c>
      <c r="CD157" s="1">
        <v>0</v>
      </c>
      <c r="CE157" s="1">
        <v>0.79782553558565372</v>
      </c>
      <c r="CF157" s="1">
        <v>0.86234867039246832</v>
      </c>
      <c r="CG157" s="1">
        <v>2358.142857142841</v>
      </c>
      <c r="CH157" s="1">
        <v>89.307982160654163</v>
      </c>
      <c r="CI157" s="1">
        <v>1281.857142857159</v>
      </c>
      <c r="CJ157" s="1">
        <v>82.791208791208788</v>
      </c>
      <c r="CK157" s="1">
        <v>1324.3565078603681</v>
      </c>
      <c r="CL157" s="1">
        <v>716486</v>
      </c>
      <c r="CM157" s="1">
        <v>718770</v>
      </c>
      <c r="CN157" s="1">
        <v>719441</v>
      </c>
      <c r="CO157" s="1">
        <v>4</v>
      </c>
      <c r="CP157" s="1">
        <v>718770</v>
      </c>
      <c r="CQ157" s="1">
        <v>1</v>
      </c>
      <c r="CR157" s="1">
        <v>0</v>
      </c>
      <c r="CS157" s="1">
        <v>1</v>
      </c>
      <c r="CT157" s="1">
        <v>0</v>
      </c>
      <c r="CW157" s="1">
        <v>-9.3353924064731864E-4</v>
      </c>
      <c r="CX157" s="1">
        <v>718770</v>
      </c>
      <c r="CY157" s="1">
        <v>719441</v>
      </c>
      <c r="CZ157" s="1">
        <v>0</v>
      </c>
      <c r="DA157" s="1">
        <v>-1.5913537375911171E-3</v>
      </c>
    </row>
    <row r="158" spans="1:105" x14ac:dyDescent="0.15">
      <c r="A158" s="1">
        <f t="shared" si="10"/>
        <v>156</v>
      </c>
      <c r="B158" s="1" t="s">
        <v>241</v>
      </c>
      <c r="C158" s="1">
        <v>718946</v>
      </c>
      <c r="D158" s="1">
        <v>720033</v>
      </c>
      <c r="E158" s="1">
        <v>718946</v>
      </c>
      <c r="F158" s="1">
        <v>720033</v>
      </c>
      <c r="G158" s="1">
        <v>2292.6516206649608</v>
      </c>
      <c r="H158" s="1">
        <f t="shared" si="11"/>
        <v>718887</v>
      </c>
      <c r="I158" s="1">
        <f t="shared" si="12"/>
        <v>721179</v>
      </c>
      <c r="J158" s="1">
        <v>718887</v>
      </c>
      <c r="K158" s="1">
        <v>721179</v>
      </c>
      <c r="L158" s="1">
        <v>719441</v>
      </c>
      <c r="M158" s="1">
        <v>3</v>
      </c>
      <c r="N158" s="1">
        <v>720138</v>
      </c>
      <c r="O158" s="1">
        <v>2</v>
      </c>
      <c r="P158" s="1">
        <v>0</v>
      </c>
      <c r="Q158" s="1">
        <v>0</v>
      </c>
      <c r="R158" s="1">
        <v>0</v>
      </c>
      <c r="V158" s="1">
        <v>0</v>
      </c>
      <c r="Z158" s="1">
        <v>0.5</v>
      </c>
      <c r="AA158" s="1">
        <v>0</v>
      </c>
      <c r="AB158" s="1">
        <v>2416.3964675652101</v>
      </c>
      <c r="AC158" s="1">
        <v>59.699999999953427</v>
      </c>
      <c r="AD158" s="1">
        <v>-2296.9964675653032</v>
      </c>
      <c r="AE158" s="1">
        <v>-78.632735493010841</v>
      </c>
      <c r="AF158" s="1">
        <v>-1509.389632995473</v>
      </c>
      <c r="AG158" s="1">
        <v>-308.11250000004662</v>
      </c>
      <c r="AH158" s="1">
        <v>-2996.659857145627</v>
      </c>
      <c r="AI158" s="1">
        <v>-2036.766666666721</v>
      </c>
      <c r="AJ158" s="1">
        <v>-93</v>
      </c>
      <c r="AK158" s="1">
        <v>-2036.766666666721</v>
      </c>
      <c r="AL158" s="1">
        <v>155.4775074021891</v>
      </c>
      <c r="AM158" s="1">
        <v>1896.281480169157</v>
      </c>
      <c r="AN158" s="1">
        <v>-1775.2249999999769</v>
      </c>
      <c r="AO158" s="1">
        <v>-818.83118279569317</v>
      </c>
      <c r="AP158" s="1">
        <v>17.6518444412403</v>
      </c>
      <c r="AQ158" s="1">
        <v>17.696454334239078</v>
      </c>
      <c r="AR158" s="1">
        <v>1917.314102564123</v>
      </c>
      <c r="AS158" s="1">
        <v>0</v>
      </c>
      <c r="AT158" s="1">
        <v>28.571428571428569</v>
      </c>
      <c r="AU158" s="1">
        <v>28.571428571428569</v>
      </c>
      <c r="AV158" s="1">
        <v>1</v>
      </c>
      <c r="AW158" s="1">
        <v>-2.572410225338488</v>
      </c>
      <c r="AX158" s="1">
        <v>13.93859350587873</v>
      </c>
      <c r="AY158" s="1">
        <v>1076.6014336843509</v>
      </c>
      <c r="AZ158" s="1">
        <v>1254.5853792354951</v>
      </c>
      <c r="BA158" s="1">
        <v>-177.98394555114419</v>
      </c>
      <c r="BB158" s="1">
        <v>66.02882378821316</v>
      </c>
      <c r="BC158" s="1">
        <v>28.501448104012638</v>
      </c>
      <c r="BD158" s="1">
        <v>9147.9965092655257</v>
      </c>
      <c r="BE158" s="1">
        <v>-835</v>
      </c>
      <c r="BF158" s="1">
        <v>37.733695533709643</v>
      </c>
      <c r="BG158" s="1">
        <v>12111.23427007437</v>
      </c>
      <c r="BH158" s="1">
        <v>54.756122680877517</v>
      </c>
      <c r="BI158" s="1">
        <v>44.546017863174256</v>
      </c>
      <c r="BJ158" s="1">
        <v>47.555882065265322</v>
      </c>
      <c r="BK158" s="1">
        <v>72.821128451380559</v>
      </c>
      <c r="BL158" s="1">
        <v>44.546017863174256</v>
      </c>
      <c r="BM158" s="1">
        <v>60.731320319333477</v>
      </c>
      <c r="BN158" s="1">
        <v>20.24377343977784</v>
      </c>
      <c r="BO158" s="1">
        <v>-5.2330869636185717E-3</v>
      </c>
      <c r="BP158" s="1">
        <v>57.60454209737059</v>
      </c>
      <c r="BQ158" s="1">
        <v>-60.155018392012607</v>
      </c>
      <c r="BR158" s="1">
        <v>32.365569905539729</v>
      </c>
      <c r="BS158" s="1">
        <v>-1.4566780983997669</v>
      </c>
      <c r="BT158" s="1">
        <v>-142.82000000000011</v>
      </c>
      <c r="BU158" s="1">
        <v>2292.6516206649608</v>
      </c>
      <c r="BV158" s="1">
        <v>0.31840924244652141</v>
      </c>
      <c r="BW158" s="1">
        <v>2405</v>
      </c>
      <c r="BX158" s="1">
        <v>16.447811419187779</v>
      </c>
      <c r="BY158" s="1">
        <v>238.46506830150599</v>
      </c>
      <c r="BZ158" s="1">
        <v>687.61760606008352</v>
      </c>
      <c r="CA158" s="1">
        <v>1053.8832433142479</v>
      </c>
      <c r="CB158" s="1">
        <v>-0.8523214525631968</v>
      </c>
      <c r="CC158" s="1">
        <v>-0.97251206504406773</v>
      </c>
      <c r="CD158" s="1">
        <v>1</v>
      </c>
      <c r="CE158" s="1">
        <v>0.61939394926302294</v>
      </c>
      <c r="CF158" s="1">
        <v>0.85912868002471299</v>
      </c>
      <c r="CG158" s="1">
        <v>-174.71428571420259</v>
      </c>
      <c r="CH158" s="1">
        <v>88.376667474909539</v>
      </c>
      <c r="CI158" s="1">
        <v>-633.42857142852154</v>
      </c>
      <c r="CJ158" s="1">
        <v>35.285714285714278</v>
      </c>
      <c r="CK158" s="1">
        <v>1178.348233782609</v>
      </c>
      <c r="CL158" s="1">
        <v>718887</v>
      </c>
      <c r="CM158" s="1">
        <v>721179</v>
      </c>
      <c r="CN158" s="1">
        <v>719441</v>
      </c>
      <c r="CO158" s="1">
        <v>3</v>
      </c>
      <c r="CP158" s="1">
        <v>720138</v>
      </c>
      <c r="CQ158" s="1">
        <v>2</v>
      </c>
      <c r="CR158" s="1">
        <v>0</v>
      </c>
      <c r="CS158" s="1">
        <v>0</v>
      </c>
      <c r="CT158" s="1">
        <v>0</v>
      </c>
      <c r="CW158" s="1">
        <v>0</v>
      </c>
      <c r="CZ158" s="1">
        <v>0</v>
      </c>
      <c r="DA158" s="1">
        <v>0</v>
      </c>
    </row>
    <row r="159" spans="1:105" x14ac:dyDescent="0.15">
      <c r="A159" s="1">
        <f t="shared" si="10"/>
        <v>157</v>
      </c>
      <c r="B159" s="1" t="s">
        <v>242</v>
      </c>
      <c r="C159" s="1">
        <v>719038</v>
      </c>
      <c r="D159" s="1">
        <v>719038</v>
      </c>
      <c r="E159" s="1">
        <v>719038</v>
      </c>
      <c r="F159" s="1">
        <v>719038</v>
      </c>
      <c r="G159" s="1">
        <v>2199.962219188893</v>
      </c>
      <c r="H159" s="1">
        <f t="shared" si="11"/>
        <v>717938</v>
      </c>
      <c r="I159" s="1">
        <f t="shared" si="12"/>
        <v>720138</v>
      </c>
      <c r="J159" s="1">
        <v>717938</v>
      </c>
      <c r="K159" s="1">
        <v>720138</v>
      </c>
      <c r="L159" s="1">
        <v>719441</v>
      </c>
      <c r="M159" s="1">
        <v>2</v>
      </c>
      <c r="N159" s="1">
        <v>720138</v>
      </c>
      <c r="O159" s="1">
        <v>1</v>
      </c>
      <c r="P159" s="1">
        <v>0</v>
      </c>
      <c r="Q159" s="1">
        <v>1</v>
      </c>
      <c r="R159" s="1">
        <v>0</v>
      </c>
      <c r="V159" s="1">
        <v>9.6787004712983737E-4</v>
      </c>
      <c r="W159" s="1">
        <v>720138</v>
      </c>
      <c r="X159" s="1">
        <v>719441</v>
      </c>
      <c r="Z159" s="1">
        <v>0.01</v>
      </c>
      <c r="AA159" s="1">
        <v>0</v>
      </c>
      <c r="AB159" s="1">
        <v>1803.5223989185181</v>
      </c>
      <c r="AC159" s="1">
        <v>85.800000000046566</v>
      </c>
      <c r="AD159" s="1">
        <v>-1631.922398918425</v>
      </c>
      <c r="AE159" s="1">
        <v>412.6589693085989</v>
      </c>
      <c r="AF159" s="1">
        <v>-989.63868893124163</v>
      </c>
      <c r="AG159" s="1">
        <v>252.7110294117592</v>
      </c>
      <c r="AH159" s="1">
        <v>-2509.6171412557601</v>
      </c>
      <c r="AI159" s="1">
        <v>-1438</v>
      </c>
      <c r="AJ159" s="1">
        <v>358.5</v>
      </c>
      <c r="AK159" s="1">
        <v>-1438</v>
      </c>
      <c r="AL159" s="1">
        <v>555.41241875989363</v>
      </c>
      <c r="AM159" s="1">
        <v>2233.536205295241</v>
      </c>
      <c r="AN159" s="1">
        <v>-1063.033333333326</v>
      </c>
      <c r="AO159" s="1">
        <v>-265.05591397848912</v>
      </c>
      <c r="AP159" s="1">
        <v>17.386612231571611</v>
      </c>
      <c r="AQ159" s="1">
        <v>17.711230816460859</v>
      </c>
      <c r="AR159" s="1">
        <v>1674.801282051252</v>
      </c>
      <c r="AS159" s="1">
        <v>78.571428571428569</v>
      </c>
      <c r="AT159" s="1">
        <v>21.428571428571431</v>
      </c>
      <c r="AU159" s="1">
        <v>-57.142857142857153</v>
      </c>
      <c r="AV159" s="1">
        <v>0</v>
      </c>
      <c r="AW159" s="1">
        <v>-50.650379454026819</v>
      </c>
      <c r="AX159" s="1">
        <v>13.93859350587873</v>
      </c>
      <c r="AY159" s="1">
        <v>976.85260027297772</v>
      </c>
      <c r="AZ159" s="1">
        <v>1199.038823442992</v>
      </c>
      <c r="BA159" s="1">
        <v>-222.18622317001379</v>
      </c>
      <c r="BB159" s="1">
        <v>64.130228478246849</v>
      </c>
      <c r="BC159" s="1">
        <v>27.58067301825729</v>
      </c>
      <c r="BD159" s="1">
        <v>8494.5681871751312</v>
      </c>
      <c r="BE159" s="1">
        <v>-397</v>
      </c>
      <c r="BF159" s="1">
        <v>36.514661096788309</v>
      </c>
      <c r="BG159" s="1">
        <v>11246.146107926201</v>
      </c>
      <c r="BH159" s="1">
        <v>52.1378944934998</v>
      </c>
      <c r="BI159" s="1">
        <v>48.112606438310557</v>
      </c>
      <c r="BJ159" s="1">
        <v>42.993155826466761</v>
      </c>
      <c r="BK159" s="1">
        <v>56.438659651066189</v>
      </c>
      <c r="BL159" s="1">
        <v>48.112606438310557</v>
      </c>
      <c r="BM159" s="1">
        <v>52.495588790469981</v>
      </c>
      <c r="BN159" s="1">
        <v>37.742303036601157</v>
      </c>
      <c r="BO159" s="1">
        <v>-4.0256335682609112E-3</v>
      </c>
      <c r="BP159" s="1">
        <v>54.713351317921308</v>
      </c>
      <c r="BQ159" s="1">
        <v>-73.226484498160801</v>
      </c>
      <c r="BR159" s="1">
        <v>32.365569905539729</v>
      </c>
      <c r="BS159" s="1">
        <v>-1.068147971940824</v>
      </c>
      <c r="BT159" s="1">
        <v>-142.8300000000001</v>
      </c>
      <c r="BU159" s="1">
        <v>2199.962219188893</v>
      </c>
      <c r="BV159" s="1">
        <v>0.30595910357851641</v>
      </c>
      <c r="BW159" s="1">
        <v>995</v>
      </c>
      <c r="BX159" s="1">
        <v>16.903476459236661</v>
      </c>
      <c r="BY159" s="1">
        <v>246.2040743632449</v>
      </c>
      <c r="BZ159" s="1">
        <v>822.81860974885399</v>
      </c>
      <c r="CA159" s="1">
        <v>-947.90105419323163</v>
      </c>
      <c r="CB159" s="1">
        <v>-0.91498836206760203</v>
      </c>
      <c r="CC159" s="1">
        <v>-0.93229808335408815</v>
      </c>
      <c r="CD159" s="1">
        <v>1</v>
      </c>
      <c r="CE159" s="1">
        <v>0.57143983115218633</v>
      </c>
      <c r="CF159" s="1">
        <v>0.87767400597071643</v>
      </c>
      <c r="CG159" s="1">
        <v>435.62857142859139</v>
      </c>
      <c r="CH159" s="1">
        <v>-88.377273588259385</v>
      </c>
      <c r="CI159" s="1">
        <v>894.51428571424913</v>
      </c>
      <c r="CJ159" s="1">
        <v>-35.298901098901098</v>
      </c>
      <c r="CK159" s="1">
        <v>858.8611994592161</v>
      </c>
      <c r="CL159" s="1">
        <v>717938</v>
      </c>
      <c r="CM159" s="1">
        <v>720138</v>
      </c>
      <c r="CN159" s="1">
        <v>719441</v>
      </c>
      <c r="CO159" s="1">
        <v>2</v>
      </c>
      <c r="CP159" s="1">
        <v>720138</v>
      </c>
      <c r="CQ159" s="1">
        <v>1</v>
      </c>
      <c r="CR159" s="1">
        <v>0</v>
      </c>
      <c r="CS159" s="1">
        <v>1</v>
      </c>
      <c r="CT159" s="1">
        <v>0</v>
      </c>
      <c r="CW159" s="1">
        <v>9.6787004712983737E-4</v>
      </c>
      <c r="CX159" s="1">
        <v>720138</v>
      </c>
      <c r="CY159" s="1">
        <v>719441</v>
      </c>
      <c r="CZ159" s="1">
        <v>0</v>
      </c>
      <c r="DA159" s="1">
        <v>-1.529821789668873E-3</v>
      </c>
    </row>
    <row r="160" spans="1:105" x14ac:dyDescent="0.15">
      <c r="A160" s="1">
        <f t="shared" si="10"/>
        <v>158</v>
      </c>
      <c r="B160" s="1" t="s">
        <v>243</v>
      </c>
      <c r="C160" s="1">
        <v>720515</v>
      </c>
      <c r="D160" s="1">
        <v>720515</v>
      </c>
      <c r="E160" s="1">
        <v>720515</v>
      </c>
      <c r="F160" s="1">
        <v>720515</v>
      </c>
      <c r="G160" s="1">
        <v>2148.3220606753998</v>
      </c>
      <c r="H160" s="1">
        <f t="shared" si="11"/>
        <v>719441</v>
      </c>
      <c r="I160" s="1">
        <f t="shared" si="12"/>
        <v>721589</v>
      </c>
      <c r="J160" s="1">
        <v>719441</v>
      </c>
      <c r="K160" s="1">
        <v>721589</v>
      </c>
      <c r="L160" s="1">
        <v>719441</v>
      </c>
      <c r="M160" s="1">
        <v>1</v>
      </c>
      <c r="N160" s="1">
        <v>721589</v>
      </c>
      <c r="O160" s="1">
        <v>1</v>
      </c>
      <c r="P160" s="1">
        <v>1</v>
      </c>
      <c r="Q160" s="1">
        <v>1</v>
      </c>
      <c r="R160" s="1">
        <v>-3.9461192787177968E-3</v>
      </c>
      <c r="S160" s="1">
        <v>719441</v>
      </c>
      <c r="T160" s="1">
        <v>716602</v>
      </c>
      <c r="V160" s="1">
        <v>4.9585013075310602E-3</v>
      </c>
      <c r="W160" s="1">
        <v>721589</v>
      </c>
      <c r="X160" s="1">
        <v>718011</v>
      </c>
      <c r="Z160" s="1">
        <v>0.12</v>
      </c>
      <c r="AA160" s="1">
        <v>0</v>
      </c>
      <c r="AB160" s="1">
        <v>719.94744976353832</v>
      </c>
      <c r="AC160" s="1">
        <v>-1268.5999999999769</v>
      </c>
      <c r="AD160" s="1">
        <v>-3257.1474497634922</v>
      </c>
      <c r="AE160" s="1">
        <v>-846.80285393702798</v>
      </c>
      <c r="AF160" s="1">
        <v>-2307.50070900016</v>
      </c>
      <c r="AG160" s="1">
        <v>-1102.6213235293981</v>
      </c>
      <c r="AH160" s="1">
        <v>-3891.4605224771658</v>
      </c>
      <c r="AI160" s="1">
        <v>-2668.199999999953</v>
      </c>
      <c r="AJ160" s="1">
        <v>-1118.5</v>
      </c>
      <c r="AK160" s="1">
        <v>-2668.199999999953</v>
      </c>
      <c r="AL160" s="1">
        <v>-932.63684713165276</v>
      </c>
      <c r="AM160" s="1">
        <v>911.23087353038136</v>
      </c>
      <c r="AN160" s="1">
        <v>-2280.862500000047</v>
      </c>
      <c r="AO160" s="1">
        <v>-1553.9913978495169</v>
      </c>
      <c r="AP160" s="1">
        <v>17.598707284658261</v>
      </c>
      <c r="AQ160" s="1">
        <v>18.184986850259509</v>
      </c>
      <c r="AR160" s="1">
        <v>1310.192307692254</v>
      </c>
      <c r="AS160" s="1">
        <v>71.428571428571431</v>
      </c>
      <c r="AT160" s="1">
        <v>14.28571428571429</v>
      </c>
      <c r="AU160" s="1">
        <v>-57.142857142857153</v>
      </c>
      <c r="AV160" s="1">
        <v>0</v>
      </c>
      <c r="AW160" s="1">
        <v>40.153434684687433</v>
      </c>
      <c r="AX160" s="1">
        <v>20.355942974784671</v>
      </c>
      <c r="AY160" s="1">
        <v>1005.39294332359</v>
      </c>
      <c r="AZ160" s="1">
        <v>1160.3096474191109</v>
      </c>
      <c r="BA160" s="1">
        <v>-154.91670409552131</v>
      </c>
      <c r="BB160" s="1">
        <v>63.500931912846227</v>
      </c>
      <c r="BC160" s="1">
        <v>26.226218558553889</v>
      </c>
      <c r="BD160" s="1">
        <v>7887.8133166626221</v>
      </c>
      <c r="BE160" s="1">
        <v>-485</v>
      </c>
      <c r="BF160" s="1">
        <v>39.632351529734457</v>
      </c>
      <c r="BG160" s="1">
        <v>11919.84995736004</v>
      </c>
      <c r="BH160" s="1">
        <v>55.5366438972015</v>
      </c>
      <c r="BI160" s="1">
        <v>76.419929367482226</v>
      </c>
      <c r="BJ160" s="1">
        <v>56.35951788965567</v>
      </c>
      <c r="BK160" s="1">
        <v>100</v>
      </c>
      <c r="BL160" s="1">
        <v>76.419929367482226</v>
      </c>
      <c r="BM160" s="1">
        <v>100</v>
      </c>
      <c r="BN160" s="1">
        <v>71.0756363699345</v>
      </c>
      <c r="BO160" s="1">
        <v>-2.8597034351540711E-3</v>
      </c>
      <c r="BP160" s="1">
        <v>56.605652293519668</v>
      </c>
      <c r="BQ160" s="1">
        <v>-53.82291119285339</v>
      </c>
      <c r="BR160" s="1">
        <v>32.365569905539729</v>
      </c>
      <c r="BS160" s="1">
        <v>-0.81209946821299894</v>
      </c>
      <c r="BT160" s="1">
        <v>-142.71000000000009</v>
      </c>
      <c r="BU160" s="1">
        <v>2148.3220606753998</v>
      </c>
      <c r="BV160" s="1">
        <v>0.29816479333190848</v>
      </c>
      <c r="BW160" s="1">
        <v>1477</v>
      </c>
      <c r="BX160" s="1">
        <v>17.191292722404452</v>
      </c>
      <c r="BY160" s="1">
        <v>259.92941188576702</v>
      </c>
      <c r="BZ160" s="1">
        <v>139.82333301074539</v>
      </c>
      <c r="CA160" s="1">
        <v>-1906.6811367918999</v>
      </c>
      <c r="CB160" s="1">
        <v>-0.98459307200234758</v>
      </c>
      <c r="CC160" s="1">
        <v>-0.81985806575625964</v>
      </c>
      <c r="CD160" s="1">
        <v>0</v>
      </c>
      <c r="CE160" s="1">
        <v>0.62707454434632925</v>
      </c>
      <c r="CF160" s="1">
        <v>0.86904706496004314</v>
      </c>
      <c r="CG160" s="1">
        <v>-1061.5999999999769</v>
      </c>
      <c r="CH160" s="1">
        <v>-89.117910124625908</v>
      </c>
      <c r="CI160" s="1">
        <v>-217.25714285706641</v>
      </c>
      <c r="CJ160" s="1">
        <v>-64.949450549450546</v>
      </c>
      <c r="CK160" s="1">
        <v>994.27372488175229</v>
      </c>
      <c r="CL160" s="1">
        <v>719441</v>
      </c>
      <c r="CM160" s="1">
        <v>721589</v>
      </c>
      <c r="CN160" s="1">
        <v>719441</v>
      </c>
      <c r="CO160" s="1">
        <v>1</v>
      </c>
      <c r="CP160" s="1">
        <v>721589</v>
      </c>
      <c r="CQ160" s="1">
        <v>1</v>
      </c>
      <c r="CR160" s="1">
        <v>1</v>
      </c>
      <c r="CS160" s="1">
        <v>1</v>
      </c>
      <c r="CT160" s="1">
        <v>-3.9461192787177968E-3</v>
      </c>
      <c r="CU160" s="1">
        <v>719441</v>
      </c>
      <c r="CV160" s="1">
        <v>716602</v>
      </c>
      <c r="CW160" s="1">
        <v>4.9585013075310602E-3</v>
      </c>
      <c r="CX160" s="1">
        <v>721589</v>
      </c>
      <c r="CY160" s="1">
        <v>718011</v>
      </c>
      <c r="CZ160" s="1">
        <v>-1.4906004732725411E-3</v>
      </c>
      <c r="DA160" s="1">
        <v>-1.4906004732726521E-3</v>
      </c>
    </row>
    <row r="161" spans="1:105" x14ac:dyDescent="0.15">
      <c r="A161" s="1">
        <f t="shared" si="10"/>
        <v>159</v>
      </c>
      <c r="B161" s="1" t="s">
        <v>244</v>
      </c>
      <c r="C161" s="1">
        <v>722000</v>
      </c>
      <c r="D161" s="1">
        <v>723189</v>
      </c>
      <c r="E161" s="1">
        <v>719038</v>
      </c>
      <c r="F161" s="1">
        <v>719038</v>
      </c>
      <c r="G161" s="1">
        <v>2291.3704849128721</v>
      </c>
      <c r="H161" s="1">
        <f t="shared" si="11"/>
        <v>717892</v>
      </c>
      <c r="I161" s="1">
        <f t="shared" si="12"/>
        <v>720184</v>
      </c>
      <c r="J161" s="1">
        <v>717892</v>
      </c>
      <c r="K161" s="1">
        <v>720184</v>
      </c>
      <c r="L161" s="1">
        <v>718011</v>
      </c>
      <c r="M161" s="1">
        <v>3</v>
      </c>
      <c r="N161" s="1">
        <v>716602</v>
      </c>
      <c r="O161" s="1">
        <v>4</v>
      </c>
      <c r="P161" s="1">
        <v>0</v>
      </c>
      <c r="Q161" s="1">
        <v>0</v>
      </c>
      <c r="R161" s="1">
        <v>0</v>
      </c>
      <c r="V161" s="1">
        <v>0</v>
      </c>
      <c r="Z161" s="1">
        <v>1.36</v>
      </c>
      <c r="AA161" s="1">
        <v>0</v>
      </c>
      <c r="AB161" s="1">
        <v>123.6733036036603</v>
      </c>
      <c r="AC161" s="1">
        <v>-1863.0999999999769</v>
      </c>
      <c r="AD161" s="1">
        <v>-3849.8733036036142</v>
      </c>
      <c r="AE161" s="1">
        <v>-1435.836862192838</v>
      </c>
      <c r="AF161" s="1">
        <v>-2852.4200180969201</v>
      </c>
      <c r="AG161" s="1">
        <v>-1645.4816993463321</v>
      </c>
      <c r="AH161" s="1">
        <v>-4459.1375030005584</v>
      </c>
      <c r="AI161" s="1">
        <v>-3135.0999999999772</v>
      </c>
      <c r="AJ161" s="1">
        <v>-1717</v>
      </c>
      <c r="AK161" s="1">
        <v>-3135.0999999999772</v>
      </c>
      <c r="AL161" s="1">
        <v>-1547.4783985647371</v>
      </c>
      <c r="AM161" s="1">
        <v>167.50674493459519</v>
      </c>
      <c r="AN161" s="1">
        <v>-2636.654166666674</v>
      </c>
      <c r="AO161" s="1">
        <v>-2075.6397849462228</v>
      </c>
      <c r="AP161" s="1">
        <v>18.51773640087373</v>
      </c>
      <c r="AQ161" s="1">
        <v>19.44105088673766</v>
      </c>
      <c r="AR161" s="1">
        <v>1137.878205128131</v>
      </c>
      <c r="AS161" s="1">
        <v>64.285714285714292</v>
      </c>
      <c r="AT161" s="1">
        <v>7.1428571428571432</v>
      </c>
      <c r="AU161" s="1">
        <v>-57.142857142857153</v>
      </c>
      <c r="AV161" s="1">
        <v>-0.71356299686822455</v>
      </c>
      <c r="AW161" s="1">
        <v>29.805035384861661</v>
      </c>
      <c r="AX161" s="1">
        <v>30.465114911674782</v>
      </c>
      <c r="AY161" s="1">
        <v>898.47277969296556</v>
      </c>
      <c r="AZ161" s="1">
        <v>1107.942273873882</v>
      </c>
      <c r="BA161" s="1">
        <v>-209.4694941809164</v>
      </c>
      <c r="BB161" s="1">
        <v>55.541423323380691</v>
      </c>
      <c r="BC161" s="1">
        <v>22.832540054420019</v>
      </c>
      <c r="BD161" s="1">
        <v>7324.3980797581489</v>
      </c>
      <c r="BE161" s="1">
        <v>538</v>
      </c>
      <c r="BF161" s="1">
        <v>42.839647439432802</v>
      </c>
      <c r="BG161" s="1">
        <v>13742.4321032629</v>
      </c>
      <c r="BH161" s="1">
        <v>51.591269325779379</v>
      </c>
      <c r="BI161" s="1">
        <v>60.597937200718007</v>
      </c>
      <c r="BJ161" s="1">
        <v>61.710157668836921</v>
      </c>
      <c r="BK161" s="1">
        <v>25.35515195108793</v>
      </c>
      <c r="BL161" s="1">
        <v>60.597937200718007</v>
      </c>
      <c r="BM161" s="1">
        <v>39.559584992577193</v>
      </c>
      <c r="BN161" s="1">
        <v>64.018391261015736</v>
      </c>
      <c r="BO161" s="1">
        <v>-1.796267544595942E-3</v>
      </c>
      <c r="BP161" s="1">
        <v>42.148465947865148</v>
      </c>
      <c r="BQ161" s="1">
        <v>-73.226484498160801</v>
      </c>
      <c r="BR161" s="1">
        <v>31.00556990553973</v>
      </c>
      <c r="BS161" s="1">
        <v>-1.0662524013958929</v>
      </c>
      <c r="BT161" s="1">
        <v>-144.07000000000011</v>
      </c>
      <c r="BU161" s="1">
        <v>2291.3704849128721</v>
      </c>
      <c r="BV161" s="1">
        <v>0.31867168145673408</v>
      </c>
      <c r="BW161" s="1">
        <v>4151</v>
      </c>
      <c r="BX161" s="1">
        <v>17.589460623224031</v>
      </c>
      <c r="BY161" s="1">
        <v>265.39489851406279</v>
      </c>
      <c r="BZ161" s="1">
        <v>-849.04090629313259</v>
      </c>
      <c r="CA161" s="1">
        <v>-2421.0212337753569</v>
      </c>
      <c r="CB161" s="1">
        <v>-0.99677173377528849</v>
      </c>
      <c r="CC161" s="1">
        <v>-0.76159601164042257</v>
      </c>
      <c r="CD161" s="1">
        <v>0</v>
      </c>
      <c r="CE161" s="1">
        <v>-8.5432720969966597E-2</v>
      </c>
      <c r="CF161" s="1">
        <v>0.85842969159949567</v>
      </c>
      <c r="CG161" s="1">
        <v>217.80000000004659</v>
      </c>
      <c r="CH161" s="1">
        <v>-89.324198405041344</v>
      </c>
      <c r="CI161" s="1">
        <v>1319.9142857143891</v>
      </c>
      <c r="CJ161" s="1">
        <v>-84.778021978021982</v>
      </c>
      <c r="CK161" s="1">
        <v>993.38665180181852</v>
      </c>
      <c r="CL161" s="1">
        <v>717892</v>
      </c>
      <c r="CM161" s="1">
        <v>720184</v>
      </c>
      <c r="CN161" s="1">
        <v>718011</v>
      </c>
      <c r="CO161" s="1">
        <v>3</v>
      </c>
      <c r="CP161" s="1">
        <v>716602</v>
      </c>
      <c r="CQ161" s="1">
        <v>4</v>
      </c>
      <c r="CR161" s="1">
        <v>0</v>
      </c>
      <c r="CS161" s="1">
        <v>0</v>
      </c>
      <c r="CT161" s="1">
        <v>0</v>
      </c>
      <c r="CW161" s="1">
        <v>0</v>
      </c>
      <c r="CZ161" s="1">
        <v>0</v>
      </c>
      <c r="DA161" s="1">
        <v>0</v>
      </c>
    </row>
    <row r="162" spans="1:105" x14ac:dyDescent="0.15">
      <c r="A162" s="1">
        <f t="shared" si="10"/>
        <v>160</v>
      </c>
      <c r="B162" s="1" t="s">
        <v>245</v>
      </c>
      <c r="C162" s="1">
        <v>719038</v>
      </c>
      <c r="D162" s="1">
        <v>719038</v>
      </c>
      <c r="E162" s="1">
        <v>719038</v>
      </c>
      <c r="F162" s="1">
        <v>719038</v>
      </c>
      <c r="G162" s="1">
        <v>2127.7011645619518</v>
      </c>
      <c r="H162" s="1">
        <f t="shared" si="11"/>
        <v>717974</v>
      </c>
      <c r="I162" s="1">
        <f t="shared" si="12"/>
        <v>720102</v>
      </c>
      <c r="J162" s="1">
        <v>717974</v>
      </c>
      <c r="K162" s="1">
        <v>720102</v>
      </c>
      <c r="L162" s="1">
        <v>718011</v>
      </c>
      <c r="M162" s="1">
        <v>2</v>
      </c>
      <c r="N162" s="1">
        <v>716602</v>
      </c>
      <c r="O162" s="1">
        <v>3</v>
      </c>
      <c r="P162" s="1">
        <v>0</v>
      </c>
      <c r="Q162" s="1">
        <v>0</v>
      </c>
      <c r="R162" s="1">
        <v>0</v>
      </c>
      <c r="V162" s="1">
        <v>0</v>
      </c>
      <c r="Z162" s="1">
        <v>0.1</v>
      </c>
      <c r="AA162" s="1">
        <v>0</v>
      </c>
      <c r="AB162" s="1">
        <v>1743.20653425972</v>
      </c>
      <c r="AC162" s="1">
        <v>494.40000000002328</v>
      </c>
      <c r="AD162" s="1">
        <v>-754.40653425967321</v>
      </c>
      <c r="AE162" s="1">
        <v>645.28462220425718</v>
      </c>
      <c r="AF162" s="1">
        <v>-726.79614596161991</v>
      </c>
      <c r="AG162" s="1">
        <v>483.65098039223813</v>
      </c>
      <c r="AH162" s="1">
        <v>-2339.5732429510681</v>
      </c>
      <c r="AI162" s="1">
        <v>-872.23333333327901</v>
      </c>
      <c r="AJ162" s="1">
        <v>358.5</v>
      </c>
      <c r="AK162" s="1">
        <v>-872.23333333327901</v>
      </c>
      <c r="AL162" s="1">
        <v>494.79230830818409</v>
      </c>
      <c r="AM162" s="1">
        <v>2103.5554403422871</v>
      </c>
      <c r="AN162" s="1">
        <v>-334.99583333334891</v>
      </c>
      <c r="AO162" s="1">
        <v>68.221505376393907</v>
      </c>
      <c r="AP162" s="1">
        <v>19.371120580216662</v>
      </c>
      <c r="AQ162" s="1">
        <v>20.125556071494199</v>
      </c>
      <c r="AR162" s="1">
        <v>742.14743589737918</v>
      </c>
      <c r="AS162" s="1">
        <v>57.142857142857153</v>
      </c>
      <c r="AT162" s="1">
        <v>0</v>
      </c>
      <c r="AU162" s="1">
        <v>-57.142857142857153</v>
      </c>
      <c r="AV162" s="1">
        <v>0</v>
      </c>
      <c r="AW162" s="1">
        <v>-58.368727820980077</v>
      </c>
      <c r="AX162" s="1">
        <v>30.465114911674789</v>
      </c>
      <c r="AY162" s="1">
        <v>804.46441468666308</v>
      </c>
      <c r="AZ162" s="1">
        <v>1047.2467020364379</v>
      </c>
      <c r="BA162" s="1">
        <v>-242.78228734977509</v>
      </c>
      <c r="BB162" s="1">
        <v>13.31370094670781</v>
      </c>
      <c r="BC162" s="1">
        <v>22.832540054420019</v>
      </c>
      <c r="BD162" s="1">
        <v>6801.2267883468521</v>
      </c>
      <c r="BE162" s="1">
        <v>-1062</v>
      </c>
      <c r="BF162" s="1">
        <v>42.839647439432802</v>
      </c>
      <c r="BG162" s="1">
        <v>12760.82981017269</v>
      </c>
      <c r="BH162" s="1">
        <v>51.591269325779379</v>
      </c>
      <c r="BI162" s="1">
        <v>42.507809704490988</v>
      </c>
      <c r="BJ162" s="1">
        <v>59.841892090897062</v>
      </c>
      <c r="BK162" s="1">
        <v>2.1682771623851052</v>
      </c>
      <c r="BL162" s="1">
        <v>42.507809704490988</v>
      </c>
      <c r="BM162" s="1">
        <v>0</v>
      </c>
      <c r="BN162" s="1">
        <v>46.519861664192412</v>
      </c>
      <c r="BO162" s="1">
        <v>-8.2899334122865653E-4</v>
      </c>
      <c r="BP162" s="1">
        <v>44.760879815149529</v>
      </c>
      <c r="BQ162" s="1">
        <v>-67.07060914525772</v>
      </c>
      <c r="BR162" s="1">
        <v>31.00556990553973</v>
      </c>
      <c r="BS162" s="1">
        <v>-1.073292019389267</v>
      </c>
      <c r="BT162" s="1">
        <v>-144.07000000000011</v>
      </c>
      <c r="BU162" s="1">
        <v>2127.7011645619518</v>
      </c>
      <c r="BV162" s="1">
        <v>0.29590941849553881</v>
      </c>
      <c r="BW162" s="1">
        <v>0</v>
      </c>
      <c r="BX162" s="1">
        <v>18.38431472352389</v>
      </c>
      <c r="BY162" s="1">
        <v>282.90195095833337</v>
      </c>
      <c r="BZ162" s="1">
        <v>-1993.1719122556069</v>
      </c>
      <c r="CA162" s="1">
        <v>-288.43016910848672</v>
      </c>
      <c r="CB162" s="1">
        <v>-0.97475359181535293</v>
      </c>
      <c r="CC162" s="1">
        <v>-0.53136973416094768</v>
      </c>
      <c r="CD162" s="1">
        <v>0</v>
      </c>
      <c r="CE162" s="1">
        <v>2.8513160653482202E-2</v>
      </c>
      <c r="CF162" s="1">
        <v>0.85708412652732913</v>
      </c>
      <c r="CG162" s="1">
        <v>171.68571428570431</v>
      </c>
      <c r="CH162" s="1">
        <v>-89.201644846165777</v>
      </c>
      <c r="CI162" s="1">
        <v>1104.5999999999769</v>
      </c>
      <c r="CJ162" s="1">
        <v>-71.762637362637363</v>
      </c>
      <c r="CK162" s="1">
        <v>624.40326712985848</v>
      </c>
      <c r="CL162" s="1">
        <v>717974</v>
      </c>
      <c r="CM162" s="1">
        <v>720102</v>
      </c>
      <c r="CN162" s="1">
        <v>718011</v>
      </c>
      <c r="CO162" s="1">
        <v>2</v>
      </c>
      <c r="CP162" s="1">
        <v>716602</v>
      </c>
      <c r="CQ162" s="1">
        <v>3</v>
      </c>
      <c r="CR162" s="1">
        <v>0</v>
      </c>
      <c r="CS162" s="1">
        <v>0</v>
      </c>
      <c r="CT162" s="1">
        <v>0</v>
      </c>
      <c r="CW162" s="1">
        <v>0</v>
      </c>
      <c r="CZ162" s="1">
        <v>0</v>
      </c>
      <c r="DA162" s="1">
        <v>0</v>
      </c>
    </row>
    <row r="163" spans="1:105" x14ac:dyDescent="0.15">
      <c r="A163" s="1">
        <f t="shared" si="10"/>
        <v>161</v>
      </c>
      <c r="B163" s="1" t="s">
        <v>246</v>
      </c>
      <c r="C163" s="1">
        <v>719000</v>
      </c>
      <c r="D163" s="1">
        <v>719000</v>
      </c>
      <c r="E163" s="1">
        <v>719000</v>
      </c>
      <c r="F163" s="1">
        <v>719000</v>
      </c>
      <c r="G163" s="1">
        <v>1978.4367956646699</v>
      </c>
      <c r="H163" s="1">
        <f t="shared" si="11"/>
        <v>718011</v>
      </c>
      <c r="I163" s="1">
        <f t="shared" si="12"/>
        <v>719989</v>
      </c>
      <c r="J163" s="1">
        <v>718011</v>
      </c>
      <c r="K163" s="1">
        <v>719989</v>
      </c>
      <c r="L163" s="1">
        <v>718011</v>
      </c>
      <c r="M163" s="1">
        <v>1</v>
      </c>
      <c r="N163" s="1">
        <v>716602</v>
      </c>
      <c r="O163" s="1">
        <v>2</v>
      </c>
      <c r="P163" s="1">
        <v>1</v>
      </c>
      <c r="Q163" s="1">
        <v>0</v>
      </c>
      <c r="R163" s="1">
        <v>-1.962365479080352E-3</v>
      </c>
      <c r="S163" s="1">
        <v>718011</v>
      </c>
      <c r="T163" s="1">
        <v>716602</v>
      </c>
      <c r="V163" s="1">
        <v>0</v>
      </c>
      <c r="Z163" s="1">
        <v>1.04</v>
      </c>
      <c r="AA163" s="1">
        <v>0</v>
      </c>
      <c r="AB163" s="1">
        <v>1515.36422264413</v>
      </c>
      <c r="AC163" s="1">
        <v>325.80000000004662</v>
      </c>
      <c r="AD163" s="1">
        <v>-863.76422264403664</v>
      </c>
      <c r="AE163" s="1">
        <v>680.77320689638145</v>
      </c>
      <c r="AF163" s="1">
        <v>-644.35768493183423</v>
      </c>
      <c r="AG163" s="1">
        <v>503.53032679739408</v>
      </c>
      <c r="AH163" s="1">
        <v>-2268.8383802101021</v>
      </c>
      <c r="AI163" s="1">
        <v>-694.80000000004657</v>
      </c>
      <c r="AJ163" s="1">
        <v>396.5</v>
      </c>
      <c r="AK163" s="1">
        <v>-694.80000000004657</v>
      </c>
      <c r="AL163" s="1">
        <v>483.44119333045091</v>
      </c>
      <c r="AM163" s="1">
        <v>2001.0411847097571</v>
      </c>
      <c r="AN163" s="1">
        <v>-106.05000000004659</v>
      </c>
      <c r="AO163" s="1">
        <v>160.04301075264809</v>
      </c>
      <c r="AP163" s="1">
        <v>20.14409458350589</v>
      </c>
      <c r="AQ163" s="1">
        <v>20.751440947146371</v>
      </c>
      <c r="AR163" s="1">
        <v>596.42948717949912</v>
      </c>
      <c r="AS163" s="1">
        <v>50</v>
      </c>
      <c r="AT163" s="1">
        <v>85.714285714285722</v>
      </c>
      <c r="AU163" s="1">
        <v>35.714285714285722</v>
      </c>
      <c r="AV163" s="1">
        <v>0</v>
      </c>
      <c r="AW163" s="1">
        <v>-52.86166235259838</v>
      </c>
      <c r="AX163" s="1">
        <v>30.192756626265911</v>
      </c>
      <c r="AY163" s="1">
        <v>718.61211259127595</v>
      </c>
      <c r="AZ163" s="1">
        <v>981.51978414740574</v>
      </c>
      <c r="BA163" s="1">
        <v>-262.9076715561298</v>
      </c>
      <c r="BB163" s="1">
        <v>21.795274038285719</v>
      </c>
      <c r="BC163" s="1">
        <v>22.93841012831971</v>
      </c>
      <c r="BD163" s="1">
        <v>6353.4248748935051</v>
      </c>
      <c r="BE163" s="1">
        <v>-2056</v>
      </c>
      <c r="BF163" s="1">
        <v>42.780873486740198</v>
      </c>
      <c r="BG163" s="1">
        <v>11849.341966588931</v>
      </c>
      <c r="BH163" s="1">
        <v>51.482140953638464</v>
      </c>
      <c r="BI163" s="1">
        <v>9.1744763711576578</v>
      </c>
      <c r="BJ163" s="1">
        <v>37.426741092122207</v>
      </c>
      <c r="BK163" s="1">
        <v>0</v>
      </c>
      <c r="BL163" s="1">
        <v>9.1744763711576578</v>
      </c>
      <c r="BM163" s="1">
        <v>0</v>
      </c>
      <c r="BN163" s="1">
        <v>13.18652833085908</v>
      </c>
      <c r="BO163" s="1">
        <v>4.6772878747880497E-5</v>
      </c>
      <c r="BP163" s="1">
        <v>41.366931789512307</v>
      </c>
      <c r="BQ163" s="1">
        <v>-67.684601712716102</v>
      </c>
      <c r="BR163" s="1">
        <v>31.00556990553973</v>
      </c>
      <c r="BS163" s="1">
        <v>-0.97859986135116372</v>
      </c>
      <c r="BT163" s="1">
        <v>-145.1100000000001</v>
      </c>
      <c r="BU163" s="1">
        <v>1978.4367956646699</v>
      </c>
      <c r="BV163" s="1">
        <v>0.27516506198395968</v>
      </c>
      <c r="BW163" s="1">
        <v>38</v>
      </c>
      <c r="BX163" s="1">
        <v>19.57680458132117</v>
      </c>
      <c r="BY163" s="1">
        <v>274.29221635729141</v>
      </c>
      <c r="BZ163" s="1">
        <v>-1063.523586643616</v>
      </c>
      <c r="CA163" s="1">
        <v>2503.694377877398</v>
      </c>
      <c r="CB163" s="1">
        <v>-0.99719531019793661</v>
      </c>
      <c r="CC163" s="1">
        <v>-0.65220139050868875</v>
      </c>
      <c r="CD163" s="1">
        <v>0</v>
      </c>
      <c r="CE163" s="1">
        <v>-6.748712162353139E-2</v>
      </c>
      <c r="CF163" s="1">
        <v>0.84540093509630465</v>
      </c>
      <c r="CG163" s="1">
        <v>1.371428571408615</v>
      </c>
      <c r="CH163" s="1">
        <v>-89.421454234368127</v>
      </c>
      <c r="CI163" s="1">
        <v>1288.7714285714319</v>
      </c>
      <c r="CJ163" s="1">
        <v>-99.030769230769238</v>
      </c>
      <c r="CK163" s="1">
        <v>594.78211132206263</v>
      </c>
      <c r="CL163" s="1">
        <v>718011</v>
      </c>
      <c r="CM163" s="1">
        <v>719989</v>
      </c>
      <c r="CN163" s="1">
        <v>718011</v>
      </c>
      <c r="CO163" s="1">
        <v>1</v>
      </c>
      <c r="CP163" s="1">
        <v>716602</v>
      </c>
      <c r="CQ163" s="1">
        <v>2</v>
      </c>
      <c r="CR163" s="1">
        <v>1</v>
      </c>
      <c r="CS163" s="1">
        <v>0</v>
      </c>
      <c r="CT163" s="1">
        <v>-1.962365479080352E-3</v>
      </c>
      <c r="CU163" s="1">
        <v>718011</v>
      </c>
      <c r="CV163" s="1">
        <v>716602</v>
      </c>
      <c r="CW163" s="1">
        <v>0</v>
      </c>
      <c r="CZ163" s="1">
        <v>-1.3755215577190281E-3</v>
      </c>
      <c r="DA163" s="1">
        <v>0</v>
      </c>
    </row>
    <row r="164" spans="1:105" x14ac:dyDescent="0.15">
      <c r="A164" s="1">
        <f t="shared" si="10"/>
        <v>162</v>
      </c>
      <c r="B164" s="1" t="s">
        <v>247</v>
      </c>
      <c r="C164" s="1">
        <v>718600</v>
      </c>
      <c r="D164" s="1">
        <v>718600</v>
      </c>
      <c r="E164" s="1">
        <v>715561</v>
      </c>
      <c r="F164" s="1">
        <v>715561</v>
      </c>
      <c r="G164" s="1">
        <v>2082.7627388314791</v>
      </c>
      <c r="H164" s="1">
        <f t="shared" si="11"/>
        <v>714520</v>
      </c>
      <c r="I164" s="1">
        <f t="shared" si="12"/>
        <v>716602</v>
      </c>
      <c r="J164" s="1">
        <v>714520</v>
      </c>
      <c r="K164" s="1">
        <v>716602</v>
      </c>
      <c r="L164" s="1">
        <v>719437</v>
      </c>
      <c r="M164" s="1">
        <v>5</v>
      </c>
      <c r="N164" s="1">
        <v>716602</v>
      </c>
      <c r="O164" s="1">
        <v>1</v>
      </c>
      <c r="P164" s="1">
        <v>0</v>
      </c>
      <c r="Q164" s="1">
        <v>1</v>
      </c>
      <c r="R164" s="1">
        <v>0</v>
      </c>
      <c r="V164" s="1">
        <v>-3.9561709289117619E-3</v>
      </c>
      <c r="W164" s="1">
        <v>716602</v>
      </c>
      <c r="X164" s="1">
        <v>719437</v>
      </c>
      <c r="Z164" s="1">
        <v>2.64</v>
      </c>
      <c r="AA164" s="1">
        <v>0</v>
      </c>
      <c r="AB164" s="1">
        <v>4829.1454253706625</v>
      </c>
      <c r="AC164" s="1">
        <v>1549.9000000000231</v>
      </c>
      <c r="AD164" s="1">
        <v>-1729.345425370615</v>
      </c>
      <c r="AE164" s="1">
        <v>2165.814108976047</v>
      </c>
      <c r="AF164" s="1">
        <v>1094.8428108702651</v>
      </c>
      <c r="AG164" s="1">
        <v>2323.5322222220711</v>
      </c>
      <c r="AH164" s="1">
        <v>-364.35679926723242</v>
      </c>
      <c r="AI164" s="1">
        <v>1350.0666666666509</v>
      </c>
      <c r="AJ164" s="1">
        <v>1282.5</v>
      </c>
      <c r="AK164" s="1">
        <v>1350.0666666666509</v>
      </c>
      <c r="AL164" s="1">
        <v>2216.33237600862</v>
      </c>
      <c r="AM164" s="1">
        <v>3163.1413069969281</v>
      </c>
      <c r="AN164" s="1">
        <v>1963.0416666666281</v>
      </c>
      <c r="AO164" s="1">
        <v>1902.497849462321</v>
      </c>
      <c r="AP164" s="1">
        <v>19.289660798481261</v>
      </c>
      <c r="AQ164" s="1">
        <v>20.099171017820691</v>
      </c>
      <c r="AR164" s="1">
        <v>388.91025641025038</v>
      </c>
      <c r="AS164" s="1">
        <v>100</v>
      </c>
      <c r="AT164" s="1">
        <v>78.571428571428569</v>
      </c>
      <c r="AU164" s="1">
        <v>-21.428571428571431</v>
      </c>
      <c r="AV164" s="1">
        <v>-1</v>
      </c>
      <c r="AW164" s="1">
        <v>-186.46075869169209</v>
      </c>
      <c r="AX164" s="1">
        <v>8.1820215931610765</v>
      </c>
      <c r="AY164" s="1">
        <v>368.82341878325678</v>
      </c>
      <c r="AZ164" s="1">
        <v>858.98051107457593</v>
      </c>
      <c r="BA164" s="1">
        <v>-490.15709229131909</v>
      </c>
      <c r="BB164" s="1">
        <v>16.105131468950312</v>
      </c>
      <c r="BC164" s="1">
        <v>32.027225306257527</v>
      </c>
      <c r="BD164" s="1">
        <v>9338.6088124011112</v>
      </c>
      <c r="BE164" s="1">
        <v>-5604</v>
      </c>
      <c r="BF164" s="1">
        <v>37.735202187728831</v>
      </c>
      <c r="BG164" s="1">
        <v>11002.96039754686</v>
      </c>
      <c r="BH164" s="1">
        <v>42.682842299349389</v>
      </c>
      <c r="BI164" s="1">
        <v>0.72275905412834618</v>
      </c>
      <c r="BJ164" s="1">
        <v>17.46834837659231</v>
      </c>
      <c r="BK164" s="1">
        <v>0</v>
      </c>
      <c r="BL164" s="1">
        <v>0.72275905412834618</v>
      </c>
      <c r="BM164" s="1">
        <v>0</v>
      </c>
      <c r="BN164" s="1">
        <v>1.8947806286936001E-14</v>
      </c>
      <c r="BO164" s="1">
        <v>7.0832939724763122E-4</v>
      </c>
      <c r="BP164" s="1">
        <v>35.240632419644207</v>
      </c>
      <c r="BQ164" s="1">
        <v>-100</v>
      </c>
      <c r="BR164" s="1">
        <v>28.365569905539729</v>
      </c>
      <c r="BS164" s="1">
        <v>-1.690898536576384</v>
      </c>
      <c r="BT164" s="1">
        <v>-147.75000000000011</v>
      </c>
      <c r="BU164" s="1">
        <v>2082.7627388314791</v>
      </c>
      <c r="BV164" s="1">
        <v>0.29106711221425968</v>
      </c>
      <c r="BW164" s="1">
        <v>3439</v>
      </c>
      <c r="BX164" s="1">
        <v>20.682819194609351</v>
      </c>
      <c r="BY164" s="1">
        <v>279.6181161426282</v>
      </c>
      <c r="BZ164" s="1">
        <v>43.694619613467978</v>
      </c>
      <c r="CA164" s="1">
        <v>2055.065319133324</v>
      </c>
      <c r="CB164" s="1">
        <v>-0.98594325778541148</v>
      </c>
      <c r="CC164" s="1">
        <v>-0.57902341111889244</v>
      </c>
      <c r="CD164" s="1">
        <v>0</v>
      </c>
      <c r="CE164" s="1">
        <v>-2.5175722725711849E-2</v>
      </c>
      <c r="CF164" s="1">
        <v>0.79302798277452924</v>
      </c>
      <c r="CG164" s="1">
        <v>2583.7428571429341</v>
      </c>
      <c r="CH164" s="1">
        <v>-89.665039796994691</v>
      </c>
      <c r="CI164" s="1">
        <v>4807.4000000000233</v>
      </c>
      <c r="CJ164" s="1">
        <v>-171.05054945054951</v>
      </c>
      <c r="CK164" s="1">
        <v>1639.6227126853339</v>
      </c>
      <c r="CL164" s="1">
        <v>714520</v>
      </c>
      <c r="CM164" s="1">
        <v>716602</v>
      </c>
      <c r="CN164" s="1">
        <v>719437</v>
      </c>
      <c r="CO164" s="1">
        <v>5</v>
      </c>
      <c r="CP164" s="1">
        <v>716602</v>
      </c>
      <c r="CQ164" s="1">
        <v>1</v>
      </c>
      <c r="CR164" s="1">
        <v>0</v>
      </c>
      <c r="CS164" s="1">
        <v>1</v>
      </c>
      <c r="CT164" s="1">
        <v>0</v>
      </c>
      <c r="CW164" s="1">
        <v>-3.9561709289117619E-3</v>
      </c>
      <c r="CX164" s="1">
        <v>716602</v>
      </c>
      <c r="CY164" s="1">
        <v>719437</v>
      </c>
      <c r="CZ164" s="1">
        <v>0</v>
      </c>
      <c r="DA164" s="1">
        <v>-1.4548025954461701E-3</v>
      </c>
    </row>
    <row r="165" spans="1:105" x14ac:dyDescent="0.15">
      <c r="A165" s="1">
        <f t="shared" si="10"/>
        <v>163</v>
      </c>
      <c r="B165" s="1" t="s">
        <v>248</v>
      </c>
      <c r="C165" s="1">
        <v>717000</v>
      </c>
      <c r="D165" s="1">
        <v>719031</v>
      </c>
      <c r="E165" s="1">
        <v>717000</v>
      </c>
      <c r="F165" s="1">
        <v>719031</v>
      </c>
      <c r="G165" s="1">
        <v>2181.8511146292299</v>
      </c>
      <c r="H165" s="1">
        <f t="shared" si="11"/>
        <v>717940</v>
      </c>
      <c r="I165" s="1">
        <f t="shared" si="12"/>
        <v>720122</v>
      </c>
      <c r="J165" s="1">
        <v>717940</v>
      </c>
      <c r="K165" s="1">
        <v>720122</v>
      </c>
      <c r="L165" s="1">
        <v>719437</v>
      </c>
      <c r="M165" s="1">
        <v>4</v>
      </c>
      <c r="N165" s="1">
        <v>719291</v>
      </c>
      <c r="O165" s="1">
        <v>3</v>
      </c>
      <c r="P165" s="1">
        <v>0</v>
      </c>
      <c r="Q165" s="1">
        <v>0</v>
      </c>
      <c r="R165" s="1">
        <v>0</v>
      </c>
      <c r="V165" s="1">
        <v>0</v>
      </c>
      <c r="Z165" s="1">
        <v>2.0099999999999998</v>
      </c>
      <c r="AA165" s="1">
        <v>0</v>
      </c>
      <c r="AB165" s="1">
        <v>3090.8423537277849</v>
      </c>
      <c r="AC165" s="1">
        <v>318.09999999997672</v>
      </c>
      <c r="AD165" s="1">
        <v>-2454.642353727832</v>
      </c>
      <c r="AE165" s="1">
        <v>1268.5650373975509</v>
      </c>
      <c r="AF165" s="1">
        <v>215.04650049156041</v>
      </c>
      <c r="AG165" s="1">
        <v>1344.1352380953031</v>
      </c>
      <c r="AH165" s="1">
        <v>-1270.5676433275221</v>
      </c>
      <c r="AI165" s="1">
        <v>535.5</v>
      </c>
      <c r="AJ165" s="1">
        <v>347.5</v>
      </c>
      <c r="AK165" s="1">
        <v>535.5</v>
      </c>
      <c r="AL165" s="1">
        <v>1092.589030038333</v>
      </c>
      <c r="AM165" s="1">
        <v>2185.2217686172812</v>
      </c>
      <c r="AN165" s="1">
        <v>1137.6166666666979</v>
      </c>
      <c r="AO165" s="1">
        <v>1006.235483870958</v>
      </c>
      <c r="AP165" s="1">
        <v>18.642569622169741</v>
      </c>
      <c r="AQ165" s="1">
        <v>19.737598369840828</v>
      </c>
      <c r="AR165" s="1">
        <v>220.1217948718695</v>
      </c>
      <c r="AS165" s="1">
        <v>92.857142857142861</v>
      </c>
      <c r="AT165" s="1">
        <v>71.428571428571431</v>
      </c>
      <c r="AU165" s="1">
        <v>-21.428571428571431</v>
      </c>
      <c r="AV165" s="1">
        <v>1</v>
      </c>
      <c r="AW165" s="1">
        <v>-62.118046091880707</v>
      </c>
      <c r="AX165" s="1">
        <v>10.230384330119961</v>
      </c>
      <c r="AY165" s="1">
        <v>367.37844877666788</v>
      </c>
      <c r="AZ165" s="1">
        <v>760.66009861499435</v>
      </c>
      <c r="BA165" s="1">
        <v>-393.28164983832642</v>
      </c>
      <c r="BB165" s="1">
        <v>34.56137635956236</v>
      </c>
      <c r="BC165" s="1">
        <v>28.388912419749051</v>
      </c>
      <c r="BD165" s="1">
        <v>8671.5653258010316</v>
      </c>
      <c r="BE165" s="1">
        <v>-871</v>
      </c>
      <c r="BF165" s="1">
        <v>34.859464456780771</v>
      </c>
      <c r="BG165" s="1">
        <v>10648.03465486494</v>
      </c>
      <c r="BH165" s="1">
        <v>51.660718842905972</v>
      </c>
      <c r="BI165" s="1">
        <v>15.163432966264621</v>
      </c>
      <c r="BJ165" s="1">
        <v>8.3535561305168571</v>
      </c>
      <c r="BK165" s="1">
        <v>45.490298898793917</v>
      </c>
      <c r="BL165" s="1">
        <v>15.163432966264621</v>
      </c>
      <c r="BM165" s="1">
        <v>100</v>
      </c>
      <c r="BN165" s="1">
        <v>33.33333333333335</v>
      </c>
      <c r="BO165" s="1">
        <v>1.316365513903683E-3</v>
      </c>
      <c r="BP165" s="1">
        <v>41.995212348970483</v>
      </c>
      <c r="BQ165" s="1">
        <v>-54.509701101206083</v>
      </c>
      <c r="BR165" s="1">
        <v>30.375569905539731</v>
      </c>
      <c r="BS165" s="1">
        <v>-1.1890299458433911</v>
      </c>
      <c r="BT165" s="1">
        <v>-145.74000000000009</v>
      </c>
      <c r="BU165" s="1">
        <v>2181.8511146292299</v>
      </c>
      <c r="BV165" s="1">
        <v>0.30344326108738429</v>
      </c>
      <c r="BW165" s="1">
        <v>3470</v>
      </c>
      <c r="BX165" s="1">
        <v>21.04131960489655</v>
      </c>
      <c r="BY165" s="1">
        <v>297.31000145536041</v>
      </c>
      <c r="BZ165" s="1">
        <v>547.33488290820333</v>
      </c>
      <c r="CA165" s="1">
        <v>1100.8538461082469</v>
      </c>
      <c r="CB165" s="1">
        <v>-0.88853715801853583</v>
      </c>
      <c r="CC165" s="1">
        <v>-0.30386676130085721</v>
      </c>
      <c r="CD165" s="1">
        <v>0</v>
      </c>
      <c r="CE165" s="1">
        <v>-0.1229548580841749</v>
      </c>
      <c r="CF165" s="1">
        <v>0.77169025406788838</v>
      </c>
      <c r="CG165" s="1">
        <v>-1052.3428571427939</v>
      </c>
      <c r="CH165" s="1">
        <v>-89.716972634217086</v>
      </c>
      <c r="CI165" s="1">
        <v>1579.3428571429099</v>
      </c>
      <c r="CJ165" s="1">
        <v>-202.43736263736261</v>
      </c>
      <c r="CK165" s="1">
        <v>1386.3711768639239</v>
      </c>
      <c r="CL165" s="1">
        <v>717940</v>
      </c>
      <c r="CM165" s="1">
        <v>720122</v>
      </c>
      <c r="CN165" s="1">
        <v>719437</v>
      </c>
      <c r="CO165" s="1">
        <v>4</v>
      </c>
      <c r="CP165" s="1">
        <v>719291</v>
      </c>
      <c r="CQ165" s="1">
        <v>3</v>
      </c>
      <c r="CR165" s="1">
        <v>0</v>
      </c>
      <c r="CS165" s="1">
        <v>0</v>
      </c>
      <c r="CT165" s="1">
        <v>0</v>
      </c>
      <c r="CW165" s="1">
        <v>0</v>
      </c>
      <c r="CZ165" s="1">
        <v>0</v>
      </c>
      <c r="DA165" s="1">
        <v>0</v>
      </c>
    </row>
    <row r="166" spans="1:105" x14ac:dyDescent="0.15">
      <c r="A166" s="1">
        <f t="shared" si="10"/>
        <v>164</v>
      </c>
      <c r="B166" s="1" t="s">
        <v>249</v>
      </c>
      <c r="C166" s="1">
        <v>719031</v>
      </c>
      <c r="D166" s="1">
        <v>719031</v>
      </c>
      <c r="E166" s="1">
        <v>719031</v>
      </c>
      <c r="F166" s="1">
        <v>719031</v>
      </c>
      <c r="G166" s="1">
        <v>2026.004606441428</v>
      </c>
      <c r="H166" s="1">
        <f t="shared" si="11"/>
        <v>718018</v>
      </c>
      <c r="I166" s="1">
        <f t="shared" si="12"/>
        <v>720044</v>
      </c>
      <c r="J166" s="1">
        <v>718018</v>
      </c>
      <c r="K166" s="1">
        <v>720044</v>
      </c>
      <c r="L166" s="1">
        <v>719437</v>
      </c>
      <c r="M166" s="1">
        <v>3</v>
      </c>
      <c r="N166" s="1">
        <v>719291</v>
      </c>
      <c r="O166" s="1">
        <v>2</v>
      </c>
      <c r="P166" s="1">
        <v>0</v>
      </c>
      <c r="Q166" s="1">
        <v>0</v>
      </c>
      <c r="R166" s="1">
        <v>0</v>
      </c>
      <c r="V166" s="1">
        <v>0</v>
      </c>
      <c r="Z166" s="1">
        <v>1</v>
      </c>
      <c r="AA166" s="1">
        <v>0</v>
      </c>
      <c r="AB166" s="1">
        <v>2072.52499726729</v>
      </c>
      <c r="AC166" s="1">
        <v>-698.80000000004657</v>
      </c>
      <c r="AD166" s="1">
        <v>-3470.1249972673832</v>
      </c>
      <c r="AE166" s="1">
        <v>285.04866971063888</v>
      </c>
      <c r="AF166" s="1">
        <v>-748.8113382498268</v>
      </c>
      <c r="AG166" s="1">
        <v>319.84142857138067</v>
      </c>
      <c r="AH166" s="1">
        <v>-2236.4647916516992</v>
      </c>
      <c r="AI166" s="1">
        <v>-278.96666666667443</v>
      </c>
      <c r="AJ166" s="1">
        <v>-668</v>
      </c>
      <c r="AK166" s="1">
        <v>-278.96666666667443</v>
      </c>
      <c r="AL166" s="1">
        <v>-66.208458059234545</v>
      </c>
      <c r="AM166" s="1">
        <v>1124.1760202246951</v>
      </c>
      <c r="AN166" s="1">
        <v>210.64583333337211</v>
      </c>
      <c r="AO166" s="1">
        <v>21.703225806471892</v>
      </c>
      <c r="AP166" s="1">
        <v>18.041699244166189</v>
      </c>
      <c r="AQ166" s="1">
        <v>19.377889185630259</v>
      </c>
      <c r="AR166" s="1">
        <v>2.6346153846243401</v>
      </c>
      <c r="AS166" s="1">
        <v>85.714285714285722</v>
      </c>
      <c r="AT166" s="1">
        <v>64.285714285714292</v>
      </c>
      <c r="AU166" s="1">
        <v>-21.428571428571431</v>
      </c>
      <c r="AV166" s="1">
        <v>0</v>
      </c>
      <c r="AW166" s="1">
        <v>-13.232666043649701</v>
      </c>
      <c r="AX166" s="1">
        <v>10.230384330119961</v>
      </c>
      <c r="AY166" s="1">
        <v>362.05970077973319</v>
      </c>
      <c r="AZ166" s="1">
        <v>680.94001904794209</v>
      </c>
      <c r="BA166" s="1">
        <v>-318.88031826820878</v>
      </c>
      <c r="BB166" s="1">
        <v>38.545662934151729</v>
      </c>
      <c r="BC166" s="1">
        <v>28.388912419749051</v>
      </c>
      <c r="BD166" s="1">
        <v>8052.1678025295296</v>
      </c>
      <c r="BE166" s="1">
        <v>13</v>
      </c>
      <c r="BF166" s="1">
        <v>34.859464456780771</v>
      </c>
      <c r="BG166" s="1">
        <v>9887.4607509460166</v>
      </c>
      <c r="BH166" s="1">
        <v>51.660718842905972</v>
      </c>
      <c r="BI166" s="1">
        <v>48.429658639737909</v>
      </c>
      <c r="BJ166" s="1">
        <v>21.438616886710271</v>
      </c>
      <c r="BK166" s="1">
        <v>99.798677020419888</v>
      </c>
      <c r="BL166" s="1">
        <v>48.429658639737909</v>
      </c>
      <c r="BM166" s="1">
        <v>100</v>
      </c>
      <c r="BN166" s="1">
        <v>66.666666666666686</v>
      </c>
      <c r="BO166" s="1">
        <v>1.872954832715656E-3</v>
      </c>
      <c r="BP166" s="1">
        <v>42.699094268494513</v>
      </c>
      <c r="BQ166" s="1">
        <v>-54.509701101206083</v>
      </c>
      <c r="BR166" s="1">
        <v>30.375569905539731</v>
      </c>
      <c r="BS166" s="1">
        <v>-0.87562643637594917</v>
      </c>
      <c r="BT166" s="1">
        <v>-145.74000000000009</v>
      </c>
      <c r="BU166" s="1">
        <v>2026.004606441428</v>
      </c>
      <c r="BV166" s="1">
        <v>0.28176874243828542</v>
      </c>
      <c r="BW166" s="1">
        <v>0</v>
      </c>
      <c r="BX166" s="1">
        <v>21.165726897965708</v>
      </c>
      <c r="BY166" s="1">
        <v>-43.703023667617401</v>
      </c>
      <c r="BZ166" s="1">
        <v>683.67130841593485</v>
      </c>
      <c r="CA166" s="1">
        <v>-1912.60421687911</v>
      </c>
      <c r="CB166" s="1">
        <v>-0.69092056322774575</v>
      </c>
      <c r="CC166" s="1">
        <v>2.263457416907106E-2</v>
      </c>
      <c r="CD166" s="1">
        <v>0</v>
      </c>
      <c r="CE166" s="1">
        <v>0.1436216512855801</v>
      </c>
      <c r="CF166" s="1">
        <v>0.69633890529442188</v>
      </c>
      <c r="CG166" s="1">
        <v>-1005.028571428615</v>
      </c>
      <c r="CH166" s="1">
        <v>-89.687612982784614</v>
      </c>
      <c r="CI166" s="1">
        <v>1379.3142857142959</v>
      </c>
      <c r="CJ166" s="1">
        <v>-183.410989010989</v>
      </c>
      <c r="CK166" s="1">
        <v>1385.6624986336419</v>
      </c>
      <c r="CL166" s="1">
        <v>718018</v>
      </c>
      <c r="CM166" s="1">
        <v>720044</v>
      </c>
      <c r="CN166" s="1">
        <v>719437</v>
      </c>
      <c r="CO166" s="1">
        <v>3</v>
      </c>
      <c r="CP166" s="1">
        <v>719291</v>
      </c>
      <c r="CQ166" s="1">
        <v>2</v>
      </c>
      <c r="CR166" s="1">
        <v>0</v>
      </c>
      <c r="CS166" s="1">
        <v>0</v>
      </c>
      <c r="CT166" s="1">
        <v>0</v>
      </c>
      <c r="CW166" s="1">
        <v>0</v>
      </c>
      <c r="CZ166" s="1">
        <v>0</v>
      </c>
      <c r="DA166" s="1">
        <v>0</v>
      </c>
    </row>
    <row r="167" spans="1:105" x14ac:dyDescent="0.15">
      <c r="A167" s="1">
        <f t="shared" si="10"/>
        <v>165</v>
      </c>
      <c r="B167" s="1" t="s">
        <v>250</v>
      </c>
      <c r="C167" s="1">
        <v>718325</v>
      </c>
      <c r="D167" s="1">
        <v>718325</v>
      </c>
      <c r="E167" s="1">
        <v>718325</v>
      </c>
      <c r="F167" s="1">
        <v>718325</v>
      </c>
      <c r="G167" s="1">
        <v>1931.718563124183</v>
      </c>
      <c r="H167" s="1">
        <f t="shared" si="11"/>
        <v>717359</v>
      </c>
      <c r="I167" s="1">
        <f t="shared" si="12"/>
        <v>719291</v>
      </c>
      <c r="J167" s="1">
        <v>717359</v>
      </c>
      <c r="K167" s="1">
        <v>719291</v>
      </c>
      <c r="L167" s="1">
        <v>719437</v>
      </c>
      <c r="M167" s="1">
        <v>2</v>
      </c>
      <c r="N167" s="1">
        <v>719291</v>
      </c>
      <c r="O167" s="1">
        <v>1</v>
      </c>
      <c r="P167" s="1">
        <v>0</v>
      </c>
      <c r="Q167" s="1">
        <v>1</v>
      </c>
      <c r="R167" s="1">
        <v>0</v>
      </c>
      <c r="V167" s="1">
        <v>-2.0297765438459509E-4</v>
      </c>
      <c r="W167" s="1">
        <v>719291</v>
      </c>
      <c r="X167" s="1">
        <v>719437</v>
      </c>
      <c r="Z167" s="1">
        <v>0.05</v>
      </c>
      <c r="AA167" s="1">
        <v>0</v>
      </c>
      <c r="AB167" s="1">
        <v>2547.960162186529</v>
      </c>
      <c r="AC167" s="1">
        <v>-135.40000000002331</v>
      </c>
      <c r="AD167" s="1">
        <v>-2818.7601621865761</v>
      </c>
      <c r="AE167" s="1">
        <v>929.69387272465974</v>
      </c>
      <c r="AF167" s="1">
        <v>-40.049316427204758</v>
      </c>
      <c r="AG167" s="1">
        <v>1017.399134199135</v>
      </c>
      <c r="AH167" s="1">
        <v>-1507.428149017855</v>
      </c>
      <c r="AI167" s="1">
        <v>566.93333333334886</v>
      </c>
      <c r="AJ167" s="1">
        <v>38</v>
      </c>
      <c r="AK167" s="1">
        <v>566.93333333334886</v>
      </c>
      <c r="AL167" s="1">
        <v>523.4147107959725</v>
      </c>
      <c r="AM167" s="1">
        <v>1654.70372496557</v>
      </c>
      <c r="AN167" s="1">
        <v>974.86250000004657</v>
      </c>
      <c r="AO167" s="1">
        <v>700.15268817206379</v>
      </c>
      <c r="AP167" s="1">
        <v>17.163621002159719</v>
      </c>
      <c r="AQ167" s="1">
        <v>18.89821950307066</v>
      </c>
      <c r="AR167" s="1">
        <v>-256.66666666662792</v>
      </c>
      <c r="AS167" s="1">
        <v>78.571428571428569</v>
      </c>
      <c r="AT167" s="1">
        <v>57.142857142857153</v>
      </c>
      <c r="AU167" s="1">
        <v>-21.428571428571431</v>
      </c>
      <c r="AV167" s="1">
        <v>0</v>
      </c>
      <c r="AW167" s="1">
        <v>-55.293217700009443</v>
      </c>
      <c r="AX167" s="1">
        <v>5.7486038560757136</v>
      </c>
      <c r="AY167" s="1">
        <v>297.4474657305982</v>
      </c>
      <c r="AZ167" s="1">
        <v>604.24150838447326</v>
      </c>
      <c r="BA167" s="1">
        <v>-306.79404265387512</v>
      </c>
      <c r="BB167" s="1">
        <v>37.095224083835923</v>
      </c>
      <c r="BC167" s="1">
        <v>30.25837755061352</v>
      </c>
      <c r="BD167" s="1">
        <v>8183.0129594917062</v>
      </c>
      <c r="BE167" s="1">
        <v>697</v>
      </c>
      <c r="BF167" s="1">
        <v>33.949430054502919</v>
      </c>
      <c r="BG167" s="1">
        <v>9181.2135544498724</v>
      </c>
      <c r="BH167" s="1">
        <v>49.819387442271648</v>
      </c>
      <c r="BI167" s="1">
        <v>74.981051531188442</v>
      </c>
      <c r="BJ167" s="1">
        <v>46.191381045730303</v>
      </c>
      <c r="BK167" s="1">
        <v>79.654178674351584</v>
      </c>
      <c r="BL167" s="1">
        <v>74.981051531188442</v>
      </c>
      <c r="BM167" s="1">
        <v>79.490346167036122</v>
      </c>
      <c r="BN167" s="1">
        <v>93.163448722345393</v>
      </c>
      <c r="BO167" s="1">
        <v>2.3538214243057349E-3</v>
      </c>
      <c r="BP167" s="1">
        <v>35.962971875589993</v>
      </c>
      <c r="BQ167" s="1">
        <v>-63.765076035658097</v>
      </c>
      <c r="BR167" s="1">
        <v>30.375569905539731</v>
      </c>
      <c r="BS167" s="1">
        <v>-0.66781350646872539</v>
      </c>
      <c r="BT167" s="1">
        <v>-145.79000000000011</v>
      </c>
      <c r="BU167" s="1">
        <v>1931.718563124183</v>
      </c>
      <c r="BV167" s="1">
        <v>0.26891985704579169</v>
      </c>
      <c r="BW167" s="1">
        <v>706</v>
      </c>
      <c r="BX167" s="1">
        <v>21.598626474528331</v>
      </c>
      <c r="BY167" s="1">
        <v>-37.835761221663688</v>
      </c>
      <c r="BZ167" s="1">
        <v>-753.94135608369072</v>
      </c>
      <c r="CA167" s="1">
        <v>-2158.49770074252</v>
      </c>
      <c r="CB167" s="1">
        <v>-0.6134001103280966</v>
      </c>
      <c r="CC167" s="1">
        <v>0.12471397974680409</v>
      </c>
      <c r="CD167" s="1">
        <v>0</v>
      </c>
      <c r="CE167" s="1">
        <v>3.2237420676620681</v>
      </c>
      <c r="CF167" s="1">
        <v>0.62601406602330889</v>
      </c>
      <c r="CG167" s="1">
        <v>-266.14285714284051</v>
      </c>
      <c r="CH167" s="1">
        <v>-89.61376124476682</v>
      </c>
      <c r="CI167" s="1">
        <v>1662.285714285681</v>
      </c>
      <c r="CJ167" s="1">
        <v>-148.3406593406593</v>
      </c>
      <c r="CK167" s="1">
        <v>1341.6800810932691</v>
      </c>
      <c r="CL167" s="1">
        <v>717359</v>
      </c>
      <c r="CM167" s="1">
        <v>719291</v>
      </c>
      <c r="CN167" s="1">
        <v>719437</v>
      </c>
      <c r="CO167" s="1">
        <v>2</v>
      </c>
      <c r="CP167" s="1">
        <v>719291</v>
      </c>
      <c r="CQ167" s="1">
        <v>1</v>
      </c>
      <c r="CR167" s="1">
        <v>0</v>
      </c>
      <c r="CS167" s="1">
        <v>1</v>
      </c>
      <c r="CT167" s="1">
        <v>0</v>
      </c>
      <c r="CW167" s="1">
        <v>-2.0297765438459509E-4</v>
      </c>
      <c r="CX167" s="1">
        <v>719291</v>
      </c>
      <c r="CY167" s="1">
        <v>719437</v>
      </c>
      <c r="CZ167" s="1">
        <v>0</v>
      </c>
      <c r="DA167" s="1">
        <v>-1.344795183238823E-3</v>
      </c>
    </row>
    <row r="168" spans="1:105" x14ac:dyDescent="0.15">
      <c r="A168" s="1">
        <f t="shared" si="10"/>
        <v>166</v>
      </c>
      <c r="B168" s="1" t="s">
        <v>251</v>
      </c>
      <c r="C168" s="1">
        <v>720455</v>
      </c>
      <c r="D168" s="1">
        <v>720455</v>
      </c>
      <c r="E168" s="1">
        <v>719323</v>
      </c>
      <c r="F168" s="1">
        <v>720410</v>
      </c>
      <c r="G168" s="1">
        <v>1945.881522901027</v>
      </c>
      <c r="H168" s="1">
        <f t="shared" si="11"/>
        <v>719437</v>
      </c>
      <c r="I168" s="1">
        <f t="shared" si="12"/>
        <v>721383</v>
      </c>
      <c r="J168" s="1">
        <v>719437</v>
      </c>
      <c r="K168" s="1">
        <v>721383</v>
      </c>
      <c r="L168" s="1">
        <v>719437</v>
      </c>
      <c r="M168" s="1">
        <v>1</v>
      </c>
      <c r="N168" s="1">
        <v>714957</v>
      </c>
      <c r="O168" s="1">
        <v>2</v>
      </c>
      <c r="P168" s="1">
        <v>1</v>
      </c>
      <c r="Q168" s="1">
        <v>0</v>
      </c>
      <c r="R168" s="1">
        <v>-6.2270914617957862E-3</v>
      </c>
      <c r="S168" s="1">
        <v>719437</v>
      </c>
      <c r="T168" s="1">
        <v>714957</v>
      </c>
      <c r="V168" s="1">
        <v>0</v>
      </c>
      <c r="Z168" s="1">
        <v>0.36</v>
      </c>
      <c r="AA168" s="1">
        <v>0</v>
      </c>
      <c r="AB168" s="1">
        <v>1792.127716059797</v>
      </c>
      <c r="AC168" s="1">
        <v>-1417.4000000000231</v>
      </c>
      <c r="AD168" s="1">
        <v>-4626.9277160598431</v>
      </c>
      <c r="AE168" s="1">
        <v>-431.51545064290991</v>
      </c>
      <c r="AF168" s="1">
        <v>-1466.949360528728</v>
      </c>
      <c r="AG168" s="1">
        <v>-525.24153961986303</v>
      </c>
      <c r="AH168" s="1">
        <v>-3053.4503977203281</v>
      </c>
      <c r="AI168" s="1">
        <v>-983.40000000002328</v>
      </c>
      <c r="AJ168" s="1">
        <v>-1851</v>
      </c>
      <c r="AK168" s="1">
        <v>-983.40000000002328</v>
      </c>
      <c r="AL168" s="1">
        <v>-1060.9773661694489</v>
      </c>
      <c r="AM168" s="1">
        <v>308.17218214028981</v>
      </c>
      <c r="AN168" s="1">
        <v>-558.49583333334886</v>
      </c>
      <c r="AO168" s="1">
        <v>-765.90752688166685</v>
      </c>
      <c r="AP168" s="1">
        <v>17.133829409809302</v>
      </c>
      <c r="AQ168" s="1">
        <v>18.732015492899169</v>
      </c>
      <c r="AR168" s="1">
        <v>-316.16666666662792</v>
      </c>
      <c r="AS168" s="1">
        <v>71.428571428571431</v>
      </c>
      <c r="AT168" s="1">
        <v>50</v>
      </c>
      <c r="AU168" s="1">
        <v>-21.428571428571431</v>
      </c>
      <c r="AV168" s="1">
        <v>-3.9752650176678443E-2</v>
      </c>
      <c r="AW168" s="1">
        <v>85.701771729210591</v>
      </c>
      <c r="AX168" s="1">
        <v>16.74653870925383</v>
      </c>
      <c r="AY168" s="1">
        <v>409.76041586895008</v>
      </c>
      <c r="AZ168" s="1">
        <v>565.34528988136867</v>
      </c>
      <c r="BA168" s="1">
        <v>-155.5848740124186</v>
      </c>
      <c r="BB168" s="1">
        <v>34.681076665128728</v>
      </c>
      <c r="BC168" s="1">
        <v>27.89254085733894</v>
      </c>
      <c r="BD168" s="1">
        <v>7598.5120338137276</v>
      </c>
      <c r="BE168" s="1">
        <v>377</v>
      </c>
      <c r="BF168" s="1">
        <v>39.113780381197401</v>
      </c>
      <c r="BG168" s="1">
        <v>10655.412586274881</v>
      </c>
      <c r="BH168" s="1">
        <v>54.92864895879994</v>
      </c>
      <c r="BI168" s="1">
        <v>92.844454145907321</v>
      </c>
      <c r="BJ168" s="1">
        <v>72.085054772277871</v>
      </c>
      <c r="BK168" s="1">
        <v>99.080506742950561</v>
      </c>
      <c r="BL168" s="1">
        <v>92.844454145907321</v>
      </c>
      <c r="BM168" s="1">
        <v>100</v>
      </c>
      <c r="BN168" s="1">
        <v>93.163448722345393</v>
      </c>
      <c r="BO168" s="1">
        <v>2.8443919681153669E-3</v>
      </c>
      <c r="BP168" s="1">
        <v>52.985115363180732</v>
      </c>
      <c r="BQ168" s="1">
        <v>-36.431567907708441</v>
      </c>
      <c r="BR168" s="1">
        <v>30.70694799741252</v>
      </c>
      <c r="BS168" s="1">
        <v>-0.41665032350454112</v>
      </c>
      <c r="BT168" s="1">
        <v>-145.43000000000009</v>
      </c>
      <c r="BU168" s="1">
        <v>1945.881522901027</v>
      </c>
      <c r="BV168" s="1">
        <v>0.2701075114033713</v>
      </c>
      <c r="BW168" s="1">
        <v>2130</v>
      </c>
      <c r="BX168" s="1">
        <v>22.630428136114411</v>
      </c>
      <c r="BY168" s="1">
        <v>-29.191211091861192</v>
      </c>
      <c r="BZ168" s="1">
        <v>-766.75546814157019</v>
      </c>
      <c r="CA168" s="1">
        <v>-2050.7927670933882</v>
      </c>
      <c r="CB168" s="1">
        <v>-0.4877257511817174</v>
      </c>
      <c r="CC168" s="1">
        <v>0.27242784363585981</v>
      </c>
      <c r="CD168" s="1">
        <v>0</v>
      </c>
      <c r="CE168" s="1">
        <v>0.9122095048941038</v>
      </c>
      <c r="CF168" s="1">
        <v>0.66619010969899672</v>
      </c>
      <c r="CG168" s="1">
        <v>-1688.514285714366</v>
      </c>
      <c r="CH168" s="1">
        <v>-88.496562290221078</v>
      </c>
      <c r="CI168" s="1">
        <v>-1193.2000000000701</v>
      </c>
      <c r="CJ168" s="1">
        <v>-38.101098901098901</v>
      </c>
      <c r="CK168" s="1">
        <v>1604.7638580299169</v>
      </c>
      <c r="CL168" s="1">
        <v>719437</v>
      </c>
      <c r="CM168" s="1">
        <v>721383</v>
      </c>
      <c r="CN168" s="1">
        <v>719437</v>
      </c>
      <c r="CO168" s="1">
        <v>1</v>
      </c>
      <c r="CP168" s="1">
        <v>714957</v>
      </c>
      <c r="CQ168" s="1">
        <v>2</v>
      </c>
      <c r="CR168" s="1">
        <v>1</v>
      </c>
      <c r="CS168" s="1">
        <v>0</v>
      </c>
      <c r="CT168" s="1">
        <v>-6.2270914617957862E-3</v>
      </c>
      <c r="CU168" s="1">
        <v>719437</v>
      </c>
      <c r="CV168" s="1">
        <v>714957</v>
      </c>
      <c r="CW168" s="1">
        <v>0</v>
      </c>
      <c r="CZ168" s="1">
        <v>-1.350619785955187E-3</v>
      </c>
      <c r="DA168" s="1">
        <v>0</v>
      </c>
    </row>
    <row r="169" spans="1:105" x14ac:dyDescent="0.15">
      <c r="A169" s="1">
        <f t="shared" si="10"/>
        <v>167</v>
      </c>
      <c r="B169" s="1" t="s">
        <v>252</v>
      </c>
      <c r="C169" s="1">
        <v>716000</v>
      </c>
      <c r="D169" s="1">
        <v>716024</v>
      </c>
      <c r="E169" s="1">
        <v>713818</v>
      </c>
      <c r="F169" s="1">
        <v>713818</v>
      </c>
      <c r="G169" s="1">
        <v>2277.7471284080971</v>
      </c>
      <c r="H169" s="1">
        <f t="shared" si="11"/>
        <v>712679</v>
      </c>
      <c r="I169" s="1">
        <f t="shared" si="12"/>
        <v>714957</v>
      </c>
      <c r="J169" s="1">
        <v>712679</v>
      </c>
      <c r="K169" s="1">
        <v>714957</v>
      </c>
      <c r="L169" s="1">
        <v>716227</v>
      </c>
      <c r="M169" s="1">
        <v>3</v>
      </c>
      <c r="N169" s="1">
        <v>714957</v>
      </c>
      <c r="O169" s="1">
        <v>1</v>
      </c>
      <c r="P169" s="1">
        <v>0</v>
      </c>
      <c r="Q169" s="1">
        <v>1</v>
      </c>
      <c r="R169" s="1">
        <v>0</v>
      </c>
      <c r="V169" s="1">
        <v>-1.7763306044980001E-3</v>
      </c>
      <c r="W169" s="1">
        <v>714957</v>
      </c>
      <c r="X169" s="1">
        <v>716227</v>
      </c>
      <c r="Z169" s="1">
        <v>4.4000000000000004</v>
      </c>
      <c r="AA169" s="1">
        <v>0</v>
      </c>
      <c r="AB169" s="1">
        <v>7714.482775595854</v>
      </c>
      <c r="AC169" s="1">
        <v>3202</v>
      </c>
      <c r="AD169" s="1">
        <v>-1310.482775595854</v>
      </c>
      <c r="AE169" s="1">
        <v>3894.774893634371</v>
      </c>
      <c r="AF169" s="1">
        <v>3204.0151143440739</v>
      </c>
      <c r="AG169" s="1">
        <v>4359.3206851119176</v>
      </c>
      <c r="AH169" s="1">
        <v>1860.506076428806</v>
      </c>
      <c r="AI169" s="1">
        <v>3810.8666666666982</v>
      </c>
      <c r="AJ169" s="1">
        <v>2245.5</v>
      </c>
      <c r="AK169" s="1">
        <v>3810.8666666666982</v>
      </c>
      <c r="AL169" s="1">
        <v>3734.8009249526081</v>
      </c>
      <c r="AM169" s="1">
        <v>4264.3036537452144</v>
      </c>
      <c r="AN169" s="1">
        <v>4405.1333333333023</v>
      </c>
      <c r="AO169" s="1">
        <v>3873.8602150537772</v>
      </c>
      <c r="AP169" s="1">
        <v>16.758169976980671</v>
      </c>
      <c r="AQ169" s="1">
        <v>17.923850327155499</v>
      </c>
      <c r="AR169" s="1">
        <v>-472.85897435888182</v>
      </c>
      <c r="AS169" s="1">
        <v>100</v>
      </c>
      <c r="AT169" s="1">
        <v>42.857142857142861</v>
      </c>
      <c r="AU169" s="1">
        <v>-57.142857142857153</v>
      </c>
      <c r="AV169" s="1">
        <v>-0.9891205802357208</v>
      </c>
      <c r="AW169" s="1">
        <v>-240.085246653833</v>
      </c>
      <c r="AX169" s="1">
        <v>11.874597350208511</v>
      </c>
      <c r="AY169" s="1">
        <v>-32.772291753441102</v>
      </c>
      <c r="AZ169" s="1">
        <v>445.7217735544067</v>
      </c>
      <c r="BA169" s="1">
        <v>-478.49406530784779</v>
      </c>
      <c r="BB169" s="1">
        <v>26.838630893768499</v>
      </c>
      <c r="BC169" s="1">
        <v>39.38996091990785</v>
      </c>
      <c r="BD169" s="1">
        <v>12560.7611742556</v>
      </c>
      <c r="BE169" s="1">
        <v>-5220</v>
      </c>
      <c r="BF169" s="1">
        <v>31.028099753155988</v>
      </c>
      <c r="BG169" s="1">
        <v>9894.3116872552455</v>
      </c>
      <c r="BH169" s="1">
        <v>40.788457770203792</v>
      </c>
      <c r="BI169" s="1">
        <v>59.578228472434027</v>
      </c>
      <c r="BJ169" s="1">
        <v>75.801244716509913</v>
      </c>
      <c r="BK169" s="1">
        <v>0</v>
      </c>
      <c r="BL169" s="1">
        <v>59.578228472434027</v>
      </c>
      <c r="BM169" s="1">
        <v>0</v>
      </c>
      <c r="BN169" s="1">
        <v>59.830115389012057</v>
      </c>
      <c r="BO169" s="1">
        <v>3.08940809381486E-3</v>
      </c>
      <c r="BP169" s="1">
        <v>36.799305894191967</v>
      </c>
      <c r="BQ169" s="1">
        <v>-100</v>
      </c>
      <c r="BR169" s="1">
        <v>26.306947997412522</v>
      </c>
      <c r="BS169" s="1">
        <v>-1.676024446518777</v>
      </c>
      <c r="BT169" s="1">
        <v>-149.8300000000001</v>
      </c>
      <c r="BU169" s="1">
        <v>2277.7471284080971</v>
      </c>
      <c r="BV169" s="1">
        <v>0.3190935404274054</v>
      </c>
      <c r="BW169" s="1">
        <v>6592</v>
      </c>
      <c r="BX169" s="1">
        <v>24.137670089195129</v>
      </c>
      <c r="BY169" s="1">
        <v>-30.036984843111782</v>
      </c>
      <c r="BZ169" s="1">
        <v>-2410.5861061763312</v>
      </c>
      <c r="CA169" s="1">
        <v>-1434.032693588661</v>
      </c>
      <c r="CB169" s="1">
        <v>-0.50055892149895431</v>
      </c>
      <c r="CC169" s="1">
        <v>0.25819547906525642</v>
      </c>
      <c r="CD169" s="1">
        <v>0</v>
      </c>
      <c r="CE169" s="1">
        <v>1.137611035227124</v>
      </c>
      <c r="CF169" s="1">
        <v>0.71860830721926494</v>
      </c>
      <c r="CG169" s="1">
        <v>3712.1714285713392</v>
      </c>
      <c r="CH169" s="1">
        <v>-89.629214090136159</v>
      </c>
      <c r="CI169" s="1">
        <v>5720.9714285713853</v>
      </c>
      <c r="CJ169" s="1">
        <v>-154.5230769230769</v>
      </c>
      <c r="CK169" s="1">
        <v>2256.2413877979029</v>
      </c>
      <c r="CL169" s="1">
        <v>712679</v>
      </c>
      <c r="CM169" s="1">
        <v>714957</v>
      </c>
      <c r="CN169" s="1">
        <v>716227</v>
      </c>
      <c r="CO169" s="1">
        <v>3</v>
      </c>
      <c r="CP169" s="1">
        <v>714957</v>
      </c>
      <c r="CQ169" s="1">
        <v>1</v>
      </c>
      <c r="CR169" s="1">
        <v>0</v>
      </c>
      <c r="CS169" s="1">
        <v>1</v>
      </c>
      <c r="CT169" s="1">
        <v>0</v>
      </c>
      <c r="CW169" s="1">
        <v>-1.7763306044980001E-3</v>
      </c>
      <c r="CX169" s="1">
        <v>714957</v>
      </c>
      <c r="CY169" s="1">
        <v>716227</v>
      </c>
      <c r="CZ169" s="1">
        <v>0</v>
      </c>
      <c r="DA169" s="1">
        <v>-1.595644828233489E-3</v>
      </c>
    </row>
    <row r="170" spans="1:105" x14ac:dyDescent="0.15">
      <c r="A170" s="1">
        <f t="shared" si="10"/>
        <v>168</v>
      </c>
      <c r="B170" s="1" t="s">
        <v>253</v>
      </c>
      <c r="C170" s="1">
        <v>714148</v>
      </c>
      <c r="D170" s="1">
        <v>717010</v>
      </c>
      <c r="E170" s="1">
        <v>712908</v>
      </c>
      <c r="F170" s="1">
        <v>712908</v>
      </c>
      <c r="G170" s="1">
        <v>2408.0509049503748</v>
      </c>
      <c r="H170" s="1">
        <f t="shared" si="11"/>
        <v>711704</v>
      </c>
      <c r="I170" s="1">
        <f t="shared" si="12"/>
        <v>714112</v>
      </c>
      <c r="J170" s="1">
        <v>711704</v>
      </c>
      <c r="K170" s="1">
        <v>714112</v>
      </c>
      <c r="L170" s="1">
        <v>716227</v>
      </c>
      <c r="M170" s="1">
        <v>2</v>
      </c>
      <c r="N170" s="1">
        <v>714112</v>
      </c>
      <c r="O170" s="1">
        <v>1</v>
      </c>
      <c r="P170" s="1">
        <v>0</v>
      </c>
      <c r="Q170" s="1">
        <v>1</v>
      </c>
      <c r="R170" s="1">
        <v>0</v>
      </c>
      <c r="V170" s="1">
        <v>-2.9617202903746702E-3</v>
      </c>
      <c r="W170" s="1">
        <v>714112</v>
      </c>
      <c r="X170" s="1">
        <v>716227</v>
      </c>
      <c r="Z170" s="1">
        <v>6.24</v>
      </c>
      <c r="AA170" s="1">
        <v>0</v>
      </c>
      <c r="AB170" s="1">
        <v>7894.341558043845</v>
      </c>
      <c r="AC170" s="1">
        <v>1939.4000000000231</v>
      </c>
      <c r="AD170" s="1">
        <v>-4015.541558043798</v>
      </c>
      <c r="AE170" s="1">
        <v>3160.7614492666912</v>
      </c>
      <c r="AF170" s="1">
        <v>2829.4334940637932</v>
      </c>
      <c r="AG170" s="1">
        <v>4142.5624885983998</v>
      </c>
      <c r="AH170" s="1">
        <v>1754.592748728697</v>
      </c>
      <c r="AI170" s="1">
        <v>3603.1333333333018</v>
      </c>
      <c r="AJ170" s="1">
        <v>1752.5</v>
      </c>
      <c r="AK170" s="1">
        <v>3603.1333333333018</v>
      </c>
      <c r="AL170" s="1">
        <v>3311.361215404002</v>
      </c>
      <c r="AM170" s="1">
        <v>3170.206970062573</v>
      </c>
      <c r="AN170" s="1">
        <v>4324.7249999999767</v>
      </c>
      <c r="AO170" s="1">
        <v>3460.1268817203818</v>
      </c>
      <c r="AP170" s="1">
        <v>16.048528327292971</v>
      </c>
      <c r="AQ170" s="1">
        <v>16.99300372793439</v>
      </c>
      <c r="AR170" s="1">
        <v>-889.99358974350616</v>
      </c>
      <c r="AS170" s="1">
        <v>100</v>
      </c>
      <c r="AT170" s="1">
        <v>35.714285714285722</v>
      </c>
      <c r="AU170" s="1">
        <v>-64.285714285714292</v>
      </c>
      <c r="AV170" s="1">
        <v>-0.30229156509019989</v>
      </c>
      <c r="AW170" s="1">
        <v>-184.1468626321697</v>
      </c>
      <c r="AX170" s="1">
        <v>6.823186881352802</v>
      </c>
      <c r="AY170" s="1">
        <v>-451.70507075381471</v>
      </c>
      <c r="AZ170" s="1">
        <v>266.23640469276239</v>
      </c>
      <c r="BA170" s="1">
        <v>-717.9414754465771</v>
      </c>
      <c r="BB170" s="1">
        <v>20.09329772552589</v>
      </c>
      <c r="BC170" s="1">
        <v>34.597150391657657</v>
      </c>
      <c r="BD170" s="1">
        <v>11663.56394752306</v>
      </c>
      <c r="BE170" s="1">
        <v>-7607</v>
      </c>
      <c r="BF170" s="1">
        <v>30.1774578216028</v>
      </c>
      <c r="BG170" s="1">
        <v>10173.575138165579</v>
      </c>
      <c r="BH170" s="1">
        <v>39.284997449358762</v>
      </c>
      <c r="BI170" s="1">
        <v>33.026835580983487</v>
      </c>
      <c r="BJ170" s="1">
        <v>61.816506066441598</v>
      </c>
      <c r="BK170" s="1">
        <v>0</v>
      </c>
      <c r="BL170" s="1">
        <v>33.026835580983487</v>
      </c>
      <c r="BM170" s="1">
        <v>0</v>
      </c>
      <c r="BN170" s="1">
        <v>33.333333333333357</v>
      </c>
      <c r="BO170" s="1">
        <v>3.095577381406756E-3</v>
      </c>
      <c r="BP170" s="1">
        <v>30.106166775831241</v>
      </c>
      <c r="BQ170" s="1">
        <v>-100</v>
      </c>
      <c r="BR170" s="1">
        <v>20.06694799741252</v>
      </c>
      <c r="BS170" s="1">
        <v>-4.024311638068351</v>
      </c>
      <c r="BT170" s="1">
        <v>-156.07000000000011</v>
      </c>
      <c r="BU170" s="1">
        <v>2408.0509049503748</v>
      </c>
      <c r="BV170" s="1">
        <v>0.3377786341225481</v>
      </c>
      <c r="BW170" s="1">
        <v>4102</v>
      </c>
      <c r="BX170" s="1">
        <v>26.04505052155907</v>
      </c>
      <c r="BY170" s="1">
        <v>-44.707133217594283</v>
      </c>
      <c r="BZ170" s="1">
        <v>-1711.9971839339551</v>
      </c>
      <c r="CA170" s="1">
        <v>5355.2550058339011</v>
      </c>
      <c r="CB170" s="1">
        <v>-0.70348319056667641</v>
      </c>
      <c r="CC170" s="1">
        <v>5.1114673644713409E-3</v>
      </c>
      <c r="CD170" s="1">
        <v>0</v>
      </c>
      <c r="CE170" s="1">
        <v>0.98540829571879807</v>
      </c>
      <c r="CF170" s="1">
        <v>0.7463830697835111</v>
      </c>
      <c r="CG170" s="1">
        <v>3244.4000000000228</v>
      </c>
      <c r="CH170" s="1">
        <v>-89.808596917063369</v>
      </c>
      <c r="CI170" s="1">
        <v>7135.8857142857742</v>
      </c>
      <c r="CJ170" s="1">
        <v>-299.34505494505493</v>
      </c>
      <c r="CK170" s="1">
        <v>2977.4707790218858</v>
      </c>
      <c r="CL170" s="1">
        <v>711704</v>
      </c>
      <c r="CM170" s="1">
        <v>714112</v>
      </c>
      <c r="CN170" s="1">
        <v>716227</v>
      </c>
      <c r="CO170" s="1">
        <v>2</v>
      </c>
      <c r="CP170" s="1">
        <v>714112</v>
      </c>
      <c r="CQ170" s="1">
        <v>1</v>
      </c>
      <c r="CR170" s="1">
        <v>0</v>
      </c>
      <c r="CS170" s="1">
        <v>1</v>
      </c>
      <c r="CT170" s="1">
        <v>0</v>
      </c>
      <c r="CW170" s="1">
        <v>-2.9617202903746702E-3</v>
      </c>
      <c r="CX170" s="1">
        <v>714112</v>
      </c>
      <c r="CY170" s="1">
        <v>716227</v>
      </c>
      <c r="CZ170" s="1">
        <v>0</v>
      </c>
      <c r="DA170" s="1">
        <v>-1.6888574682847319E-3</v>
      </c>
    </row>
    <row r="171" spans="1:105" x14ac:dyDescent="0.15">
      <c r="A171" s="1">
        <f t="shared" si="10"/>
        <v>169</v>
      </c>
      <c r="B171" s="1" t="s">
        <v>254</v>
      </c>
      <c r="C171" s="1">
        <v>716422</v>
      </c>
      <c r="D171" s="1">
        <v>717509</v>
      </c>
      <c r="E171" s="1">
        <v>716422</v>
      </c>
      <c r="F171" s="1">
        <v>717509</v>
      </c>
      <c r="G171" s="1">
        <v>2564.690126025348</v>
      </c>
      <c r="H171" s="1">
        <f t="shared" si="11"/>
        <v>716227</v>
      </c>
      <c r="I171" s="1">
        <f t="shared" si="12"/>
        <v>718791</v>
      </c>
      <c r="J171" s="1">
        <v>716227</v>
      </c>
      <c r="K171" s="1">
        <v>718791</v>
      </c>
      <c r="L171" s="1">
        <v>716227</v>
      </c>
      <c r="M171" s="1">
        <v>1</v>
      </c>
      <c r="N171" s="1">
        <v>716189</v>
      </c>
      <c r="O171" s="1">
        <v>3</v>
      </c>
      <c r="P171" s="1">
        <v>1</v>
      </c>
      <c r="Q171" s="1">
        <v>0</v>
      </c>
      <c r="R171" s="1">
        <v>-5.3055804933310753E-5</v>
      </c>
      <c r="S171" s="1">
        <v>716227</v>
      </c>
      <c r="T171" s="1">
        <v>716189</v>
      </c>
      <c r="V171" s="1">
        <v>0</v>
      </c>
      <c r="Z171" s="1">
        <v>1.2</v>
      </c>
      <c r="AA171" s="1">
        <v>0</v>
      </c>
      <c r="AB171" s="1">
        <v>5263.2645203638822</v>
      </c>
      <c r="AC171" s="1">
        <v>-371.5</v>
      </c>
      <c r="AD171" s="1">
        <v>-6006.2645203638822</v>
      </c>
      <c r="AE171" s="1">
        <v>1097.9926121073081</v>
      </c>
      <c r="AF171" s="1">
        <v>804.9055267048534</v>
      </c>
      <c r="AG171" s="1">
        <v>1970.161068641464</v>
      </c>
      <c r="AH171" s="1">
        <v>-244.45024223858491</v>
      </c>
      <c r="AI171" s="1">
        <v>1680.266666666721</v>
      </c>
      <c r="AJ171" s="1">
        <v>-254</v>
      </c>
      <c r="AK171" s="1">
        <v>1680.266666666721</v>
      </c>
      <c r="AL171" s="1">
        <v>927.97605200624093</v>
      </c>
      <c r="AM171" s="1">
        <v>1071.055027554743</v>
      </c>
      <c r="AN171" s="1">
        <v>2261.6041666666279</v>
      </c>
      <c r="AO171" s="1">
        <v>1385.6827956988709</v>
      </c>
      <c r="AP171" s="1">
        <v>15.2063148426501</v>
      </c>
      <c r="AQ171" s="1">
        <v>16.429079641945201</v>
      </c>
      <c r="AR171" s="1">
        <v>-998.5256410256261</v>
      </c>
      <c r="AS171" s="1">
        <v>92.857142857142861</v>
      </c>
      <c r="AT171" s="1">
        <v>28.571428571428569</v>
      </c>
      <c r="AU171" s="1">
        <v>-64.285714285714292</v>
      </c>
      <c r="AV171" s="1">
        <v>1</v>
      </c>
      <c r="AW171" s="1">
        <v>-50.18696965338394</v>
      </c>
      <c r="AX171" s="1">
        <v>4.2575395422927684</v>
      </c>
      <c r="AY171" s="1">
        <v>-407.74978283955721</v>
      </c>
      <c r="AZ171" s="1">
        <v>131.4391671862985</v>
      </c>
      <c r="BA171" s="1">
        <v>-539.18895002585566</v>
      </c>
      <c r="BB171" s="1">
        <v>24.753795362647949</v>
      </c>
      <c r="BC171" s="1">
        <v>30.16380029802626</v>
      </c>
      <c r="BD171" s="1">
        <v>10830.4522369857</v>
      </c>
      <c r="BE171" s="1">
        <v>-1529</v>
      </c>
      <c r="BF171" s="1">
        <v>27.700216885671249</v>
      </c>
      <c r="BG171" s="1">
        <v>9945.8911997251853</v>
      </c>
      <c r="BH171" s="1">
        <v>49.433716801696043</v>
      </c>
      <c r="BI171" s="1">
        <v>20.321540567996092</v>
      </c>
      <c r="BJ171" s="1">
        <v>37.642201540471177</v>
      </c>
      <c r="BK171" s="1">
        <v>60.964621703988342</v>
      </c>
      <c r="BL171" s="1">
        <v>20.321540567996092</v>
      </c>
      <c r="BM171" s="1">
        <v>64.874363547489978</v>
      </c>
      <c r="BN171" s="1">
        <v>21.624787849163351</v>
      </c>
      <c r="BO171" s="1">
        <v>3.077615794389033E-3</v>
      </c>
      <c r="BP171" s="1">
        <v>44.803350362253141</v>
      </c>
      <c r="BQ171" s="1">
        <v>-55.247544013228293</v>
      </c>
      <c r="BR171" s="1">
        <v>21.266947997412519</v>
      </c>
      <c r="BS171" s="1">
        <v>-4.2373098856960532</v>
      </c>
      <c r="BT171" s="1">
        <v>-154.87000000000009</v>
      </c>
      <c r="BU171" s="1">
        <v>2564.690126025348</v>
      </c>
      <c r="BV171" s="1">
        <v>0.35744361757488041</v>
      </c>
      <c r="BW171" s="1">
        <v>4601</v>
      </c>
      <c r="BX171" s="1">
        <v>28.217508259556698</v>
      </c>
      <c r="BY171" s="1">
        <v>307.68904702635098</v>
      </c>
      <c r="BZ171" s="1">
        <v>904.41966751058033</v>
      </c>
      <c r="CA171" s="1">
        <v>2483.752085185849</v>
      </c>
      <c r="CB171" s="1">
        <v>-0.79134042135314531</v>
      </c>
      <c r="CC171" s="1">
        <v>-0.1272542222289606</v>
      </c>
      <c r="CD171" s="1">
        <v>0</v>
      </c>
      <c r="CE171" s="1">
        <v>1.0659381006834201</v>
      </c>
      <c r="CF171" s="1">
        <v>0.75624422457825469</v>
      </c>
      <c r="CG171" s="1">
        <v>-1575.257142857183</v>
      </c>
      <c r="CH171" s="1">
        <v>-89.827254771377966</v>
      </c>
      <c r="CI171" s="1">
        <v>2736.5428571428638</v>
      </c>
      <c r="CJ171" s="1">
        <v>-331.67692307692312</v>
      </c>
      <c r="CK171" s="1">
        <v>2817.382260181922</v>
      </c>
      <c r="CL171" s="1">
        <v>716227</v>
      </c>
      <c r="CM171" s="1">
        <v>718791</v>
      </c>
      <c r="CN171" s="1">
        <v>716227</v>
      </c>
      <c r="CO171" s="1">
        <v>1</v>
      </c>
      <c r="CP171" s="1">
        <v>716189</v>
      </c>
      <c r="CQ171" s="1">
        <v>3</v>
      </c>
      <c r="CR171" s="1">
        <v>1</v>
      </c>
      <c r="CS171" s="1">
        <v>0</v>
      </c>
      <c r="CT171" s="1">
        <v>-5.3055804933310753E-5</v>
      </c>
      <c r="CU171" s="1">
        <v>716227</v>
      </c>
      <c r="CV171" s="1">
        <v>716189</v>
      </c>
      <c r="CW171" s="1">
        <v>0</v>
      </c>
      <c r="CZ171" s="1">
        <v>-1.7867371698473411E-3</v>
      </c>
      <c r="DA171" s="1">
        <v>0</v>
      </c>
    </row>
    <row r="172" spans="1:105" x14ac:dyDescent="0.15">
      <c r="A172" s="1">
        <f t="shared" si="10"/>
        <v>170</v>
      </c>
      <c r="B172" s="1" t="s">
        <v>255</v>
      </c>
      <c r="C172" s="1">
        <v>715065</v>
      </c>
      <c r="D172" s="1">
        <v>715065</v>
      </c>
      <c r="E172" s="1">
        <v>715065</v>
      </c>
      <c r="F172" s="1">
        <v>715065</v>
      </c>
      <c r="G172" s="1">
        <v>2556.069402737824</v>
      </c>
      <c r="H172" s="1">
        <f t="shared" si="11"/>
        <v>713787</v>
      </c>
      <c r="I172" s="1">
        <f t="shared" si="12"/>
        <v>716343</v>
      </c>
      <c r="J172" s="1">
        <v>713787</v>
      </c>
      <c r="K172" s="1">
        <v>716343</v>
      </c>
      <c r="L172" s="1">
        <v>715976</v>
      </c>
      <c r="M172" s="1">
        <v>3</v>
      </c>
      <c r="N172" s="1">
        <v>716189</v>
      </c>
      <c r="O172" s="1">
        <v>2</v>
      </c>
      <c r="P172" s="1">
        <v>0</v>
      </c>
      <c r="Q172" s="1">
        <v>0</v>
      </c>
      <c r="R172" s="1">
        <v>0</v>
      </c>
      <c r="V172" s="1">
        <v>0</v>
      </c>
      <c r="Z172" s="1">
        <v>0.02</v>
      </c>
      <c r="AA172" s="1">
        <v>0</v>
      </c>
      <c r="AB172" s="1">
        <v>6310.5383683149703</v>
      </c>
      <c r="AC172" s="1">
        <v>877</v>
      </c>
      <c r="AD172" s="1">
        <v>-4556.5383683149703</v>
      </c>
      <c r="AE172" s="1">
        <v>2641.7599768320802</v>
      </c>
      <c r="AF172" s="1">
        <v>2530.8632346594241</v>
      </c>
      <c r="AG172" s="1">
        <v>3710.3448591639749</v>
      </c>
      <c r="AH172" s="1">
        <v>1646.9189813499111</v>
      </c>
      <c r="AI172" s="1">
        <v>3554.699999999953</v>
      </c>
      <c r="AJ172" s="1">
        <v>1646.5</v>
      </c>
      <c r="AK172" s="1">
        <v>3554.699999999953</v>
      </c>
      <c r="AL172" s="1">
        <v>2447.0781649411661</v>
      </c>
      <c r="AM172" s="1">
        <v>2446.12417342246</v>
      </c>
      <c r="AN172" s="1">
        <v>4078.0625</v>
      </c>
      <c r="AO172" s="1">
        <v>3055.1655913979048</v>
      </c>
      <c r="AP172" s="1">
        <v>14.8736776729386</v>
      </c>
      <c r="AQ172" s="1">
        <v>16.130144952255101</v>
      </c>
      <c r="AR172" s="1">
        <v>-1335.9615384615031</v>
      </c>
      <c r="AS172" s="1">
        <v>85.714285714285722</v>
      </c>
      <c r="AT172" s="1">
        <v>21.428571428571431</v>
      </c>
      <c r="AU172" s="1">
        <v>-64.285714285714292</v>
      </c>
      <c r="AV172" s="1">
        <v>0</v>
      </c>
      <c r="AW172" s="1">
        <v>-110.88871196072159</v>
      </c>
      <c r="AX172" s="1">
        <v>10.54939446668909</v>
      </c>
      <c r="AY172" s="1">
        <v>-563.62812099396251</v>
      </c>
      <c r="AZ172" s="1">
        <v>-7.5742904497536756</v>
      </c>
      <c r="BA172" s="1">
        <v>-556.05383054420884</v>
      </c>
      <c r="BB172" s="1">
        <v>22.89018723589469</v>
      </c>
      <c r="BC172" s="1">
        <v>31.895812046843229</v>
      </c>
      <c r="BD172" s="1">
        <v>11413.84850577243</v>
      </c>
      <c r="BE172" s="1">
        <v>-3973</v>
      </c>
      <c r="BF172" s="1">
        <v>25.808370234234982</v>
      </c>
      <c r="BG172" s="1">
        <v>9235.4703997448141</v>
      </c>
      <c r="BH172" s="1">
        <v>45.119398545554397</v>
      </c>
      <c r="BI172" s="1">
        <v>29.848504924694119</v>
      </c>
      <c r="BJ172" s="1">
        <v>27.732293691224552</v>
      </c>
      <c r="BK172" s="1">
        <v>28.580893070094081</v>
      </c>
      <c r="BL172" s="1">
        <v>29.848504924694119</v>
      </c>
      <c r="BM172" s="1">
        <v>37.29564732808381</v>
      </c>
      <c r="BN172" s="1">
        <v>34.056670291857962</v>
      </c>
      <c r="BO172" s="1">
        <v>2.9477739041272599E-3</v>
      </c>
      <c r="BP172" s="1">
        <v>34.172594254096538</v>
      </c>
      <c r="BQ172" s="1">
        <v>-79.019550627370876</v>
      </c>
      <c r="BR172" s="1">
        <v>21.266947997412519</v>
      </c>
      <c r="BS172" s="1">
        <v>-3.9392355428441088</v>
      </c>
      <c r="BT172" s="1">
        <v>-154.8900000000001</v>
      </c>
      <c r="BU172" s="1">
        <v>2556.069402737824</v>
      </c>
      <c r="BV172" s="1">
        <v>0.35745972782024338</v>
      </c>
      <c r="BW172" s="1">
        <v>2444</v>
      </c>
      <c r="BX172" s="1">
        <v>29.00152886347778</v>
      </c>
      <c r="BY172" s="1">
        <v>310.17539045291892</v>
      </c>
      <c r="BZ172" s="1">
        <v>126.4800899566457</v>
      </c>
      <c r="CA172" s="1">
        <v>-1547.5735063467789</v>
      </c>
      <c r="CB172" s="1">
        <v>-0.76407319362393222</v>
      </c>
      <c r="CC172" s="1">
        <v>-8.410584684571322E-2</v>
      </c>
      <c r="CD172" s="1">
        <v>0</v>
      </c>
      <c r="CE172" s="1">
        <v>0.97746773144280918</v>
      </c>
      <c r="CF172" s="1">
        <v>0.7572488725835379</v>
      </c>
      <c r="CG172" s="1">
        <v>368.59999999997672</v>
      </c>
      <c r="CH172" s="1">
        <v>-89.838161008012037</v>
      </c>
      <c r="CI172" s="1">
        <v>4970.9714285713853</v>
      </c>
      <c r="CJ172" s="1">
        <v>-354.02857142857141</v>
      </c>
      <c r="CK172" s="1">
        <v>2716.769184157497</v>
      </c>
      <c r="CL172" s="1">
        <v>713787</v>
      </c>
      <c r="CM172" s="1">
        <v>716343</v>
      </c>
      <c r="CN172" s="1">
        <v>715976</v>
      </c>
      <c r="CO172" s="1">
        <v>3</v>
      </c>
      <c r="CP172" s="1">
        <v>716189</v>
      </c>
      <c r="CQ172" s="1">
        <v>2</v>
      </c>
      <c r="CR172" s="1">
        <v>0</v>
      </c>
      <c r="CS172" s="1">
        <v>0</v>
      </c>
      <c r="CT172" s="1">
        <v>0</v>
      </c>
      <c r="CW172" s="1">
        <v>0</v>
      </c>
      <c r="CZ172" s="1">
        <v>0</v>
      </c>
      <c r="DA172" s="1">
        <v>0</v>
      </c>
    </row>
    <row r="173" spans="1:105" x14ac:dyDescent="0.15">
      <c r="A173" s="1">
        <f t="shared" si="10"/>
        <v>171</v>
      </c>
      <c r="B173" s="1" t="s">
        <v>256</v>
      </c>
      <c r="C173" s="1">
        <v>715000</v>
      </c>
      <c r="D173" s="1">
        <v>715000</v>
      </c>
      <c r="E173" s="1">
        <v>715000</v>
      </c>
      <c r="F173" s="1">
        <v>715000</v>
      </c>
      <c r="G173" s="1">
        <v>2378.1358739708362</v>
      </c>
      <c r="H173" s="1">
        <f t="shared" si="11"/>
        <v>713811</v>
      </c>
      <c r="I173" s="1">
        <f t="shared" si="12"/>
        <v>716189</v>
      </c>
      <c r="J173" s="1">
        <v>713811</v>
      </c>
      <c r="K173" s="1">
        <v>716189</v>
      </c>
      <c r="L173" s="1">
        <v>715976</v>
      </c>
      <c r="M173" s="1">
        <v>2</v>
      </c>
      <c r="N173" s="1">
        <v>716189</v>
      </c>
      <c r="O173" s="1">
        <v>1</v>
      </c>
      <c r="P173" s="1">
        <v>0</v>
      </c>
      <c r="Q173" s="1">
        <v>1</v>
      </c>
      <c r="R173" s="1">
        <v>0</v>
      </c>
      <c r="V173" s="1">
        <v>2.9740752790119451E-4</v>
      </c>
      <c r="W173" s="1">
        <v>716189</v>
      </c>
      <c r="X173" s="1">
        <v>715976</v>
      </c>
      <c r="Z173" s="1">
        <v>0.37</v>
      </c>
      <c r="AA173" s="1">
        <v>0</v>
      </c>
      <c r="AB173" s="1">
        <v>2955.1438092520689</v>
      </c>
      <c r="AC173" s="1">
        <v>-140</v>
      </c>
      <c r="AD173" s="1">
        <v>-3235.1438092520689</v>
      </c>
      <c r="AE173" s="1">
        <v>2375.4600952775222</v>
      </c>
      <c r="AF173" s="1">
        <v>2428.3881872619968</v>
      </c>
      <c r="AG173" s="1">
        <v>3640.596345837926</v>
      </c>
      <c r="AH173" s="1">
        <v>1693.564951914479</v>
      </c>
      <c r="AI173" s="1">
        <v>3519.733333333279</v>
      </c>
      <c r="AJ173" s="1">
        <v>1711.5</v>
      </c>
      <c r="AK173" s="1">
        <v>3519.733333333279</v>
      </c>
      <c r="AL173" s="1">
        <v>2135.1841762160179</v>
      </c>
      <c r="AM173" s="1">
        <v>2039.1904665861509</v>
      </c>
      <c r="AN173" s="1">
        <v>4030.6291666666511</v>
      </c>
      <c r="AO173" s="1">
        <v>2886.6365591398212</v>
      </c>
      <c r="AP173" s="1">
        <v>14.58638658146725</v>
      </c>
      <c r="AQ173" s="1">
        <v>16.09254693306276</v>
      </c>
      <c r="AR173" s="1">
        <v>-1480.153846153873</v>
      </c>
      <c r="AS173" s="1">
        <v>78.571428571428569</v>
      </c>
      <c r="AT173" s="1">
        <v>14.28571428571429</v>
      </c>
      <c r="AU173" s="1">
        <v>-64.285714285714292</v>
      </c>
      <c r="AV173" s="1">
        <v>0</v>
      </c>
      <c r="AW173" s="1">
        <v>-92.954664467778784</v>
      </c>
      <c r="AX173" s="1">
        <v>10.851602392339791</v>
      </c>
      <c r="AY173" s="1">
        <v>-684.51709680166095</v>
      </c>
      <c r="AZ173" s="1">
        <v>-142.96285172013509</v>
      </c>
      <c r="BA173" s="1">
        <v>-541.55424508152578</v>
      </c>
      <c r="BB173" s="1">
        <v>22.4968305813175</v>
      </c>
      <c r="BC173" s="1">
        <v>32.028773180145457</v>
      </c>
      <c r="BD173" s="1">
        <v>10663.573612502971</v>
      </c>
      <c r="BE173" s="1">
        <v>-4000</v>
      </c>
      <c r="BF173" s="1">
        <v>25.757984050093292</v>
      </c>
      <c r="BG173" s="1">
        <v>8575.7939426201847</v>
      </c>
      <c r="BH173" s="1">
        <v>45.006895363131711</v>
      </c>
      <c r="BI173" s="1">
        <v>45.004630404662237</v>
      </c>
      <c r="BJ173" s="1">
        <v>31.724891965784131</v>
      </c>
      <c r="BK173" s="1">
        <v>45.468376439904368</v>
      </c>
      <c r="BL173" s="1">
        <v>45.004630404662237</v>
      </c>
      <c r="BM173" s="1">
        <v>56.380492110614753</v>
      </c>
      <c r="BN173" s="1">
        <v>52.85016766206288</v>
      </c>
      <c r="BO173" s="1">
        <v>2.724676971599393E-3</v>
      </c>
      <c r="BP173" s="1">
        <v>34.314350440829337</v>
      </c>
      <c r="BQ173" s="1">
        <v>-79.651784845832111</v>
      </c>
      <c r="BR173" s="1">
        <v>21.266947997412519</v>
      </c>
      <c r="BS173" s="1">
        <v>-3.459183716873397</v>
      </c>
      <c r="BT173" s="1">
        <v>-155.2600000000001</v>
      </c>
      <c r="BU173" s="1">
        <v>2378.1358739708362</v>
      </c>
      <c r="BV173" s="1">
        <v>0.33260641593997708</v>
      </c>
      <c r="BW173" s="1">
        <v>65</v>
      </c>
      <c r="BX173" s="1">
        <v>29.64682796475563</v>
      </c>
      <c r="BY173" s="1">
        <v>313.25186708396291</v>
      </c>
      <c r="BZ173" s="1">
        <v>944.44190904527306</v>
      </c>
      <c r="CA173" s="1">
        <v>-4771.7979793736722</v>
      </c>
      <c r="CB173" s="1">
        <v>-0.72834864160025825</v>
      </c>
      <c r="CC173" s="1">
        <v>-3.0505941629814921E-2</v>
      </c>
      <c r="CD173" s="1">
        <v>0</v>
      </c>
      <c r="CE173" s="1">
        <v>1.143660514228898</v>
      </c>
      <c r="CF173" s="1">
        <v>0.78331762684944761</v>
      </c>
      <c r="CG173" s="1">
        <v>-83.457142857136205</v>
      </c>
      <c r="CH173" s="1">
        <v>-89.852786922181352</v>
      </c>
      <c r="CI173" s="1">
        <v>4976.1714285714552</v>
      </c>
      <c r="CJ173" s="1">
        <v>-389.20219780219782</v>
      </c>
      <c r="CK173" s="1">
        <v>1547.5719046260151</v>
      </c>
      <c r="CL173" s="1">
        <v>713811</v>
      </c>
      <c r="CM173" s="1">
        <v>716189</v>
      </c>
      <c r="CN173" s="1">
        <v>715976</v>
      </c>
      <c r="CO173" s="1">
        <v>2</v>
      </c>
      <c r="CP173" s="1">
        <v>716189</v>
      </c>
      <c r="CQ173" s="1">
        <v>1</v>
      </c>
      <c r="CR173" s="1">
        <v>0</v>
      </c>
      <c r="CS173" s="1">
        <v>1</v>
      </c>
      <c r="CT173" s="1">
        <v>0</v>
      </c>
      <c r="CW173" s="1">
        <v>2.9740752790119451E-4</v>
      </c>
      <c r="CX173" s="1">
        <v>716189</v>
      </c>
      <c r="CY173" s="1">
        <v>715976</v>
      </c>
      <c r="CZ173" s="1">
        <v>0</v>
      </c>
      <c r="DA173" s="1">
        <v>-1.662937062937075E-3</v>
      </c>
    </row>
    <row r="174" spans="1:105" x14ac:dyDescent="0.15">
      <c r="A174" s="1">
        <f t="shared" si="10"/>
        <v>172</v>
      </c>
      <c r="B174" s="1" t="s">
        <v>257</v>
      </c>
      <c r="C174" s="1">
        <v>717157</v>
      </c>
      <c r="D174" s="1">
        <v>717157</v>
      </c>
      <c r="E174" s="1">
        <v>717157</v>
      </c>
      <c r="F174" s="1">
        <v>717157</v>
      </c>
      <c r="G174" s="1">
        <v>2362.3404544014911</v>
      </c>
      <c r="H174" s="1">
        <f t="shared" si="11"/>
        <v>715976</v>
      </c>
      <c r="I174" s="1">
        <f t="shared" si="12"/>
        <v>718338</v>
      </c>
      <c r="J174" s="1">
        <v>715976</v>
      </c>
      <c r="K174" s="1">
        <v>718338</v>
      </c>
      <c r="L174" s="1">
        <v>715976</v>
      </c>
      <c r="M174" s="1">
        <v>1</v>
      </c>
      <c r="N174" s="1">
        <v>707219</v>
      </c>
      <c r="O174" s="1">
        <v>4</v>
      </c>
      <c r="P174" s="1">
        <v>1</v>
      </c>
      <c r="Q174" s="1">
        <v>0</v>
      </c>
      <c r="R174" s="1">
        <v>-1.2230856900231291E-2</v>
      </c>
      <c r="S174" s="1">
        <v>715976</v>
      </c>
      <c r="T174" s="1">
        <v>707219</v>
      </c>
      <c r="V174" s="1">
        <v>0</v>
      </c>
      <c r="Z174" s="1">
        <v>0.05</v>
      </c>
      <c r="AA174" s="1">
        <v>0</v>
      </c>
      <c r="AB174" s="1">
        <v>1709.72854664491</v>
      </c>
      <c r="AC174" s="1">
        <v>-1629.199999999953</v>
      </c>
      <c r="AD174" s="1">
        <v>-4968.1285466448171</v>
      </c>
      <c r="AE174" s="1">
        <v>187.98658771417101</v>
      </c>
      <c r="AF174" s="1">
        <v>253.87927195476371</v>
      </c>
      <c r="AG174" s="1">
        <v>1414.353866995079</v>
      </c>
      <c r="AH174" s="1">
        <v>-461.23978795018053</v>
      </c>
      <c r="AI174" s="1">
        <v>1351.300000000047</v>
      </c>
      <c r="AJ174" s="1">
        <v>-498</v>
      </c>
      <c r="AK174" s="1">
        <v>1351.300000000047</v>
      </c>
      <c r="AL174" s="1">
        <v>-298.85407430247869</v>
      </c>
      <c r="AM174" s="1">
        <v>-138.71639317215889</v>
      </c>
      <c r="AN174" s="1">
        <v>1744.8833333333021</v>
      </c>
      <c r="AO174" s="1">
        <v>641.71827956987545</v>
      </c>
      <c r="AP174" s="1">
        <v>13.622396878323</v>
      </c>
      <c r="AQ174" s="1">
        <v>16.07006663959837</v>
      </c>
      <c r="AR174" s="1">
        <v>-1494.1730769231219</v>
      </c>
      <c r="AS174" s="1">
        <v>71.428571428571431</v>
      </c>
      <c r="AT174" s="1">
        <v>7.1428571428571432</v>
      </c>
      <c r="AU174" s="1">
        <v>-64.285714285714292</v>
      </c>
      <c r="AV174" s="1">
        <v>0</v>
      </c>
      <c r="AW174" s="1">
        <v>-10.372066191535451</v>
      </c>
      <c r="AX174" s="1">
        <v>1.09053073744778</v>
      </c>
      <c r="AY174" s="1">
        <v>-599.36154113197699</v>
      </c>
      <c r="AZ174" s="1">
        <v>-234.2425896025035</v>
      </c>
      <c r="BA174" s="1">
        <v>-365.11895152947352</v>
      </c>
      <c r="BB174" s="1">
        <v>22.23406373244628</v>
      </c>
      <c r="BC174" s="1">
        <v>29.93985219371806</v>
      </c>
      <c r="BD174" s="1">
        <v>9901.8897830384758</v>
      </c>
      <c r="BE174" s="1">
        <v>1596</v>
      </c>
      <c r="BF174" s="1">
        <v>30.600058528568031</v>
      </c>
      <c r="BG174" s="1">
        <v>10120.23723243303</v>
      </c>
      <c r="BH174" s="1">
        <v>49.506348720504967</v>
      </c>
      <c r="BI174" s="1">
        <v>55.466252917155863</v>
      </c>
      <c r="BJ174" s="1">
        <v>43.439796082170723</v>
      </c>
      <c r="BK174" s="1">
        <v>92.349489241469243</v>
      </c>
      <c r="BL174" s="1">
        <v>55.466252917155863</v>
      </c>
      <c r="BM174" s="1">
        <v>100</v>
      </c>
      <c r="BN174" s="1">
        <v>64.55871314623289</v>
      </c>
      <c r="BO174" s="1">
        <v>2.5079430845398321E-3</v>
      </c>
      <c r="BP174" s="1">
        <v>39.316972224531007</v>
      </c>
      <c r="BQ174" s="1">
        <v>-58.671335473202987</v>
      </c>
      <c r="BR174" s="1">
        <v>21.266947997412519</v>
      </c>
      <c r="BS174" s="1">
        <v>-2.948327631987798</v>
      </c>
      <c r="BT174" s="1">
        <v>-155.21000000000009</v>
      </c>
      <c r="BU174" s="1">
        <v>2362.3404544014911</v>
      </c>
      <c r="BV174" s="1">
        <v>0.32940352731709949</v>
      </c>
      <c r="BW174" s="1">
        <v>2157</v>
      </c>
      <c r="BX174" s="1">
        <v>29.404935323280899</v>
      </c>
      <c r="BY174" s="1">
        <v>-30.277014632544141</v>
      </c>
      <c r="BZ174" s="1">
        <v>-2517.3561262442072</v>
      </c>
      <c r="CA174" s="1">
        <v>-15312.661506542439</v>
      </c>
      <c r="CB174" s="1">
        <v>-0.50418121453734766</v>
      </c>
      <c r="CC174" s="1">
        <v>0.25414596328987082</v>
      </c>
      <c r="CD174" s="1">
        <v>1</v>
      </c>
      <c r="CE174" s="1">
        <v>0.69707282201770249</v>
      </c>
      <c r="CF174" s="1">
        <v>0.77857155742054884</v>
      </c>
      <c r="CG174" s="1">
        <v>-1876.485714285634</v>
      </c>
      <c r="CH174" s="1">
        <v>-89.806633481168546</v>
      </c>
      <c r="CI174" s="1">
        <v>1975.4857142857511</v>
      </c>
      <c r="CJ174" s="1">
        <v>-296.30549450549449</v>
      </c>
      <c r="CK174" s="1">
        <v>1669.4642733224041</v>
      </c>
      <c r="CL174" s="1">
        <v>715976</v>
      </c>
      <c r="CM174" s="1">
        <v>718338</v>
      </c>
      <c r="CN174" s="1">
        <v>715976</v>
      </c>
      <c r="CO174" s="1">
        <v>1</v>
      </c>
      <c r="CP174" s="1">
        <v>707219</v>
      </c>
      <c r="CQ174" s="1">
        <v>4</v>
      </c>
      <c r="CR174" s="1">
        <v>1</v>
      </c>
      <c r="CS174" s="1">
        <v>0</v>
      </c>
      <c r="CT174" s="1">
        <v>-1.2230856900231291E-2</v>
      </c>
      <c r="CU174" s="1">
        <v>715976</v>
      </c>
      <c r="CV174" s="1">
        <v>707219</v>
      </c>
      <c r="CW174" s="1">
        <v>0</v>
      </c>
      <c r="CZ174" s="1">
        <v>-1.646780272659965E-3</v>
      </c>
      <c r="DA174" s="1">
        <v>0</v>
      </c>
    </row>
    <row r="175" spans="1:105" x14ac:dyDescent="0.15">
      <c r="A175" s="1">
        <f t="shared" si="10"/>
        <v>173</v>
      </c>
      <c r="B175" s="1" t="s">
        <v>258</v>
      </c>
      <c r="C175" s="1">
        <v>716655</v>
      </c>
      <c r="D175" s="1">
        <v>717157</v>
      </c>
      <c r="E175" s="1">
        <v>715614</v>
      </c>
      <c r="F175" s="1">
        <v>715614</v>
      </c>
      <c r="G175" s="1">
        <v>2303.8161362299561</v>
      </c>
      <c r="H175" s="1">
        <f t="shared" si="11"/>
        <v>714462</v>
      </c>
      <c r="I175" s="1">
        <f t="shared" si="12"/>
        <v>716766</v>
      </c>
      <c r="J175" s="1">
        <v>714462</v>
      </c>
      <c r="K175" s="1">
        <v>716766</v>
      </c>
      <c r="L175" s="1">
        <v>714462</v>
      </c>
      <c r="M175" s="1">
        <v>1</v>
      </c>
      <c r="N175" s="1">
        <v>707219</v>
      </c>
      <c r="O175" s="1">
        <v>3</v>
      </c>
      <c r="P175" s="1">
        <v>1</v>
      </c>
      <c r="Q175" s="1">
        <v>0</v>
      </c>
      <c r="R175" s="1">
        <v>-1.0137698016129629E-2</v>
      </c>
      <c r="S175" s="1">
        <v>714462</v>
      </c>
      <c r="T175" s="1">
        <v>707219</v>
      </c>
      <c r="V175" s="1">
        <v>0</v>
      </c>
      <c r="Z175" s="1">
        <v>0.71</v>
      </c>
      <c r="AA175" s="1">
        <v>0</v>
      </c>
      <c r="AB175" s="1">
        <v>1802.961441038409</v>
      </c>
      <c r="AC175" s="1">
        <v>-316.5</v>
      </c>
      <c r="AD175" s="1">
        <v>-2435.9614410384088</v>
      </c>
      <c r="AE175" s="1">
        <v>739.36154483002611</v>
      </c>
      <c r="AF175" s="1">
        <v>909.45157698995899</v>
      </c>
      <c r="AG175" s="1">
        <v>2116.3466666666791</v>
      </c>
      <c r="AH175" s="1">
        <v>300.7314604925923</v>
      </c>
      <c r="AI175" s="1">
        <v>2043.266666666721</v>
      </c>
      <c r="AJ175" s="1">
        <v>273.5</v>
      </c>
      <c r="AK175" s="1">
        <v>2043.266666666721</v>
      </c>
      <c r="AL175" s="1">
        <v>250.93981345999049</v>
      </c>
      <c r="AM175" s="1">
        <v>336.26123723771889</v>
      </c>
      <c r="AN175" s="1">
        <v>2360.8083333333489</v>
      </c>
      <c r="AO175" s="1">
        <v>1226.489247311838</v>
      </c>
      <c r="AP175" s="1">
        <v>13.12482010862921</v>
      </c>
      <c r="AQ175" s="1">
        <v>16.247970344422939</v>
      </c>
      <c r="AR175" s="1">
        <v>-1629.378205128131</v>
      </c>
      <c r="AS175" s="1">
        <v>64.285714285714292</v>
      </c>
      <c r="AT175" s="1">
        <v>0</v>
      </c>
      <c r="AU175" s="1">
        <v>-64.285714285714292</v>
      </c>
      <c r="AV175" s="1">
        <v>-0.67465975372650677</v>
      </c>
      <c r="AW175" s="1">
        <v>-41.643969550943261</v>
      </c>
      <c r="AX175" s="1">
        <v>6.6563221026099226</v>
      </c>
      <c r="AY175" s="1">
        <v>-648.90221357159317</v>
      </c>
      <c r="AZ175" s="1">
        <v>-317.17451439632151</v>
      </c>
      <c r="BA175" s="1">
        <v>-331.72769917527171</v>
      </c>
      <c r="BB175" s="1">
        <v>22.959065272746692</v>
      </c>
      <c r="BC175" s="1">
        <v>33.291536538688973</v>
      </c>
      <c r="BD175" s="1">
        <v>10737.61194139287</v>
      </c>
      <c r="BE175" s="1">
        <v>-3417</v>
      </c>
      <c r="BF175" s="1">
        <v>29.136148726251019</v>
      </c>
      <c r="BG175" s="1">
        <v>9397.3631444020975</v>
      </c>
      <c r="BH175" s="1">
        <v>46.570950148764403</v>
      </c>
      <c r="BI175" s="1">
        <v>54.096588945737487</v>
      </c>
      <c r="BJ175" s="1">
        <v>51.522490755851841</v>
      </c>
      <c r="BK175" s="1">
        <v>24.471901155838982</v>
      </c>
      <c r="BL175" s="1">
        <v>54.096588945737487</v>
      </c>
      <c r="BM175" s="1">
        <v>34.760995645608112</v>
      </c>
      <c r="BN175" s="1">
        <v>63.713829252074312</v>
      </c>
      <c r="BO175" s="1">
        <v>2.240562818855985E-3</v>
      </c>
      <c r="BP175" s="1">
        <v>34.882758435344932</v>
      </c>
      <c r="BQ175" s="1">
        <v>-64.144693255598256</v>
      </c>
      <c r="BR175" s="1">
        <v>20.556947997412522</v>
      </c>
      <c r="BS175" s="1">
        <v>-2.6972203579902541</v>
      </c>
      <c r="BT175" s="1">
        <v>-155.9200000000001</v>
      </c>
      <c r="BU175" s="1">
        <v>2303.8161362299561</v>
      </c>
      <c r="BV175" s="1">
        <v>0.32193558765339358</v>
      </c>
      <c r="BW175" s="1">
        <v>1543</v>
      </c>
      <c r="BX175" s="1">
        <v>28.613124254757789</v>
      </c>
      <c r="BY175" s="1">
        <v>-21.23820337312873</v>
      </c>
      <c r="BZ175" s="1">
        <v>-8036.0653930226581</v>
      </c>
      <c r="CA175" s="1">
        <v>-1584.4137896165159</v>
      </c>
      <c r="CB175" s="1">
        <v>-0.36224613952192808</v>
      </c>
      <c r="CC175" s="1">
        <v>0.40293513478275422</v>
      </c>
      <c r="CD175" s="1">
        <v>0</v>
      </c>
      <c r="CE175" s="1">
        <v>0.88863533500008463</v>
      </c>
      <c r="CF175" s="1">
        <v>0.7863914229928578</v>
      </c>
      <c r="CG175" s="1">
        <v>-481.34285714279389</v>
      </c>
      <c r="CH175" s="1">
        <v>-89.796410202657242</v>
      </c>
      <c r="CI175" s="1">
        <v>3177.2000000000698</v>
      </c>
      <c r="CJ175" s="1">
        <v>-281.42637362637362</v>
      </c>
      <c r="CK175" s="1">
        <v>1059.7307205192301</v>
      </c>
      <c r="CL175" s="1">
        <v>714462</v>
      </c>
      <c r="CM175" s="1">
        <v>716766</v>
      </c>
      <c r="CN175" s="1">
        <v>714462</v>
      </c>
      <c r="CO175" s="1">
        <v>1</v>
      </c>
      <c r="CP175" s="1">
        <v>707219</v>
      </c>
      <c r="CQ175" s="1">
        <v>3</v>
      </c>
      <c r="CR175" s="1">
        <v>1</v>
      </c>
      <c r="CS175" s="1">
        <v>0</v>
      </c>
      <c r="CT175" s="1">
        <v>-1.0137698016129629E-2</v>
      </c>
      <c r="CU175" s="1">
        <v>714462</v>
      </c>
      <c r="CV175" s="1">
        <v>707219</v>
      </c>
      <c r="CW175" s="1">
        <v>0</v>
      </c>
      <c r="CZ175" s="1">
        <v>-1.609806404011094E-3</v>
      </c>
      <c r="DA175" s="1">
        <v>0</v>
      </c>
    </row>
    <row r="176" spans="1:105" x14ac:dyDescent="0.15">
      <c r="A176" s="1">
        <f t="shared" si="10"/>
        <v>174</v>
      </c>
      <c r="B176" s="1" t="s">
        <v>259</v>
      </c>
      <c r="C176" s="1">
        <v>714500</v>
      </c>
      <c r="D176" s="1">
        <v>714500</v>
      </c>
      <c r="E176" s="1">
        <v>708330</v>
      </c>
      <c r="F176" s="1">
        <v>711644</v>
      </c>
      <c r="G176" s="1">
        <v>2659.5435550706738</v>
      </c>
      <c r="H176" s="1">
        <f t="shared" si="11"/>
        <v>710314</v>
      </c>
      <c r="I176" s="1">
        <f t="shared" si="12"/>
        <v>712974</v>
      </c>
      <c r="J176" s="1">
        <v>710314</v>
      </c>
      <c r="K176" s="1">
        <v>712974</v>
      </c>
      <c r="L176" s="1">
        <v>710314</v>
      </c>
      <c r="M176" s="1">
        <v>1</v>
      </c>
      <c r="N176" s="1">
        <v>707219</v>
      </c>
      <c r="O176" s="1">
        <v>2</v>
      </c>
      <c r="P176" s="1">
        <v>1</v>
      </c>
      <c r="Q176" s="1">
        <v>0</v>
      </c>
      <c r="R176" s="1">
        <v>-4.3572279301830052E-3</v>
      </c>
      <c r="S176" s="1">
        <v>710314</v>
      </c>
      <c r="T176" s="1">
        <v>707219</v>
      </c>
      <c r="V176" s="1">
        <v>0</v>
      </c>
      <c r="Z176" s="1">
        <v>1.49</v>
      </c>
      <c r="AA176" s="1">
        <v>0</v>
      </c>
      <c r="AB176" s="1">
        <v>7085.7220142541919</v>
      </c>
      <c r="AC176" s="1">
        <v>3481</v>
      </c>
      <c r="AD176" s="1">
        <v>-123.7220142541919</v>
      </c>
      <c r="AE176" s="1">
        <v>5015.2011834930163</v>
      </c>
      <c r="AF176" s="1">
        <v>5515.3740558938589</v>
      </c>
      <c r="AG176" s="1">
        <v>6875.7106257982086</v>
      </c>
      <c r="AH176" s="1">
        <v>5175.0899949464947</v>
      </c>
      <c r="AI176" s="1">
        <v>6798.5666666666511</v>
      </c>
      <c r="AJ176" s="1">
        <v>4612</v>
      </c>
      <c r="AK176" s="1">
        <v>6798.5666666666511</v>
      </c>
      <c r="AL176" s="1">
        <v>4888.7025930169038</v>
      </c>
      <c r="AM176" s="1">
        <v>4329.320174229797</v>
      </c>
      <c r="AN176" s="1">
        <v>7134.4458333333023</v>
      </c>
      <c r="AO176" s="1">
        <v>5759.2623655913631</v>
      </c>
      <c r="AP176" s="1">
        <v>14.532066932927449</v>
      </c>
      <c r="AQ176" s="1">
        <v>17.33808075821667</v>
      </c>
      <c r="AR176" s="1">
        <v>-1595.948717948748</v>
      </c>
      <c r="AS176" s="1">
        <v>100</v>
      </c>
      <c r="AT176" s="1">
        <v>42.857142857142861</v>
      </c>
      <c r="AU176" s="1">
        <v>-57.142857142857153</v>
      </c>
      <c r="AV176" s="1">
        <v>-0.46288492706645062</v>
      </c>
      <c r="AW176" s="1">
        <v>-182.85941488065509</v>
      </c>
      <c r="AX176" s="1">
        <v>32.82627564880449</v>
      </c>
      <c r="AY176" s="1">
        <v>-997.01639039942529</v>
      </c>
      <c r="AZ176" s="1">
        <v>-453.14288959694233</v>
      </c>
      <c r="BA176" s="1">
        <v>-543.87350080248302</v>
      </c>
      <c r="BB176" s="1">
        <v>21.4898408658383</v>
      </c>
      <c r="BC176" s="1">
        <v>46.34174142463953</v>
      </c>
      <c r="BD176" s="1">
        <v>17254.63965986481</v>
      </c>
      <c r="BE176" s="1">
        <v>-7387</v>
      </c>
      <c r="BF176" s="1">
        <v>23.43623164323159</v>
      </c>
      <c r="BG176" s="1">
        <v>8726.1229198019482</v>
      </c>
      <c r="BH176" s="1">
        <v>39.999385750444929</v>
      </c>
      <c r="BI176" s="1">
        <v>51.455096598959209</v>
      </c>
      <c r="BJ176" s="1">
        <v>53.672646153950843</v>
      </c>
      <c r="BK176" s="1">
        <v>37.543899399569497</v>
      </c>
      <c r="BL176" s="1">
        <v>51.455096598959209</v>
      </c>
      <c r="BM176" s="1">
        <v>0</v>
      </c>
      <c r="BN176" s="1">
        <v>44.920331881869402</v>
      </c>
      <c r="BO176" s="1">
        <v>1.785678435317628E-3</v>
      </c>
      <c r="BP176" s="1">
        <v>43.477412084047607</v>
      </c>
      <c r="BQ176" s="1">
        <v>-72.6680412371134</v>
      </c>
      <c r="BR176" s="1">
        <v>20.6675509147545</v>
      </c>
      <c r="BS176" s="1">
        <v>-2.314100966928788</v>
      </c>
      <c r="BT176" s="1">
        <v>-157.41000000000011</v>
      </c>
      <c r="BU176" s="1">
        <v>2659.5435550706738</v>
      </c>
      <c r="BV176" s="1">
        <v>0.37371825731273978</v>
      </c>
      <c r="BW176" s="1">
        <v>7284</v>
      </c>
      <c r="BX176" s="1">
        <v>27.494430878028769</v>
      </c>
      <c r="BY176" s="1">
        <v>-13.2277689014154</v>
      </c>
      <c r="BZ176" s="1">
        <v>-3356.9234959211221</v>
      </c>
      <c r="CA176" s="1">
        <v>10650.06894386046</v>
      </c>
      <c r="CB176" s="1">
        <v>-0.22882269681625211</v>
      </c>
      <c r="CC176" s="1">
        <v>0.52654382568522495</v>
      </c>
      <c r="CD176" s="1">
        <v>1</v>
      </c>
      <c r="CE176" s="1">
        <v>1.416361799972061</v>
      </c>
      <c r="CF176" s="1">
        <v>0.79733687107762752</v>
      </c>
      <c r="CG176" s="1">
        <v>2417.771428571315</v>
      </c>
      <c r="CH176" s="1">
        <v>-89.842993511090128</v>
      </c>
      <c r="CI176" s="1">
        <v>7161.7999999999302</v>
      </c>
      <c r="CJ176" s="1">
        <v>-364.92527472527468</v>
      </c>
      <c r="CK176" s="1">
        <v>1802.361007127098</v>
      </c>
      <c r="CL176" s="1">
        <v>710314</v>
      </c>
      <c r="CM176" s="1">
        <v>712974</v>
      </c>
      <c r="CN176" s="1">
        <v>710314</v>
      </c>
      <c r="CO176" s="1">
        <v>1</v>
      </c>
      <c r="CP176" s="1">
        <v>707219</v>
      </c>
      <c r="CQ176" s="1">
        <v>2</v>
      </c>
      <c r="CR176" s="1">
        <v>1</v>
      </c>
      <c r="CS176" s="1">
        <v>0</v>
      </c>
      <c r="CT176" s="1">
        <v>-4.3572279301830052E-3</v>
      </c>
      <c r="CU176" s="1">
        <v>710314</v>
      </c>
      <c r="CV176" s="1">
        <v>707219</v>
      </c>
      <c r="CW176" s="1">
        <v>0</v>
      </c>
      <c r="CZ176" s="1">
        <v>-1.8689119840819E-3</v>
      </c>
      <c r="DA176" s="1">
        <v>0</v>
      </c>
    </row>
    <row r="177" spans="1:105" x14ac:dyDescent="0.15">
      <c r="A177" s="1">
        <f t="shared" si="10"/>
        <v>175</v>
      </c>
      <c r="B177" s="1" t="s">
        <v>260</v>
      </c>
      <c r="C177" s="1">
        <v>710000</v>
      </c>
      <c r="D177" s="1">
        <v>711288</v>
      </c>
      <c r="E177" s="1">
        <v>700392</v>
      </c>
      <c r="F177" s="1">
        <v>705582</v>
      </c>
      <c r="G177" s="1">
        <v>3273.2904439941972</v>
      </c>
      <c r="H177" s="1">
        <f t="shared" si="11"/>
        <v>703945</v>
      </c>
      <c r="I177" s="1">
        <f t="shared" si="12"/>
        <v>707219</v>
      </c>
      <c r="J177" s="1">
        <v>703945</v>
      </c>
      <c r="K177" s="1">
        <v>707219</v>
      </c>
      <c r="L177" s="1">
        <v>703945</v>
      </c>
      <c r="M177" s="1">
        <v>1</v>
      </c>
      <c r="N177" s="1">
        <v>707219</v>
      </c>
      <c r="O177" s="1">
        <v>1</v>
      </c>
      <c r="P177" s="1">
        <v>1</v>
      </c>
      <c r="Q177" s="1">
        <v>1</v>
      </c>
      <c r="R177" s="1">
        <v>4.0045742209973154E-3</v>
      </c>
      <c r="S177" s="1">
        <v>703945</v>
      </c>
      <c r="T177" s="1">
        <v>706764</v>
      </c>
      <c r="V177" s="1">
        <v>1.4309570302833969E-3</v>
      </c>
      <c r="W177" s="1">
        <v>707219</v>
      </c>
      <c r="X177" s="1">
        <v>706207</v>
      </c>
      <c r="Z177" s="1">
        <v>16.07</v>
      </c>
      <c r="AA177" s="1">
        <v>0</v>
      </c>
      <c r="AB177" s="1">
        <v>15404.597545226799</v>
      </c>
      <c r="AC177" s="1">
        <v>7159.4000000000233</v>
      </c>
      <c r="AD177" s="1">
        <v>-1085.797545226756</v>
      </c>
      <c r="AE177" s="1">
        <v>9205.3997593323002</v>
      </c>
      <c r="AF177" s="1">
        <v>10358.22089099744</v>
      </c>
      <c r="AG177" s="1">
        <v>12058.466696139079</v>
      </c>
      <c r="AH177" s="1">
        <v>10232.599974795359</v>
      </c>
      <c r="AI177" s="1">
        <v>11892.966666666671</v>
      </c>
      <c r="AJ177" s="1">
        <v>7156</v>
      </c>
      <c r="AK177" s="1">
        <v>11892.966666666671</v>
      </c>
      <c r="AL177" s="1">
        <v>9787.2323757011909</v>
      </c>
      <c r="AM177" s="1">
        <v>7953.227217806736</v>
      </c>
      <c r="AN177" s="1">
        <v>12452.608333333281</v>
      </c>
      <c r="AO177" s="1">
        <v>10519.32258064521</v>
      </c>
      <c r="AP177" s="1">
        <v>17.026692114306051</v>
      </c>
      <c r="AQ177" s="1">
        <v>18.158176456393651</v>
      </c>
      <c r="AR177" s="1">
        <v>-2219.8525641026208</v>
      </c>
      <c r="AS177" s="1">
        <v>100</v>
      </c>
      <c r="AT177" s="1">
        <v>35.714285714285722</v>
      </c>
      <c r="AU177" s="1">
        <v>-64.285714285714292</v>
      </c>
      <c r="AV177" s="1">
        <v>-0.40546989720998527</v>
      </c>
      <c r="AW177" s="1">
        <v>-260.82072135149912</v>
      </c>
      <c r="AX177" s="1">
        <v>49.456819472227863</v>
      </c>
      <c r="AY177" s="1">
        <v>-1741.97175526002</v>
      </c>
      <c r="AZ177" s="1">
        <v>-710.90866272955782</v>
      </c>
      <c r="BA177" s="1">
        <v>-1031.063092530462</v>
      </c>
      <c r="BB177" s="1">
        <v>12.745992087796679</v>
      </c>
      <c r="BC177" s="1">
        <v>52.285159750663297</v>
      </c>
      <c r="BD177" s="1">
        <v>23960.16539844589</v>
      </c>
      <c r="BE177" s="1">
        <v>-12743</v>
      </c>
      <c r="BF177" s="1">
        <v>17.681751006967211</v>
      </c>
      <c r="BG177" s="1">
        <v>8102.8284255303806</v>
      </c>
      <c r="BH177" s="1">
        <v>32.465966825243697</v>
      </c>
      <c r="BI177" s="1">
        <v>30.991050726939491</v>
      </c>
      <c r="BJ177" s="1">
        <v>45.514245423878712</v>
      </c>
      <c r="BK177" s="1">
        <v>30.95735162541008</v>
      </c>
      <c r="BL177" s="1">
        <v>30.991050726939491</v>
      </c>
      <c r="BM177" s="1">
        <v>0</v>
      </c>
      <c r="BN177" s="1">
        <v>11.586998548536069</v>
      </c>
      <c r="BO177" s="1">
        <v>9.5529741019895198E-4</v>
      </c>
      <c r="BP177" s="1">
        <v>47.906704487292593</v>
      </c>
      <c r="BQ177" s="1">
        <v>-74.131485819668043</v>
      </c>
      <c r="BR177" s="1">
        <v>19.906526685679609</v>
      </c>
      <c r="BS177" s="1">
        <v>-2.1891415646612131</v>
      </c>
      <c r="BT177" s="1">
        <v>-173.4800000000001</v>
      </c>
      <c r="BU177" s="1">
        <v>3273.2904439941972</v>
      </c>
      <c r="BV177" s="1">
        <v>0.46391354144439578</v>
      </c>
      <c r="BW177" s="1">
        <v>11252</v>
      </c>
      <c r="BX177" s="1">
        <v>26.195546232215829</v>
      </c>
      <c r="BY177" s="1">
        <v>-15.9958982971109</v>
      </c>
      <c r="BZ177" s="1">
        <v>-861.74102934307223</v>
      </c>
      <c r="CA177" s="1">
        <v>3920.9623126363999</v>
      </c>
      <c r="CB177" s="1">
        <v>-0.27556854009664861</v>
      </c>
      <c r="CC177" s="1">
        <v>0.48487223147230968</v>
      </c>
      <c r="CD177" s="1">
        <v>1</v>
      </c>
      <c r="CE177" s="1">
        <v>2.0132194445988461</v>
      </c>
      <c r="CF177" s="1">
        <v>0.8339580732060029</v>
      </c>
      <c r="CG177" s="1">
        <v>6055.9142857142724</v>
      </c>
      <c r="CH177" s="1">
        <v>-89.902950421796589</v>
      </c>
      <c r="CI177" s="1">
        <v>13730.79999999993</v>
      </c>
      <c r="CJ177" s="1">
        <v>-590.37582417582416</v>
      </c>
      <c r="CK177" s="1">
        <v>4122.5987726134126</v>
      </c>
      <c r="CL177" s="1">
        <v>703945</v>
      </c>
      <c r="CM177" s="1">
        <v>707219</v>
      </c>
      <c r="CN177" s="1">
        <v>703945</v>
      </c>
      <c r="CO177" s="1">
        <v>1</v>
      </c>
      <c r="CP177" s="1">
        <v>707219</v>
      </c>
      <c r="CQ177" s="1">
        <v>1</v>
      </c>
      <c r="CR177" s="1">
        <v>1</v>
      </c>
      <c r="CS177" s="1">
        <v>1</v>
      </c>
      <c r="CT177" s="1">
        <v>4.0045742209973154E-3</v>
      </c>
      <c r="CU177" s="1">
        <v>703945</v>
      </c>
      <c r="CV177" s="1">
        <v>706764</v>
      </c>
      <c r="CW177" s="1">
        <v>1.4309570302833969E-3</v>
      </c>
      <c r="CX177" s="1">
        <v>707219</v>
      </c>
      <c r="CY177" s="1">
        <v>706207</v>
      </c>
      <c r="CZ177" s="1">
        <v>-2.320070523341045E-3</v>
      </c>
      <c r="DA177" s="1">
        <v>-2.320070523341045E-3</v>
      </c>
    </row>
    <row r="178" spans="1:105" x14ac:dyDescent="0.15">
      <c r="A178" s="1">
        <f t="shared" si="10"/>
        <v>176</v>
      </c>
      <c r="B178" s="1" t="s">
        <v>261</v>
      </c>
      <c r="C178" s="1">
        <v>704722</v>
      </c>
      <c r="D178" s="1">
        <v>707937</v>
      </c>
      <c r="E178" s="1">
        <v>702052</v>
      </c>
      <c r="F178" s="1">
        <v>707937</v>
      </c>
      <c r="G178" s="1">
        <v>3459.8411265660402</v>
      </c>
      <c r="H178" s="1">
        <f t="shared" si="11"/>
        <v>706207</v>
      </c>
      <c r="I178" s="1">
        <f t="shared" si="12"/>
        <v>709667</v>
      </c>
      <c r="J178" s="1">
        <v>706207</v>
      </c>
      <c r="K178" s="1">
        <v>709667</v>
      </c>
      <c r="L178" s="1">
        <v>706207</v>
      </c>
      <c r="M178" s="1">
        <v>1</v>
      </c>
      <c r="N178" s="1">
        <v>706764</v>
      </c>
      <c r="O178" s="1">
        <v>2</v>
      </c>
      <c r="P178" s="1">
        <v>1</v>
      </c>
      <c r="Q178" s="1">
        <v>0</v>
      </c>
      <c r="R178" s="1">
        <v>7.8872058758983066E-4</v>
      </c>
      <c r="S178" s="1">
        <v>706207</v>
      </c>
      <c r="T178" s="1">
        <v>706764</v>
      </c>
      <c r="V178" s="1">
        <v>0</v>
      </c>
      <c r="Z178" s="1">
        <v>8.2200000000000006</v>
      </c>
      <c r="AA178" s="1">
        <v>0</v>
      </c>
      <c r="AB178" s="1">
        <v>15384.45117248036</v>
      </c>
      <c r="AC178" s="1">
        <v>6592.3000000000466</v>
      </c>
      <c r="AD178" s="1">
        <v>-2199.851172480267</v>
      </c>
      <c r="AE178" s="1">
        <v>9093.6972653090488</v>
      </c>
      <c r="AF178" s="1">
        <v>10670.7388980299</v>
      </c>
      <c r="AG178" s="1">
        <v>12371.28348442877</v>
      </c>
      <c r="AH178" s="1">
        <v>10760.31835271674</v>
      </c>
      <c r="AI178" s="1">
        <v>12307.433333333351</v>
      </c>
      <c r="AJ178" s="1">
        <v>8001.5</v>
      </c>
      <c r="AK178" s="1">
        <v>12307.433333333351</v>
      </c>
      <c r="AL178" s="1">
        <v>9744.9730906273471</v>
      </c>
      <c r="AM178" s="1">
        <v>7525.4586125715869</v>
      </c>
      <c r="AN178" s="1">
        <v>12999.183333333351</v>
      </c>
      <c r="AO178" s="1">
        <v>10732.824731182771</v>
      </c>
      <c r="AP178" s="1">
        <v>19.343129782729029</v>
      </c>
      <c r="AQ178" s="1">
        <v>18.992849702449391</v>
      </c>
      <c r="AR178" s="1">
        <v>-2676.5448717948748</v>
      </c>
      <c r="AS178" s="1">
        <v>92.857142857142861</v>
      </c>
      <c r="AT178" s="1">
        <v>28.571428571428569</v>
      </c>
      <c r="AU178" s="1">
        <v>-64.285714285714292</v>
      </c>
      <c r="AV178" s="1">
        <v>0.54630416312659302</v>
      </c>
      <c r="AW178" s="1">
        <v>-185.92484248824181</v>
      </c>
      <c r="AX178" s="1">
        <v>49.456819472227863</v>
      </c>
      <c r="AY178" s="1">
        <v>-2117.911465560901</v>
      </c>
      <c r="AZ178" s="1">
        <v>-992.30922329582654</v>
      </c>
      <c r="BA178" s="1">
        <v>-1125.602242265074</v>
      </c>
      <c r="BB178" s="1">
        <v>30.458838682997179</v>
      </c>
      <c r="BC178" s="1">
        <v>45.932702173750691</v>
      </c>
      <c r="BD178" s="1">
        <v>22248.725012842609</v>
      </c>
      <c r="BE178" s="1">
        <v>-12473</v>
      </c>
      <c r="BF178" s="1">
        <v>15.533482288024141</v>
      </c>
      <c r="BG178" s="1">
        <v>7524.0549665639246</v>
      </c>
      <c r="BH178" s="1">
        <v>37.398638803939967</v>
      </c>
      <c r="BI178" s="1">
        <v>37.835241543568557</v>
      </c>
      <c r="BJ178" s="1">
        <v>40.0937962898224</v>
      </c>
      <c r="BK178" s="1">
        <v>45.004473605726211</v>
      </c>
      <c r="BL178" s="1">
        <v>37.835241543568557</v>
      </c>
      <c r="BM178" s="1">
        <v>28.946956758451499</v>
      </c>
      <c r="BN178" s="1">
        <v>9.6489855861505323</v>
      </c>
      <c r="BO178" s="1">
        <v>-8.4642821440716887E-5</v>
      </c>
      <c r="BP178" s="1">
        <v>52.184071775900442</v>
      </c>
      <c r="BQ178" s="1">
        <v>-62.3934605991128</v>
      </c>
      <c r="BR178" s="1">
        <v>28.126526685679611</v>
      </c>
      <c r="BS178" s="1">
        <v>0.67644560578108326</v>
      </c>
      <c r="BT178" s="1">
        <v>-165.2600000000001</v>
      </c>
      <c r="BU178" s="1">
        <v>3459.8411265660402</v>
      </c>
      <c r="BV178" s="1">
        <v>0.48872161316134632</v>
      </c>
      <c r="BW178" s="1">
        <v>5885</v>
      </c>
      <c r="BX178" s="1">
        <v>24.812191201621339</v>
      </c>
      <c r="BY178" s="1">
        <v>-19.654193863363218</v>
      </c>
      <c r="BZ178" s="1">
        <v>-919.50770228888791</v>
      </c>
      <c r="CA178" s="1">
        <v>3492.9011906946989</v>
      </c>
      <c r="CB178" s="1">
        <v>-0.33634247529504019</v>
      </c>
      <c r="CC178" s="1">
        <v>0.42808051171669442</v>
      </c>
      <c r="CD178" s="1">
        <v>1</v>
      </c>
      <c r="CE178" s="1">
        <v>1.097627778314036</v>
      </c>
      <c r="CF178" s="1">
        <v>0.89439743893701673</v>
      </c>
      <c r="CG178" s="1">
        <v>1774.714285714319</v>
      </c>
      <c r="CH178" s="1">
        <v>-89.928642023896941</v>
      </c>
      <c r="CI178" s="1">
        <v>12212.857142857159</v>
      </c>
      <c r="CJ178" s="1">
        <v>-802.93406593406598</v>
      </c>
      <c r="CK178" s="1">
        <v>4396.075586240132</v>
      </c>
      <c r="CL178" s="1">
        <v>706207</v>
      </c>
      <c r="CM178" s="1">
        <v>709667</v>
      </c>
      <c r="CN178" s="1">
        <v>706207</v>
      </c>
      <c r="CO178" s="1">
        <v>1</v>
      </c>
      <c r="CP178" s="1">
        <v>706764</v>
      </c>
      <c r="CQ178" s="1">
        <v>2</v>
      </c>
      <c r="CR178" s="1">
        <v>1</v>
      </c>
      <c r="CS178" s="1">
        <v>0</v>
      </c>
      <c r="CT178" s="1">
        <v>7.8872058758983066E-4</v>
      </c>
      <c r="CU178" s="1">
        <v>706207</v>
      </c>
      <c r="CV178" s="1">
        <v>706764</v>
      </c>
      <c r="CW178" s="1">
        <v>0</v>
      </c>
      <c r="CZ178" s="1">
        <v>-2.4437202745442028E-3</v>
      </c>
      <c r="DA178" s="1">
        <v>0</v>
      </c>
    </row>
    <row r="179" spans="1:105" x14ac:dyDescent="0.15">
      <c r="A179" s="1">
        <f t="shared" si="10"/>
        <v>177</v>
      </c>
      <c r="B179" s="1" t="s">
        <v>262</v>
      </c>
      <c r="C179" s="1">
        <v>709072</v>
      </c>
      <c r="D179" s="1">
        <v>709072</v>
      </c>
      <c r="E179" s="1">
        <v>705013</v>
      </c>
      <c r="F179" s="1">
        <v>705013</v>
      </c>
      <c r="G179" s="1">
        <v>3502.6381889541799</v>
      </c>
      <c r="H179" s="1">
        <f t="shared" si="11"/>
        <v>703262</v>
      </c>
      <c r="I179" s="1">
        <f t="shared" si="12"/>
        <v>706764</v>
      </c>
      <c r="J179" s="1">
        <v>703262</v>
      </c>
      <c r="K179" s="1">
        <v>706764</v>
      </c>
      <c r="L179" s="1">
        <v>706849</v>
      </c>
      <c r="M179" s="1">
        <v>3</v>
      </c>
      <c r="N179" s="1">
        <v>706764</v>
      </c>
      <c r="O179" s="1">
        <v>1</v>
      </c>
      <c r="P179" s="1">
        <v>0</v>
      </c>
      <c r="Q179" s="1">
        <v>1</v>
      </c>
      <c r="R179" s="1">
        <v>0</v>
      </c>
      <c r="V179" s="1">
        <v>-1.2026645386575829E-4</v>
      </c>
      <c r="W179" s="1">
        <v>706764</v>
      </c>
      <c r="X179" s="1">
        <v>706849</v>
      </c>
      <c r="Z179" s="1">
        <v>1.1200000000000001</v>
      </c>
      <c r="AA179" s="1">
        <v>0</v>
      </c>
      <c r="AB179" s="1">
        <v>10081.416092952009</v>
      </c>
      <c r="AC179" s="1">
        <v>2115.5</v>
      </c>
      <c r="AD179" s="1">
        <v>-5850.4160929520149</v>
      </c>
      <c r="AE179" s="1">
        <v>5817.2975914953277</v>
      </c>
      <c r="AF179" s="1">
        <v>7935.4976788021158</v>
      </c>
      <c r="AG179" s="1">
        <v>9592.4517269912176</v>
      </c>
      <c r="AH179" s="1">
        <v>8241.7728189524496</v>
      </c>
      <c r="AI179" s="1">
        <v>9778.6999999999534</v>
      </c>
      <c r="AJ179" s="1">
        <v>5669</v>
      </c>
      <c r="AK179" s="1">
        <v>9778.6999999999534</v>
      </c>
      <c r="AL179" s="1">
        <v>6616.5297078803414</v>
      </c>
      <c r="AM179" s="1">
        <v>3843.9906201281119</v>
      </c>
      <c r="AN179" s="1">
        <v>10616.091666666671</v>
      </c>
      <c r="AO179" s="1">
        <v>7891.9903225806765</v>
      </c>
      <c r="AP179" s="1">
        <v>21.073114131693981</v>
      </c>
      <c r="AQ179" s="1">
        <v>19.557406687930079</v>
      </c>
      <c r="AR179" s="1">
        <v>-3168.83974358975</v>
      </c>
      <c r="AS179" s="1">
        <v>85.714285714285722</v>
      </c>
      <c r="AT179" s="1">
        <v>21.428571428571431</v>
      </c>
      <c r="AU179" s="1">
        <v>-64.285714285714292</v>
      </c>
      <c r="AV179" s="1">
        <v>-1</v>
      </c>
      <c r="AW179" s="1">
        <v>-134.8113590555194</v>
      </c>
      <c r="AX179" s="1">
        <v>43.562910668238253</v>
      </c>
      <c r="AY179" s="1">
        <v>-2621.5689426849131</v>
      </c>
      <c r="AZ179" s="1">
        <v>-1318.1611671736439</v>
      </c>
      <c r="BA179" s="1">
        <v>-1303.4077755112689</v>
      </c>
      <c r="BB179" s="1">
        <v>28.909290089894391</v>
      </c>
      <c r="BC179" s="1">
        <v>42.130644467291347</v>
      </c>
      <c r="BD179" s="1">
        <v>20659.530369068139</v>
      </c>
      <c r="BE179" s="1">
        <v>-8805</v>
      </c>
      <c r="BF179" s="1">
        <v>16.56229268644428</v>
      </c>
      <c r="BG179" s="1">
        <v>8121.622468952216</v>
      </c>
      <c r="BH179" s="1">
        <v>34.071143864733678</v>
      </c>
      <c r="BI179" s="1">
        <v>34.508400437419191</v>
      </c>
      <c r="BJ179" s="1">
        <v>34.444897569309063</v>
      </c>
      <c r="BK179" s="1">
        <v>27.56337608112138</v>
      </c>
      <c r="BL179" s="1">
        <v>34.508400437419191</v>
      </c>
      <c r="BM179" s="1">
        <v>11.380212246073929</v>
      </c>
      <c r="BN179" s="1">
        <v>13.442389668175171</v>
      </c>
      <c r="BO179" s="1">
        <v>-1.3931841882586231E-3</v>
      </c>
      <c r="BP179" s="1">
        <v>48.467110315148489</v>
      </c>
      <c r="BQ179" s="1">
        <v>-76.967552210536809</v>
      </c>
      <c r="BR179" s="1">
        <v>27.00652668567961</v>
      </c>
      <c r="BS179" s="1">
        <v>1.430872574981926</v>
      </c>
      <c r="BT179" s="1">
        <v>-166.38000000000011</v>
      </c>
      <c r="BU179" s="1">
        <v>3502.6381889541799</v>
      </c>
      <c r="BV179" s="1">
        <v>0.4968189507078849</v>
      </c>
      <c r="BW179" s="1">
        <v>4059</v>
      </c>
      <c r="BX179" s="1">
        <v>23.4061057662046</v>
      </c>
      <c r="BY179" s="1">
        <v>-24.376706449781071</v>
      </c>
      <c r="BZ179" s="1">
        <v>1074.7679097922701</v>
      </c>
      <c r="CA179" s="1">
        <v>-406.4919191891791</v>
      </c>
      <c r="CB179" s="1">
        <v>-0.41273415803094121</v>
      </c>
      <c r="CC179" s="1">
        <v>0.3522221735223085</v>
      </c>
      <c r="CD179" s="1">
        <v>1</v>
      </c>
      <c r="CE179" s="1">
        <v>1.3691198156488491</v>
      </c>
      <c r="CF179" s="1">
        <v>0.92546314520012718</v>
      </c>
      <c r="CG179" s="1">
        <v>2734.1714285714552</v>
      </c>
      <c r="CH179" s="1">
        <v>-89.939760168793043</v>
      </c>
      <c r="CI179" s="1">
        <v>15098.828571428539</v>
      </c>
      <c r="CJ179" s="1">
        <v>-951.12747252747249</v>
      </c>
      <c r="CK179" s="1">
        <v>3982.9580464759852</v>
      </c>
      <c r="CL179" s="1">
        <v>703262</v>
      </c>
      <c r="CM179" s="1">
        <v>706764</v>
      </c>
      <c r="CN179" s="1">
        <v>706849</v>
      </c>
      <c r="CO179" s="1">
        <v>3</v>
      </c>
      <c r="CP179" s="1">
        <v>706764</v>
      </c>
      <c r="CQ179" s="1">
        <v>1</v>
      </c>
      <c r="CR179" s="1">
        <v>0</v>
      </c>
      <c r="CS179" s="1">
        <v>1</v>
      </c>
      <c r="CT179" s="1">
        <v>0</v>
      </c>
      <c r="CW179" s="1">
        <v>-1.2026645386575829E-4</v>
      </c>
      <c r="CX179" s="1">
        <v>706764</v>
      </c>
      <c r="CY179" s="1">
        <v>706849</v>
      </c>
      <c r="CZ179" s="1">
        <v>0</v>
      </c>
      <c r="DA179" s="1">
        <v>-2.4836421456058129E-3</v>
      </c>
    </row>
    <row r="180" spans="1:105" x14ac:dyDescent="0.15">
      <c r="A180" s="1">
        <f t="shared" si="10"/>
        <v>178</v>
      </c>
      <c r="B180" s="1" t="s">
        <v>263</v>
      </c>
      <c r="C180" s="1">
        <v>705661</v>
      </c>
      <c r="D180" s="1">
        <v>708613</v>
      </c>
      <c r="E180" s="1">
        <v>704623</v>
      </c>
      <c r="F180" s="1">
        <v>704843</v>
      </c>
      <c r="G180" s="1">
        <v>3537.449746886025</v>
      </c>
      <c r="H180" s="1">
        <f t="shared" si="11"/>
        <v>703074</v>
      </c>
      <c r="I180" s="1">
        <f t="shared" si="12"/>
        <v>706612</v>
      </c>
      <c r="J180" s="1">
        <v>703074</v>
      </c>
      <c r="K180" s="1">
        <v>706612</v>
      </c>
      <c r="L180" s="1">
        <v>706849</v>
      </c>
      <c r="M180" s="1">
        <v>2</v>
      </c>
      <c r="N180" s="1">
        <v>706612</v>
      </c>
      <c r="O180" s="1">
        <v>1</v>
      </c>
      <c r="P180" s="1">
        <v>0</v>
      </c>
      <c r="Q180" s="1">
        <v>1</v>
      </c>
      <c r="R180" s="1">
        <v>0</v>
      </c>
      <c r="V180" s="1">
        <v>-3.3540330478398772E-4</v>
      </c>
      <c r="W180" s="1">
        <v>706612</v>
      </c>
      <c r="X180" s="1">
        <v>706849</v>
      </c>
      <c r="Z180" s="1">
        <v>2.3199999999999998</v>
      </c>
      <c r="AA180" s="1">
        <v>0</v>
      </c>
      <c r="AB180" s="1">
        <v>5528.2643741930369</v>
      </c>
      <c r="AC180" s="1">
        <v>385.80000000004662</v>
      </c>
      <c r="AD180" s="1">
        <v>-4756.6643741929438</v>
      </c>
      <c r="AE180" s="1">
        <v>5112.8992397333504</v>
      </c>
      <c r="AF180" s="1">
        <v>7706.1268608148685</v>
      </c>
      <c r="AG180" s="1">
        <v>9325.6303143813275</v>
      </c>
      <c r="AH180" s="1">
        <v>8111.1597844096832</v>
      </c>
      <c r="AI180" s="1">
        <v>9664.6333333333023</v>
      </c>
      <c r="AJ180" s="1">
        <v>6008.5</v>
      </c>
      <c r="AK180" s="1">
        <v>9664.6333333333023</v>
      </c>
      <c r="AL180" s="1">
        <v>5857.0900729098357</v>
      </c>
      <c r="AM180" s="1">
        <v>2822.5217994392151</v>
      </c>
      <c r="AN180" s="1">
        <v>10662.52500000002</v>
      </c>
      <c r="AO180" s="1">
        <v>7543.7032258064719</v>
      </c>
      <c r="AP180" s="1">
        <v>22.73750919184139</v>
      </c>
      <c r="AQ180" s="1">
        <v>19.95056509700056</v>
      </c>
      <c r="AR180" s="1">
        <v>-3838.3205128205009</v>
      </c>
      <c r="AS180" s="1">
        <v>78.571428571428569</v>
      </c>
      <c r="AT180" s="1">
        <v>14.28571428571429</v>
      </c>
      <c r="AU180" s="1">
        <v>-64.285714285714292</v>
      </c>
      <c r="AV180" s="1">
        <v>-0.20501253132832081</v>
      </c>
      <c r="AW180" s="1">
        <v>-110.46592815792199</v>
      </c>
      <c r="AX180" s="1">
        <v>44.374644973757768</v>
      </c>
      <c r="AY180" s="1">
        <v>-2999.8582031930559</v>
      </c>
      <c r="AZ180" s="1">
        <v>-1654.5005743775259</v>
      </c>
      <c r="BA180" s="1">
        <v>-1345.35762881553</v>
      </c>
      <c r="BB180" s="1">
        <v>25.650207196793371</v>
      </c>
      <c r="BC180" s="1">
        <v>39.523812139651959</v>
      </c>
      <c r="BD180" s="1">
        <v>19573.849628420419</v>
      </c>
      <c r="BE180" s="1">
        <v>-8065</v>
      </c>
      <c r="BF180" s="1">
        <v>15.227923730363161</v>
      </c>
      <c r="BG180" s="1">
        <v>7541.506578312772</v>
      </c>
      <c r="BH180" s="1">
        <v>33.882391716279272</v>
      </c>
      <c r="BI180" s="1">
        <v>34.705775053918437</v>
      </c>
      <c r="BJ180" s="1">
        <v>35.683139011635383</v>
      </c>
      <c r="BK180" s="1">
        <v>31.549475474907851</v>
      </c>
      <c r="BL180" s="1">
        <v>34.705775053918437</v>
      </c>
      <c r="BM180" s="1">
        <v>18.801886701100191</v>
      </c>
      <c r="BN180" s="1">
        <v>19.709685235208571</v>
      </c>
      <c r="BO180" s="1">
        <v>-2.9120221401446318E-3</v>
      </c>
      <c r="BP180" s="1">
        <v>44.529452358492392</v>
      </c>
      <c r="BQ180" s="1">
        <v>-77.814883118177747</v>
      </c>
      <c r="BR180" s="1">
        <v>24.942366284677099</v>
      </c>
      <c r="BS180" s="1">
        <v>0.95264415524675528</v>
      </c>
      <c r="BT180" s="1">
        <v>-168.7000000000001</v>
      </c>
      <c r="BU180" s="1">
        <v>3537.449746886025</v>
      </c>
      <c r="BV180" s="1">
        <v>0.50187768721346804</v>
      </c>
      <c r="BW180" s="1">
        <v>3990</v>
      </c>
      <c r="BX180" s="1">
        <v>22.74146550323989</v>
      </c>
      <c r="BY180" s="1">
        <v>-24.061670048812861</v>
      </c>
      <c r="BZ180" s="1">
        <v>-373.20051531089672</v>
      </c>
      <c r="CA180" s="1">
        <v>-7565.4564763547569</v>
      </c>
      <c r="CB180" s="1">
        <v>-0.40771969773234401</v>
      </c>
      <c r="CC180" s="1">
        <v>0.35736288715209852</v>
      </c>
      <c r="CD180" s="1">
        <v>1</v>
      </c>
      <c r="CE180" s="1">
        <v>1.5504191812044159</v>
      </c>
      <c r="CF180" s="1">
        <v>0.93253668436180437</v>
      </c>
      <c r="CG180" s="1">
        <v>1296.428571428638</v>
      </c>
      <c r="CH180" s="1">
        <v>-89.945043222658498</v>
      </c>
      <c r="CI180" s="1">
        <v>14849.714285714321</v>
      </c>
      <c r="CJ180" s="1">
        <v>-1042.56043956044</v>
      </c>
      <c r="CK180" s="1">
        <v>2571.2321870964779</v>
      </c>
      <c r="CL180" s="1">
        <v>703074</v>
      </c>
      <c r="CM180" s="1">
        <v>706612</v>
      </c>
      <c r="CN180" s="1">
        <v>706849</v>
      </c>
      <c r="CO180" s="1">
        <v>2</v>
      </c>
      <c r="CP180" s="1">
        <v>706612</v>
      </c>
      <c r="CQ180" s="1">
        <v>1</v>
      </c>
      <c r="CR180" s="1">
        <v>0</v>
      </c>
      <c r="CS180" s="1">
        <v>1</v>
      </c>
      <c r="CT180" s="1">
        <v>0</v>
      </c>
      <c r="CW180" s="1">
        <v>-3.3540330478398772E-4</v>
      </c>
      <c r="CX180" s="1">
        <v>706612</v>
      </c>
      <c r="CY180" s="1">
        <v>706849</v>
      </c>
      <c r="CZ180" s="1">
        <v>0</v>
      </c>
      <c r="DA180" s="1">
        <v>-2.5097787734289501E-3</v>
      </c>
    </row>
    <row r="181" spans="1:105" x14ac:dyDescent="0.15">
      <c r="A181" s="1">
        <f t="shared" si="10"/>
        <v>179</v>
      </c>
      <c r="B181" s="1" t="s">
        <v>264</v>
      </c>
      <c r="C181" s="1">
        <v>707572</v>
      </c>
      <c r="D181" s="1">
        <v>708626</v>
      </c>
      <c r="E181" s="1">
        <v>707126</v>
      </c>
      <c r="F181" s="1">
        <v>708626</v>
      </c>
      <c r="G181" s="1">
        <v>3554.9890506798802</v>
      </c>
      <c r="H181" s="1">
        <f t="shared" si="11"/>
        <v>706849</v>
      </c>
      <c r="I181" s="1">
        <f t="shared" si="12"/>
        <v>710403</v>
      </c>
      <c r="J181" s="1">
        <v>706849</v>
      </c>
      <c r="K181" s="1">
        <v>710403</v>
      </c>
      <c r="L181" s="1">
        <v>706849</v>
      </c>
      <c r="M181" s="1">
        <v>1</v>
      </c>
      <c r="N181" s="1">
        <v>707941</v>
      </c>
      <c r="O181" s="1">
        <v>3</v>
      </c>
      <c r="P181" s="1">
        <v>1</v>
      </c>
      <c r="Q181" s="1">
        <v>0</v>
      </c>
      <c r="R181" s="1">
        <v>1.544884409541591E-3</v>
      </c>
      <c r="S181" s="1">
        <v>706849</v>
      </c>
      <c r="T181" s="1">
        <v>707941</v>
      </c>
      <c r="V181" s="1">
        <v>0</v>
      </c>
      <c r="Z181" s="1">
        <v>0.99</v>
      </c>
      <c r="AA181" s="1">
        <v>0</v>
      </c>
      <c r="AB181" s="1">
        <v>1665.4846799406221</v>
      </c>
      <c r="AC181" s="1">
        <v>-1475.800000000047</v>
      </c>
      <c r="AD181" s="1">
        <v>-4617.0846799407154</v>
      </c>
      <c r="AE181" s="1">
        <v>3310.6795614911239</v>
      </c>
      <c r="AF181" s="1">
        <v>6080.5057730203262</v>
      </c>
      <c r="AG181" s="1">
        <v>7451.7462608695496</v>
      </c>
      <c r="AH181" s="1">
        <v>6689.3589223559247</v>
      </c>
      <c r="AI181" s="1">
        <v>8077.5</v>
      </c>
      <c r="AJ181" s="1">
        <v>4750.5</v>
      </c>
      <c r="AK181" s="1">
        <v>8077.5</v>
      </c>
      <c r="AL181" s="1">
        <v>3548.8733029058199</v>
      </c>
      <c r="AM181" s="1">
        <v>1002.86327466846</v>
      </c>
      <c r="AN181" s="1">
        <v>8991.3083333333489</v>
      </c>
      <c r="AO181" s="1">
        <v>5791.7268817204749</v>
      </c>
      <c r="AP181" s="1">
        <v>24.277697177646761</v>
      </c>
      <c r="AQ181" s="1">
        <v>20.70576329372803</v>
      </c>
      <c r="AR181" s="1">
        <v>-3837.2948717948748</v>
      </c>
      <c r="AS181" s="1">
        <v>71.428571428571431</v>
      </c>
      <c r="AT181" s="1">
        <v>7.1428571428571432</v>
      </c>
      <c r="AU181" s="1">
        <v>-64.285714285714292</v>
      </c>
      <c r="AV181" s="1">
        <v>0.70266666666666666</v>
      </c>
      <c r="AW181" s="1">
        <v>-64.96650912693211</v>
      </c>
      <c r="AX181" s="1">
        <v>44.300140993116649</v>
      </c>
      <c r="AY181" s="1">
        <v>-2960.2744819023651</v>
      </c>
      <c r="AZ181" s="1">
        <v>-1915.655355882494</v>
      </c>
      <c r="BA181" s="1">
        <v>-1044.6191260198709</v>
      </c>
      <c r="BB181" s="1">
        <v>27.368005855012239</v>
      </c>
      <c r="BC181" s="1">
        <v>36.519606271772943</v>
      </c>
      <c r="BD181" s="1">
        <v>18175.717512104671</v>
      </c>
      <c r="BE181" s="1">
        <v>-8883</v>
      </c>
      <c r="BF181" s="1">
        <v>14.096569180910761</v>
      </c>
      <c r="BG181" s="1">
        <v>7015.8275370047168</v>
      </c>
      <c r="BH181" s="1">
        <v>41.631564513079859</v>
      </c>
      <c r="BI181" s="1">
        <v>44.893955902915238</v>
      </c>
      <c r="BJ181" s="1">
        <v>38.036043798084279</v>
      </c>
      <c r="BK181" s="1">
        <v>75.5690161527166</v>
      </c>
      <c r="BL181" s="1">
        <v>44.893955902915238</v>
      </c>
      <c r="BM181" s="1">
        <v>100</v>
      </c>
      <c r="BN181" s="1">
        <v>43.394032982391401</v>
      </c>
      <c r="BO181" s="1">
        <v>-4.4425342762166586E-3</v>
      </c>
      <c r="BP181" s="1">
        <v>47.306340319916757</v>
      </c>
      <c r="BQ181" s="1">
        <v>-58.95927827343867</v>
      </c>
      <c r="BR181" s="1">
        <v>25.932366284677101</v>
      </c>
      <c r="BS181" s="1">
        <v>0.9854012421508429</v>
      </c>
      <c r="BT181" s="1">
        <v>-167.71000000000009</v>
      </c>
      <c r="BU181" s="1">
        <v>3554.9890506798802</v>
      </c>
      <c r="BV181" s="1">
        <v>0.50167352745734417</v>
      </c>
      <c r="BW181" s="1">
        <v>3783</v>
      </c>
      <c r="BX181" s="1">
        <v>23.002093991041821</v>
      </c>
      <c r="BY181" s="1">
        <v>-21.425927502892591</v>
      </c>
      <c r="BZ181" s="1">
        <v>-3909.759224046672</v>
      </c>
      <c r="CA181" s="1">
        <v>-11327.20244093735</v>
      </c>
      <c r="CB181" s="1">
        <v>-0.36529806861442748</v>
      </c>
      <c r="CC181" s="1">
        <v>0.39993431885015779</v>
      </c>
      <c r="CD181" s="1">
        <v>1</v>
      </c>
      <c r="CE181" s="1">
        <v>1.3734793019625151</v>
      </c>
      <c r="CF181" s="1">
        <v>0.93060574748856051</v>
      </c>
      <c r="CG181" s="1">
        <v>-2817.0285714286151</v>
      </c>
      <c r="CH181" s="1">
        <v>-89.941938853824979</v>
      </c>
      <c r="CI181" s="1">
        <v>10011.59999999998</v>
      </c>
      <c r="CJ181" s="1">
        <v>-986.81758241758246</v>
      </c>
      <c r="CK181" s="1">
        <v>1570.642339970314</v>
      </c>
      <c r="CL181" s="1">
        <v>706849</v>
      </c>
      <c r="CM181" s="1">
        <v>710403</v>
      </c>
      <c r="CN181" s="1">
        <v>706849</v>
      </c>
      <c r="CO181" s="1">
        <v>1</v>
      </c>
      <c r="CP181" s="1">
        <v>707941</v>
      </c>
      <c r="CQ181" s="1">
        <v>3</v>
      </c>
      <c r="CR181" s="1">
        <v>1</v>
      </c>
      <c r="CS181" s="1">
        <v>0</v>
      </c>
      <c r="CT181" s="1">
        <v>1.544884409541591E-3</v>
      </c>
      <c r="CU181" s="1">
        <v>706849</v>
      </c>
      <c r="CV181" s="1">
        <v>707941</v>
      </c>
      <c r="CW181" s="1">
        <v>0</v>
      </c>
      <c r="CZ181" s="1">
        <v>-2.5076697722070662E-3</v>
      </c>
      <c r="DA181" s="1">
        <v>0</v>
      </c>
    </row>
    <row r="182" spans="1:105" x14ac:dyDescent="0.15">
      <c r="A182" s="1">
        <f t="shared" si="10"/>
        <v>180</v>
      </c>
      <c r="B182" s="1" t="s">
        <v>265</v>
      </c>
      <c r="C182" s="1">
        <v>710361</v>
      </c>
      <c r="D182" s="1">
        <v>710361</v>
      </c>
      <c r="E182" s="1">
        <v>705734</v>
      </c>
      <c r="F182" s="1">
        <v>709140</v>
      </c>
      <c r="G182" s="1">
        <v>3631.5612613456028</v>
      </c>
      <c r="H182" s="1">
        <f t="shared" si="11"/>
        <v>707324</v>
      </c>
      <c r="I182" s="1">
        <f t="shared" si="12"/>
        <v>710956</v>
      </c>
      <c r="J182" s="1">
        <v>707324</v>
      </c>
      <c r="K182" s="1">
        <v>710956</v>
      </c>
      <c r="L182" s="1">
        <v>707324</v>
      </c>
      <c r="M182" s="1">
        <v>1</v>
      </c>
      <c r="N182" s="1">
        <v>707941</v>
      </c>
      <c r="O182" s="1">
        <v>2</v>
      </c>
      <c r="P182" s="1">
        <v>1</v>
      </c>
      <c r="Q182" s="1">
        <v>0</v>
      </c>
      <c r="R182" s="1">
        <v>8.7230180228581311E-4</v>
      </c>
      <c r="S182" s="1">
        <v>707324</v>
      </c>
      <c r="T182" s="1">
        <v>707941</v>
      </c>
      <c r="V182" s="1">
        <v>0</v>
      </c>
      <c r="Z182" s="1">
        <v>3.31</v>
      </c>
      <c r="AA182" s="1">
        <v>0</v>
      </c>
      <c r="AB182" s="1">
        <v>2712.835793945007</v>
      </c>
      <c r="AC182" s="1">
        <v>-935.69999999995343</v>
      </c>
      <c r="AD182" s="1">
        <v>-4584.2357939449139</v>
      </c>
      <c r="AE182" s="1">
        <v>2716.4413017121842</v>
      </c>
      <c r="AF182" s="1">
        <v>5598.2634650835525</v>
      </c>
      <c r="AG182" s="1">
        <v>6754.4304347826401</v>
      </c>
      <c r="AH182" s="1">
        <v>6348.3019427906256</v>
      </c>
      <c r="AI182" s="1">
        <v>7540.6666666666279</v>
      </c>
      <c r="AJ182" s="1">
        <v>3128.5</v>
      </c>
      <c r="AK182" s="1">
        <v>7540.6666666666279</v>
      </c>
      <c r="AL182" s="1">
        <v>2554.4316072296351</v>
      </c>
      <c r="AM182" s="1">
        <v>452.74598167079972</v>
      </c>
      <c r="AN182" s="1">
        <v>8366.108333333279</v>
      </c>
      <c r="AO182" s="1">
        <v>5180.6462365591433</v>
      </c>
      <c r="AP182" s="1">
        <v>24.99617498316714</v>
      </c>
      <c r="AQ182" s="1">
        <v>20.877172480073909</v>
      </c>
      <c r="AR182" s="1">
        <v>-3771.371794871869</v>
      </c>
      <c r="AS182" s="1">
        <v>64.285714285714292</v>
      </c>
      <c r="AT182" s="1">
        <v>0</v>
      </c>
      <c r="AU182" s="1">
        <v>-64.285714285714292</v>
      </c>
      <c r="AV182" s="1">
        <v>-0.26388588718392048</v>
      </c>
      <c r="AW182" s="1">
        <v>-50.969829470920978</v>
      </c>
      <c r="AX182" s="1">
        <v>34.336386454932011</v>
      </c>
      <c r="AY182" s="1">
        <v>-2854.5234241172438</v>
      </c>
      <c r="AZ182" s="1">
        <v>-2103.4289695294442</v>
      </c>
      <c r="BA182" s="1">
        <v>-751.0944545878001</v>
      </c>
      <c r="BB182" s="1">
        <v>31.963328033134118</v>
      </c>
      <c r="BC182" s="1">
        <v>33.196035537763251</v>
      </c>
      <c r="BD182" s="1">
        <v>16877.451975525761</v>
      </c>
      <c r="BE182" s="1">
        <v>-5925</v>
      </c>
      <c r="BF182" s="1">
        <v>16.22621916744286</v>
      </c>
      <c r="BG182" s="1">
        <v>8249.6969986472359</v>
      </c>
      <c r="BH182" s="1">
        <v>42.615672970141553</v>
      </c>
      <c r="BI182" s="1">
        <v>64.141194164317028</v>
      </c>
      <c r="BJ182" s="1">
        <v>47.913641707050218</v>
      </c>
      <c r="BK182" s="1">
        <v>85.305090865326747</v>
      </c>
      <c r="BL182" s="1">
        <v>64.141194164317028</v>
      </c>
      <c r="BM182" s="1">
        <v>99.999999999999986</v>
      </c>
      <c r="BN182" s="1">
        <v>72.933962233700086</v>
      </c>
      <c r="BO182" s="1">
        <v>-5.9439668745220331E-3</v>
      </c>
      <c r="BP182" s="1">
        <v>50.170388926376013</v>
      </c>
      <c r="BQ182" s="1">
        <v>-48.892913477829062</v>
      </c>
      <c r="BR182" s="1">
        <v>27.49544171151954</v>
      </c>
      <c r="BS182" s="1">
        <v>1.406562118775035</v>
      </c>
      <c r="BT182" s="1">
        <v>-164.40000000000009</v>
      </c>
      <c r="BU182" s="1">
        <v>3631.5612613456028</v>
      </c>
      <c r="BV182" s="1">
        <v>0.51210780118814381</v>
      </c>
      <c r="BW182" s="1">
        <v>4627</v>
      </c>
      <c r="BX182" s="1">
        <v>22.66420447901362</v>
      </c>
      <c r="BY182" s="1">
        <v>-16.401443563441831</v>
      </c>
      <c r="BZ182" s="1">
        <v>-8562.2741166117848</v>
      </c>
      <c r="CA182" s="1">
        <v>-7932.5274440823196</v>
      </c>
      <c r="CB182" s="1">
        <v>-0.28236562660651449</v>
      </c>
      <c r="CC182" s="1">
        <v>0.47866973706466021</v>
      </c>
      <c r="CD182" s="1">
        <v>1</v>
      </c>
      <c r="CE182" s="1">
        <v>-0.2216480025463117</v>
      </c>
      <c r="CF182" s="1">
        <v>0.93451493683290177</v>
      </c>
      <c r="CG182" s="1">
        <v>-2954.3428571427939</v>
      </c>
      <c r="CH182" s="1">
        <v>-89.928826904070718</v>
      </c>
      <c r="CI182" s="1">
        <v>7510.9142857143888</v>
      </c>
      <c r="CJ182" s="1">
        <v>-805.01978021978027</v>
      </c>
      <c r="CK182" s="1">
        <v>1824.2678969724579</v>
      </c>
      <c r="CL182" s="1">
        <v>707324</v>
      </c>
      <c r="CM182" s="1">
        <v>710956</v>
      </c>
      <c r="CN182" s="1">
        <v>707324</v>
      </c>
      <c r="CO182" s="1">
        <v>1</v>
      </c>
      <c r="CP182" s="1">
        <v>707941</v>
      </c>
      <c r="CQ182" s="1">
        <v>2</v>
      </c>
      <c r="CR182" s="1">
        <v>1</v>
      </c>
      <c r="CS182" s="1">
        <v>0</v>
      </c>
      <c r="CT182" s="1">
        <v>8.7230180228581311E-4</v>
      </c>
      <c r="CU182" s="1">
        <v>707324</v>
      </c>
      <c r="CV182" s="1">
        <v>707941</v>
      </c>
      <c r="CW182" s="1">
        <v>0</v>
      </c>
      <c r="CZ182" s="1">
        <v>-2.5608483515243701E-3</v>
      </c>
      <c r="DA182" s="1">
        <v>0</v>
      </c>
    </row>
    <row r="183" spans="1:105" x14ac:dyDescent="0.15">
      <c r="A183" s="1">
        <f t="shared" si="10"/>
        <v>181</v>
      </c>
      <c r="B183" s="1" t="s">
        <v>266</v>
      </c>
      <c r="C183" s="1">
        <v>708591</v>
      </c>
      <c r="D183" s="1">
        <v>708591</v>
      </c>
      <c r="E183" s="1">
        <v>706148</v>
      </c>
      <c r="F183" s="1">
        <v>706148</v>
      </c>
      <c r="G183" s="1">
        <v>3585.878314106631</v>
      </c>
      <c r="H183" s="1">
        <f t="shared" si="11"/>
        <v>704355</v>
      </c>
      <c r="I183" s="1">
        <f t="shared" si="12"/>
        <v>707941</v>
      </c>
      <c r="J183" s="1">
        <v>704355</v>
      </c>
      <c r="K183" s="1">
        <v>707941</v>
      </c>
      <c r="L183" s="1">
        <v>714338</v>
      </c>
      <c r="M183" s="1">
        <v>6</v>
      </c>
      <c r="N183" s="1">
        <v>707941</v>
      </c>
      <c r="O183" s="1">
        <v>1</v>
      </c>
      <c r="P183" s="1">
        <v>0</v>
      </c>
      <c r="Q183" s="1">
        <v>1</v>
      </c>
      <c r="R183" s="1">
        <v>0</v>
      </c>
      <c r="V183" s="1">
        <v>-9.0360637397748356E-3</v>
      </c>
      <c r="W183" s="1">
        <v>707941</v>
      </c>
      <c r="X183" s="1">
        <v>714338</v>
      </c>
      <c r="Z183" s="1">
        <v>1.1000000000000001</v>
      </c>
      <c r="AA183" s="1">
        <v>0</v>
      </c>
      <c r="AB183" s="1">
        <v>2989.7870065921452</v>
      </c>
      <c r="AC183" s="1">
        <v>-615.5</v>
      </c>
      <c r="AD183" s="1">
        <v>-4220.7870065921452</v>
      </c>
      <c r="AE183" s="1">
        <v>2644.1201345104491</v>
      </c>
      <c r="AF183" s="1">
        <v>5792.5367899169214</v>
      </c>
      <c r="AG183" s="1">
        <v>6801.8996047431137</v>
      </c>
      <c r="AH183" s="1">
        <v>6655.2163926667999</v>
      </c>
      <c r="AI183" s="1">
        <v>7721.733333333279</v>
      </c>
      <c r="AJ183" s="1">
        <v>3806.5</v>
      </c>
      <c r="AK183" s="1">
        <v>7721.733333333279</v>
      </c>
      <c r="AL183" s="1">
        <v>2525.2254988545319</v>
      </c>
      <c r="AM183" s="1">
        <v>277.07482643879479</v>
      </c>
      <c r="AN183" s="1">
        <v>8538.3791666666511</v>
      </c>
      <c r="AO183" s="1">
        <v>5249.6032258064952</v>
      </c>
      <c r="AP183" s="1">
        <v>25.663332945436061</v>
      </c>
      <c r="AQ183" s="1">
        <v>20.855930636364509</v>
      </c>
      <c r="AR183" s="1">
        <v>-4276.5833333333721</v>
      </c>
      <c r="AS183" s="1">
        <v>57.142857142857153</v>
      </c>
      <c r="AT183" s="1">
        <v>14.28571428571429</v>
      </c>
      <c r="AU183" s="1">
        <v>-42.857142857142861</v>
      </c>
      <c r="AV183" s="1">
        <v>-1</v>
      </c>
      <c r="AW183" s="1">
        <v>-64.132267733780509</v>
      </c>
      <c r="AX183" s="1">
        <v>34.336386454932033</v>
      </c>
      <c r="AY183" s="1">
        <v>-2977.817912472296</v>
      </c>
      <c r="AZ183" s="1">
        <v>-2278.3067581180139</v>
      </c>
      <c r="BA183" s="1">
        <v>-699.51115435428164</v>
      </c>
      <c r="BB183" s="1">
        <v>34.435281005038533</v>
      </c>
      <c r="BC183" s="1">
        <v>31.21758620698256</v>
      </c>
      <c r="BD183" s="1">
        <v>15671.91969155964</v>
      </c>
      <c r="BE183" s="1">
        <v>-8852</v>
      </c>
      <c r="BF183" s="1">
        <v>15.25915331355773</v>
      </c>
      <c r="BG183" s="1">
        <v>7660.4329273152907</v>
      </c>
      <c r="BH183" s="1">
        <v>38.542032655313832</v>
      </c>
      <c r="BI183" s="1">
        <v>62.483770539649818</v>
      </c>
      <c r="BJ183" s="1">
        <v>57.172973535627342</v>
      </c>
      <c r="BK183" s="1">
        <v>26.577204600906239</v>
      </c>
      <c r="BL183" s="1">
        <v>62.483770539649818</v>
      </c>
      <c r="BM183" s="1">
        <v>53.354985412542817</v>
      </c>
      <c r="BN183" s="1">
        <v>84.451661804180972</v>
      </c>
      <c r="BO183" s="1">
        <v>-7.5141882869056431E-3</v>
      </c>
      <c r="BP183" s="1">
        <v>49.207681753343209</v>
      </c>
      <c r="BQ183" s="1">
        <v>-66.372612023134906</v>
      </c>
      <c r="BR183" s="1">
        <v>26.395441711519538</v>
      </c>
      <c r="BS183" s="1">
        <v>1.100985921141749</v>
      </c>
      <c r="BT183" s="1">
        <v>-165.50000000000011</v>
      </c>
      <c r="BU183" s="1">
        <v>3585.878314106631</v>
      </c>
      <c r="BV183" s="1">
        <v>0.50780832263302178</v>
      </c>
      <c r="BW183" s="1">
        <v>2992</v>
      </c>
      <c r="BX183" s="1">
        <v>21.959133606623691</v>
      </c>
      <c r="BY183" s="1">
        <v>-10.832481325566899</v>
      </c>
      <c r="BZ183" s="1">
        <v>-8754.7424717759332</v>
      </c>
      <c r="CA183" s="1">
        <v>2274.1276465569922</v>
      </c>
      <c r="CB183" s="1">
        <v>-0.18793814905672029</v>
      </c>
      <c r="CC183" s="1">
        <v>0.56161441055201078</v>
      </c>
      <c r="CD183" s="1">
        <v>1</v>
      </c>
      <c r="CE183" s="1">
        <v>-1.216222013903274E-2</v>
      </c>
      <c r="CF183" s="1">
        <v>0.93480446827750163</v>
      </c>
      <c r="CG183" s="1">
        <v>-974.74285714293364</v>
      </c>
      <c r="CH183" s="1">
        <v>-89.934630296821638</v>
      </c>
      <c r="CI183" s="1">
        <v>10419.59999999998</v>
      </c>
      <c r="CJ183" s="1">
        <v>-876.48791208791204</v>
      </c>
      <c r="CK183" s="1">
        <v>1802.643503296086</v>
      </c>
      <c r="CL183" s="1">
        <v>704355</v>
      </c>
      <c r="CM183" s="1">
        <v>707941</v>
      </c>
      <c r="CN183" s="1">
        <v>714338</v>
      </c>
      <c r="CO183" s="1">
        <v>6</v>
      </c>
      <c r="CP183" s="1">
        <v>707941</v>
      </c>
      <c r="CQ183" s="1">
        <v>1</v>
      </c>
      <c r="CR183" s="1">
        <v>0</v>
      </c>
      <c r="CS183" s="1">
        <v>1</v>
      </c>
      <c r="CT183" s="1">
        <v>0</v>
      </c>
      <c r="CW183" s="1">
        <v>-9.0360637397748356E-3</v>
      </c>
      <c r="CX183" s="1">
        <v>707941</v>
      </c>
      <c r="CY183" s="1">
        <v>714338</v>
      </c>
      <c r="CZ183" s="1">
        <v>0</v>
      </c>
      <c r="DA183" s="1">
        <v>-2.5391277749140522E-3</v>
      </c>
    </row>
    <row r="184" spans="1:105" x14ac:dyDescent="0.15">
      <c r="A184" s="1">
        <f t="shared" si="10"/>
        <v>182</v>
      </c>
      <c r="B184" s="1" t="s">
        <v>267</v>
      </c>
      <c r="C184" s="1">
        <v>708198</v>
      </c>
      <c r="D184" s="1">
        <v>710294</v>
      </c>
      <c r="E184" s="1">
        <v>708198</v>
      </c>
      <c r="F184" s="1">
        <v>710294</v>
      </c>
      <c r="G184" s="1">
        <v>3625.8870059561568</v>
      </c>
      <c r="H184" s="1">
        <f t="shared" si="11"/>
        <v>708481</v>
      </c>
      <c r="I184" s="1">
        <f t="shared" si="12"/>
        <v>712107</v>
      </c>
      <c r="J184" s="1">
        <v>708481</v>
      </c>
      <c r="K184" s="1">
        <v>712107</v>
      </c>
      <c r="L184" s="1">
        <v>714338</v>
      </c>
      <c r="M184" s="1">
        <v>5</v>
      </c>
      <c r="N184" s="1">
        <v>712107</v>
      </c>
      <c r="O184" s="1">
        <v>1</v>
      </c>
      <c r="P184" s="1">
        <v>0</v>
      </c>
      <c r="Q184" s="1">
        <v>1</v>
      </c>
      <c r="R184" s="1">
        <v>0</v>
      </c>
      <c r="V184" s="1">
        <v>-3.132956142826826E-3</v>
      </c>
      <c r="W184" s="1">
        <v>712107</v>
      </c>
      <c r="X184" s="1">
        <v>714338</v>
      </c>
      <c r="Z184" s="1">
        <v>0.84</v>
      </c>
      <c r="AA184" s="1">
        <v>0</v>
      </c>
      <c r="AB184" s="1">
        <v>2581.1983620026149</v>
      </c>
      <c r="AC184" s="1">
        <v>-1435.800000000047</v>
      </c>
      <c r="AD184" s="1">
        <v>-5452.798362002708</v>
      </c>
      <c r="AE184" s="1">
        <v>612.6122446510708</v>
      </c>
      <c r="AF184" s="1">
        <v>3731.002158309333</v>
      </c>
      <c r="AG184" s="1">
        <v>4370.766403162037</v>
      </c>
      <c r="AH184" s="1">
        <v>4676.5983837395906</v>
      </c>
      <c r="AI184" s="1">
        <v>5482.8666666666977</v>
      </c>
      <c r="AJ184" s="1">
        <v>1930</v>
      </c>
      <c r="AK184" s="1">
        <v>5482.8666666666977</v>
      </c>
      <c r="AL184" s="1">
        <v>173.94909263425509</v>
      </c>
      <c r="AM184" s="1">
        <v>-1573.630930296611</v>
      </c>
      <c r="AN184" s="1">
        <v>6144.1583333333256</v>
      </c>
      <c r="AO184" s="1">
        <v>3063.6043010752178</v>
      </c>
      <c r="AP184" s="1">
        <v>25.58356711603221</v>
      </c>
      <c r="AQ184" s="1">
        <v>20.39494097934115</v>
      </c>
      <c r="AR184" s="1">
        <v>-4299.5897435897496</v>
      </c>
      <c r="AS184" s="1">
        <v>50</v>
      </c>
      <c r="AT184" s="1">
        <v>7.1428571428571432</v>
      </c>
      <c r="AU184" s="1">
        <v>-42.857142857142861</v>
      </c>
      <c r="AV184" s="1">
        <v>1</v>
      </c>
      <c r="AW184" s="1">
        <v>-17.675909212600619</v>
      </c>
      <c r="AX184" s="1">
        <v>24.546611333782192</v>
      </c>
      <c r="AY184" s="1">
        <v>-2709.7458687337348</v>
      </c>
      <c r="AZ184" s="1">
        <v>-2364.5945802411579</v>
      </c>
      <c r="BA184" s="1">
        <v>-345.1512884925769</v>
      </c>
      <c r="BB184" s="1">
        <v>41.637289452784543</v>
      </c>
      <c r="BC184" s="1">
        <v>28.66789865419122</v>
      </c>
      <c r="BD184" s="1">
        <v>14552.496856448241</v>
      </c>
      <c r="BE184" s="1">
        <v>-6863</v>
      </c>
      <c r="BF184" s="1">
        <v>17.36771539774292</v>
      </c>
      <c r="BG184" s="1">
        <v>8816.2591467927705</v>
      </c>
      <c r="BH184" s="1">
        <v>46.214436339136562</v>
      </c>
      <c r="BI184" s="1">
        <v>70.238213743769265</v>
      </c>
      <c r="BJ184" s="1">
        <v>65.621059482578687</v>
      </c>
      <c r="BK184" s="1">
        <v>98.832345765074933</v>
      </c>
      <c r="BL184" s="1">
        <v>70.238213743769265</v>
      </c>
      <c r="BM184" s="1">
        <v>100</v>
      </c>
      <c r="BN184" s="1">
        <v>84.451661804180972</v>
      </c>
      <c r="BO184" s="1">
        <v>-8.9648186964885745E-3</v>
      </c>
      <c r="BP184" s="1">
        <v>56.394709337450358</v>
      </c>
      <c r="BQ184" s="1">
        <v>-42.151077875795998</v>
      </c>
      <c r="BR184" s="1">
        <v>27.235441711519542</v>
      </c>
      <c r="BS184" s="1">
        <v>1.143160574733425</v>
      </c>
      <c r="BT184" s="1">
        <v>-164.66000000000011</v>
      </c>
      <c r="BU184" s="1">
        <v>3625.8870059561568</v>
      </c>
      <c r="BV184" s="1">
        <v>0.51047693011008932</v>
      </c>
      <c r="BW184" s="1">
        <v>4146</v>
      </c>
      <c r="BX184" s="1">
        <v>22.1641477826909</v>
      </c>
      <c r="BY184" s="1">
        <v>-4.47240620337476</v>
      </c>
      <c r="BZ184" s="1">
        <v>-6719.2982177833437</v>
      </c>
      <c r="CA184" s="1">
        <v>5017.9009559095521</v>
      </c>
      <c r="CB184" s="1">
        <v>-7.7978968663327708E-2</v>
      </c>
      <c r="CC184" s="1">
        <v>0.649814186492501</v>
      </c>
      <c r="CD184" s="1">
        <v>1</v>
      </c>
      <c r="CE184" s="1">
        <v>-2.505900922022998E-2</v>
      </c>
      <c r="CF184" s="1">
        <v>0.93315889094528159</v>
      </c>
      <c r="CG184" s="1">
        <v>-4977.8857142856577</v>
      </c>
      <c r="CH184" s="1">
        <v>-89.930616591253226</v>
      </c>
      <c r="CI184" s="1">
        <v>5757.3142857142957</v>
      </c>
      <c r="CJ184" s="1">
        <v>-825.78461538461534</v>
      </c>
      <c r="CK184" s="1">
        <v>2008.4991810013289</v>
      </c>
      <c r="CL184" s="1">
        <v>708481</v>
      </c>
      <c r="CM184" s="1">
        <v>712107</v>
      </c>
      <c r="CN184" s="1">
        <v>714338</v>
      </c>
      <c r="CO184" s="1">
        <v>5</v>
      </c>
      <c r="CP184" s="1">
        <v>712107</v>
      </c>
      <c r="CQ184" s="1">
        <v>1</v>
      </c>
      <c r="CR184" s="1">
        <v>0</v>
      </c>
      <c r="CS184" s="1">
        <v>1</v>
      </c>
      <c r="CT184" s="1">
        <v>0</v>
      </c>
      <c r="CW184" s="1">
        <v>-3.132956142826826E-3</v>
      </c>
      <c r="CX184" s="1">
        <v>712107</v>
      </c>
      <c r="CY184" s="1">
        <v>714338</v>
      </c>
      <c r="CZ184" s="1">
        <v>0</v>
      </c>
      <c r="DA184" s="1">
        <v>-2.5524641908842849E-3</v>
      </c>
    </row>
    <row r="185" spans="1:105" x14ac:dyDescent="0.15">
      <c r="A185" s="1">
        <f t="shared" si="10"/>
        <v>183</v>
      </c>
      <c r="B185" s="1" t="s">
        <v>268</v>
      </c>
      <c r="C185" s="1">
        <v>711295</v>
      </c>
      <c r="D185" s="1">
        <v>714075</v>
      </c>
      <c r="E185" s="1">
        <v>710300</v>
      </c>
      <c r="F185" s="1">
        <v>713578</v>
      </c>
      <c r="G185" s="1">
        <v>3636.9665055307169</v>
      </c>
      <c r="H185" s="1">
        <f t="shared" si="11"/>
        <v>711760</v>
      </c>
      <c r="I185" s="1">
        <f t="shared" si="12"/>
        <v>715396</v>
      </c>
      <c r="J185" s="1">
        <v>711760</v>
      </c>
      <c r="K185" s="1">
        <v>715396</v>
      </c>
      <c r="L185" s="1">
        <v>714338</v>
      </c>
      <c r="M185" s="1">
        <v>4</v>
      </c>
      <c r="N185" s="1">
        <v>715396</v>
      </c>
      <c r="O185" s="1">
        <v>1</v>
      </c>
      <c r="P185" s="1">
        <v>0</v>
      </c>
      <c r="Q185" s="1">
        <v>1</v>
      </c>
      <c r="R185" s="1">
        <v>0</v>
      </c>
      <c r="V185" s="1">
        <v>1.478901195980931E-3</v>
      </c>
      <c r="W185" s="1">
        <v>715396</v>
      </c>
      <c r="X185" s="1">
        <v>714338</v>
      </c>
      <c r="Z185" s="1">
        <v>3.14</v>
      </c>
      <c r="AA185" s="1">
        <v>0</v>
      </c>
      <c r="AB185" s="1">
        <v>2217.2594519696431</v>
      </c>
      <c r="AC185" s="1">
        <v>-2630.300000000047</v>
      </c>
      <c r="AD185" s="1">
        <v>-7477.8594519697363</v>
      </c>
      <c r="AE185" s="1">
        <v>-2052.6547525917408</v>
      </c>
      <c r="AF185" s="1">
        <v>828.27621261193417</v>
      </c>
      <c r="AG185" s="1">
        <v>995.08932806341909</v>
      </c>
      <c r="AH185" s="1">
        <v>1730.0150509316011</v>
      </c>
      <c r="AI185" s="1">
        <v>2330.5666666666511</v>
      </c>
      <c r="AJ185" s="1">
        <v>-1187.5</v>
      </c>
      <c r="AK185" s="1">
        <v>2330.5666666666511</v>
      </c>
      <c r="AL185" s="1">
        <v>-2896.3671888399399</v>
      </c>
      <c r="AM185" s="1">
        <v>-3875.7109644726152</v>
      </c>
      <c r="AN185" s="1">
        <v>2718.341666666674</v>
      </c>
      <c r="AO185" s="1">
        <v>47.854838709696203</v>
      </c>
      <c r="AP185" s="1">
        <v>24.18941473570387</v>
      </c>
      <c r="AQ185" s="1">
        <v>19.531546204321231</v>
      </c>
      <c r="AR185" s="1">
        <v>-4208.0897435897496</v>
      </c>
      <c r="AS185" s="1">
        <v>42.857142857142861</v>
      </c>
      <c r="AT185" s="1">
        <v>0</v>
      </c>
      <c r="AU185" s="1">
        <v>-42.857142857142861</v>
      </c>
      <c r="AV185" s="1">
        <v>0.60476821192052976</v>
      </c>
      <c r="AW185" s="1">
        <v>42.401442602767027</v>
      </c>
      <c r="AX185" s="1">
        <v>6.0654337914353809</v>
      </c>
      <c r="AY185" s="1">
        <v>-2206.866109465831</v>
      </c>
      <c r="AZ185" s="1">
        <v>-2333.0488860860919</v>
      </c>
      <c r="BA185" s="1">
        <v>126.18277662026139</v>
      </c>
      <c r="BB185" s="1">
        <v>44.49612203081233</v>
      </c>
      <c r="BC185" s="1">
        <v>26.539094051063209</v>
      </c>
      <c r="BD185" s="1">
        <v>13513.032795273361</v>
      </c>
      <c r="BE185" s="1">
        <v>-2036</v>
      </c>
      <c r="BF185" s="1">
        <v>23.503776849270022</v>
      </c>
      <c r="BG185" s="1">
        <v>11967.526350593291</v>
      </c>
      <c r="BH185" s="1">
        <v>51.390859039083367</v>
      </c>
      <c r="BI185" s="1">
        <v>73.150344067563751</v>
      </c>
      <c r="BJ185" s="1">
        <v>68.624109450327595</v>
      </c>
      <c r="BK185" s="1">
        <v>94.041481836710233</v>
      </c>
      <c r="BL185" s="1">
        <v>73.150344067563751</v>
      </c>
      <c r="BM185" s="1">
        <v>100</v>
      </c>
      <c r="BN185" s="1">
        <v>84.451661804180972</v>
      </c>
      <c r="BO185" s="1">
        <v>-1.01749062052181E-2</v>
      </c>
      <c r="BP185" s="1">
        <v>53.474678089559717</v>
      </c>
      <c r="BQ185" s="1">
        <v>-21.348046525499552</v>
      </c>
      <c r="BR185" s="1">
        <v>29.548644360526161</v>
      </c>
      <c r="BS185" s="1">
        <v>1.792509178183632</v>
      </c>
      <c r="BT185" s="1">
        <v>-161.5200000000001</v>
      </c>
      <c r="BU185" s="1">
        <v>3636.9665055307169</v>
      </c>
      <c r="BV185" s="1">
        <v>0.50968030201753944</v>
      </c>
      <c r="BW185" s="1">
        <v>3781</v>
      </c>
      <c r="BX185" s="1">
        <v>21.92473455552831</v>
      </c>
      <c r="BY185" s="1">
        <v>4.2715137786224204</v>
      </c>
      <c r="BZ185" s="1">
        <v>-5646.7100301233777</v>
      </c>
      <c r="CA185" s="1">
        <v>10076.427916770201</v>
      </c>
      <c r="CB185" s="1">
        <v>7.4482938716086536E-2</v>
      </c>
      <c r="CC185" s="1">
        <v>0.75781003329941155</v>
      </c>
      <c r="CD185" s="1">
        <v>1</v>
      </c>
      <c r="CE185" s="1">
        <v>0.1211523680742129</v>
      </c>
      <c r="CF185" s="1">
        <v>0.9309594558912424</v>
      </c>
      <c r="CG185" s="1">
        <v>-6542.5999999999767</v>
      </c>
      <c r="CH185" s="1">
        <v>-89.889407885804374</v>
      </c>
      <c r="CI185" s="1">
        <v>192.4571428571362</v>
      </c>
      <c r="CJ185" s="1">
        <v>-518.08131868131863</v>
      </c>
      <c r="CK185" s="1">
        <v>2423.7797259848539</v>
      </c>
      <c r="CL185" s="1">
        <v>711760</v>
      </c>
      <c r="CM185" s="1">
        <v>715396</v>
      </c>
      <c r="CN185" s="1">
        <v>714338</v>
      </c>
      <c r="CO185" s="1">
        <v>4</v>
      </c>
      <c r="CP185" s="1">
        <v>715396</v>
      </c>
      <c r="CQ185" s="1">
        <v>1</v>
      </c>
      <c r="CR185" s="1">
        <v>0</v>
      </c>
      <c r="CS185" s="1">
        <v>1</v>
      </c>
      <c r="CT185" s="1">
        <v>0</v>
      </c>
      <c r="CW185" s="1">
        <v>1.478901195980931E-3</v>
      </c>
      <c r="CX185" s="1">
        <v>715396</v>
      </c>
      <c r="CY185" s="1">
        <v>714338</v>
      </c>
      <c r="CZ185" s="1">
        <v>0</v>
      </c>
      <c r="DA185" s="1">
        <v>-2.5477242852218751E-3</v>
      </c>
    </row>
    <row r="186" spans="1:105" x14ac:dyDescent="0.15">
      <c r="A186" s="1">
        <f t="shared" si="10"/>
        <v>184</v>
      </c>
      <c r="B186" s="1" t="s">
        <v>269</v>
      </c>
      <c r="C186" s="1">
        <v>714000</v>
      </c>
      <c r="D186" s="1">
        <v>715585</v>
      </c>
      <c r="E186" s="1">
        <v>713179</v>
      </c>
      <c r="F186" s="1">
        <v>713179</v>
      </c>
      <c r="G186" s="1">
        <v>3549.0403265642381</v>
      </c>
      <c r="H186" s="1">
        <f t="shared" si="11"/>
        <v>711404</v>
      </c>
      <c r="I186" s="1">
        <f t="shared" si="12"/>
        <v>714954</v>
      </c>
      <c r="J186" s="1">
        <v>711404</v>
      </c>
      <c r="K186" s="1">
        <v>714954</v>
      </c>
      <c r="L186" s="1">
        <v>714338</v>
      </c>
      <c r="M186" s="1">
        <v>3</v>
      </c>
      <c r="N186" s="1">
        <v>714973</v>
      </c>
      <c r="O186" s="1">
        <v>2</v>
      </c>
      <c r="P186" s="1">
        <v>0</v>
      </c>
      <c r="Q186" s="1">
        <v>0</v>
      </c>
      <c r="R186" s="1">
        <v>0</v>
      </c>
      <c r="V186" s="1">
        <v>0</v>
      </c>
      <c r="Z186" s="1">
        <v>1.95</v>
      </c>
      <c r="AA186" s="1">
        <v>0</v>
      </c>
      <c r="AB186" s="1">
        <v>1561.409978773911</v>
      </c>
      <c r="AC186" s="1">
        <v>-3914.199999999953</v>
      </c>
      <c r="AD186" s="1">
        <v>-9389.8099787738174</v>
      </c>
      <c r="AE186" s="1">
        <v>-4040.9064962659031</v>
      </c>
      <c r="AF186" s="1">
        <v>-1355.6932204598561</v>
      </c>
      <c r="AG186" s="1">
        <v>-1603.008225108264</v>
      </c>
      <c r="AH186" s="1">
        <v>-474.67636481951922</v>
      </c>
      <c r="AI186" s="1">
        <v>-58.566666666651138</v>
      </c>
      <c r="AJ186" s="1">
        <v>-3382</v>
      </c>
      <c r="AK186" s="1">
        <v>-58.566666666651138</v>
      </c>
      <c r="AL186" s="1">
        <v>-4939.7848719018511</v>
      </c>
      <c r="AM186" s="1">
        <v>-5563.2554366530376</v>
      </c>
      <c r="AN186" s="1">
        <v>50.625</v>
      </c>
      <c r="AO186" s="1">
        <v>-2233.0365591397281</v>
      </c>
      <c r="AP186" s="1">
        <v>22.482850696622631</v>
      </c>
      <c r="AQ186" s="1">
        <v>18.53461863904494</v>
      </c>
      <c r="AR186" s="1">
        <v>-4257.4358974358775</v>
      </c>
      <c r="AS186" s="1">
        <v>35.714285714285722</v>
      </c>
      <c r="AT186" s="1">
        <v>21.428571428571431</v>
      </c>
      <c r="AU186" s="1">
        <v>-14.28571428571429</v>
      </c>
      <c r="AV186" s="1">
        <v>-0.34123025768911058</v>
      </c>
      <c r="AW186" s="1">
        <v>69.883635309319118</v>
      </c>
      <c r="AX186" s="1">
        <v>0.29751818856646872</v>
      </c>
      <c r="AY186" s="1">
        <v>-1819.5515845754419</v>
      </c>
      <c r="AZ186" s="1">
        <v>-2230.349425783962</v>
      </c>
      <c r="BA186" s="1">
        <v>410.79784120852042</v>
      </c>
      <c r="BB186" s="1">
        <v>47.137910792209382</v>
      </c>
      <c r="BC186" s="1">
        <v>25.25397513073548</v>
      </c>
      <c r="BD186" s="1">
        <v>12547.816167039549</v>
      </c>
      <c r="BE186" s="1">
        <v>1535</v>
      </c>
      <c r="BF186" s="1">
        <v>25.404693885143409</v>
      </c>
      <c r="BG186" s="1">
        <v>12622.703039836621</v>
      </c>
      <c r="BH186" s="1">
        <v>50.751757991053871</v>
      </c>
      <c r="BI186" s="1">
        <v>89.483303749371771</v>
      </c>
      <c r="BJ186" s="1">
        <v>77.623953853568253</v>
      </c>
      <c r="BK186" s="1">
        <v>75.576083646330318</v>
      </c>
      <c r="BL186" s="1">
        <v>89.483303749371771</v>
      </c>
      <c r="BM186" s="1">
        <v>95.02599670241635</v>
      </c>
      <c r="BN186" s="1">
        <v>98.341998900805493</v>
      </c>
      <c r="BO186" s="1">
        <v>-1.118586063815208E-2</v>
      </c>
      <c r="BP186" s="1">
        <v>55.101887913907028</v>
      </c>
      <c r="BQ186" s="1">
        <v>-23.728004771846109</v>
      </c>
      <c r="BR186" s="1">
        <v>27.598644360526169</v>
      </c>
      <c r="BS186" s="1">
        <v>1.274741863396571</v>
      </c>
      <c r="BT186" s="1">
        <v>-163.47000000000011</v>
      </c>
      <c r="BU186" s="1">
        <v>3549.0403265642381</v>
      </c>
      <c r="BV186" s="1">
        <v>0.49763668399717848</v>
      </c>
      <c r="BW186" s="1">
        <v>2406</v>
      </c>
      <c r="BX186" s="1">
        <v>21.2973938276151</v>
      </c>
      <c r="BY186" s="1">
        <v>19.163655054316841</v>
      </c>
      <c r="BZ186" s="1">
        <v>-622.90973139203686</v>
      </c>
      <c r="CA186" s="1">
        <v>12461.33907257942</v>
      </c>
      <c r="CB186" s="1">
        <v>0.32826752588041069</v>
      </c>
      <c r="CC186" s="1">
        <v>0.90004250623622195</v>
      </c>
      <c r="CD186" s="1">
        <v>0</v>
      </c>
      <c r="CE186" s="1">
        <v>0.26361114968148291</v>
      </c>
      <c r="CF186" s="1">
        <v>0.93029118674322275</v>
      </c>
      <c r="CG186" s="1">
        <v>-4763.7428571428172</v>
      </c>
      <c r="CH186" s="1">
        <v>-89.799012599574553</v>
      </c>
      <c r="CI186" s="1">
        <v>-1057.828571428545</v>
      </c>
      <c r="CJ186" s="1">
        <v>-285.07032967032973</v>
      </c>
      <c r="CK186" s="1">
        <v>2737.8049893869561</v>
      </c>
      <c r="CL186" s="1">
        <v>711404</v>
      </c>
      <c r="CM186" s="1">
        <v>714954</v>
      </c>
      <c r="CN186" s="1">
        <v>714338</v>
      </c>
      <c r="CO186" s="1">
        <v>3</v>
      </c>
      <c r="CP186" s="1">
        <v>714973</v>
      </c>
      <c r="CQ186" s="1">
        <v>2</v>
      </c>
      <c r="CR186" s="1">
        <v>0</v>
      </c>
      <c r="CS186" s="1">
        <v>0</v>
      </c>
      <c r="CT186" s="1">
        <v>0</v>
      </c>
      <c r="CW186" s="1">
        <v>0</v>
      </c>
      <c r="CZ186" s="1">
        <v>0</v>
      </c>
      <c r="DA186" s="1">
        <v>0</v>
      </c>
    </row>
    <row r="187" spans="1:105" x14ac:dyDescent="0.15">
      <c r="A187" s="1">
        <f t="shared" si="10"/>
        <v>185</v>
      </c>
      <c r="B187" s="1" t="s">
        <v>270</v>
      </c>
      <c r="C187" s="1">
        <v>714047</v>
      </c>
      <c r="D187" s="1">
        <v>714047</v>
      </c>
      <c r="E187" s="1">
        <v>713000</v>
      </c>
      <c r="F187" s="1">
        <v>713288</v>
      </c>
      <c r="G187" s="1">
        <v>3370.3231603810782</v>
      </c>
      <c r="H187" s="1">
        <f t="shared" si="11"/>
        <v>711603</v>
      </c>
      <c r="I187" s="1">
        <f t="shared" si="12"/>
        <v>714973</v>
      </c>
      <c r="J187" s="1">
        <v>711603</v>
      </c>
      <c r="K187" s="1">
        <v>714973</v>
      </c>
      <c r="L187" s="1">
        <v>714338</v>
      </c>
      <c r="M187" s="1">
        <v>2</v>
      </c>
      <c r="N187" s="1">
        <v>714973</v>
      </c>
      <c r="O187" s="1">
        <v>1</v>
      </c>
      <c r="P187" s="1">
        <v>0</v>
      </c>
      <c r="Q187" s="1">
        <v>1</v>
      </c>
      <c r="R187" s="1">
        <v>0</v>
      </c>
      <c r="V187" s="1">
        <v>8.8814542647064343E-4</v>
      </c>
      <c r="W187" s="1">
        <v>714973</v>
      </c>
      <c r="X187" s="1">
        <v>714338</v>
      </c>
      <c r="Z187" s="1">
        <v>0.48</v>
      </c>
      <c r="AA187" s="1">
        <v>0</v>
      </c>
      <c r="AB187" s="1">
        <v>3446.7952184851752</v>
      </c>
      <c r="AC187" s="1">
        <v>-2226.0999999999772</v>
      </c>
      <c r="AD187" s="1">
        <v>-7898.9952184851281</v>
      </c>
      <c r="AE187" s="1">
        <v>-2976.4893167079431</v>
      </c>
      <c r="AF187" s="1">
        <v>-480.30978688178578</v>
      </c>
      <c r="AG187" s="1">
        <v>-1065.566233766149</v>
      </c>
      <c r="AH187" s="1">
        <v>377.04076432518201</v>
      </c>
      <c r="AI187" s="1">
        <v>655.26666666672099</v>
      </c>
      <c r="AJ187" s="1">
        <v>-2523.5</v>
      </c>
      <c r="AK187" s="1">
        <v>655.26666666672099</v>
      </c>
      <c r="AL187" s="1">
        <v>-3744.0026497552171</v>
      </c>
      <c r="AM187" s="1">
        <v>-4223.7841759921284</v>
      </c>
      <c r="AN187" s="1">
        <v>434.79166666662792</v>
      </c>
      <c r="AO187" s="1">
        <v>-1441.3387096774529</v>
      </c>
      <c r="AP187" s="1">
        <v>20.910131041782389</v>
      </c>
      <c r="AQ187" s="1">
        <v>17.26626396005269</v>
      </c>
      <c r="AR187" s="1">
        <v>-4230.1153846153757</v>
      </c>
      <c r="AS187" s="1">
        <v>28.571428571428569</v>
      </c>
      <c r="AT187" s="1">
        <v>14.28571428571429</v>
      </c>
      <c r="AU187" s="1">
        <v>-14.28571428571429</v>
      </c>
      <c r="AV187" s="1">
        <v>-0.72492836676217765</v>
      </c>
      <c r="AW187" s="1">
        <v>64.200498982365403</v>
      </c>
      <c r="AX187" s="1">
        <v>0.46477552885923179</v>
      </c>
      <c r="AY187" s="1">
        <v>-1486.669246446691</v>
      </c>
      <c r="AZ187" s="1">
        <v>-2081.6133899165079</v>
      </c>
      <c r="BA187" s="1">
        <v>594.94414346981739</v>
      </c>
      <c r="BB187" s="1">
        <v>47.013724404307183</v>
      </c>
      <c r="BC187" s="1">
        <v>25.0729640243223</v>
      </c>
      <c r="BD187" s="1">
        <v>11830.54358367958</v>
      </c>
      <c r="BE187" s="1">
        <v>7706</v>
      </c>
      <c r="BF187" s="1">
        <v>24.840976244463569</v>
      </c>
      <c r="BG187" s="1">
        <v>11721.081394134009</v>
      </c>
      <c r="BH187" s="1">
        <v>50.931283693423673</v>
      </c>
      <c r="BI187" s="1">
        <v>81.759067693244745</v>
      </c>
      <c r="BJ187" s="1">
        <v>81.464238503393403</v>
      </c>
      <c r="BK187" s="1">
        <v>75.659637596693855</v>
      </c>
      <c r="BL187" s="1">
        <v>81.759067693244745</v>
      </c>
      <c r="BM187" s="1">
        <v>96.423211490815774</v>
      </c>
      <c r="BN187" s="1">
        <v>97.14973606441076</v>
      </c>
      <c r="BO187" s="1">
        <v>-1.2014654052949769E-2</v>
      </c>
      <c r="BP187" s="1">
        <v>59.453273869205113</v>
      </c>
      <c r="BQ187" s="1">
        <v>-23.077840739636141</v>
      </c>
      <c r="BR187" s="1">
        <v>27.382713128434471</v>
      </c>
      <c r="BS187" s="1">
        <v>0.87833694591845557</v>
      </c>
      <c r="BT187" s="1">
        <v>-162.99000000000009</v>
      </c>
      <c r="BU187" s="1">
        <v>3370.3231603810782</v>
      </c>
      <c r="BV187" s="1">
        <v>0.47250523776946729</v>
      </c>
      <c r="BW187" s="1">
        <v>1047</v>
      </c>
      <c r="BX187" s="1">
        <v>20.756125994027791</v>
      </c>
      <c r="BY187" s="1">
        <v>31.72724840807744</v>
      </c>
      <c r="BZ187" s="1">
        <v>2534.3678959059389</v>
      </c>
      <c r="CA187" s="1">
        <v>5140.1903118896626</v>
      </c>
      <c r="CB187" s="1">
        <v>0.52587621564803455</v>
      </c>
      <c r="CC187" s="1">
        <v>0.9732881684947422</v>
      </c>
      <c r="CD187" s="1">
        <v>0</v>
      </c>
      <c r="CE187" s="1">
        <v>0.44893891674479941</v>
      </c>
      <c r="CF187" s="1">
        <v>0.92901915028802518</v>
      </c>
      <c r="CG187" s="1">
        <v>-3420.2571428571832</v>
      </c>
      <c r="CH187" s="1">
        <v>-88.661488370713002</v>
      </c>
      <c r="CI187" s="1">
        <v>-2863.8857142857742</v>
      </c>
      <c r="CJ187" s="1">
        <v>-42.797802197802199</v>
      </c>
      <c r="CK187" s="1">
        <v>2836.4476092425939</v>
      </c>
      <c r="CL187" s="1">
        <v>711603</v>
      </c>
      <c r="CM187" s="1">
        <v>714973</v>
      </c>
      <c r="CN187" s="1">
        <v>714338</v>
      </c>
      <c r="CO187" s="1">
        <v>2</v>
      </c>
      <c r="CP187" s="1">
        <v>714973</v>
      </c>
      <c r="CQ187" s="1">
        <v>1</v>
      </c>
      <c r="CR187" s="1">
        <v>0</v>
      </c>
      <c r="CS187" s="1">
        <v>1</v>
      </c>
      <c r="CT187" s="1">
        <v>0</v>
      </c>
      <c r="CW187" s="1">
        <v>8.8814542647064343E-4</v>
      </c>
      <c r="CX187" s="1">
        <v>714973</v>
      </c>
      <c r="CY187" s="1">
        <v>714338</v>
      </c>
      <c r="CZ187" s="1">
        <v>0</v>
      </c>
      <c r="DA187" s="1">
        <v>-2.362299660165323E-3</v>
      </c>
    </row>
    <row r="188" spans="1:105" x14ac:dyDescent="0.15">
      <c r="A188" s="1">
        <f t="shared" si="10"/>
        <v>186</v>
      </c>
      <c r="B188" s="1" t="s">
        <v>271</v>
      </c>
      <c r="C188" s="1">
        <v>714000</v>
      </c>
      <c r="D188" s="1">
        <v>716000</v>
      </c>
      <c r="E188" s="1">
        <v>714000</v>
      </c>
      <c r="F188" s="1">
        <v>716000</v>
      </c>
      <c r="G188" s="1">
        <v>3323.3000774967149</v>
      </c>
      <c r="H188" s="1">
        <f t="shared" si="11"/>
        <v>714338</v>
      </c>
      <c r="I188" s="1">
        <f t="shared" si="12"/>
        <v>717662</v>
      </c>
      <c r="J188" s="1">
        <v>714338</v>
      </c>
      <c r="K188" s="1">
        <v>717662</v>
      </c>
      <c r="L188" s="1">
        <v>714338</v>
      </c>
      <c r="M188" s="1">
        <v>1</v>
      </c>
      <c r="N188" s="1">
        <v>717573</v>
      </c>
      <c r="O188" s="1">
        <v>3</v>
      </c>
      <c r="P188" s="1">
        <v>1</v>
      </c>
      <c r="Q188" s="1">
        <v>0</v>
      </c>
      <c r="R188" s="1">
        <v>4.5286685014656047E-3</v>
      </c>
      <c r="S188" s="1">
        <v>714338</v>
      </c>
      <c r="T188" s="1">
        <v>717573</v>
      </c>
      <c r="V188" s="1">
        <v>0</v>
      </c>
      <c r="Z188" s="1">
        <v>1.34</v>
      </c>
      <c r="AA188" s="1">
        <v>0</v>
      </c>
      <c r="AB188" s="1">
        <v>1891.3806379393211</v>
      </c>
      <c r="AC188" s="1">
        <v>-1732.199999999953</v>
      </c>
      <c r="AD188" s="1">
        <v>-5355.7806379392277</v>
      </c>
      <c r="AE188" s="1">
        <v>-3922.7288533623801</v>
      </c>
      <c r="AF188" s="1">
        <v>-1766.04786514747</v>
      </c>
      <c r="AG188" s="1">
        <v>-2774.794372294331</v>
      </c>
      <c r="AH188" s="1">
        <v>-1077.771244222065</v>
      </c>
      <c r="AI188" s="1">
        <v>-955.66666666662786</v>
      </c>
      <c r="AJ188" s="1">
        <v>-4578.5</v>
      </c>
      <c r="AK188" s="1">
        <v>-955.66666666662786</v>
      </c>
      <c r="AL188" s="1">
        <v>-4685.104637371609</v>
      </c>
      <c r="AM188" s="1">
        <v>-4771.9576666692737</v>
      </c>
      <c r="AN188" s="1">
        <v>-1501.1958333333021</v>
      </c>
      <c r="AO188" s="1">
        <v>-2800.3397849462931</v>
      </c>
      <c r="AP188" s="1">
        <v>19.971657803912471</v>
      </c>
      <c r="AQ188" s="1">
        <v>16.54823895627084</v>
      </c>
      <c r="AR188" s="1">
        <v>-3750.2692307692491</v>
      </c>
      <c r="AS188" s="1">
        <v>21.428571428571431</v>
      </c>
      <c r="AT188" s="1">
        <v>7.1428571428571432</v>
      </c>
      <c r="AU188" s="1">
        <v>-14.28571428571429</v>
      </c>
      <c r="AV188" s="1">
        <v>1</v>
      </c>
      <c r="AW188" s="1">
        <v>108.2114856382796</v>
      </c>
      <c r="AX188" s="1">
        <v>7.7715057116035187</v>
      </c>
      <c r="AY188" s="1">
        <v>-992.58001575968228</v>
      </c>
      <c r="AZ188" s="1">
        <v>-1863.806715085143</v>
      </c>
      <c r="BA188" s="1">
        <v>871.22669932546046</v>
      </c>
      <c r="BB188" s="1">
        <v>48.617045357769548</v>
      </c>
      <c r="BC188" s="1">
        <v>23.611465790006239</v>
      </c>
      <c r="BD188" s="1">
        <v>10985.5047562739</v>
      </c>
      <c r="BE188" s="1">
        <v>8063</v>
      </c>
      <c r="BF188" s="1">
        <v>27.59064039677309</v>
      </c>
      <c r="BG188" s="1">
        <v>12836.861294553009</v>
      </c>
      <c r="BH188" s="1">
        <v>55.297594681336683</v>
      </c>
      <c r="BI188" s="1">
        <v>83.745240414341339</v>
      </c>
      <c r="BJ188" s="1">
        <v>84.995870618985933</v>
      </c>
      <c r="BK188" s="1">
        <v>100</v>
      </c>
      <c r="BL188" s="1">
        <v>83.745240414341339</v>
      </c>
      <c r="BM188" s="1">
        <v>100</v>
      </c>
      <c r="BN188" s="1">
        <v>97.14973606441076</v>
      </c>
      <c r="BO188" s="1">
        <v>-1.257960282631254E-2</v>
      </c>
      <c r="BP188" s="1">
        <v>58.702334396301382</v>
      </c>
      <c r="BQ188" s="1">
        <v>-6.9012824336415148</v>
      </c>
      <c r="BR188" s="1">
        <v>28.722713128434471</v>
      </c>
      <c r="BS188" s="1">
        <v>1.0626861209575471</v>
      </c>
      <c r="BT188" s="1">
        <v>-161.65000000000009</v>
      </c>
      <c r="BU188" s="1">
        <v>3323.3000774967149</v>
      </c>
      <c r="BV188" s="1">
        <v>0.46414805551630101</v>
      </c>
      <c r="BW188" s="1">
        <v>2712</v>
      </c>
      <c r="BX188" s="1">
        <v>20.611548491978461</v>
      </c>
      <c r="BY188" s="1">
        <v>45.440867705562603</v>
      </c>
      <c r="BZ188" s="1">
        <v>1774.8497510560569</v>
      </c>
      <c r="CA188" s="1">
        <v>2053.694193217425</v>
      </c>
      <c r="CB188" s="1">
        <v>0.71252669375732991</v>
      </c>
      <c r="CC188" s="1">
        <v>0.99997039676512811</v>
      </c>
      <c r="CD188" s="1">
        <v>0</v>
      </c>
      <c r="CE188" s="1">
        <v>0.43627479105447231</v>
      </c>
      <c r="CF188" s="1">
        <v>0.92646238275086734</v>
      </c>
      <c r="CG188" s="1">
        <v>-3625.3428571427939</v>
      </c>
      <c r="CH188" s="1">
        <v>89.838874193700022</v>
      </c>
      <c r="CI188" s="1">
        <v>-8248.0857142856112</v>
      </c>
      <c r="CJ188" s="1">
        <v>355.59560439560443</v>
      </c>
      <c r="CK188" s="1">
        <v>1811.7903189696401</v>
      </c>
      <c r="CL188" s="1">
        <v>714338</v>
      </c>
      <c r="CM188" s="1">
        <v>717662</v>
      </c>
      <c r="CN188" s="1">
        <v>714338</v>
      </c>
      <c r="CO188" s="1">
        <v>1</v>
      </c>
      <c r="CP188" s="1">
        <v>717573</v>
      </c>
      <c r="CQ188" s="1">
        <v>3</v>
      </c>
      <c r="CR188" s="1">
        <v>1</v>
      </c>
      <c r="CS188" s="1">
        <v>0</v>
      </c>
      <c r="CT188" s="1">
        <v>4.5286685014656047E-3</v>
      </c>
      <c r="CU188" s="1">
        <v>714338</v>
      </c>
      <c r="CV188" s="1">
        <v>717573</v>
      </c>
      <c r="CW188" s="1">
        <v>0</v>
      </c>
      <c r="CZ188" s="1">
        <v>-2.321229050279316E-3</v>
      </c>
      <c r="DA188" s="1">
        <v>0</v>
      </c>
    </row>
    <row r="189" spans="1:105" x14ac:dyDescent="0.15">
      <c r="A189" s="1">
        <f t="shared" si="10"/>
        <v>187</v>
      </c>
      <c r="B189" s="1" t="s">
        <v>272</v>
      </c>
      <c r="C189" s="1">
        <v>714889</v>
      </c>
      <c r="D189" s="1">
        <v>716000</v>
      </c>
      <c r="E189" s="1">
        <v>713802</v>
      </c>
      <c r="F189" s="1">
        <v>715300</v>
      </c>
      <c r="G189" s="1">
        <v>3242.9215005326641</v>
      </c>
      <c r="H189" s="1">
        <f t="shared" si="11"/>
        <v>713679</v>
      </c>
      <c r="I189" s="1">
        <f t="shared" si="12"/>
        <v>716921</v>
      </c>
      <c r="J189" s="1">
        <v>713679</v>
      </c>
      <c r="K189" s="1">
        <v>716921</v>
      </c>
      <c r="L189" s="1">
        <v>715784</v>
      </c>
      <c r="M189" s="1">
        <v>3</v>
      </c>
      <c r="N189" s="1">
        <v>717573</v>
      </c>
      <c r="O189" s="1">
        <v>2</v>
      </c>
      <c r="P189" s="1">
        <v>0</v>
      </c>
      <c r="Q189" s="1">
        <v>0</v>
      </c>
      <c r="R189" s="1">
        <v>0</v>
      </c>
      <c r="V189" s="1">
        <v>0</v>
      </c>
      <c r="Z189" s="1">
        <v>1.36</v>
      </c>
      <c r="AA189" s="1">
        <v>0</v>
      </c>
      <c r="AB189" s="1">
        <v>1680.965888194507</v>
      </c>
      <c r="AC189" s="1">
        <v>-632</v>
      </c>
      <c r="AD189" s="1">
        <v>-2944.965888194507</v>
      </c>
      <c r="AE189" s="1">
        <v>-3426.6008980169431</v>
      </c>
      <c r="AF189" s="1">
        <v>-1533.7544544928239</v>
      </c>
      <c r="AG189" s="1">
        <v>-2942.423809523927</v>
      </c>
      <c r="AH189" s="1">
        <v>-965.24628983635921</v>
      </c>
      <c r="AI189" s="1">
        <v>-981.26666666672099</v>
      </c>
      <c r="AJ189" s="1">
        <v>-4479.5</v>
      </c>
      <c r="AK189" s="1">
        <v>-981.26666666672099</v>
      </c>
      <c r="AL189" s="1">
        <v>-3946.1790371144889</v>
      </c>
      <c r="AM189" s="1">
        <v>-3974.227794464678</v>
      </c>
      <c r="AN189" s="1">
        <v>-1848.449999999953</v>
      </c>
      <c r="AO189" s="1">
        <v>-2620.3290322580142</v>
      </c>
      <c r="AP189" s="1">
        <v>19.03192620419534</v>
      </c>
      <c r="AQ189" s="1">
        <v>16.781996568561389</v>
      </c>
      <c r="AR189" s="1">
        <v>-2798.128205128131</v>
      </c>
      <c r="AS189" s="1">
        <v>14.28571428571429</v>
      </c>
      <c r="AT189" s="1">
        <v>0</v>
      </c>
      <c r="AU189" s="1">
        <v>-14.28571428571429</v>
      </c>
      <c r="AV189" s="1">
        <v>0.18698817106460419</v>
      </c>
      <c r="AW189" s="1">
        <v>106.6175502286787</v>
      </c>
      <c r="AX189" s="1">
        <v>6.8154154078725773</v>
      </c>
      <c r="AY189" s="1">
        <v>-650.00207130960189</v>
      </c>
      <c r="AZ189" s="1">
        <v>-1621.0457863300351</v>
      </c>
      <c r="BA189" s="1">
        <v>971.04371502043273</v>
      </c>
      <c r="BB189" s="1">
        <v>47.888351480322143</v>
      </c>
      <c r="BC189" s="1">
        <v>22.904474561570279</v>
      </c>
      <c r="BD189" s="1">
        <v>10398.82584511148</v>
      </c>
      <c r="BE189" s="1">
        <v>10287</v>
      </c>
      <c r="BF189" s="1">
        <v>26.254889429424711</v>
      </c>
      <c r="BG189" s="1">
        <v>11919.94263065636</v>
      </c>
      <c r="BH189" s="1">
        <v>53.96285094156854</v>
      </c>
      <c r="BI189" s="1">
        <v>87.79297861410258</v>
      </c>
      <c r="BJ189" s="1">
        <v>84.432428907229522</v>
      </c>
      <c r="BK189" s="1">
        <v>87.719298245614041</v>
      </c>
      <c r="BL189" s="1">
        <v>87.79297861410258</v>
      </c>
      <c r="BM189" s="1">
        <v>70.638106234188001</v>
      </c>
      <c r="BN189" s="1">
        <v>89.020439241667972</v>
      </c>
      <c r="BO189" s="1">
        <v>-1.294460858350943E-2</v>
      </c>
      <c r="BP189" s="1">
        <v>58.557771736184627</v>
      </c>
      <c r="BQ189" s="1">
        <v>-4.4848795489492561</v>
      </c>
      <c r="BR189" s="1">
        <v>29.216471090217919</v>
      </c>
      <c r="BS189" s="1">
        <v>1.1985986694084969</v>
      </c>
      <c r="BT189" s="1">
        <v>-163.0100000000001</v>
      </c>
      <c r="BU189" s="1">
        <v>3242.9215005326641</v>
      </c>
      <c r="BV189" s="1">
        <v>0.45336523144591973</v>
      </c>
      <c r="BW189" s="1">
        <v>2198</v>
      </c>
      <c r="BX189" s="1">
        <v>20.429017121332262</v>
      </c>
      <c r="BY189" s="1">
        <v>65.090525128029242</v>
      </c>
      <c r="BZ189" s="1">
        <v>2492.4223921740031</v>
      </c>
      <c r="CA189" s="1">
        <v>4899.1292385074621</v>
      </c>
      <c r="CB189" s="1">
        <v>0.90697437616038523</v>
      </c>
      <c r="CC189" s="1">
        <v>0.93915106947142168</v>
      </c>
      <c r="CD189" s="1">
        <v>0</v>
      </c>
      <c r="CE189" s="1">
        <v>0.50187086630588418</v>
      </c>
      <c r="CF189" s="1">
        <v>0.92456007894818182</v>
      </c>
      <c r="CG189" s="1">
        <v>-785.80000000004657</v>
      </c>
      <c r="CH189" s="1">
        <v>89.916746308829289</v>
      </c>
      <c r="CI189" s="1">
        <v>-9732.4857142857509</v>
      </c>
      <c r="CJ189" s="1">
        <v>688.20659340659336</v>
      </c>
      <c r="CK189" s="1">
        <v>1156.482944097228</v>
      </c>
      <c r="CL189" s="1">
        <v>713679</v>
      </c>
      <c r="CM189" s="1">
        <v>716921</v>
      </c>
      <c r="CN189" s="1">
        <v>715784</v>
      </c>
      <c r="CO189" s="1">
        <v>3</v>
      </c>
      <c r="CP189" s="1">
        <v>717573</v>
      </c>
      <c r="CQ189" s="1">
        <v>2</v>
      </c>
      <c r="CR189" s="1">
        <v>0</v>
      </c>
      <c r="CS189" s="1">
        <v>0</v>
      </c>
      <c r="CT189" s="1">
        <v>0</v>
      </c>
      <c r="CW189" s="1">
        <v>0</v>
      </c>
      <c r="CZ189" s="1">
        <v>0</v>
      </c>
      <c r="DA189" s="1">
        <v>0</v>
      </c>
    </row>
    <row r="190" spans="1:105" x14ac:dyDescent="0.15">
      <c r="A190" s="1">
        <f t="shared" si="10"/>
        <v>188</v>
      </c>
      <c r="B190" s="1" t="s">
        <v>273</v>
      </c>
      <c r="C190" s="1">
        <v>715207</v>
      </c>
      <c r="D190" s="1">
        <v>716000</v>
      </c>
      <c r="E190" s="1">
        <v>714120</v>
      </c>
      <c r="F190" s="1">
        <v>716000</v>
      </c>
      <c r="G190" s="1">
        <v>3145.5699647803299</v>
      </c>
      <c r="H190" s="1">
        <f t="shared" si="11"/>
        <v>714427</v>
      </c>
      <c r="I190" s="1">
        <f t="shared" si="12"/>
        <v>717573</v>
      </c>
      <c r="J190" s="1">
        <v>714427</v>
      </c>
      <c r="K190" s="1">
        <v>717573</v>
      </c>
      <c r="L190" s="1">
        <v>715784</v>
      </c>
      <c r="M190" s="1">
        <v>2</v>
      </c>
      <c r="N190" s="1">
        <v>717573</v>
      </c>
      <c r="O190" s="1">
        <v>1</v>
      </c>
      <c r="P190" s="1">
        <v>0</v>
      </c>
      <c r="Q190" s="1">
        <v>1</v>
      </c>
      <c r="R190" s="1">
        <v>0</v>
      </c>
      <c r="V190" s="1">
        <v>2.4931261349019351E-3</v>
      </c>
      <c r="W190" s="1">
        <v>717573</v>
      </c>
      <c r="X190" s="1">
        <v>715784</v>
      </c>
      <c r="Z190" s="1">
        <v>0.56000000000000005</v>
      </c>
      <c r="AA190" s="1">
        <v>0</v>
      </c>
      <c r="AB190" s="1">
        <v>2228.4230294349841</v>
      </c>
      <c r="AC190" s="1">
        <v>-306.59999999997672</v>
      </c>
      <c r="AD190" s="1">
        <v>-2841.6230294349371</v>
      </c>
      <c r="AE190" s="1">
        <v>-3134.7299156677909</v>
      </c>
      <c r="AF190" s="1">
        <v>-1522.899328396539</v>
      </c>
      <c r="AG190" s="1">
        <v>-3192.4564285713709</v>
      </c>
      <c r="AH190" s="1">
        <v>-1100.7155981974211</v>
      </c>
      <c r="AI190" s="1">
        <v>-1290.766666666721</v>
      </c>
      <c r="AJ190" s="1">
        <v>-4638.5</v>
      </c>
      <c r="AK190" s="1">
        <v>-1290.766666666721</v>
      </c>
      <c r="AL190" s="1">
        <v>-3413.3304539573151</v>
      </c>
      <c r="AM190" s="1">
        <v>-3384.1402435912751</v>
      </c>
      <c r="AN190" s="1">
        <v>-2444.2583333333018</v>
      </c>
      <c r="AO190" s="1">
        <v>-2645.1182795698992</v>
      </c>
      <c r="AP190" s="1">
        <v>18.15931829017228</v>
      </c>
      <c r="AQ190" s="1">
        <v>17.593005202239169</v>
      </c>
      <c r="AR190" s="1">
        <v>-2143.096153846127</v>
      </c>
      <c r="AS190" s="1">
        <v>7.1428571428571432</v>
      </c>
      <c r="AT190" s="1">
        <v>100</v>
      </c>
      <c r="AU190" s="1">
        <v>92.857142857142861</v>
      </c>
      <c r="AV190" s="1">
        <v>0.42180851063829788</v>
      </c>
      <c r="AW190" s="1">
        <v>98.151921205612709</v>
      </c>
      <c r="AX190" s="1">
        <v>6.8154154078725648</v>
      </c>
      <c r="AY190" s="1">
        <v>-318.35266102745658</v>
      </c>
      <c r="AZ190" s="1">
        <v>-1360.507161269519</v>
      </c>
      <c r="BA190" s="1">
        <v>1042.1545002420621</v>
      </c>
      <c r="BB190" s="1">
        <v>50.253043866680592</v>
      </c>
      <c r="BC190" s="1">
        <v>21.926671761906089</v>
      </c>
      <c r="BD190" s="1">
        <v>9656.0525704606571</v>
      </c>
      <c r="BE190" s="1">
        <v>11157</v>
      </c>
      <c r="BF190" s="1">
        <v>25.13405584208547</v>
      </c>
      <c r="BG190" s="1">
        <v>11068.51815703805</v>
      </c>
      <c r="BH190" s="1">
        <v>55.129230376313309</v>
      </c>
      <c r="BI190" s="1">
        <v>95.906432748537952</v>
      </c>
      <c r="BJ190" s="1">
        <v>89.148217258993938</v>
      </c>
      <c r="BK190" s="1">
        <v>100</v>
      </c>
      <c r="BL190" s="1">
        <v>95.906432748537952</v>
      </c>
      <c r="BM190" s="1">
        <v>96.2962966667221</v>
      </c>
      <c r="BN190" s="1">
        <v>88.978134300303395</v>
      </c>
      <c r="BO190" s="1">
        <v>-1.31118226970206E-2</v>
      </c>
      <c r="BP190" s="1">
        <v>67.608880332685573</v>
      </c>
      <c r="BQ190" s="1">
        <v>0</v>
      </c>
      <c r="BR190" s="1">
        <v>29.77647109021791</v>
      </c>
      <c r="BS190" s="1">
        <v>1.3234175601922049</v>
      </c>
      <c r="BT190" s="1">
        <v>-162.4500000000001</v>
      </c>
      <c r="BU190" s="1">
        <v>3145.5699647803299</v>
      </c>
      <c r="BV190" s="1">
        <v>0.4393254140754651</v>
      </c>
      <c r="BW190" s="1">
        <v>1880</v>
      </c>
      <c r="BX190" s="1">
        <v>20.059460735573609</v>
      </c>
      <c r="BY190" s="1">
        <v>83.558755410702631</v>
      </c>
      <c r="BZ190" s="1">
        <v>5071.1376970367637</v>
      </c>
      <c r="CA190" s="1">
        <v>3511.976298318863</v>
      </c>
      <c r="CB190" s="1">
        <v>0.99368742034387481</v>
      </c>
      <c r="CC190" s="1">
        <v>0.78196937204165784</v>
      </c>
      <c r="CD190" s="1">
        <v>0</v>
      </c>
      <c r="CE190" s="1">
        <v>0.66461808083856255</v>
      </c>
      <c r="CF190" s="1">
        <v>0.91993171588250533</v>
      </c>
      <c r="CG190" s="1">
        <v>275.57142857136199</v>
      </c>
      <c r="CH190" s="1">
        <v>89.937128736970763</v>
      </c>
      <c r="CI190" s="1">
        <v>-11571.57142857148</v>
      </c>
      <c r="CJ190" s="1">
        <v>911.31868131868134</v>
      </c>
      <c r="CK190" s="1">
        <v>1267.511514717482</v>
      </c>
      <c r="CL190" s="1">
        <v>714427</v>
      </c>
      <c r="CM190" s="1">
        <v>717573</v>
      </c>
      <c r="CN190" s="1">
        <v>715784</v>
      </c>
      <c r="CO190" s="1">
        <v>2</v>
      </c>
      <c r="CP190" s="1">
        <v>717573</v>
      </c>
      <c r="CQ190" s="1">
        <v>1</v>
      </c>
      <c r="CR190" s="1">
        <v>0</v>
      </c>
      <c r="CS190" s="1">
        <v>1</v>
      </c>
      <c r="CT190" s="1">
        <v>0</v>
      </c>
      <c r="CW190" s="1">
        <v>2.4931261349019351E-3</v>
      </c>
      <c r="CX190" s="1">
        <v>717573</v>
      </c>
      <c r="CY190" s="1">
        <v>715784</v>
      </c>
      <c r="CZ190" s="1">
        <v>0</v>
      </c>
      <c r="DA190" s="1">
        <v>-2.19692737430166E-3</v>
      </c>
    </row>
    <row r="191" spans="1:105" x14ac:dyDescent="0.15">
      <c r="A191" s="1">
        <f t="shared" si="10"/>
        <v>189</v>
      </c>
      <c r="B191" s="1" t="s">
        <v>274</v>
      </c>
      <c r="C191" s="1">
        <v>716000</v>
      </c>
      <c r="D191" s="1">
        <v>721007</v>
      </c>
      <c r="E191" s="1">
        <v>716000</v>
      </c>
      <c r="F191" s="1">
        <v>717423</v>
      </c>
      <c r="G191" s="1">
        <v>3278.529253010307</v>
      </c>
      <c r="H191" s="1">
        <f t="shared" si="11"/>
        <v>715784</v>
      </c>
      <c r="I191" s="1">
        <f t="shared" si="12"/>
        <v>719062</v>
      </c>
      <c r="J191" s="1">
        <v>715784</v>
      </c>
      <c r="K191" s="1">
        <v>719062</v>
      </c>
      <c r="L191" s="1">
        <v>715784</v>
      </c>
      <c r="M191" s="1">
        <v>1</v>
      </c>
      <c r="N191" s="1">
        <v>719062</v>
      </c>
      <c r="O191" s="1">
        <v>1</v>
      </c>
      <c r="P191" s="1">
        <v>1</v>
      </c>
      <c r="Q191" s="1">
        <v>1</v>
      </c>
      <c r="R191" s="1">
        <v>-1.4599376348172211E-3</v>
      </c>
      <c r="S191" s="1">
        <v>715784</v>
      </c>
      <c r="T191" s="1">
        <v>714739</v>
      </c>
      <c r="V191" s="1">
        <v>5.9647151427831826E-3</v>
      </c>
      <c r="W191" s="1">
        <v>719062</v>
      </c>
      <c r="X191" s="1">
        <v>714773</v>
      </c>
      <c r="Z191" s="1">
        <v>4.32</v>
      </c>
      <c r="AA191" s="1">
        <v>0</v>
      </c>
      <c r="AB191" s="1">
        <v>-206.3196586462436</v>
      </c>
      <c r="AC191" s="1">
        <v>-2901.300000000047</v>
      </c>
      <c r="AD191" s="1">
        <v>-5596.2803413538504</v>
      </c>
      <c r="AE191" s="1">
        <v>-5989.0088794364128</v>
      </c>
      <c r="AF191" s="1">
        <v>-4715.6961459193844</v>
      </c>
      <c r="AG191" s="1">
        <v>-6671.2892857142724</v>
      </c>
      <c r="AH191" s="1">
        <v>-4522.2459005358396</v>
      </c>
      <c r="AI191" s="1">
        <v>-4788.0999999999767</v>
      </c>
      <c r="AJ191" s="1">
        <v>-7370.5</v>
      </c>
      <c r="AK191" s="1">
        <v>-4788.0999999999767</v>
      </c>
      <c r="AL191" s="1">
        <v>-6115.0272695017047</v>
      </c>
      <c r="AM191" s="1">
        <v>-5905.6502262401627</v>
      </c>
      <c r="AN191" s="1">
        <v>-6280.0666666666511</v>
      </c>
      <c r="AO191" s="1">
        <v>-5852.8913978494238</v>
      </c>
      <c r="AP191" s="1">
        <v>18.723270077524631</v>
      </c>
      <c r="AQ191" s="1">
        <v>19.03319993012683</v>
      </c>
      <c r="AR191" s="1">
        <v>-1047.0833333333719</v>
      </c>
      <c r="AS191" s="1">
        <v>0</v>
      </c>
      <c r="AT191" s="1">
        <v>100</v>
      </c>
      <c r="AU191" s="1">
        <v>100</v>
      </c>
      <c r="AV191" s="1">
        <v>0.28420211703614939</v>
      </c>
      <c r="AW191" s="1">
        <v>125.18910773320481</v>
      </c>
      <c r="AX191" s="1">
        <v>26.0546433131051</v>
      </c>
      <c r="AY191" s="1">
        <v>58.630240601254627</v>
      </c>
      <c r="AZ191" s="1">
        <v>-1076.6796808953641</v>
      </c>
      <c r="BA191" s="1">
        <v>1135.3099214966189</v>
      </c>
      <c r="BB191" s="1">
        <v>83.087785907891515</v>
      </c>
      <c r="BC191" s="1">
        <v>19.534768370309411</v>
      </c>
      <c r="BD191" s="1">
        <v>8966.3345297134674</v>
      </c>
      <c r="BE191" s="1">
        <v>8797</v>
      </c>
      <c r="BF191" s="1">
        <v>33.300917994758862</v>
      </c>
      <c r="BG191" s="1">
        <v>15284.90971724962</v>
      </c>
      <c r="BH191" s="1">
        <v>57.487223043058187</v>
      </c>
      <c r="BI191" s="1">
        <v>80.98615465853338</v>
      </c>
      <c r="BJ191" s="1">
        <v>88.228522007057947</v>
      </c>
      <c r="BK191" s="1">
        <v>55.239165729986269</v>
      </c>
      <c r="BL191" s="1">
        <v>80.98615465853338</v>
      </c>
      <c r="BM191" s="1">
        <v>100</v>
      </c>
      <c r="BN191" s="1">
        <v>88.978134300303395</v>
      </c>
      <c r="BO191" s="1">
        <v>-1.30582081795283E-2</v>
      </c>
      <c r="BP191" s="1">
        <v>57.254567007739148</v>
      </c>
      <c r="BQ191" s="1">
        <v>-18.90793985755737</v>
      </c>
      <c r="BR191" s="1">
        <v>27.911977381410249</v>
      </c>
      <c r="BS191" s="1">
        <v>0.66092114814744463</v>
      </c>
      <c r="BT191" s="1">
        <v>-158.13000000000011</v>
      </c>
      <c r="BU191" s="1">
        <v>3278.529253010307</v>
      </c>
      <c r="BV191" s="1">
        <v>0.45698691748247638</v>
      </c>
      <c r="BW191" s="1">
        <v>5007</v>
      </c>
      <c r="BX191" s="1">
        <v>19.68048969896887</v>
      </c>
      <c r="BY191" s="1">
        <v>102.0003070280209</v>
      </c>
      <c r="BZ191" s="1">
        <v>5203.1977677729437</v>
      </c>
      <c r="CA191" s="1">
        <v>-617.30295304643346</v>
      </c>
      <c r="CB191" s="1">
        <v>0.97814648659380887</v>
      </c>
      <c r="CC191" s="1">
        <v>0.54463454086528584</v>
      </c>
      <c r="CD191" s="1">
        <v>0</v>
      </c>
      <c r="CE191" s="1">
        <v>0.33918285746144039</v>
      </c>
      <c r="CF191" s="1">
        <v>0.91546990752942381</v>
      </c>
      <c r="CG191" s="1">
        <v>-10.59999999997672</v>
      </c>
      <c r="CH191" s="1">
        <v>89.94007312217478</v>
      </c>
      <c r="CI191" s="1">
        <v>-12439.828571428539</v>
      </c>
      <c r="CJ191" s="1">
        <v>956.09450549450548</v>
      </c>
      <c r="CK191" s="1">
        <v>1347.4901706768781</v>
      </c>
      <c r="CL191" s="1">
        <v>715784</v>
      </c>
      <c r="CM191" s="1">
        <v>719062</v>
      </c>
      <c r="CN191" s="1">
        <v>715784</v>
      </c>
      <c r="CO191" s="1">
        <v>1</v>
      </c>
      <c r="CP191" s="1">
        <v>719062</v>
      </c>
      <c r="CQ191" s="1">
        <v>1</v>
      </c>
      <c r="CR191" s="1">
        <v>1</v>
      </c>
      <c r="CS191" s="1">
        <v>1</v>
      </c>
      <c r="CT191" s="1">
        <v>-1.4599376348172211E-3</v>
      </c>
      <c r="CU191" s="1">
        <v>715784</v>
      </c>
      <c r="CV191" s="1">
        <v>714739</v>
      </c>
      <c r="CW191" s="1">
        <v>5.9647151427831826E-3</v>
      </c>
      <c r="CX191" s="1">
        <v>719062</v>
      </c>
      <c r="CY191" s="1">
        <v>714773</v>
      </c>
      <c r="CZ191" s="1">
        <v>-2.2845657303989242E-3</v>
      </c>
      <c r="DA191" s="1">
        <v>-2.2845657303989242E-3</v>
      </c>
    </row>
    <row r="192" spans="1:105" x14ac:dyDescent="0.15">
      <c r="A192" s="1">
        <f t="shared" si="10"/>
        <v>190</v>
      </c>
      <c r="B192" s="1" t="s">
        <v>275</v>
      </c>
      <c r="C192" s="1">
        <v>720160</v>
      </c>
      <c r="D192" s="1">
        <v>721247</v>
      </c>
      <c r="E192" s="1">
        <v>715521</v>
      </c>
      <c r="F192" s="1">
        <v>716500</v>
      </c>
      <c r="G192" s="1">
        <v>3453.348592080999</v>
      </c>
      <c r="H192" s="1">
        <f t="shared" si="11"/>
        <v>714773</v>
      </c>
      <c r="I192" s="1">
        <f t="shared" si="12"/>
        <v>718227</v>
      </c>
      <c r="J192" s="1">
        <v>714773</v>
      </c>
      <c r="K192" s="1">
        <v>718227</v>
      </c>
      <c r="L192" s="1">
        <v>714773</v>
      </c>
      <c r="M192" s="1">
        <v>1</v>
      </c>
      <c r="N192" s="1">
        <v>714739</v>
      </c>
      <c r="O192" s="1">
        <v>2</v>
      </c>
      <c r="P192" s="1">
        <v>1</v>
      </c>
      <c r="Q192" s="1">
        <v>0</v>
      </c>
      <c r="R192" s="1">
        <v>-4.7567549417815158E-5</v>
      </c>
      <c r="S192" s="1">
        <v>714773</v>
      </c>
      <c r="T192" s="1">
        <v>714739</v>
      </c>
      <c r="V192" s="1">
        <v>0</v>
      </c>
      <c r="Z192" s="1">
        <v>1.95</v>
      </c>
      <c r="AA192" s="1">
        <v>0</v>
      </c>
      <c r="AB192" s="1">
        <v>-734.89775362994988</v>
      </c>
      <c r="AC192" s="1">
        <v>-2139.4000000000228</v>
      </c>
      <c r="AD192" s="1">
        <v>-3543.9022463700971</v>
      </c>
      <c r="AE192" s="1">
        <v>-5448.6879356399877</v>
      </c>
      <c r="AF192" s="1">
        <v>-4421.2157494084677</v>
      </c>
      <c r="AG192" s="1">
        <v>-6592.9031578947324</v>
      </c>
      <c r="AH192" s="1">
        <v>-4383.2629267137963</v>
      </c>
      <c r="AI192" s="1">
        <v>-4753.1999999999534</v>
      </c>
      <c r="AJ192" s="1">
        <v>-7251</v>
      </c>
      <c r="AK192" s="1">
        <v>-4753.1999999999534</v>
      </c>
      <c r="AL192" s="1">
        <v>-5278.9632780571701</v>
      </c>
      <c r="AM192" s="1">
        <v>-5140.7273932538228</v>
      </c>
      <c r="AN192" s="1">
        <v>-6476.5749999999534</v>
      </c>
      <c r="AO192" s="1">
        <v>-5553.7397849462004</v>
      </c>
      <c r="AP192" s="1">
        <v>19.059407320460441</v>
      </c>
      <c r="AQ192" s="1">
        <v>20.066260726077211</v>
      </c>
      <c r="AR192" s="1">
        <v>21.67948717949912</v>
      </c>
      <c r="AS192" s="1">
        <v>0</v>
      </c>
      <c r="AT192" s="1">
        <v>100</v>
      </c>
      <c r="AU192" s="1">
        <v>100</v>
      </c>
      <c r="AV192" s="1">
        <v>-0.63918966119455112</v>
      </c>
      <c r="AW192" s="1">
        <v>103.648889527737</v>
      </c>
      <c r="AX192" s="1">
        <v>23.429191478626009</v>
      </c>
      <c r="AY192" s="1">
        <v>279.68943429214409</v>
      </c>
      <c r="AZ192" s="1">
        <v>-805.40585785786266</v>
      </c>
      <c r="BA192" s="1">
        <v>1085.095292150007</v>
      </c>
      <c r="BB192" s="1">
        <v>70.941758454908609</v>
      </c>
      <c r="BC192" s="1">
        <v>18.211908680300791</v>
      </c>
      <c r="BD192" s="1">
        <v>8804.882063305362</v>
      </c>
      <c r="BE192" s="1">
        <v>7360</v>
      </c>
      <c r="BF192" s="1">
        <v>29.35689471092137</v>
      </c>
      <c r="BG192" s="1">
        <v>14193.130451731789</v>
      </c>
      <c r="BH192" s="1">
        <v>55.451703356157132</v>
      </c>
      <c r="BI192" s="1">
        <v>63.826084121770613</v>
      </c>
      <c r="BJ192" s="1">
        <v>80.239557176280613</v>
      </c>
      <c r="BK192" s="1">
        <v>36.239086635325719</v>
      </c>
      <c r="BL192" s="1">
        <v>63.826084121770613</v>
      </c>
      <c r="BM192" s="1">
        <v>42.244472822812867</v>
      </c>
      <c r="BN192" s="1">
        <v>79.513589829845017</v>
      </c>
      <c r="BO192" s="1">
        <v>-1.2855460935801141E-2</v>
      </c>
      <c r="BP192" s="1">
        <v>45.021399822916763</v>
      </c>
      <c r="BQ192" s="1">
        <v>-28.555101058710299</v>
      </c>
      <c r="BR192" s="1">
        <v>26.628777940264591</v>
      </c>
      <c r="BS192" s="1">
        <v>-7.8474583339705362E-2</v>
      </c>
      <c r="BT192" s="1">
        <v>-160.0800000000001</v>
      </c>
      <c r="BU192" s="1">
        <v>3453.348592080999</v>
      </c>
      <c r="BV192" s="1">
        <v>0.48197468137906468</v>
      </c>
      <c r="BW192" s="1">
        <v>5726</v>
      </c>
      <c r="BX192" s="1">
        <v>19.42115194806745</v>
      </c>
      <c r="BY192" s="1">
        <v>129.969856269996</v>
      </c>
      <c r="BZ192" s="1">
        <v>4285.1158286578411</v>
      </c>
      <c r="CA192" s="1">
        <v>-1272.4388594379809</v>
      </c>
      <c r="CB192" s="1">
        <v>0.76638251236491628</v>
      </c>
      <c r="CC192" s="1">
        <v>8.7679836001755662E-2</v>
      </c>
      <c r="CD192" s="1">
        <v>0</v>
      </c>
      <c r="CE192" s="1">
        <v>0.41136052954943231</v>
      </c>
      <c r="CF192" s="1">
        <v>0.89990772861157042</v>
      </c>
      <c r="CG192" s="1">
        <v>1810</v>
      </c>
      <c r="CH192" s="1">
        <v>89.942709276129293</v>
      </c>
      <c r="CI192" s="1">
        <v>-11191.142857142841</v>
      </c>
      <c r="CJ192" s="1">
        <v>1000.0879120879119</v>
      </c>
      <c r="CK192" s="1">
        <v>702.25112318503875</v>
      </c>
      <c r="CL192" s="1">
        <v>714773</v>
      </c>
      <c r="CM192" s="1">
        <v>718227</v>
      </c>
      <c r="CN192" s="1">
        <v>714773</v>
      </c>
      <c r="CO192" s="1">
        <v>1</v>
      </c>
      <c r="CP192" s="1">
        <v>714739</v>
      </c>
      <c r="CQ192" s="1">
        <v>2</v>
      </c>
      <c r="CR192" s="1">
        <v>1</v>
      </c>
      <c r="CS192" s="1">
        <v>0</v>
      </c>
      <c r="CT192" s="1">
        <v>-4.7567549417815158E-5</v>
      </c>
      <c r="CU192" s="1">
        <v>714773</v>
      </c>
      <c r="CV192" s="1">
        <v>714739</v>
      </c>
      <c r="CW192" s="1">
        <v>0</v>
      </c>
      <c r="CZ192" s="1">
        <v>-2.4103279832519138E-3</v>
      </c>
      <c r="DA192" s="1">
        <v>0</v>
      </c>
    </row>
    <row r="193" spans="1:105" x14ac:dyDescent="0.15">
      <c r="A193" s="1">
        <f t="shared" si="10"/>
        <v>191</v>
      </c>
      <c r="B193" s="1" t="s">
        <v>276</v>
      </c>
      <c r="C193" s="1">
        <v>716500</v>
      </c>
      <c r="D193" s="1">
        <v>716800</v>
      </c>
      <c r="E193" s="1">
        <v>713000</v>
      </c>
      <c r="F193" s="1">
        <v>713000</v>
      </c>
      <c r="G193" s="1">
        <v>3478.1094069323558</v>
      </c>
      <c r="H193" s="1">
        <f t="shared" si="11"/>
        <v>711261</v>
      </c>
      <c r="I193" s="1">
        <f t="shared" si="12"/>
        <v>714739</v>
      </c>
      <c r="J193" s="1">
        <v>711261</v>
      </c>
      <c r="K193" s="1">
        <v>714739</v>
      </c>
      <c r="L193" s="1">
        <v>712435</v>
      </c>
      <c r="M193" s="1">
        <v>4</v>
      </c>
      <c r="N193" s="1">
        <v>714739</v>
      </c>
      <c r="O193" s="1">
        <v>1</v>
      </c>
      <c r="P193" s="1">
        <v>0</v>
      </c>
      <c r="Q193" s="1">
        <v>1</v>
      </c>
      <c r="R193" s="1">
        <v>0</v>
      </c>
      <c r="V193" s="1">
        <v>3.223554332420608E-3</v>
      </c>
      <c r="W193" s="1">
        <v>714739</v>
      </c>
      <c r="X193" s="1">
        <v>712435</v>
      </c>
      <c r="Z193" s="1">
        <v>2.0499999999999998</v>
      </c>
      <c r="AA193" s="1">
        <v>0</v>
      </c>
      <c r="AB193" s="1">
        <v>3729.010588384001</v>
      </c>
      <c r="AC193" s="1">
        <v>744.59999999997672</v>
      </c>
      <c r="AD193" s="1">
        <v>-2239.8105883840472</v>
      </c>
      <c r="AE193" s="1">
        <v>-2018.622206737404</v>
      </c>
      <c r="AF193" s="1">
        <v>-999.33086234983057</v>
      </c>
      <c r="AG193" s="1">
        <v>-3209.031315789558</v>
      </c>
      <c r="AH193" s="1">
        <v>-912.99072748748586</v>
      </c>
      <c r="AI193" s="1">
        <v>-1469.199999999953</v>
      </c>
      <c r="AJ193" s="1">
        <v>-3767</v>
      </c>
      <c r="AK193" s="1">
        <v>-1469.199999999953</v>
      </c>
      <c r="AL193" s="1">
        <v>-1275.5436646179301</v>
      </c>
      <c r="AM193" s="1">
        <v>-1722.8770408448761</v>
      </c>
      <c r="AN193" s="1">
        <v>-3231.420833333395</v>
      </c>
      <c r="AO193" s="1">
        <v>-2110.4365591397509</v>
      </c>
      <c r="AP193" s="1">
        <v>18.440650439165129</v>
      </c>
      <c r="AQ193" s="1">
        <v>20.589079815503261</v>
      </c>
      <c r="AR193" s="1">
        <v>590.98717948724516</v>
      </c>
      <c r="AS193" s="1">
        <v>7.1428571428571432</v>
      </c>
      <c r="AT193" s="1">
        <v>92.857142857142861</v>
      </c>
      <c r="AU193" s="1">
        <v>85.714285714285722</v>
      </c>
      <c r="AV193" s="1">
        <v>-0.92105263157894735</v>
      </c>
      <c r="AW193" s="1">
        <v>35.058720652385482</v>
      </c>
      <c r="AX193" s="1">
        <v>10.39681098232608</v>
      </c>
      <c r="AY193" s="1">
        <v>170.49433608073741</v>
      </c>
      <c r="AZ193" s="1">
        <v>-610.22581907014262</v>
      </c>
      <c r="BA193" s="1">
        <v>780.72015515088003</v>
      </c>
      <c r="BB193" s="1">
        <v>64.01978609074051</v>
      </c>
      <c r="BC193" s="1">
        <v>21.967949506697</v>
      </c>
      <c r="BD193" s="1">
        <v>10696.961915926409</v>
      </c>
      <c r="BE193" s="1">
        <v>6852</v>
      </c>
      <c r="BF193" s="1">
        <v>27.065906871704659</v>
      </c>
      <c r="BG193" s="1">
        <v>13179.335419465229</v>
      </c>
      <c r="BH193" s="1">
        <v>48.446547018904873</v>
      </c>
      <c r="BI193" s="1">
        <v>30.49275078843727</v>
      </c>
      <c r="BJ193" s="1">
        <v>58.434996522913707</v>
      </c>
      <c r="BK193" s="1">
        <v>0</v>
      </c>
      <c r="BL193" s="1">
        <v>30.49275078843727</v>
      </c>
      <c r="BM193" s="1">
        <v>0</v>
      </c>
      <c r="BN193" s="1">
        <v>47.414824274270977</v>
      </c>
      <c r="BO193" s="1">
        <v>-1.266074559302943E-2</v>
      </c>
      <c r="BP193" s="1">
        <v>43.091469573253917</v>
      </c>
      <c r="BQ193" s="1">
        <v>-49.608999037536087</v>
      </c>
      <c r="BR193" s="1">
        <v>24.57877794026459</v>
      </c>
      <c r="BS193" s="1">
        <v>-1.0260933295535639</v>
      </c>
      <c r="BT193" s="1">
        <v>-162.13000000000011</v>
      </c>
      <c r="BU193" s="1">
        <v>3478.1094069323558</v>
      </c>
      <c r="BV193" s="1">
        <v>0.48781338105643141</v>
      </c>
      <c r="BW193" s="1">
        <v>3800</v>
      </c>
      <c r="BX193" s="1">
        <v>19.227748871199591</v>
      </c>
      <c r="BY193" s="1">
        <v>149.7909065136719</v>
      </c>
      <c r="BZ193" s="1">
        <v>4135.4164645764722</v>
      </c>
      <c r="CA193" s="1">
        <v>-1706.2662625489261</v>
      </c>
      <c r="CB193" s="1">
        <v>0.50315711045172662</v>
      </c>
      <c r="CC193" s="1">
        <v>-0.25529230894463611</v>
      </c>
      <c r="CD193" s="1">
        <v>0</v>
      </c>
      <c r="CE193" s="1">
        <v>0.4637371116167518</v>
      </c>
      <c r="CF193" s="1">
        <v>0.89555346127154811</v>
      </c>
      <c r="CG193" s="1">
        <v>4645.2285714285681</v>
      </c>
      <c r="CH193" s="1">
        <v>89.929268535953042</v>
      </c>
      <c r="CI193" s="1">
        <v>-5885.3714285714086</v>
      </c>
      <c r="CJ193" s="1">
        <v>810.04615384615386</v>
      </c>
      <c r="CK193" s="1">
        <v>1492.2052941920051</v>
      </c>
      <c r="CL193" s="1">
        <v>711261</v>
      </c>
      <c r="CM193" s="1">
        <v>714739</v>
      </c>
      <c r="CN193" s="1">
        <v>712435</v>
      </c>
      <c r="CO193" s="1">
        <v>4</v>
      </c>
      <c r="CP193" s="1">
        <v>714739</v>
      </c>
      <c r="CQ193" s="1">
        <v>1</v>
      </c>
      <c r="CR193" s="1">
        <v>0</v>
      </c>
      <c r="CS193" s="1">
        <v>1</v>
      </c>
      <c r="CT193" s="1">
        <v>0</v>
      </c>
      <c r="CW193" s="1">
        <v>3.223554332420608E-3</v>
      </c>
      <c r="CX193" s="1">
        <v>714739</v>
      </c>
      <c r="CY193" s="1">
        <v>712435</v>
      </c>
      <c r="CZ193" s="1">
        <v>0</v>
      </c>
      <c r="DA193" s="1">
        <v>-2.4389901823282929E-3</v>
      </c>
    </row>
    <row r="194" spans="1:105" x14ac:dyDescent="0.15">
      <c r="A194" s="1">
        <f t="shared" si="10"/>
        <v>192</v>
      </c>
      <c r="B194" s="1" t="s">
        <v>277</v>
      </c>
      <c r="C194" s="1">
        <v>713809</v>
      </c>
      <c r="D194" s="1">
        <v>715961</v>
      </c>
      <c r="E194" s="1">
        <v>713000</v>
      </c>
      <c r="F194" s="1">
        <v>713950</v>
      </c>
      <c r="G194" s="1">
        <v>3441.173020722902</v>
      </c>
      <c r="H194" s="1">
        <f t="shared" si="11"/>
        <v>712229</v>
      </c>
      <c r="I194" s="1">
        <f t="shared" si="12"/>
        <v>715671</v>
      </c>
      <c r="J194" s="1">
        <v>712229</v>
      </c>
      <c r="K194" s="1">
        <v>715671</v>
      </c>
      <c r="L194" s="1">
        <v>712435</v>
      </c>
      <c r="M194" s="1">
        <v>3</v>
      </c>
      <c r="N194" s="1">
        <v>713628</v>
      </c>
      <c r="O194" s="1">
        <v>4</v>
      </c>
      <c r="P194" s="1">
        <v>0</v>
      </c>
      <c r="Q194" s="1">
        <v>0</v>
      </c>
      <c r="R194" s="1">
        <v>0</v>
      </c>
      <c r="V194" s="1">
        <v>0</v>
      </c>
      <c r="Z194" s="1">
        <v>0.62</v>
      </c>
      <c r="AA194" s="1">
        <v>0</v>
      </c>
      <c r="AB194" s="1">
        <v>4183.0880753900856</v>
      </c>
      <c r="AC194" s="1">
        <v>894.09999999997672</v>
      </c>
      <c r="AD194" s="1">
        <v>-2394.8880753901321</v>
      </c>
      <c r="AE194" s="1">
        <v>-1527.2015336530751</v>
      </c>
      <c r="AF194" s="1">
        <v>-576.64822606917005</v>
      </c>
      <c r="AG194" s="1">
        <v>-2908.7713157895491</v>
      </c>
      <c r="AH194" s="1">
        <v>-493.72270984225912</v>
      </c>
      <c r="AI194" s="1">
        <v>-1103.4000000000231</v>
      </c>
      <c r="AJ194" s="1">
        <v>-2695</v>
      </c>
      <c r="AK194" s="1">
        <v>-1103.4000000000231</v>
      </c>
      <c r="AL194" s="1">
        <v>-517.64437167858705</v>
      </c>
      <c r="AM194" s="1">
        <v>-1186.23337629193</v>
      </c>
      <c r="AN194" s="1">
        <v>-2967.4333333333489</v>
      </c>
      <c r="AO194" s="1">
        <v>-1657.4397849462689</v>
      </c>
      <c r="AP194" s="1">
        <v>17.866090477962342</v>
      </c>
      <c r="AQ194" s="1">
        <v>21.071893827804551</v>
      </c>
      <c r="AR194" s="1">
        <v>1240.282051282004</v>
      </c>
      <c r="AS194" s="1">
        <v>0</v>
      </c>
      <c r="AT194" s="1">
        <v>85.714285714285722</v>
      </c>
      <c r="AU194" s="1">
        <v>85.714285714285722</v>
      </c>
      <c r="AV194" s="1">
        <v>4.7619047619047623E-2</v>
      </c>
      <c r="AW194" s="1">
        <v>28.4739621137008</v>
      </c>
      <c r="AX194" s="1">
        <v>10.39681098232608</v>
      </c>
      <c r="AY194" s="1">
        <v>158.78314134443639</v>
      </c>
      <c r="AZ194" s="1">
        <v>-456.4240269872268</v>
      </c>
      <c r="BA194" s="1">
        <v>615.2071683316633</v>
      </c>
      <c r="BB194" s="1">
        <v>71.070468235488661</v>
      </c>
      <c r="BC194" s="1">
        <v>20.6177631678596</v>
      </c>
      <c r="BD194" s="1">
        <v>9932.8932076459496</v>
      </c>
      <c r="BE194" s="1">
        <v>3656</v>
      </c>
      <c r="BF194" s="1">
        <v>25.40239168130055</v>
      </c>
      <c r="BG194" s="1">
        <v>12237.954318074861</v>
      </c>
      <c r="BH194" s="1">
        <v>50.282462952986997</v>
      </c>
      <c r="BI194" s="1">
        <v>15.919475667173099</v>
      </c>
      <c r="BJ194" s="1">
        <v>36.746103525793622</v>
      </c>
      <c r="BK194" s="1">
        <v>11.51934036619377</v>
      </c>
      <c r="BL194" s="1">
        <v>15.919475667173099</v>
      </c>
      <c r="BM194" s="1">
        <v>20.307285972611432</v>
      </c>
      <c r="BN194" s="1">
        <v>20.850586265141459</v>
      </c>
      <c r="BO194" s="1">
        <v>-1.243592483365363E-2</v>
      </c>
      <c r="BP194" s="1">
        <v>43.573015787698367</v>
      </c>
      <c r="BQ194" s="1">
        <v>-47.037968155740352</v>
      </c>
      <c r="BR194" s="1">
        <v>24.356616508315931</v>
      </c>
      <c r="BS194" s="1">
        <v>-1.391162060483488</v>
      </c>
      <c r="BT194" s="1">
        <v>-161.5100000000001</v>
      </c>
      <c r="BU194" s="1">
        <v>3441.173020722902</v>
      </c>
      <c r="BV194" s="1">
        <v>0.48199075855772838</v>
      </c>
      <c r="BW194" s="1">
        <v>2961</v>
      </c>
      <c r="BX194" s="1">
        <v>19.078157503825601</v>
      </c>
      <c r="BY194" s="1">
        <v>170.32323986755571</v>
      </c>
      <c r="BZ194" s="1">
        <v>3261.0299182683971</v>
      </c>
      <c r="CA194" s="1">
        <v>-2998.7410035529829</v>
      </c>
      <c r="CB194" s="1">
        <v>0.1680895523567971</v>
      </c>
      <c r="CC194" s="1">
        <v>-0.57818861220827744</v>
      </c>
      <c r="CD194" s="1">
        <v>0</v>
      </c>
      <c r="CE194" s="1">
        <v>0.45145946966889272</v>
      </c>
      <c r="CF194" s="1">
        <v>0.8943952529541509</v>
      </c>
      <c r="CG194" s="1">
        <v>3022.2571428570659</v>
      </c>
      <c r="CH194" s="1">
        <v>89.905520439935188</v>
      </c>
      <c r="CI194" s="1">
        <v>-4861.4000000000233</v>
      </c>
      <c r="CJ194" s="1">
        <v>606.43516483516487</v>
      </c>
      <c r="CK194" s="1">
        <v>1644.494037695074</v>
      </c>
      <c r="CL194" s="1">
        <v>712229</v>
      </c>
      <c r="CM194" s="1">
        <v>715671</v>
      </c>
      <c r="CN194" s="1">
        <v>712435</v>
      </c>
      <c r="CO194" s="1">
        <v>3</v>
      </c>
      <c r="CP194" s="1">
        <v>713628</v>
      </c>
      <c r="CQ194" s="1">
        <v>4</v>
      </c>
      <c r="CR194" s="1">
        <v>0</v>
      </c>
      <c r="CS194" s="1">
        <v>0</v>
      </c>
      <c r="CT194" s="1">
        <v>0</v>
      </c>
      <c r="CW194" s="1">
        <v>0</v>
      </c>
      <c r="CZ194" s="1">
        <v>0</v>
      </c>
      <c r="DA194" s="1">
        <v>0</v>
      </c>
    </row>
    <row r="195" spans="1:105" x14ac:dyDescent="0.15">
      <c r="A195" s="1">
        <f t="shared" si="10"/>
        <v>193</v>
      </c>
      <c r="B195" s="1" t="s">
        <v>278</v>
      </c>
      <c r="C195" s="1">
        <v>713000</v>
      </c>
      <c r="D195" s="1">
        <v>714368</v>
      </c>
      <c r="E195" s="1">
        <v>713000</v>
      </c>
      <c r="F195" s="1">
        <v>714000</v>
      </c>
      <c r="G195" s="1">
        <v>3293.0892335284088</v>
      </c>
      <c r="H195" s="1">
        <f t="shared" si="11"/>
        <v>712353</v>
      </c>
      <c r="I195" s="1">
        <f t="shared" si="12"/>
        <v>715647</v>
      </c>
      <c r="J195" s="1">
        <v>712353</v>
      </c>
      <c r="K195" s="1">
        <v>715647</v>
      </c>
      <c r="L195" s="1">
        <v>712435</v>
      </c>
      <c r="M195" s="1">
        <v>2</v>
      </c>
      <c r="N195" s="1">
        <v>713628</v>
      </c>
      <c r="O195" s="1">
        <v>3</v>
      </c>
      <c r="P195" s="1">
        <v>0</v>
      </c>
      <c r="Q195" s="1">
        <v>0</v>
      </c>
      <c r="R195" s="1">
        <v>0</v>
      </c>
      <c r="V195" s="1">
        <v>0</v>
      </c>
      <c r="Z195" s="1">
        <v>3.27</v>
      </c>
      <c r="AA195" s="1">
        <v>0</v>
      </c>
      <c r="AB195" s="1">
        <v>4663.456735774409</v>
      </c>
      <c r="AC195" s="1">
        <v>1290.5999999999769</v>
      </c>
      <c r="AD195" s="1">
        <v>-2082.256735774456</v>
      </c>
      <c r="AE195" s="1">
        <v>-657.36949182325043</v>
      </c>
      <c r="AF195" s="1">
        <v>226.05488529009739</v>
      </c>
      <c r="AG195" s="1">
        <v>-2141.7736842104928</v>
      </c>
      <c r="AH195" s="1">
        <v>302.94547150644939</v>
      </c>
      <c r="AI195" s="1">
        <v>-474.59999999997672</v>
      </c>
      <c r="AJ195" s="1">
        <v>-1898.5</v>
      </c>
      <c r="AK195" s="1">
        <v>-474.59999999997672</v>
      </c>
      <c r="AL195" s="1">
        <v>477.26183819049038</v>
      </c>
      <c r="AM195" s="1">
        <v>-275.60124836815521</v>
      </c>
      <c r="AN195" s="1">
        <v>-2244.341666666674</v>
      </c>
      <c r="AO195" s="1">
        <v>-820.75268817204051</v>
      </c>
      <c r="AP195" s="1">
        <v>17.332570513988319</v>
      </c>
      <c r="AQ195" s="1">
        <v>21.16437274857773</v>
      </c>
      <c r="AR195" s="1">
        <v>1887.6153846153759</v>
      </c>
      <c r="AS195" s="1">
        <v>7.1428571428571432</v>
      </c>
      <c r="AT195" s="1">
        <v>78.571428571428569</v>
      </c>
      <c r="AU195" s="1">
        <v>71.428571428571431</v>
      </c>
      <c r="AV195" s="1">
        <v>0.73099415204678364</v>
      </c>
      <c r="AW195" s="1">
        <v>8.1142858245575145</v>
      </c>
      <c r="AX195" s="1">
        <v>10.396810982326089</v>
      </c>
      <c r="AY195" s="1">
        <v>151.78681337332819</v>
      </c>
      <c r="AZ195" s="1">
        <v>-334.78185891511578</v>
      </c>
      <c r="BA195" s="1">
        <v>486.56867228844402</v>
      </c>
      <c r="BB195" s="1">
        <v>61.149989914568003</v>
      </c>
      <c r="BC195" s="1">
        <v>20.00598154795151</v>
      </c>
      <c r="BD195" s="1">
        <v>9223.4008356712384</v>
      </c>
      <c r="BE195" s="1">
        <v>422</v>
      </c>
      <c r="BF195" s="1">
        <v>24.64863792994543</v>
      </c>
      <c r="BG195" s="1">
        <v>11363.81472392666</v>
      </c>
      <c r="BH195" s="1">
        <v>50.382615035901708</v>
      </c>
      <c r="BI195" s="1">
        <v>7.8816539347640999</v>
      </c>
      <c r="BJ195" s="1">
        <v>18.09796013012479</v>
      </c>
      <c r="BK195" s="1">
        <v>12.125621438098699</v>
      </c>
      <c r="BL195" s="1">
        <v>7.8816539347640999</v>
      </c>
      <c r="BM195" s="1">
        <v>21.415080153568059</v>
      </c>
      <c r="BN195" s="1">
        <v>13.907455375393191</v>
      </c>
      <c r="BO195" s="1">
        <v>-1.218392233386378E-2</v>
      </c>
      <c r="BP195" s="1">
        <v>39.723857982299521</v>
      </c>
      <c r="BQ195" s="1">
        <v>-46.715657835363892</v>
      </c>
      <c r="BR195" s="1">
        <v>25.86731826270189</v>
      </c>
      <c r="BS195" s="1">
        <v>-0.9333612503335118</v>
      </c>
      <c r="BT195" s="1">
        <v>-158.24000000000009</v>
      </c>
      <c r="BU195" s="1">
        <v>3293.0892335284088</v>
      </c>
      <c r="BV195" s="1">
        <v>0.46121697948577162</v>
      </c>
      <c r="BW195" s="1">
        <v>1368</v>
      </c>
      <c r="BX195" s="1">
        <v>19.030979957113001</v>
      </c>
      <c r="BY195" s="1">
        <v>189.6008919406446</v>
      </c>
      <c r="BZ195" s="1">
        <v>2141.5475436280922</v>
      </c>
      <c r="CA195" s="1">
        <v>-2333.8230345224888</v>
      </c>
      <c r="CB195" s="1">
        <v>-0.16678409599296881</v>
      </c>
      <c r="CC195" s="1">
        <v>-0.8151368134741469</v>
      </c>
      <c r="CD195" s="1">
        <v>0</v>
      </c>
      <c r="CE195" s="1">
        <v>0.4246180985103275</v>
      </c>
      <c r="CF195" s="1">
        <v>0.88902265960920779</v>
      </c>
      <c r="CG195" s="1">
        <v>2592.371428571525</v>
      </c>
      <c r="CH195" s="1">
        <v>89.882815606302898</v>
      </c>
      <c r="CI195" s="1">
        <v>-3763.7999999999302</v>
      </c>
      <c r="CJ195" s="1">
        <v>488.93626373626381</v>
      </c>
      <c r="CK195" s="1">
        <v>1686.4283678871891</v>
      </c>
      <c r="CL195" s="1">
        <v>712353</v>
      </c>
      <c r="CM195" s="1">
        <v>715647</v>
      </c>
      <c r="CN195" s="1">
        <v>712435</v>
      </c>
      <c r="CO195" s="1">
        <v>2</v>
      </c>
      <c r="CP195" s="1">
        <v>713628</v>
      </c>
      <c r="CQ195" s="1">
        <v>3</v>
      </c>
      <c r="CR195" s="1">
        <v>0</v>
      </c>
      <c r="CS195" s="1">
        <v>0</v>
      </c>
      <c r="CT195" s="1">
        <v>0</v>
      </c>
      <c r="CW195" s="1">
        <v>0</v>
      </c>
      <c r="CZ195" s="1">
        <v>0</v>
      </c>
      <c r="DA195" s="1">
        <v>0</v>
      </c>
    </row>
    <row r="196" spans="1:105" x14ac:dyDescent="0.15">
      <c r="A196" s="1">
        <f t="shared" si="10"/>
        <v>194</v>
      </c>
      <c r="B196" s="1" t="s">
        <v>279</v>
      </c>
      <c r="C196" s="1">
        <v>715000</v>
      </c>
      <c r="D196" s="1">
        <v>715000</v>
      </c>
      <c r="E196" s="1">
        <v>714000</v>
      </c>
      <c r="F196" s="1">
        <v>714000</v>
      </c>
      <c r="G196" s="1">
        <v>3129.297145419237</v>
      </c>
      <c r="H196" s="1">
        <f t="shared" si="11"/>
        <v>712435</v>
      </c>
      <c r="I196" s="1">
        <f t="shared" si="12"/>
        <v>715565</v>
      </c>
      <c r="J196" s="1">
        <v>712435</v>
      </c>
      <c r="K196" s="1">
        <v>715565</v>
      </c>
      <c r="L196" s="1">
        <v>712435</v>
      </c>
      <c r="M196" s="1">
        <v>1</v>
      </c>
      <c r="N196" s="1">
        <v>713628</v>
      </c>
      <c r="O196" s="1">
        <v>2</v>
      </c>
      <c r="P196" s="1">
        <v>1</v>
      </c>
      <c r="Q196" s="1">
        <v>0</v>
      </c>
      <c r="R196" s="1">
        <v>1.674538729849129E-3</v>
      </c>
      <c r="S196" s="1">
        <v>712435</v>
      </c>
      <c r="T196" s="1">
        <v>713628</v>
      </c>
      <c r="V196" s="1">
        <v>0</v>
      </c>
      <c r="Z196" s="1">
        <v>0.88</v>
      </c>
      <c r="AA196" s="1">
        <v>0</v>
      </c>
      <c r="AB196" s="1">
        <v>2127.8622713923692</v>
      </c>
      <c r="AC196" s="1">
        <v>-210</v>
      </c>
      <c r="AD196" s="1">
        <v>-2547.8622713923692</v>
      </c>
      <c r="AE196" s="1">
        <v>-1405.1429307970679</v>
      </c>
      <c r="AF196" s="1">
        <v>-584.14220408350229</v>
      </c>
      <c r="AG196" s="1">
        <v>-2782.7473684210559</v>
      </c>
      <c r="AH196" s="1">
        <v>-512.88848626497202</v>
      </c>
      <c r="AI196" s="1">
        <v>-1458.300000000047</v>
      </c>
      <c r="AJ196" s="1">
        <v>-2714.5</v>
      </c>
      <c r="AK196" s="1">
        <v>-1458.300000000047</v>
      </c>
      <c r="AL196" s="1">
        <v>-239.22269163804589</v>
      </c>
      <c r="AM196" s="1">
        <v>-989.60857848078012</v>
      </c>
      <c r="AN196" s="1">
        <v>-3052.2416666666982</v>
      </c>
      <c r="AO196" s="1">
        <v>-1585.74623655912</v>
      </c>
      <c r="AP196" s="1">
        <v>17.041979888241212</v>
      </c>
      <c r="AQ196" s="1">
        <v>21.352656416838631</v>
      </c>
      <c r="AR196" s="1">
        <v>2154.4487179487478</v>
      </c>
      <c r="AS196" s="1">
        <v>0</v>
      </c>
      <c r="AT196" s="1">
        <v>71.428571428571431</v>
      </c>
      <c r="AU196" s="1">
        <v>71.428571428571431</v>
      </c>
      <c r="AV196" s="1">
        <v>-1</v>
      </c>
      <c r="AW196" s="1">
        <v>14.40417108225148</v>
      </c>
      <c r="AX196" s="1">
        <v>13.2643017535287</v>
      </c>
      <c r="AY196" s="1">
        <v>144.57559557969219</v>
      </c>
      <c r="AZ196" s="1">
        <v>-238.91036801615419</v>
      </c>
      <c r="BA196" s="1">
        <v>383.48596359584627</v>
      </c>
      <c r="BB196" s="1">
        <v>57.239306547612557</v>
      </c>
      <c r="BC196" s="1">
        <v>19.54932958079273</v>
      </c>
      <c r="BD196" s="1">
        <v>8564.5864902661506</v>
      </c>
      <c r="BE196" s="1">
        <v>821</v>
      </c>
      <c r="BF196" s="1">
        <v>25.528602518723311</v>
      </c>
      <c r="BG196" s="1">
        <v>11184.113672217611</v>
      </c>
      <c r="BH196" s="1">
        <v>50.382615035901708</v>
      </c>
      <c r="BI196" s="1">
        <v>11.92352774746367</v>
      </c>
      <c r="BJ196" s="1">
        <v>11.90821911646692</v>
      </c>
      <c r="BK196" s="1">
        <v>12.125621438098699</v>
      </c>
      <c r="BL196" s="1">
        <v>11.92352774746367</v>
      </c>
      <c r="BM196" s="1">
        <v>27.637756015538919</v>
      </c>
      <c r="BN196" s="1">
        <v>23.12004071390616</v>
      </c>
      <c r="BO196" s="1">
        <v>-1.190939858156659E-2</v>
      </c>
      <c r="BP196" s="1">
        <v>35.480513675967082</v>
      </c>
      <c r="BQ196" s="1">
        <v>-47.996556063315452</v>
      </c>
      <c r="BR196" s="1">
        <v>24.987318262701891</v>
      </c>
      <c r="BS196" s="1">
        <v>-0.9412280779691109</v>
      </c>
      <c r="BT196" s="1">
        <v>-158.24000000000009</v>
      </c>
      <c r="BU196" s="1">
        <v>3129.297145419237</v>
      </c>
      <c r="BV196" s="1">
        <v>0.43827691112314238</v>
      </c>
      <c r="BW196" s="1">
        <v>1000</v>
      </c>
      <c r="BX196" s="1">
        <v>19.09697985517208</v>
      </c>
      <c r="BY196" s="1">
        <v>204.48639686291321</v>
      </c>
      <c r="BZ196" s="1">
        <v>2149.7193671054661</v>
      </c>
      <c r="CA196" s="1">
        <v>-2340.642762955033</v>
      </c>
      <c r="CB196" s="1">
        <v>-0.41447718839260111</v>
      </c>
      <c r="CC196" s="1">
        <v>-0.93658901677786477</v>
      </c>
      <c r="CD196" s="1">
        <v>0</v>
      </c>
      <c r="CE196" s="1">
        <v>0.57771481666012026</v>
      </c>
      <c r="CF196" s="1">
        <v>0.88219147730957781</v>
      </c>
      <c r="CG196" s="1">
        <v>2132.3714285714091</v>
      </c>
      <c r="CH196" s="1">
        <v>89.842922560246706</v>
      </c>
      <c r="CI196" s="1">
        <v>-2609.5142857142491</v>
      </c>
      <c r="CJ196" s="1">
        <v>364.76043956043958</v>
      </c>
      <c r="CK196" s="1">
        <v>1168.9311356961971</v>
      </c>
      <c r="CL196" s="1">
        <v>712435</v>
      </c>
      <c r="CM196" s="1">
        <v>715565</v>
      </c>
      <c r="CN196" s="1">
        <v>712435</v>
      </c>
      <c r="CO196" s="1">
        <v>1</v>
      </c>
      <c r="CP196" s="1">
        <v>713628</v>
      </c>
      <c r="CQ196" s="1">
        <v>2</v>
      </c>
      <c r="CR196" s="1">
        <v>1</v>
      </c>
      <c r="CS196" s="1">
        <v>0</v>
      </c>
      <c r="CT196" s="1">
        <v>1.674538729849129E-3</v>
      </c>
      <c r="CU196" s="1">
        <v>712435</v>
      </c>
      <c r="CV196" s="1">
        <v>713628</v>
      </c>
      <c r="CW196" s="1">
        <v>0</v>
      </c>
      <c r="CZ196" s="1">
        <v>-2.1918767507003172E-3</v>
      </c>
      <c r="DA196" s="1">
        <v>0</v>
      </c>
    </row>
    <row r="197" spans="1:105" x14ac:dyDescent="0.15">
      <c r="A197" s="1">
        <f t="shared" si="10"/>
        <v>195</v>
      </c>
      <c r="B197" s="1" t="s">
        <v>280</v>
      </c>
      <c r="C197" s="1">
        <v>714000</v>
      </c>
      <c r="D197" s="1">
        <v>714000</v>
      </c>
      <c r="E197" s="1">
        <v>708195</v>
      </c>
      <c r="F197" s="1">
        <v>711968</v>
      </c>
      <c r="G197" s="1">
        <v>3320.418777889292</v>
      </c>
      <c r="H197" s="1">
        <f t="shared" si="11"/>
        <v>710308</v>
      </c>
      <c r="I197" s="1">
        <f t="shared" si="12"/>
        <v>713628</v>
      </c>
      <c r="J197" s="1">
        <v>710308</v>
      </c>
      <c r="K197" s="1">
        <v>713628</v>
      </c>
      <c r="L197" s="1">
        <v>710308</v>
      </c>
      <c r="M197" s="1">
        <v>1</v>
      </c>
      <c r="N197" s="1">
        <v>713628</v>
      </c>
      <c r="O197" s="1">
        <v>1</v>
      </c>
      <c r="P197" s="1">
        <v>1</v>
      </c>
      <c r="Q197" s="1">
        <v>1</v>
      </c>
      <c r="R197" s="1">
        <v>2.7973780388226288E-3</v>
      </c>
      <c r="S197" s="1">
        <v>710308</v>
      </c>
      <c r="T197" s="1">
        <v>712295</v>
      </c>
      <c r="V197" s="1">
        <v>-6.9896360568810767E-3</v>
      </c>
      <c r="W197" s="1">
        <v>713628</v>
      </c>
      <c r="X197" s="1">
        <v>718616</v>
      </c>
      <c r="Z197" s="1">
        <v>1.98</v>
      </c>
      <c r="AA197" s="1">
        <v>0</v>
      </c>
      <c r="AB197" s="1">
        <v>3894.0251724217092</v>
      </c>
      <c r="AC197" s="1">
        <v>2286.0999999999772</v>
      </c>
      <c r="AD197" s="1">
        <v>678.17482757824473</v>
      </c>
      <c r="AE197" s="1">
        <v>1807.095996930497</v>
      </c>
      <c r="AF197" s="1">
        <v>2692.6895510186441</v>
      </c>
      <c r="AG197" s="1">
        <v>853.5736842105398</v>
      </c>
      <c r="AH197" s="1">
        <v>2858.4463831009339</v>
      </c>
      <c r="AI197" s="1">
        <v>1732.300000000047</v>
      </c>
      <c r="AJ197" s="1">
        <v>2761</v>
      </c>
      <c r="AK197" s="1">
        <v>1732.300000000047</v>
      </c>
      <c r="AL197" s="1">
        <v>3122.7738334541209</v>
      </c>
      <c r="AM197" s="1">
        <v>2135.3961331662722</v>
      </c>
      <c r="AN197" s="1">
        <v>413.49583333334891</v>
      </c>
      <c r="AO197" s="1">
        <v>1747.482795698917</v>
      </c>
      <c r="AP197" s="1">
        <v>16.822491749479219</v>
      </c>
      <c r="AQ197" s="1">
        <v>21.20302943275572</v>
      </c>
      <c r="AR197" s="1">
        <v>2233.3974358973792</v>
      </c>
      <c r="AS197" s="1">
        <v>0</v>
      </c>
      <c r="AT197" s="1">
        <v>64.285714285714292</v>
      </c>
      <c r="AU197" s="1">
        <v>64.285714285714292</v>
      </c>
      <c r="AV197" s="1">
        <v>-0.35004306632213611</v>
      </c>
      <c r="AW197" s="1">
        <v>-125.6211991264844</v>
      </c>
      <c r="AX197" s="1">
        <v>13.969145945573381</v>
      </c>
      <c r="AY197" s="1">
        <v>-24.81867016269825</v>
      </c>
      <c r="AZ197" s="1">
        <v>-196.092028445463</v>
      </c>
      <c r="BA197" s="1">
        <v>171.27335828276469</v>
      </c>
      <c r="BB197" s="1">
        <v>55.19684708437191</v>
      </c>
      <c r="BC197" s="1">
        <v>29.59574806413568</v>
      </c>
      <c r="BD197" s="1">
        <v>13757.83031239</v>
      </c>
      <c r="BE197" s="1">
        <v>-1320</v>
      </c>
      <c r="BF197" s="1">
        <v>22.34067353240642</v>
      </c>
      <c r="BG197" s="1">
        <v>10385.24840991635</v>
      </c>
      <c r="BH197" s="1">
        <v>46.013819401321477</v>
      </c>
      <c r="BI197" s="1">
        <v>22.699281229892591</v>
      </c>
      <c r="BJ197" s="1">
        <v>14.16815430404009</v>
      </c>
      <c r="BK197" s="1">
        <v>43.846600813480528</v>
      </c>
      <c r="BL197" s="1">
        <v>22.699281229892591</v>
      </c>
      <c r="BM197" s="1">
        <v>0</v>
      </c>
      <c r="BN197" s="1">
        <v>16.35094538970235</v>
      </c>
      <c r="BO197" s="1">
        <v>-1.1692725871847999E-2</v>
      </c>
      <c r="BP197" s="1">
        <v>39.412481133556398</v>
      </c>
      <c r="BQ197" s="1">
        <v>-71.092552865461229</v>
      </c>
      <c r="BR197" s="1">
        <v>25.58114772006623</v>
      </c>
      <c r="BS197" s="1">
        <v>-0.66993440029783002</v>
      </c>
      <c r="BT197" s="1">
        <v>-160.22000000000011</v>
      </c>
      <c r="BU197" s="1">
        <v>3320.418777889292</v>
      </c>
      <c r="BV197" s="1">
        <v>0.46637191248613591</v>
      </c>
      <c r="BW197" s="1">
        <v>5805</v>
      </c>
      <c r="BX197" s="1">
        <v>19.182016182833681</v>
      </c>
      <c r="BY197" s="1">
        <v>218.24201218267939</v>
      </c>
      <c r="BZ197" s="1">
        <v>1196.1216046535551</v>
      </c>
      <c r="CA197" s="1">
        <v>-5179.7604159779066</v>
      </c>
      <c r="CB197" s="1">
        <v>-0.61898445934511659</v>
      </c>
      <c r="CC197" s="1">
        <v>-0.9930520609793364</v>
      </c>
      <c r="CD197" s="1">
        <v>0</v>
      </c>
      <c r="CE197" s="1">
        <v>0.51092648241159266</v>
      </c>
      <c r="CF197" s="1">
        <v>0.87409141782445854</v>
      </c>
      <c r="CG197" s="1">
        <v>2615.571428571478</v>
      </c>
      <c r="CH197" s="1">
        <v>89.083748422855393</v>
      </c>
      <c r="CI197" s="1">
        <v>1802.714285714319</v>
      </c>
      <c r="CJ197" s="1">
        <v>62.527472527472533</v>
      </c>
      <c r="CK197" s="1">
        <v>803.96258621086065</v>
      </c>
      <c r="CL197" s="1">
        <v>710308</v>
      </c>
      <c r="CM197" s="1">
        <v>713628</v>
      </c>
      <c r="CN197" s="1">
        <v>710308</v>
      </c>
      <c r="CO197" s="1">
        <v>1</v>
      </c>
      <c r="CP197" s="1">
        <v>713628</v>
      </c>
      <c r="CQ197" s="1">
        <v>1</v>
      </c>
      <c r="CR197" s="1">
        <v>1</v>
      </c>
      <c r="CS197" s="1">
        <v>1</v>
      </c>
      <c r="CT197" s="1">
        <v>2.7973780388226288E-3</v>
      </c>
      <c r="CU197" s="1">
        <v>710308</v>
      </c>
      <c r="CV197" s="1">
        <v>712295</v>
      </c>
      <c r="CW197" s="1">
        <v>-6.9896360568810767E-3</v>
      </c>
      <c r="CX197" s="1">
        <v>713628</v>
      </c>
      <c r="CY197" s="1">
        <v>718616</v>
      </c>
      <c r="CZ197" s="1">
        <v>-2.331565463616347E-3</v>
      </c>
      <c r="DA197" s="1">
        <v>-2.331565463616236E-3</v>
      </c>
    </row>
    <row r="198" spans="1:105" x14ac:dyDescent="0.15">
      <c r="A198" s="1">
        <f t="shared" si="10"/>
        <v>196</v>
      </c>
      <c r="B198" s="1" t="s">
        <v>281</v>
      </c>
      <c r="C198" s="1">
        <v>707644</v>
      </c>
      <c r="D198" s="1">
        <v>720622</v>
      </c>
      <c r="E198" s="1">
        <v>707608</v>
      </c>
      <c r="F198" s="1">
        <v>720622</v>
      </c>
      <c r="G198" s="1">
        <v>4012.8174366114849</v>
      </c>
      <c r="H198" s="1">
        <f t="shared" si="11"/>
        <v>718616</v>
      </c>
      <c r="I198" s="1">
        <f t="shared" si="12"/>
        <v>722628</v>
      </c>
      <c r="J198" s="1">
        <v>718616</v>
      </c>
      <c r="K198" s="1">
        <v>722628</v>
      </c>
      <c r="L198" s="1">
        <v>718616</v>
      </c>
      <c r="M198" s="1">
        <v>1</v>
      </c>
      <c r="N198" s="1">
        <v>712295</v>
      </c>
      <c r="O198" s="1">
        <v>6</v>
      </c>
      <c r="P198" s="1">
        <v>1</v>
      </c>
      <c r="Q198" s="1">
        <v>0</v>
      </c>
      <c r="R198" s="1">
        <v>-8.7960746768789289E-3</v>
      </c>
      <c r="S198" s="1">
        <v>718616</v>
      </c>
      <c r="T198" s="1">
        <v>712295</v>
      </c>
      <c r="V198" s="1">
        <v>0</v>
      </c>
      <c r="Z198" s="1">
        <v>6.76</v>
      </c>
      <c r="AA198" s="1">
        <v>0</v>
      </c>
      <c r="AB198" s="1">
        <v>6716.5184139076146</v>
      </c>
      <c r="AC198" s="1">
        <v>793</v>
      </c>
      <c r="AD198" s="1">
        <v>-5130.5184139076146</v>
      </c>
      <c r="AE198" s="1">
        <v>-300.18126193410723</v>
      </c>
      <c r="AF198" s="1">
        <v>115.95151546900161</v>
      </c>
      <c r="AG198" s="1">
        <v>-1670.6578947368539</v>
      </c>
      <c r="AH198" s="1">
        <v>-129.731688544387</v>
      </c>
      <c r="AI198" s="1">
        <v>-1278.1333333333021</v>
      </c>
      <c r="AJ198" s="1">
        <v>2180</v>
      </c>
      <c r="AK198" s="1">
        <v>-1278.1333333333021</v>
      </c>
      <c r="AL198" s="1">
        <v>270.88513374130707</v>
      </c>
      <c r="AM198" s="1">
        <v>446.11120499158278</v>
      </c>
      <c r="AN198" s="1">
        <v>-2442.1875</v>
      </c>
      <c r="AO198" s="1">
        <v>-767.29462365596555</v>
      </c>
      <c r="AP198" s="1">
        <v>16.479368058355931</v>
      </c>
      <c r="AQ198" s="1">
        <v>20.334391397029901</v>
      </c>
      <c r="AR198" s="1">
        <v>2639.9166666666279</v>
      </c>
      <c r="AS198" s="1">
        <v>100</v>
      </c>
      <c r="AT198" s="1">
        <v>57.142857142857153</v>
      </c>
      <c r="AU198" s="1">
        <v>-42.857142857142861</v>
      </c>
      <c r="AV198" s="1">
        <v>0.99723374827109268</v>
      </c>
      <c r="AW198" s="1">
        <v>75.995980211791704</v>
      </c>
      <c r="AX198" s="1">
        <v>12.01876007375315</v>
      </c>
      <c r="AY198" s="1">
        <v>533.09543696418405</v>
      </c>
      <c r="AZ198" s="1">
        <v>-50.254535363533563</v>
      </c>
      <c r="BA198" s="1">
        <v>583.34997232771764</v>
      </c>
      <c r="BB198" s="1">
        <v>63.872884499935957</v>
      </c>
      <c r="BC198" s="1">
        <v>22.739873012446029</v>
      </c>
      <c r="BD198" s="1">
        <v>12775.12814721928</v>
      </c>
      <c r="BE198" s="1">
        <v>4622</v>
      </c>
      <c r="BF198" s="1">
        <v>28.952676516313669</v>
      </c>
      <c r="BG198" s="1">
        <v>16265.44495206518</v>
      </c>
      <c r="BH198" s="1">
        <v>61.375070663704321</v>
      </c>
      <c r="BI198" s="1">
        <v>51.990740750526363</v>
      </c>
      <c r="BJ198" s="1">
        <v>28.871183242627509</v>
      </c>
      <c r="BK198" s="1">
        <v>100</v>
      </c>
      <c r="BL198" s="1">
        <v>51.990740750526363</v>
      </c>
      <c r="BM198" s="1">
        <v>100</v>
      </c>
      <c r="BN198" s="1">
        <v>42.54591867184633</v>
      </c>
      <c r="BO198" s="1">
        <v>-1.1198269904999499E-2</v>
      </c>
      <c r="BP198" s="1">
        <v>58.287964976181328</v>
      </c>
      <c r="BQ198" s="1">
        <v>-4.5824473935039229</v>
      </c>
      <c r="BR198" s="1">
        <v>32.341147720066232</v>
      </c>
      <c r="BS198" s="1">
        <v>1.652861595140223</v>
      </c>
      <c r="BT198" s="1">
        <v>-153.46000000000009</v>
      </c>
      <c r="BU198" s="1">
        <v>4012.8174366114849</v>
      </c>
      <c r="BV198" s="1">
        <v>0.55685469450162295</v>
      </c>
      <c r="BW198" s="1">
        <v>13014</v>
      </c>
      <c r="BX198" s="1">
        <v>19.242943546622769</v>
      </c>
      <c r="BY198" s="1">
        <v>226.6122555969805</v>
      </c>
      <c r="BZ198" s="1">
        <v>-1503.812718010535</v>
      </c>
      <c r="CA198" s="1">
        <v>-4939.1067774984685</v>
      </c>
      <c r="CB198" s="1">
        <v>-0.72672162272344565</v>
      </c>
      <c r="CC198" s="1">
        <v>-0.99960411971958596</v>
      </c>
      <c r="CD198" s="1">
        <v>0</v>
      </c>
      <c r="CE198" s="1">
        <v>0.14591417840325349</v>
      </c>
      <c r="CF198" s="1">
        <v>0.76413141612081992</v>
      </c>
      <c r="CG198" s="1">
        <v>-4935.9142857142724</v>
      </c>
      <c r="CH198" s="1">
        <v>89.517116244258432</v>
      </c>
      <c r="CI198" s="1">
        <v>-6478.3714285714086</v>
      </c>
      <c r="CJ198" s="1">
        <v>118.65054945054941</v>
      </c>
      <c r="CK198" s="1">
        <v>2961.7592069537968</v>
      </c>
      <c r="CL198" s="1">
        <v>718616</v>
      </c>
      <c r="CM198" s="1">
        <v>722628</v>
      </c>
      <c r="CN198" s="1">
        <v>718616</v>
      </c>
      <c r="CO198" s="1">
        <v>1</v>
      </c>
      <c r="CP198" s="1">
        <v>712295</v>
      </c>
      <c r="CQ198" s="1">
        <v>6</v>
      </c>
      <c r="CR198" s="1">
        <v>1</v>
      </c>
      <c r="CS198" s="1">
        <v>0</v>
      </c>
      <c r="CT198" s="1">
        <v>-8.7960746768789289E-3</v>
      </c>
      <c r="CU198" s="1">
        <v>718616</v>
      </c>
      <c r="CV198" s="1">
        <v>712295</v>
      </c>
      <c r="CW198" s="1">
        <v>0</v>
      </c>
      <c r="CZ198" s="1">
        <v>-2.7837062981701521E-3</v>
      </c>
      <c r="DA198" s="1">
        <v>0</v>
      </c>
    </row>
    <row r="199" spans="1:105" x14ac:dyDescent="0.15">
      <c r="A199" s="1">
        <f t="shared" si="10"/>
        <v>197</v>
      </c>
      <c r="B199" s="1" t="s">
        <v>282</v>
      </c>
      <c r="C199" s="1">
        <v>719077</v>
      </c>
      <c r="D199" s="1">
        <v>720164</v>
      </c>
      <c r="E199" s="1">
        <v>716110</v>
      </c>
      <c r="F199" s="1">
        <v>716110</v>
      </c>
      <c r="G199" s="1">
        <v>4048.4733339963791</v>
      </c>
      <c r="H199" s="1">
        <f t="shared" si="11"/>
        <v>714086</v>
      </c>
      <c r="I199" s="1">
        <f t="shared" si="12"/>
        <v>718134</v>
      </c>
      <c r="J199" s="1">
        <v>714086</v>
      </c>
      <c r="K199" s="1">
        <v>718134</v>
      </c>
      <c r="L199" s="1">
        <v>714562</v>
      </c>
      <c r="M199" s="1">
        <v>3</v>
      </c>
      <c r="N199" s="1">
        <v>712295</v>
      </c>
      <c r="O199" s="1">
        <v>5</v>
      </c>
      <c r="P199" s="1">
        <v>0</v>
      </c>
      <c r="Q199" s="1">
        <v>0</v>
      </c>
      <c r="R199" s="1">
        <v>0</v>
      </c>
      <c r="V199" s="1">
        <v>0</v>
      </c>
      <c r="Z199" s="1">
        <v>6.29</v>
      </c>
      <c r="AA199" s="1">
        <v>0</v>
      </c>
      <c r="AB199" s="1">
        <v>3099.0331070900429</v>
      </c>
      <c r="AC199" s="1">
        <v>-2797</v>
      </c>
      <c r="AD199" s="1">
        <v>-8693.0331070900429</v>
      </c>
      <c r="AE199" s="1">
        <v>-4060.697338580736</v>
      </c>
      <c r="AF199" s="1">
        <v>-3784.8195500451839</v>
      </c>
      <c r="AG199" s="1">
        <v>-5122.2631578947176</v>
      </c>
      <c r="AH199" s="1">
        <v>-4136.5105043466901</v>
      </c>
      <c r="AI199" s="1">
        <v>-5223.733333333279</v>
      </c>
      <c r="AJ199" s="1">
        <v>-1842</v>
      </c>
      <c r="AK199" s="1">
        <v>-5223.733333333279</v>
      </c>
      <c r="AL199" s="1">
        <v>-3503.512678348925</v>
      </c>
      <c r="AM199" s="1">
        <v>-3231.3464928384642</v>
      </c>
      <c r="AN199" s="1">
        <v>-6218.7125000000233</v>
      </c>
      <c r="AO199" s="1">
        <v>-4578.1247311828192</v>
      </c>
      <c r="AP199" s="1">
        <v>16.160753202312868</v>
      </c>
      <c r="AQ199" s="1">
        <v>19.321801949467751</v>
      </c>
      <c r="AR199" s="1">
        <v>2832.3910256411182</v>
      </c>
      <c r="AS199" s="1">
        <v>92.857142857142861</v>
      </c>
      <c r="AT199" s="1">
        <v>50</v>
      </c>
      <c r="AU199" s="1">
        <v>-42.857142857142861</v>
      </c>
      <c r="AV199" s="1">
        <v>-0.73186975826344347</v>
      </c>
      <c r="AW199" s="1">
        <v>112.23628691982999</v>
      </c>
      <c r="AX199" s="1">
        <v>12.01876007375316</v>
      </c>
      <c r="AY199" s="1">
        <v>604.20084355107974</v>
      </c>
      <c r="AZ199" s="1">
        <v>80.636540419389121</v>
      </c>
      <c r="BA199" s="1">
        <v>523.56430313169062</v>
      </c>
      <c r="BB199" s="1">
        <v>67.269068014615527</v>
      </c>
      <c r="BC199" s="1">
        <v>20.92962533772651</v>
      </c>
      <c r="BD199" s="1">
        <v>11862.618993846479</v>
      </c>
      <c r="BE199" s="1">
        <v>810</v>
      </c>
      <c r="BF199" s="1">
        <v>26.647847667362889</v>
      </c>
      <c r="BG199" s="1">
        <v>15103.627455489101</v>
      </c>
      <c r="BH199" s="1">
        <v>52.920277525452043</v>
      </c>
      <c r="BI199" s="1">
        <v>69.725415270391721</v>
      </c>
      <c r="BJ199" s="1">
        <v>48.138479083603521</v>
      </c>
      <c r="BK199" s="1">
        <v>65.3296449976948</v>
      </c>
      <c r="BL199" s="1">
        <v>69.725415270391721</v>
      </c>
      <c r="BM199" s="1">
        <v>44.960257508731289</v>
      </c>
      <c r="BN199" s="1">
        <v>48.320085836243798</v>
      </c>
      <c r="BO199" s="1">
        <v>-1.064845652613E-2</v>
      </c>
      <c r="BP199" s="1">
        <v>55.248193090215118</v>
      </c>
      <c r="BQ199" s="1">
        <v>-37.664051616687438</v>
      </c>
      <c r="BR199" s="1">
        <v>26.051147720066229</v>
      </c>
      <c r="BS199" s="1">
        <v>0.45147253917031799</v>
      </c>
      <c r="BT199" s="1">
        <v>-159.75000000000011</v>
      </c>
      <c r="BU199" s="1">
        <v>4048.4733339963791</v>
      </c>
      <c r="BV199" s="1">
        <v>0.5653423823150604</v>
      </c>
      <c r="BW199" s="1">
        <v>4512</v>
      </c>
      <c r="BX199" s="1">
        <v>19.37654171164769</v>
      </c>
      <c r="BY199" s="1">
        <v>232.51400307788239</v>
      </c>
      <c r="BZ199" s="1">
        <v>-2607.870336316701</v>
      </c>
      <c r="CA199" s="1">
        <v>-1116.329615114324</v>
      </c>
      <c r="CB199" s="1">
        <v>-0.79350209777605418</v>
      </c>
      <c r="CC199" s="1">
        <v>-0.99141293118683715</v>
      </c>
      <c r="CD199" s="1">
        <v>1</v>
      </c>
      <c r="CE199" s="1">
        <v>-9.1488783075362651E-2</v>
      </c>
      <c r="CF199" s="1">
        <v>0.77358204318138257</v>
      </c>
      <c r="CG199" s="1">
        <v>-307.57142857147852</v>
      </c>
      <c r="CH199" s="1">
        <v>89.473037303279781</v>
      </c>
      <c r="CI199" s="1">
        <v>-1721</v>
      </c>
      <c r="CJ199" s="1">
        <v>108.7252747252747</v>
      </c>
      <c r="CK199" s="1">
        <v>2948.0165535450419</v>
      </c>
      <c r="CL199" s="1">
        <v>714086</v>
      </c>
      <c r="CM199" s="1">
        <v>718134</v>
      </c>
      <c r="CN199" s="1">
        <v>714562</v>
      </c>
      <c r="CO199" s="1">
        <v>3</v>
      </c>
      <c r="CP199" s="1">
        <v>712295</v>
      </c>
      <c r="CQ199" s="1">
        <v>5</v>
      </c>
      <c r="CR199" s="1">
        <v>0</v>
      </c>
      <c r="CS199" s="1">
        <v>0</v>
      </c>
      <c r="CT199" s="1">
        <v>0</v>
      </c>
      <c r="CW199" s="1">
        <v>0</v>
      </c>
      <c r="CZ199" s="1">
        <v>0</v>
      </c>
      <c r="DA199" s="1">
        <v>0</v>
      </c>
    </row>
    <row r="200" spans="1:105" x14ac:dyDescent="0.15">
      <c r="A200" s="1">
        <f t="shared" si="10"/>
        <v>198</v>
      </c>
      <c r="B200" s="1" t="s">
        <v>283</v>
      </c>
      <c r="C200" s="1">
        <v>717542</v>
      </c>
      <c r="D200" s="1">
        <v>717542</v>
      </c>
      <c r="E200" s="1">
        <v>717542</v>
      </c>
      <c r="F200" s="1">
        <v>717542</v>
      </c>
      <c r="G200" s="1">
        <v>3861.582381568066</v>
      </c>
      <c r="H200" s="1">
        <f t="shared" si="11"/>
        <v>715611</v>
      </c>
      <c r="I200" s="1">
        <f t="shared" si="12"/>
        <v>719473</v>
      </c>
      <c r="J200" s="1">
        <v>715611</v>
      </c>
      <c r="K200" s="1">
        <v>719473</v>
      </c>
      <c r="L200" s="1">
        <v>714562</v>
      </c>
      <c r="M200" s="1">
        <v>2</v>
      </c>
      <c r="N200" s="1">
        <v>712295</v>
      </c>
      <c r="O200" s="1">
        <v>4</v>
      </c>
      <c r="P200" s="1">
        <v>0</v>
      </c>
      <c r="Q200" s="1">
        <v>0</v>
      </c>
      <c r="R200" s="1">
        <v>0</v>
      </c>
      <c r="V200" s="1">
        <v>0</v>
      </c>
      <c r="Z200" s="1">
        <v>0.05</v>
      </c>
      <c r="AA200" s="1">
        <v>0</v>
      </c>
      <c r="AB200" s="1">
        <v>4439.2279395128126</v>
      </c>
      <c r="AC200" s="1">
        <v>-1493.5999999999769</v>
      </c>
      <c r="AD200" s="1">
        <v>-7426.4279395127669</v>
      </c>
      <c r="AE200" s="1">
        <v>-3049.5862367133382</v>
      </c>
      <c r="AF200" s="1">
        <v>-2984.0247403648682</v>
      </c>
      <c r="AG200" s="1">
        <v>-4085.7663157893112</v>
      </c>
      <c r="AH200" s="1">
        <v>-3502.5440115204551</v>
      </c>
      <c r="AI200" s="1">
        <v>-4474.266666666721</v>
      </c>
      <c r="AJ200" s="1">
        <v>-1247</v>
      </c>
      <c r="AK200" s="1">
        <v>-4474.266666666721</v>
      </c>
      <c r="AL200" s="1">
        <v>-2593.0873621443752</v>
      </c>
      <c r="AM200" s="1">
        <v>-2076.9943980053072</v>
      </c>
      <c r="AN200" s="1">
        <v>-5347.0374999999767</v>
      </c>
      <c r="AO200" s="1">
        <v>-3684.496774193598</v>
      </c>
      <c r="AP200" s="1">
        <v>15.86489655027289</v>
      </c>
      <c r="AQ200" s="1">
        <v>18.38751379602764</v>
      </c>
      <c r="AR200" s="1">
        <v>2946.0833333333721</v>
      </c>
      <c r="AS200" s="1">
        <v>85.714285714285722</v>
      </c>
      <c r="AT200" s="1">
        <v>42.857142857142861</v>
      </c>
      <c r="AU200" s="1">
        <v>-42.857142857142861</v>
      </c>
      <c r="AV200" s="1">
        <v>0</v>
      </c>
      <c r="AW200" s="1">
        <v>97.295354760078808</v>
      </c>
      <c r="AX200" s="1">
        <v>12.01876007375315</v>
      </c>
      <c r="AY200" s="1">
        <v>767.25834622117691</v>
      </c>
      <c r="AZ200" s="1">
        <v>217.96090157974669</v>
      </c>
      <c r="BA200" s="1">
        <v>549.29744464143027</v>
      </c>
      <c r="BB200" s="1">
        <v>65.325738803789164</v>
      </c>
      <c r="BC200" s="1">
        <v>20.375240533197161</v>
      </c>
      <c r="BD200" s="1">
        <v>11015.289065714591</v>
      </c>
      <c r="BE200" s="1">
        <v>1542</v>
      </c>
      <c r="BF200" s="1">
        <v>25.941998346994509</v>
      </c>
      <c r="BG200" s="1">
        <v>14024.79692295416</v>
      </c>
      <c r="BH200" s="1">
        <v>55.037283731892728</v>
      </c>
      <c r="BI200" s="1">
        <v>80.554274883458788</v>
      </c>
      <c r="BJ200" s="1">
        <v>67.423476968125584</v>
      </c>
      <c r="BK200" s="1">
        <v>76.333179652681736</v>
      </c>
      <c r="BL200" s="1">
        <v>80.554274883458788</v>
      </c>
      <c r="BM200" s="1">
        <v>58.741727327045403</v>
      </c>
      <c r="BN200" s="1">
        <v>67.900661611925599</v>
      </c>
      <c r="BO200" s="1">
        <v>-1.0003276784964489E-2</v>
      </c>
      <c r="BP200" s="1">
        <v>61.870592172700242</v>
      </c>
      <c r="BQ200" s="1">
        <v>-27.16474814869126</v>
      </c>
      <c r="BR200" s="1">
        <v>26.051147720066229</v>
      </c>
      <c r="BS200" s="1">
        <v>-8.1047760014673287E-2</v>
      </c>
      <c r="BT200" s="1">
        <v>-159.7000000000001</v>
      </c>
      <c r="BU200" s="1">
        <v>3861.582381568066</v>
      </c>
      <c r="BV200" s="1">
        <v>0.53816813253691997</v>
      </c>
      <c r="BW200" s="1">
        <v>1432</v>
      </c>
      <c r="BX200" s="1">
        <v>19.632621404798979</v>
      </c>
      <c r="BY200" s="1">
        <v>231.72023403794481</v>
      </c>
      <c r="BZ200" s="1">
        <v>-1991.0667888207829</v>
      </c>
      <c r="CA200" s="1">
        <v>2421.563058738619</v>
      </c>
      <c r="CB200" s="1">
        <v>-0.78499519691818842</v>
      </c>
      <c r="CC200" s="1">
        <v>-0.99312938526869976</v>
      </c>
      <c r="CD200" s="1">
        <v>1</v>
      </c>
      <c r="CE200" s="1">
        <v>-0.16042214354517831</v>
      </c>
      <c r="CF200" s="1">
        <v>0.77605512057755055</v>
      </c>
      <c r="CG200" s="1">
        <v>-1384.3428571427939</v>
      </c>
      <c r="CH200" s="1">
        <v>89.503647540514507</v>
      </c>
      <c r="CI200" s="1">
        <v>-2884.9428571427711</v>
      </c>
      <c r="CJ200" s="1">
        <v>115.4307692307692</v>
      </c>
      <c r="CK200" s="1">
        <v>2966.4139697563819</v>
      </c>
      <c r="CL200" s="1">
        <v>715611</v>
      </c>
      <c r="CM200" s="1">
        <v>719473</v>
      </c>
      <c r="CN200" s="1">
        <v>714562</v>
      </c>
      <c r="CO200" s="1">
        <v>2</v>
      </c>
      <c r="CP200" s="1">
        <v>712295</v>
      </c>
      <c r="CQ200" s="1">
        <v>4</v>
      </c>
      <c r="CR200" s="1">
        <v>0</v>
      </c>
      <c r="CS200" s="1">
        <v>0</v>
      </c>
      <c r="CT200" s="1">
        <v>0</v>
      </c>
      <c r="CW200" s="1">
        <v>0</v>
      </c>
      <c r="CZ200" s="1">
        <v>0</v>
      </c>
      <c r="DA200" s="1">
        <v>0</v>
      </c>
    </row>
    <row r="201" spans="1:105" x14ac:dyDescent="0.15">
      <c r="A201" s="1">
        <f t="shared" si="10"/>
        <v>199</v>
      </c>
      <c r="B201" s="1" t="s">
        <v>284</v>
      </c>
      <c r="C201" s="1">
        <v>715856</v>
      </c>
      <c r="D201" s="1">
        <v>716943</v>
      </c>
      <c r="E201" s="1">
        <v>715856</v>
      </c>
      <c r="F201" s="1">
        <v>716415</v>
      </c>
      <c r="G201" s="1">
        <v>3706.1836400274901</v>
      </c>
      <c r="H201" s="1">
        <f t="shared" si="11"/>
        <v>714562</v>
      </c>
      <c r="I201" s="1">
        <f t="shared" si="12"/>
        <v>718268</v>
      </c>
      <c r="J201" s="1">
        <v>714562</v>
      </c>
      <c r="K201" s="1">
        <v>718268</v>
      </c>
      <c r="L201" s="1">
        <v>714562</v>
      </c>
      <c r="M201" s="1">
        <v>1</v>
      </c>
      <c r="N201" s="1">
        <v>712295</v>
      </c>
      <c r="O201" s="1">
        <v>3</v>
      </c>
      <c r="P201" s="1">
        <v>1</v>
      </c>
      <c r="Q201" s="1">
        <v>0</v>
      </c>
      <c r="R201" s="1">
        <v>-3.1725728488221079E-3</v>
      </c>
      <c r="S201" s="1">
        <v>714562</v>
      </c>
      <c r="T201" s="1">
        <v>712295</v>
      </c>
      <c r="V201" s="1">
        <v>0</v>
      </c>
      <c r="Z201" s="1">
        <v>0.23</v>
      </c>
      <c r="AA201" s="1">
        <v>0</v>
      </c>
      <c r="AB201" s="1">
        <v>5701.1058464390226</v>
      </c>
      <c r="AC201" s="1">
        <v>131.90000000002331</v>
      </c>
      <c r="AD201" s="1">
        <v>-5437.305846438976</v>
      </c>
      <c r="AE201" s="1">
        <v>-1670.969918693067</v>
      </c>
      <c r="AF201" s="1">
        <v>-1721.716692599352</v>
      </c>
      <c r="AG201" s="1">
        <v>-2528.1768421053421</v>
      </c>
      <c r="AH201" s="1">
        <v>-2346.8403130931551</v>
      </c>
      <c r="AI201" s="1">
        <v>-3368.233333333279</v>
      </c>
      <c r="AJ201" s="1">
        <v>-104.5</v>
      </c>
      <c r="AK201" s="1">
        <v>-3368.233333333279</v>
      </c>
      <c r="AL201" s="1">
        <v>-1142.5437061223199</v>
      </c>
      <c r="AM201" s="1">
        <v>-652.32142966322135</v>
      </c>
      <c r="AN201" s="1">
        <v>-3917.170833333395</v>
      </c>
      <c r="AO201" s="1">
        <v>-2326.0440860214881</v>
      </c>
      <c r="AP201" s="1">
        <v>15.049209921948769</v>
      </c>
      <c r="AQ201" s="1">
        <v>17.510433862930618</v>
      </c>
      <c r="AR201" s="1">
        <v>3008.192307692254</v>
      </c>
      <c r="AS201" s="1">
        <v>78.571428571428569</v>
      </c>
      <c r="AT201" s="1">
        <v>35.714285714285722</v>
      </c>
      <c r="AU201" s="1">
        <v>-42.857142857142861</v>
      </c>
      <c r="AV201" s="1">
        <v>0.51425942962281512</v>
      </c>
      <c r="AW201" s="1">
        <v>39.216780061932177</v>
      </c>
      <c r="AX201" s="1">
        <v>4.4452837537351488</v>
      </c>
      <c r="AY201" s="1">
        <v>796.36313211696688</v>
      </c>
      <c r="AZ201" s="1">
        <v>333.64134768719077</v>
      </c>
      <c r="BA201" s="1">
        <v>462.72178442977611</v>
      </c>
      <c r="BB201" s="1">
        <v>65.837797662968299</v>
      </c>
      <c r="BC201" s="1">
        <v>22.962565106280209</v>
      </c>
      <c r="BD201" s="1">
        <v>11914.482703877829</v>
      </c>
      <c r="BE201" s="1">
        <v>-1008</v>
      </c>
      <c r="BF201" s="1">
        <v>25.0990398219387</v>
      </c>
      <c r="BG201" s="1">
        <v>13023.025714171719</v>
      </c>
      <c r="BH201" s="1">
        <v>53.016746348512868</v>
      </c>
      <c r="BI201" s="1">
        <v>69.778699861687372</v>
      </c>
      <c r="BJ201" s="1">
        <v>73.352796671845923</v>
      </c>
      <c r="BK201" s="1">
        <v>67.673274934685736</v>
      </c>
      <c r="BL201" s="1">
        <v>69.778699861687372</v>
      </c>
      <c r="BM201" s="1">
        <v>45.588258583728788</v>
      </c>
      <c r="BN201" s="1">
        <v>49.763414473168517</v>
      </c>
      <c r="BO201" s="1">
        <v>-9.3272901632857064E-3</v>
      </c>
      <c r="BP201" s="1">
        <v>62.704264679997927</v>
      </c>
      <c r="BQ201" s="1">
        <v>-35.427817288657529</v>
      </c>
      <c r="BR201" s="1">
        <v>26.057707057692731</v>
      </c>
      <c r="BS201" s="1">
        <v>-0.28944193316240069</v>
      </c>
      <c r="BT201" s="1">
        <v>-159.93000000000009</v>
      </c>
      <c r="BU201" s="1">
        <v>3706.1836400274901</v>
      </c>
      <c r="BV201" s="1">
        <v>0.51732356804749902</v>
      </c>
      <c r="BW201" s="1">
        <v>1686</v>
      </c>
      <c r="BX201" s="1">
        <v>19.84041776183043</v>
      </c>
      <c r="BY201" s="1">
        <v>234.38969948981901</v>
      </c>
      <c r="BZ201" s="1">
        <v>-825.6707463125507</v>
      </c>
      <c r="CA201" s="1">
        <v>2639.9482657238109</v>
      </c>
      <c r="CB201" s="1">
        <v>-0.81299609511088566</v>
      </c>
      <c r="CC201" s="1">
        <v>-0.986601508048773</v>
      </c>
      <c r="CD201" s="1">
        <v>1</v>
      </c>
      <c r="CE201" s="1">
        <v>-0.1068253514889925</v>
      </c>
      <c r="CF201" s="1">
        <v>0.77400507407442132</v>
      </c>
      <c r="CG201" s="1">
        <v>-301</v>
      </c>
      <c r="CH201" s="1">
        <v>89.229441090010624</v>
      </c>
      <c r="CI201" s="1">
        <v>-1267.571428571478</v>
      </c>
      <c r="CJ201" s="1">
        <v>74.35164835164835</v>
      </c>
      <c r="CK201" s="1">
        <v>2784.6029232194742</v>
      </c>
      <c r="CL201" s="1">
        <v>714562</v>
      </c>
      <c r="CM201" s="1">
        <v>718268</v>
      </c>
      <c r="CN201" s="1">
        <v>714562</v>
      </c>
      <c r="CO201" s="1">
        <v>1</v>
      </c>
      <c r="CP201" s="1">
        <v>712295</v>
      </c>
      <c r="CQ201" s="1">
        <v>3</v>
      </c>
      <c r="CR201" s="1">
        <v>1</v>
      </c>
      <c r="CS201" s="1">
        <v>0</v>
      </c>
      <c r="CT201" s="1">
        <v>-3.1725728488221079E-3</v>
      </c>
      <c r="CU201" s="1">
        <v>714562</v>
      </c>
      <c r="CV201" s="1">
        <v>712295</v>
      </c>
      <c r="CW201" s="1">
        <v>0</v>
      </c>
      <c r="CZ201" s="1">
        <v>-2.58648967428099E-3</v>
      </c>
      <c r="DA201" s="1">
        <v>0</v>
      </c>
    </row>
    <row r="202" spans="1:105" x14ac:dyDescent="0.15">
      <c r="A202" s="1">
        <f t="shared" si="10"/>
        <v>200</v>
      </c>
      <c r="B202" s="1" t="s">
        <v>285</v>
      </c>
      <c r="C202" s="1">
        <v>715335</v>
      </c>
      <c r="D202" s="1">
        <v>715335</v>
      </c>
      <c r="E202" s="1">
        <v>711000</v>
      </c>
      <c r="F202" s="1">
        <v>711000</v>
      </c>
      <c r="G202" s="1">
        <v>3828.2419514540979</v>
      </c>
      <c r="H202" s="1">
        <f t="shared" si="11"/>
        <v>709086</v>
      </c>
      <c r="I202" s="1">
        <f t="shared" si="12"/>
        <v>712914</v>
      </c>
      <c r="J202" s="1">
        <v>709086</v>
      </c>
      <c r="K202" s="1">
        <v>712914</v>
      </c>
      <c r="L202" s="1">
        <v>714416</v>
      </c>
      <c r="M202" s="1">
        <v>3</v>
      </c>
      <c r="N202" s="1">
        <v>712295</v>
      </c>
      <c r="O202" s="1">
        <v>2</v>
      </c>
      <c r="P202" s="1">
        <v>0</v>
      </c>
      <c r="Q202" s="1">
        <v>0</v>
      </c>
      <c r="R202" s="1">
        <v>0</v>
      </c>
      <c r="V202" s="1">
        <v>0</v>
      </c>
      <c r="Z202" s="1">
        <v>0.21</v>
      </c>
      <c r="AA202" s="1">
        <v>0</v>
      </c>
      <c r="AB202" s="1">
        <v>9389.9095568412449</v>
      </c>
      <c r="AC202" s="1">
        <v>3170.300000000047</v>
      </c>
      <c r="AD202" s="1">
        <v>-3049.3095568411518</v>
      </c>
      <c r="AE202" s="1">
        <v>1098.511562191183</v>
      </c>
      <c r="AF202" s="1">
        <v>1273.006964987726</v>
      </c>
      <c r="AG202" s="1">
        <v>956.19605263147969</v>
      </c>
      <c r="AH202" s="1">
        <v>854.51334642642178</v>
      </c>
      <c r="AI202" s="1">
        <v>-271.73333333327901</v>
      </c>
      <c r="AJ202" s="1">
        <v>2643.5</v>
      </c>
      <c r="AK202" s="1">
        <v>-271.73333333327901</v>
      </c>
      <c r="AL202" s="1">
        <v>2157.7845733260042</v>
      </c>
      <c r="AM202" s="1">
        <v>1840.730370496982</v>
      </c>
      <c r="AN202" s="1">
        <v>-389.29583333339542</v>
      </c>
      <c r="AO202" s="1">
        <v>774.90645161294378</v>
      </c>
      <c r="AP202" s="1">
        <v>14.95002251519487</v>
      </c>
      <c r="AQ202" s="1">
        <v>16.990974359695109</v>
      </c>
      <c r="AR202" s="1">
        <v>2616.2948717948748</v>
      </c>
      <c r="AS202" s="1">
        <v>71.428571428571431</v>
      </c>
      <c r="AT202" s="1">
        <v>28.571428571428569</v>
      </c>
      <c r="AU202" s="1">
        <v>-42.857142857142861</v>
      </c>
      <c r="AV202" s="1">
        <v>-1</v>
      </c>
      <c r="AW202" s="1">
        <v>-114.7741460751527</v>
      </c>
      <c r="AX202" s="1">
        <v>13.66058622739425</v>
      </c>
      <c r="AY202" s="1">
        <v>378.12485175475013</v>
      </c>
      <c r="AZ202" s="1">
        <v>342.53804850070259</v>
      </c>
      <c r="BA202" s="1">
        <v>35.586803254047481</v>
      </c>
      <c r="BB202" s="1">
        <v>63.889078009714993</v>
      </c>
      <c r="BC202" s="1">
        <v>29.703030331149179</v>
      </c>
      <c r="BD202" s="1">
        <v>15919.44822502941</v>
      </c>
      <c r="BE202" s="1">
        <v>-5500</v>
      </c>
      <c r="BF202" s="1">
        <v>22.563162052768359</v>
      </c>
      <c r="BG202" s="1">
        <v>12092.809591730889</v>
      </c>
      <c r="BH202" s="1">
        <v>44.553271208154889</v>
      </c>
      <c r="BI202" s="1">
        <v>56.690231033246199</v>
      </c>
      <c r="BJ202" s="1">
        <v>69.007735259464084</v>
      </c>
      <c r="BK202" s="1">
        <v>26.06423851237129</v>
      </c>
      <c r="BL202" s="1">
        <v>56.690231033246199</v>
      </c>
      <c r="BM202" s="1">
        <v>0</v>
      </c>
      <c r="BN202" s="1">
        <v>34.776661970258097</v>
      </c>
      <c r="BO202" s="1">
        <v>-8.8348402639493173E-3</v>
      </c>
      <c r="BP202" s="1">
        <v>53.499287774964067</v>
      </c>
      <c r="BQ202" s="1">
        <v>-75.130141505975516</v>
      </c>
      <c r="BR202" s="1">
        <v>25.84770705769273</v>
      </c>
      <c r="BS202" s="1">
        <v>-0.41519937370807009</v>
      </c>
      <c r="BT202" s="1">
        <v>-160.1400000000001</v>
      </c>
      <c r="BU202" s="1">
        <v>3828.2419514540979</v>
      </c>
      <c r="BV202" s="1">
        <v>0.53843065421295333</v>
      </c>
      <c r="BW202" s="1">
        <v>5415</v>
      </c>
      <c r="BX202" s="1">
        <v>19.820412189959011</v>
      </c>
      <c r="BY202" s="1">
        <v>240.9624395649775</v>
      </c>
      <c r="BZ202" s="1">
        <v>-752.24941797928466</v>
      </c>
      <c r="CA202" s="1">
        <v>5362.1748073511026</v>
      </c>
      <c r="CB202" s="1">
        <v>-0.87430170070137347</v>
      </c>
      <c r="CC202" s="1">
        <v>-0.96144218434132056</v>
      </c>
      <c r="CD202" s="1">
        <v>1</v>
      </c>
      <c r="CE202" s="1">
        <v>-6.6736246421892104E-2</v>
      </c>
      <c r="CF202" s="1">
        <v>0.77915033130775069</v>
      </c>
      <c r="CG202" s="1">
        <v>3976</v>
      </c>
      <c r="CH202" s="1">
        <v>-88.748658924612599</v>
      </c>
      <c r="CI202" s="1">
        <v>4571.1428571428414</v>
      </c>
      <c r="CJ202" s="1">
        <v>-45.780219780219781</v>
      </c>
      <c r="CK202" s="1">
        <v>3109.804778420616</v>
      </c>
      <c r="CL202" s="1">
        <v>709086</v>
      </c>
      <c r="CM202" s="1">
        <v>712914</v>
      </c>
      <c r="CN202" s="1">
        <v>714416</v>
      </c>
      <c r="CO202" s="1">
        <v>3</v>
      </c>
      <c r="CP202" s="1">
        <v>712295</v>
      </c>
      <c r="CQ202" s="1">
        <v>2</v>
      </c>
      <c r="CR202" s="1">
        <v>0</v>
      </c>
      <c r="CS202" s="1">
        <v>0</v>
      </c>
      <c r="CT202" s="1">
        <v>0</v>
      </c>
      <c r="CW202" s="1">
        <v>0</v>
      </c>
      <c r="CZ202" s="1">
        <v>0</v>
      </c>
      <c r="DA202" s="1">
        <v>0</v>
      </c>
    </row>
    <row r="203" spans="1:105" x14ac:dyDescent="0.15">
      <c r="A203" s="1">
        <f t="shared" si="10"/>
        <v>201</v>
      </c>
      <c r="B203" s="1" t="s">
        <v>286</v>
      </c>
      <c r="C203" s="1">
        <v>710750</v>
      </c>
      <c r="D203" s="1">
        <v>710750</v>
      </c>
      <c r="E203" s="1">
        <v>710500</v>
      </c>
      <c r="F203" s="1">
        <v>710500</v>
      </c>
      <c r="G203" s="1">
        <v>3590.510383493091</v>
      </c>
      <c r="H203" s="1">
        <f t="shared" si="11"/>
        <v>708705</v>
      </c>
      <c r="I203" s="1">
        <f t="shared" si="12"/>
        <v>712295</v>
      </c>
      <c r="J203" s="1">
        <v>708705</v>
      </c>
      <c r="K203" s="1">
        <v>712295</v>
      </c>
      <c r="L203" s="1">
        <v>714416</v>
      </c>
      <c r="M203" s="1">
        <v>2</v>
      </c>
      <c r="N203" s="1">
        <v>712295</v>
      </c>
      <c r="O203" s="1">
        <v>1</v>
      </c>
      <c r="P203" s="1">
        <v>0</v>
      </c>
      <c r="Q203" s="1">
        <v>1</v>
      </c>
      <c r="R203" s="1">
        <v>0</v>
      </c>
      <c r="V203" s="1">
        <v>-2.9776988466856391E-3</v>
      </c>
      <c r="W203" s="1">
        <v>712295</v>
      </c>
      <c r="X203" s="1">
        <v>714416</v>
      </c>
      <c r="Z203" s="1">
        <v>0.23</v>
      </c>
      <c r="AA203" s="1">
        <v>0</v>
      </c>
      <c r="AB203" s="1">
        <v>9593.5835669788066</v>
      </c>
      <c r="AC203" s="1">
        <v>3688.4000000000228</v>
      </c>
      <c r="AD203" s="1">
        <v>-2216.7835669787601</v>
      </c>
      <c r="AE203" s="1">
        <v>3160.2185124250832</v>
      </c>
      <c r="AF203" s="1">
        <v>3561.2807091820291</v>
      </c>
      <c r="AG203" s="1">
        <v>3711.0450000000419</v>
      </c>
      <c r="AH203" s="1">
        <v>3359.091064783046</v>
      </c>
      <c r="AI203" s="1">
        <v>2120.766666666721</v>
      </c>
      <c r="AJ203" s="1">
        <v>4936</v>
      </c>
      <c r="AK203" s="1">
        <v>2120.766666666721</v>
      </c>
      <c r="AL203" s="1">
        <v>4501.157091957517</v>
      </c>
      <c r="AM203" s="1">
        <v>3642.6026548773521</v>
      </c>
      <c r="AN203" s="1">
        <v>2433.5666666666511</v>
      </c>
      <c r="AO203" s="1">
        <v>3162.8408602150162</v>
      </c>
      <c r="AP203" s="1">
        <v>14.974230361564301</v>
      </c>
      <c r="AQ203" s="1">
        <v>16.566774325868291</v>
      </c>
      <c r="AR203" s="1">
        <v>1850.2243589743739</v>
      </c>
      <c r="AS203" s="1">
        <v>64.285714285714292</v>
      </c>
      <c r="AT203" s="1">
        <v>21.428571428571431</v>
      </c>
      <c r="AU203" s="1">
        <v>-42.857142857142861</v>
      </c>
      <c r="AV203" s="1">
        <v>-1</v>
      </c>
      <c r="AW203" s="1">
        <v>-148.16135555901039</v>
      </c>
      <c r="AX203" s="1">
        <v>15.28893236436687</v>
      </c>
      <c r="AY203" s="1">
        <v>6.2501323625911027</v>
      </c>
      <c r="AZ203" s="1">
        <v>275.28046527308032</v>
      </c>
      <c r="BA203" s="1">
        <v>-269.03033291048922</v>
      </c>
      <c r="BB203" s="1">
        <v>66.344567084392295</v>
      </c>
      <c r="BC203" s="1">
        <v>30.40226434438275</v>
      </c>
      <c r="BD203" s="1">
        <v>15282.344780384459</v>
      </c>
      <c r="BE203" s="1">
        <v>-2500</v>
      </c>
      <c r="BF203" s="1">
        <v>22.338729471567241</v>
      </c>
      <c r="BG203" s="1">
        <v>11229.03747803582</v>
      </c>
      <c r="BH203" s="1">
        <v>43.857075176517377</v>
      </c>
      <c r="BI203" s="1">
        <v>31.245837815685618</v>
      </c>
      <c r="BJ203" s="1">
        <v>52.571589570206363</v>
      </c>
      <c r="BK203" s="1">
        <v>0</v>
      </c>
      <c r="BL203" s="1">
        <v>31.245837815685618</v>
      </c>
      <c r="BM203" s="1">
        <v>0</v>
      </c>
      <c r="BN203" s="1">
        <v>15.196086194576299</v>
      </c>
      <c r="BO203" s="1">
        <v>-8.5149731768541237E-3</v>
      </c>
      <c r="BP203" s="1">
        <v>53.705022482598267</v>
      </c>
      <c r="BQ203" s="1">
        <v>-78.79609942077866</v>
      </c>
      <c r="BR203" s="1">
        <v>25.61770705769273</v>
      </c>
      <c r="BS203" s="1">
        <v>-0.50208201995783952</v>
      </c>
      <c r="BT203" s="1">
        <v>-160.37000000000009</v>
      </c>
      <c r="BU203" s="1">
        <v>3590.510383493091</v>
      </c>
      <c r="BV203" s="1">
        <v>0.50534980766968207</v>
      </c>
      <c r="BW203" s="1">
        <v>500</v>
      </c>
      <c r="BX203" s="1">
        <v>19.565245599904479</v>
      </c>
      <c r="BY203" s="1">
        <v>249.94085607962751</v>
      </c>
      <c r="BZ203" s="1">
        <v>3009.6605297162509</v>
      </c>
      <c r="CA203" s="1">
        <v>6585.7130460293474</v>
      </c>
      <c r="CB203" s="1">
        <v>-0.93933906780863596</v>
      </c>
      <c r="CC203" s="1">
        <v>-0.90674355439668486</v>
      </c>
      <c r="CD203" s="1">
        <v>0</v>
      </c>
      <c r="CE203" s="1">
        <v>0.80897641644180429</v>
      </c>
      <c r="CF203" s="1">
        <v>0.77645960809094294</v>
      </c>
      <c r="CG203" s="1">
        <v>3252.285714285681</v>
      </c>
      <c r="CH203" s="1">
        <v>-89.683969992718843</v>
      </c>
      <c r="CI203" s="1">
        <v>5609.1428571428414</v>
      </c>
      <c r="CJ203" s="1">
        <v>-181.2967032967033</v>
      </c>
      <c r="CK203" s="1">
        <v>2952.591783489414</v>
      </c>
      <c r="CL203" s="1">
        <v>708705</v>
      </c>
      <c r="CM203" s="1">
        <v>712295</v>
      </c>
      <c r="CN203" s="1">
        <v>714416</v>
      </c>
      <c r="CO203" s="1">
        <v>2</v>
      </c>
      <c r="CP203" s="1">
        <v>712295</v>
      </c>
      <c r="CQ203" s="1">
        <v>1</v>
      </c>
      <c r="CR203" s="1">
        <v>0</v>
      </c>
      <c r="CS203" s="1">
        <v>1</v>
      </c>
      <c r="CT203" s="1">
        <v>0</v>
      </c>
      <c r="CW203" s="1">
        <v>-2.9776988466856391E-3</v>
      </c>
      <c r="CX203" s="1">
        <v>712295</v>
      </c>
      <c r="CY203" s="1">
        <v>714416</v>
      </c>
      <c r="CZ203" s="1">
        <v>0</v>
      </c>
      <c r="DA203" s="1">
        <v>-2.5263898662912791E-3</v>
      </c>
    </row>
    <row r="204" spans="1:105" x14ac:dyDescent="0.15">
      <c r="A204" s="1">
        <f t="shared" si="10"/>
        <v>202</v>
      </c>
      <c r="B204" s="1" t="s">
        <v>287</v>
      </c>
      <c r="C204" s="1">
        <v>714940</v>
      </c>
      <c r="D204" s="1">
        <v>716290</v>
      </c>
      <c r="E204" s="1">
        <v>714940</v>
      </c>
      <c r="F204" s="1">
        <v>716290</v>
      </c>
      <c r="G204" s="1">
        <v>3747.616784672156</v>
      </c>
      <c r="H204" s="1">
        <f t="shared" si="11"/>
        <v>714416</v>
      </c>
      <c r="I204" s="1">
        <f t="shared" si="12"/>
        <v>718164</v>
      </c>
      <c r="J204" s="1">
        <v>714416</v>
      </c>
      <c r="K204" s="1">
        <v>718164</v>
      </c>
      <c r="L204" s="1">
        <v>714416</v>
      </c>
      <c r="M204" s="1">
        <v>1</v>
      </c>
      <c r="N204" s="1">
        <v>713715</v>
      </c>
      <c r="O204" s="1">
        <v>4</v>
      </c>
      <c r="P204" s="1">
        <v>1</v>
      </c>
      <c r="Q204" s="1">
        <v>0</v>
      </c>
      <c r="R204" s="1">
        <v>-9.812210252849729E-4</v>
      </c>
      <c r="S204" s="1">
        <v>714416</v>
      </c>
      <c r="T204" s="1">
        <v>713715</v>
      </c>
      <c r="V204" s="1">
        <v>0</v>
      </c>
      <c r="Z204" s="1">
        <v>0.14000000000000001</v>
      </c>
      <c r="AA204" s="1">
        <v>0</v>
      </c>
      <c r="AB204" s="1">
        <v>4684.9755822244333</v>
      </c>
      <c r="AC204" s="1">
        <v>-1265.5999999999769</v>
      </c>
      <c r="AD204" s="1">
        <v>-7216.1755822243867</v>
      </c>
      <c r="AE204" s="1">
        <v>-1541.215232531074</v>
      </c>
      <c r="AF204" s="1">
        <v>-1292.9954656038899</v>
      </c>
      <c r="AG204" s="1">
        <v>-1009.783684210619</v>
      </c>
      <c r="AH204" s="1">
        <v>-1619.0544863278051</v>
      </c>
      <c r="AI204" s="1">
        <v>-2898.1333333333018</v>
      </c>
      <c r="AJ204" s="1">
        <v>-54</v>
      </c>
      <c r="AK204" s="1">
        <v>-2898.1333333333018</v>
      </c>
      <c r="AL204" s="1">
        <v>-672.48560455592815</v>
      </c>
      <c r="AM204" s="1">
        <v>-946.97101975150872</v>
      </c>
      <c r="AN204" s="1">
        <v>-2276.112500000047</v>
      </c>
      <c r="AO204" s="1">
        <v>-1598.498924731161</v>
      </c>
      <c r="AP204" s="1">
        <v>14.325339096547429</v>
      </c>
      <c r="AQ204" s="1">
        <v>16.524304587036031</v>
      </c>
      <c r="AR204" s="1">
        <v>1511.455128205125</v>
      </c>
      <c r="AS204" s="1">
        <v>57.142857142857153</v>
      </c>
      <c r="AT204" s="1">
        <v>14.28571428571429</v>
      </c>
      <c r="AU204" s="1">
        <v>-42.857142857142861</v>
      </c>
      <c r="AV204" s="1">
        <v>1</v>
      </c>
      <c r="AW204" s="1">
        <v>26.409468774150579</v>
      </c>
      <c r="AX204" s="1">
        <v>5.8897526513281564</v>
      </c>
      <c r="AY204" s="1">
        <v>176.70441053272219</v>
      </c>
      <c r="AZ204" s="1">
        <v>255.56525432500871</v>
      </c>
      <c r="BA204" s="1">
        <v>-78.86084379228646</v>
      </c>
      <c r="BB204" s="1">
        <v>65.857328726936927</v>
      </c>
      <c r="BC204" s="1">
        <v>27.0471955787452</v>
      </c>
      <c r="BD204" s="1">
        <v>14190.74872464271</v>
      </c>
      <c r="BE204" s="1">
        <v>2340</v>
      </c>
      <c r="BF204" s="1">
        <v>30.432614199115111</v>
      </c>
      <c r="BG204" s="1">
        <v>15966.963372461831</v>
      </c>
      <c r="BH204" s="1">
        <v>53.013365043455899</v>
      </c>
      <c r="BI204" s="1">
        <v>36.095066155643167</v>
      </c>
      <c r="BJ204" s="1">
        <v>41.343711668191631</v>
      </c>
      <c r="BK204" s="1">
        <v>82.220959954558367</v>
      </c>
      <c r="BL204" s="1">
        <v>36.095066155643167</v>
      </c>
      <c r="BM204" s="1">
        <v>81.897308279962743</v>
      </c>
      <c r="BN204" s="1">
        <v>27.299102759987608</v>
      </c>
      <c r="BO204" s="1">
        <v>-8.1206619460982843E-3</v>
      </c>
      <c r="BP204" s="1">
        <v>58.729749360835797</v>
      </c>
      <c r="BQ204" s="1">
        <v>-36.344306767358312</v>
      </c>
      <c r="BR204" s="1">
        <v>25.757707057692731</v>
      </c>
      <c r="BS204" s="1">
        <v>-0.44743564615475862</v>
      </c>
      <c r="BT204" s="1">
        <v>-160.2300000000001</v>
      </c>
      <c r="BU204" s="1">
        <v>3747.616784672156</v>
      </c>
      <c r="BV204" s="1">
        <v>0.52319825554903121</v>
      </c>
      <c r="BW204" s="1">
        <v>5790</v>
      </c>
      <c r="BX204" s="1">
        <v>19.262696253518222</v>
      </c>
      <c r="BY204" s="1">
        <v>263.41942803177432</v>
      </c>
      <c r="BZ204" s="1">
        <v>4444.2288458144421</v>
      </c>
      <c r="CA204" s="1">
        <v>-2286.9507025563698</v>
      </c>
      <c r="CB204" s="1">
        <v>-0.99341168173974126</v>
      </c>
      <c r="CC204" s="1">
        <v>-0.78348279154803413</v>
      </c>
      <c r="CD204" s="1">
        <v>0</v>
      </c>
      <c r="CE204" s="1">
        <v>0.53346202271454957</v>
      </c>
      <c r="CF204" s="1">
        <v>0.77608884649188181</v>
      </c>
      <c r="CG204" s="1">
        <v>-2035.428571428638</v>
      </c>
      <c r="CH204" s="1">
        <v>-89.465583770697421</v>
      </c>
      <c r="CI204" s="1">
        <v>-641.71428571431898</v>
      </c>
      <c r="CJ204" s="1">
        <v>-107.2087912087912</v>
      </c>
      <c r="CK204" s="1">
        <v>2975.287791112215</v>
      </c>
      <c r="CL204" s="1">
        <v>714416</v>
      </c>
      <c r="CM204" s="1">
        <v>718164</v>
      </c>
      <c r="CN204" s="1">
        <v>714416</v>
      </c>
      <c r="CO204" s="1">
        <v>1</v>
      </c>
      <c r="CP204" s="1">
        <v>713715</v>
      </c>
      <c r="CQ204" s="1">
        <v>4</v>
      </c>
      <c r="CR204" s="1">
        <v>1</v>
      </c>
      <c r="CS204" s="1">
        <v>0</v>
      </c>
      <c r="CT204" s="1">
        <v>-9.812210252849729E-4</v>
      </c>
      <c r="CU204" s="1">
        <v>714416</v>
      </c>
      <c r="CV204" s="1">
        <v>713715</v>
      </c>
      <c r="CW204" s="1">
        <v>0</v>
      </c>
      <c r="CZ204" s="1">
        <v>-2.6162587778693069E-3</v>
      </c>
      <c r="DA204" s="1">
        <v>0</v>
      </c>
    </row>
    <row r="205" spans="1:105" x14ac:dyDescent="0.15">
      <c r="A205" s="1">
        <f t="shared" si="10"/>
        <v>203</v>
      </c>
      <c r="B205" s="1" t="s">
        <v>288</v>
      </c>
      <c r="C205" s="1">
        <v>710737</v>
      </c>
      <c r="D205" s="1">
        <v>710737</v>
      </c>
      <c r="E205" s="1">
        <v>710737</v>
      </c>
      <c r="F205" s="1">
        <v>710737</v>
      </c>
      <c r="G205" s="1">
        <v>3876.5727286241449</v>
      </c>
      <c r="H205" s="1">
        <f t="shared" si="11"/>
        <v>708799</v>
      </c>
      <c r="I205" s="1">
        <f t="shared" si="12"/>
        <v>712675</v>
      </c>
      <c r="J205" s="1">
        <v>708799</v>
      </c>
      <c r="K205" s="1">
        <v>712675</v>
      </c>
      <c r="L205" s="1">
        <v>713281</v>
      </c>
      <c r="M205" s="1">
        <v>4</v>
      </c>
      <c r="N205" s="1">
        <v>713715</v>
      </c>
      <c r="O205" s="1">
        <v>3</v>
      </c>
      <c r="P205" s="1">
        <v>0</v>
      </c>
      <c r="Q205" s="1">
        <v>0</v>
      </c>
      <c r="R205" s="1">
        <v>0</v>
      </c>
      <c r="V205" s="1">
        <v>0</v>
      </c>
      <c r="Z205" s="1">
        <v>0.06</v>
      </c>
      <c r="AA205" s="1">
        <v>0</v>
      </c>
      <c r="AB205" s="1">
        <v>7754.6224159775302</v>
      </c>
      <c r="AC205" s="1">
        <v>2251.4000000000228</v>
      </c>
      <c r="AD205" s="1">
        <v>-3251.8224159774841</v>
      </c>
      <c r="AE205" s="1">
        <v>2905.139690904994</v>
      </c>
      <c r="AF205" s="1">
        <v>3353.71391927381</v>
      </c>
      <c r="AG205" s="1">
        <v>3979.3855263156579</v>
      </c>
      <c r="AH205" s="1">
        <v>3224.4963875202229</v>
      </c>
      <c r="AI205" s="1">
        <v>1817.300000000047</v>
      </c>
      <c r="AJ205" s="1">
        <v>4824</v>
      </c>
      <c r="AK205" s="1">
        <v>1817.300000000047</v>
      </c>
      <c r="AL205" s="1">
        <v>3918.3110603747191</v>
      </c>
      <c r="AM205" s="1">
        <v>3273.61720022175</v>
      </c>
      <c r="AN205" s="1">
        <v>2868.016666666605</v>
      </c>
      <c r="AO205" s="1">
        <v>3151.7677419354441</v>
      </c>
      <c r="AP205" s="1">
        <v>13.86845713844844</v>
      </c>
      <c r="AQ205" s="1">
        <v>16.463932229454439</v>
      </c>
      <c r="AR205" s="1">
        <v>1102.717948717996</v>
      </c>
      <c r="AS205" s="1">
        <v>50</v>
      </c>
      <c r="AT205" s="1">
        <v>7.1428571428571432</v>
      </c>
      <c r="AU205" s="1">
        <v>-42.857142857142861</v>
      </c>
      <c r="AV205" s="1">
        <v>0</v>
      </c>
      <c r="AW205" s="1">
        <v>-123.7148727421191</v>
      </c>
      <c r="AX205" s="1">
        <v>7.9289916831614518</v>
      </c>
      <c r="AY205" s="1">
        <v>-134.73687478166539</v>
      </c>
      <c r="AZ205" s="1">
        <v>177.50482850367391</v>
      </c>
      <c r="BA205" s="1">
        <v>-312.24170328533933</v>
      </c>
      <c r="BB205" s="1">
        <v>59.710621433934918</v>
      </c>
      <c r="BC205" s="1">
        <v>32.024106543494547</v>
      </c>
      <c r="BD205" s="1">
        <v>17380.123815739658</v>
      </c>
      <c r="BE205" s="1">
        <v>-3263</v>
      </c>
      <c r="BF205" s="1">
        <v>27.318811506745689</v>
      </c>
      <c r="BG205" s="1">
        <v>14826.465988714561</v>
      </c>
      <c r="BH205" s="1">
        <v>45.370866482976673</v>
      </c>
      <c r="BI205" s="1">
        <v>28.633123544271228</v>
      </c>
      <c r="BJ205" s="1">
        <v>31.99134250519997</v>
      </c>
      <c r="BK205" s="1">
        <v>3.6784106782554709</v>
      </c>
      <c r="BL205" s="1">
        <v>28.633123544271228</v>
      </c>
      <c r="BM205" s="1">
        <v>16.526699245356131</v>
      </c>
      <c r="BN205" s="1">
        <v>32.80800250843965</v>
      </c>
      <c r="BO205" s="1">
        <v>-7.8763483826072012E-3</v>
      </c>
      <c r="BP205" s="1">
        <v>38.75484287581164</v>
      </c>
      <c r="BQ205" s="1">
        <v>-77.05843536916197</v>
      </c>
      <c r="BR205" s="1">
        <v>25.757707057692731</v>
      </c>
      <c r="BS205" s="1">
        <v>-0.38440434358488318</v>
      </c>
      <c r="BT205" s="1">
        <v>-160.29000000000011</v>
      </c>
      <c r="BU205" s="1">
        <v>3876.5727286241449</v>
      </c>
      <c r="BV205" s="1">
        <v>0.5454299872701357</v>
      </c>
      <c r="BW205" s="1">
        <v>5553</v>
      </c>
      <c r="BX205" s="1">
        <v>19.043262210527519</v>
      </c>
      <c r="BY205" s="1">
        <v>282.22362047200079</v>
      </c>
      <c r="BZ205" s="1">
        <v>1454.58353727344</v>
      </c>
      <c r="CA205" s="1">
        <v>-5166.4962198936701</v>
      </c>
      <c r="CB205" s="1">
        <v>-0.97732869152509771</v>
      </c>
      <c r="CC205" s="1">
        <v>-0.54136163646851432</v>
      </c>
      <c r="CD205" s="1">
        <v>0</v>
      </c>
      <c r="CE205" s="1">
        <v>0.6546757629455624</v>
      </c>
      <c r="CF205" s="1">
        <v>0.7607981730998693</v>
      </c>
      <c r="CG205" s="1">
        <v>2786.9428571428871</v>
      </c>
      <c r="CH205" s="1">
        <v>-89.60794699061799</v>
      </c>
      <c r="CI205" s="1">
        <v>4686.7714285714319</v>
      </c>
      <c r="CJ205" s="1">
        <v>-146.14065934065931</v>
      </c>
      <c r="CK205" s="1">
        <v>2751.6112079887298</v>
      </c>
      <c r="CL205" s="1">
        <v>708799</v>
      </c>
      <c r="CM205" s="1">
        <v>712675</v>
      </c>
      <c r="CN205" s="1">
        <v>713281</v>
      </c>
      <c r="CO205" s="1">
        <v>4</v>
      </c>
      <c r="CP205" s="1">
        <v>713715</v>
      </c>
      <c r="CQ205" s="1">
        <v>3</v>
      </c>
      <c r="CR205" s="1">
        <v>0</v>
      </c>
      <c r="CS205" s="1">
        <v>0</v>
      </c>
      <c r="CT205" s="1">
        <v>0</v>
      </c>
      <c r="CW205" s="1">
        <v>0</v>
      </c>
      <c r="CZ205" s="1">
        <v>0</v>
      </c>
      <c r="DA205" s="1">
        <v>0</v>
      </c>
    </row>
    <row r="206" spans="1:105" x14ac:dyDescent="0.15">
      <c r="A206" s="1">
        <f t="shared" si="10"/>
        <v>204</v>
      </c>
      <c r="B206" s="1" t="s">
        <v>289</v>
      </c>
      <c r="C206" s="1">
        <v>711418</v>
      </c>
      <c r="D206" s="1">
        <v>711418</v>
      </c>
      <c r="E206" s="1">
        <v>711418</v>
      </c>
      <c r="F206" s="1">
        <v>711418</v>
      </c>
      <c r="G206" s="1">
        <v>3648.3175337224202</v>
      </c>
      <c r="H206" s="1">
        <f t="shared" si="11"/>
        <v>709594</v>
      </c>
      <c r="I206" s="1">
        <f t="shared" si="12"/>
        <v>713242</v>
      </c>
      <c r="J206" s="1">
        <v>709594</v>
      </c>
      <c r="K206" s="1">
        <v>713242</v>
      </c>
      <c r="L206" s="1">
        <v>713281</v>
      </c>
      <c r="M206" s="1">
        <v>3</v>
      </c>
      <c r="N206" s="1">
        <v>713715</v>
      </c>
      <c r="O206" s="1">
        <v>2</v>
      </c>
      <c r="P206" s="1">
        <v>0</v>
      </c>
      <c r="Q206" s="1">
        <v>0</v>
      </c>
      <c r="R206" s="1">
        <v>0</v>
      </c>
      <c r="V206" s="1">
        <v>0</v>
      </c>
      <c r="Z206" s="1">
        <v>0.01</v>
      </c>
      <c r="AA206" s="1">
        <v>0</v>
      </c>
      <c r="AB206" s="1">
        <v>4914.9510126039386</v>
      </c>
      <c r="AC206" s="1">
        <v>571</v>
      </c>
      <c r="AD206" s="1">
        <v>-3772.951012603939</v>
      </c>
      <c r="AE206" s="1">
        <v>1919.338371285819</v>
      </c>
      <c r="AF206" s="1">
        <v>2500.2807631916371</v>
      </c>
      <c r="AG206" s="1">
        <v>3315.3923684210749</v>
      </c>
      <c r="AH206" s="1">
        <v>2532.2922217523451</v>
      </c>
      <c r="AI206" s="1">
        <v>1128.766666666721</v>
      </c>
      <c r="AJ206" s="1">
        <v>4143</v>
      </c>
      <c r="AK206" s="1">
        <v>1128.766666666721</v>
      </c>
      <c r="AL206" s="1">
        <v>2873.982805922627</v>
      </c>
      <c r="AM206" s="1">
        <v>2140.2148560473001</v>
      </c>
      <c r="AN206" s="1">
        <v>2426.516666666605</v>
      </c>
      <c r="AO206" s="1">
        <v>2397.458064516075</v>
      </c>
      <c r="AP206" s="1">
        <v>13.272569560124911</v>
      </c>
      <c r="AQ206" s="1">
        <v>15.85660999964502</v>
      </c>
      <c r="AR206" s="1">
        <v>638.83333333337214</v>
      </c>
      <c r="AS206" s="1">
        <v>42.857142857142861</v>
      </c>
      <c r="AT206" s="1">
        <v>0</v>
      </c>
      <c r="AU206" s="1">
        <v>-42.857142857142861</v>
      </c>
      <c r="AV206" s="1">
        <v>0</v>
      </c>
      <c r="AW206" s="1">
        <v>-88.082643896226017</v>
      </c>
      <c r="AX206" s="1">
        <v>5.5260310419190297</v>
      </c>
      <c r="AY206" s="1">
        <v>-322.88333051477088</v>
      </c>
      <c r="AZ206" s="1">
        <v>77.427196699984904</v>
      </c>
      <c r="BA206" s="1">
        <v>-400.31052721475578</v>
      </c>
      <c r="BB206" s="1">
        <v>64.856310924850874</v>
      </c>
      <c r="BC206" s="1">
        <v>31.597130416070922</v>
      </c>
      <c r="BD206" s="1">
        <v>16138.68640032968</v>
      </c>
      <c r="BE206" s="1">
        <v>-2582</v>
      </c>
      <c r="BF206" s="1">
        <v>28.287866876245161</v>
      </c>
      <c r="BG206" s="1">
        <v>14448.43270380638</v>
      </c>
      <c r="BH206" s="1">
        <v>46.391541384559837</v>
      </c>
      <c r="BI206" s="1">
        <v>33.918097637535467</v>
      </c>
      <c r="BJ206" s="1">
        <v>32.882095779149921</v>
      </c>
      <c r="BK206" s="1">
        <v>15.854922279792749</v>
      </c>
      <c r="BL206" s="1">
        <v>33.918097637535467</v>
      </c>
      <c r="BM206" s="1">
        <v>27.68005649530491</v>
      </c>
      <c r="BN206" s="1">
        <v>42.034688006874617</v>
      </c>
      <c r="BO206" s="1">
        <v>-7.7301130192108944E-3</v>
      </c>
      <c r="BP206" s="1">
        <v>44.610787058927272</v>
      </c>
      <c r="BQ206" s="1">
        <v>-70.723835869064089</v>
      </c>
      <c r="BR206" s="1">
        <v>25.757707057692731</v>
      </c>
      <c r="BS206" s="1">
        <v>-0.32367296129858047</v>
      </c>
      <c r="BT206" s="1">
        <v>-160.28000000000009</v>
      </c>
      <c r="BU206" s="1">
        <v>3648.3175337224202</v>
      </c>
      <c r="BV206" s="1">
        <v>0.51282333785797107</v>
      </c>
      <c r="BW206" s="1">
        <v>681</v>
      </c>
      <c r="BX206" s="1">
        <v>18.78087102825809</v>
      </c>
      <c r="BY206" s="1">
        <v>299.90285564851553</v>
      </c>
      <c r="BZ206" s="1">
        <v>678.28082361669135</v>
      </c>
      <c r="CA206" s="1">
        <v>-6546.2265631245264</v>
      </c>
      <c r="CB206" s="1">
        <v>-0.86687190299621819</v>
      </c>
      <c r="CC206" s="1">
        <v>-0.26045638871050342</v>
      </c>
      <c r="CD206" s="1">
        <v>0</v>
      </c>
      <c r="CE206" s="1">
        <v>0.6755168534027246</v>
      </c>
      <c r="CF206" s="1">
        <v>0.75622270946938019</v>
      </c>
      <c r="CG206" s="1">
        <v>1609.5999999999769</v>
      </c>
      <c r="CH206" s="1">
        <v>-89.656205269738791</v>
      </c>
      <c r="CI206" s="1">
        <v>3776.1142857142258</v>
      </c>
      <c r="CJ206" s="1">
        <v>-166.65494505494499</v>
      </c>
      <c r="CK206" s="1">
        <v>2171.9755063019438</v>
      </c>
      <c r="CL206" s="1">
        <v>709594</v>
      </c>
      <c r="CM206" s="1">
        <v>713242</v>
      </c>
      <c r="CN206" s="1">
        <v>713281</v>
      </c>
      <c r="CO206" s="1">
        <v>3</v>
      </c>
      <c r="CP206" s="1">
        <v>713715</v>
      </c>
      <c r="CQ206" s="1">
        <v>2</v>
      </c>
      <c r="CR206" s="1">
        <v>0</v>
      </c>
      <c r="CS206" s="1">
        <v>0</v>
      </c>
      <c r="CT206" s="1">
        <v>0</v>
      </c>
      <c r="CW206" s="1">
        <v>0</v>
      </c>
      <c r="CZ206" s="1">
        <v>0</v>
      </c>
      <c r="DA206" s="1">
        <v>0</v>
      </c>
    </row>
    <row r="207" spans="1:105" x14ac:dyDescent="0.15">
      <c r="A207" s="1">
        <f t="shared" si="10"/>
        <v>205</v>
      </c>
      <c r="B207" s="1" t="s">
        <v>290</v>
      </c>
      <c r="C207" s="1">
        <v>712000</v>
      </c>
      <c r="D207" s="1">
        <v>712000</v>
      </c>
      <c r="E207" s="1">
        <v>711999</v>
      </c>
      <c r="F207" s="1">
        <v>712000</v>
      </c>
      <c r="G207" s="1">
        <v>3429.2948527422482</v>
      </c>
      <c r="H207" s="1">
        <f t="shared" si="11"/>
        <v>710285</v>
      </c>
      <c r="I207" s="1">
        <f t="shared" si="12"/>
        <v>713715</v>
      </c>
      <c r="J207" s="1">
        <v>710285</v>
      </c>
      <c r="K207" s="1">
        <v>713715</v>
      </c>
      <c r="L207" s="1">
        <v>713281</v>
      </c>
      <c r="M207" s="1">
        <v>2</v>
      </c>
      <c r="N207" s="1">
        <v>713715</v>
      </c>
      <c r="O207" s="1">
        <v>1</v>
      </c>
      <c r="P207" s="1">
        <v>0</v>
      </c>
      <c r="Q207" s="1">
        <v>1</v>
      </c>
      <c r="R207" s="1">
        <v>0</v>
      </c>
      <c r="V207" s="1">
        <v>6.0808586060256964E-4</v>
      </c>
      <c r="W207" s="1">
        <v>713715</v>
      </c>
      <c r="X207" s="1">
        <v>713281</v>
      </c>
      <c r="Z207" s="1">
        <v>0.75</v>
      </c>
      <c r="AA207" s="1">
        <v>0</v>
      </c>
      <c r="AB207" s="1">
        <v>4423.5890873838216</v>
      </c>
      <c r="AC207" s="1">
        <v>189.5</v>
      </c>
      <c r="AD207" s="1">
        <v>-4044.5890873838221</v>
      </c>
      <c r="AE207" s="1">
        <v>1135.7829464315439</v>
      </c>
      <c r="AF207" s="1">
        <v>1795.020713953418</v>
      </c>
      <c r="AG207" s="1">
        <v>2612.4111111110542</v>
      </c>
      <c r="AH207" s="1">
        <v>1922.038400162244</v>
      </c>
      <c r="AI207" s="1">
        <v>761.19999999995343</v>
      </c>
      <c r="AJ207" s="1">
        <v>3561.5</v>
      </c>
      <c r="AK207" s="1">
        <v>761.19999999995343</v>
      </c>
      <c r="AL207" s="1">
        <v>1915.906981847482</v>
      </c>
      <c r="AM207" s="1">
        <v>1269.1652743419399</v>
      </c>
      <c r="AN207" s="1">
        <v>2041.6875</v>
      </c>
      <c r="AO207" s="1">
        <v>1780.6827956988709</v>
      </c>
      <c r="AP207" s="1">
        <v>12.567892265088821</v>
      </c>
      <c r="AQ207" s="1">
        <v>15.21699137152558</v>
      </c>
      <c r="AR207" s="1">
        <v>342.39743589737918</v>
      </c>
      <c r="AS207" s="1">
        <v>35.714285714285722</v>
      </c>
      <c r="AT207" s="1">
        <v>35.714285714285722</v>
      </c>
      <c r="AU207" s="1">
        <v>0</v>
      </c>
      <c r="AV207" s="1">
        <v>0</v>
      </c>
      <c r="AW207" s="1">
        <v>-59.341511325811027</v>
      </c>
      <c r="AX207" s="1">
        <v>3.4070874296196521</v>
      </c>
      <c r="AY207" s="1">
        <v>-420.18458978703711</v>
      </c>
      <c r="AZ207" s="1">
        <v>-22.095160597419511</v>
      </c>
      <c r="BA207" s="1">
        <v>-398.08942918961759</v>
      </c>
      <c r="BB207" s="1">
        <v>72.257530298878891</v>
      </c>
      <c r="BC207" s="1">
        <v>31.21409591963851</v>
      </c>
      <c r="BD207" s="1">
        <v>14985.923086020421</v>
      </c>
      <c r="BE207" s="1">
        <v>32</v>
      </c>
      <c r="BF207" s="1">
        <v>29.157193313090861</v>
      </c>
      <c r="BG207" s="1">
        <v>13998.401796391639</v>
      </c>
      <c r="BH207" s="1">
        <v>47.297800566344691</v>
      </c>
      <c r="BI207" s="1">
        <v>15.146689569781129</v>
      </c>
      <c r="BJ207" s="1">
        <v>25.899303583862579</v>
      </c>
      <c r="BK207" s="1">
        <v>25.90673575129534</v>
      </c>
      <c r="BL207" s="1">
        <v>15.146689569781129</v>
      </c>
      <c r="BM207" s="1">
        <v>37.577724600561858</v>
      </c>
      <c r="BN207" s="1">
        <v>27.261493447074329</v>
      </c>
      <c r="BO207" s="1">
        <v>-7.6420208618976906E-3</v>
      </c>
      <c r="BP207" s="1">
        <v>44.768977660528442</v>
      </c>
      <c r="BQ207" s="1">
        <v>-66.251728907330573</v>
      </c>
      <c r="BR207" s="1">
        <v>26.507707057692731</v>
      </c>
      <c r="BS207" s="1">
        <v>-3.0767126608857609E-2</v>
      </c>
      <c r="BT207" s="1">
        <v>-159.53000000000009</v>
      </c>
      <c r="BU207" s="1">
        <v>3429.2948527422482</v>
      </c>
      <c r="BV207" s="1">
        <v>0.48164253549750669</v>
      </c>
      <c r="BW207" s="1">
        <v>582</v>
      </c>
      <c r="BX207" s="1">
        <v>18.391986093613621</v>
      </c>
      <c r="BY207" s="1">
        <v>310.84785659883511</v>
      </c>
      <c r="BZ207" s="1">
        <v>-3576.4673945998829</v>
      </c>
      <c r="CA207" s="1">
        <v>-8231.2338597744128</v>
      </c>
      <c r="CB207" s="1">
        <v>-0.75644901868660275</v>
      </c>
      <c r="CC207" s="1">
        <v>-7.2405159555564869E-2</v>
      </c>
      <c r="CD207" s="1">
        <v>0</v>
      </c>
      <c r="CE207" s="1">
        <v>0.63839047644095059</v>
      </c>
      <c r="CF207" s="1">
        <v>0.77504315978657445</v>
      </c>
      <c r="CG207" s="1">
        <v>326.11428571434232</v>
      </c>
      <c r="CH207" s="1">
        <v>-89.782631369392661</v>
      </c>
      <c r="CI207" s="1">
        <v>3752.7428571429341</v>
      </c>
      <c r="CJ207" s="1">
        <v>-263.58681318681317</v>
      </c>
      <c r="CK207" s="1">
        <v>2117.0445436918858</v>
      </c>
      <c r="CL207" s="1">
        <v>710285</v>
      </c>
      <c r="CM207" s="1">
        <v>713715</v>
      </c>
      <c r="CN207" s="1">
        <v>713281</v>
      </c>
      <c r="CO207" s="1">
        <v>2</v>
      </c>
      <c r="CP207" s="1">
        <v>713715</v>
      </c>
      <c r="CQ207" s="1">
        <v>1</v>
      </c>
      <c r="CR207" s="1">
        <v>0</v>
      </c>
      <c r="CS207" s="1">
        <v>1</v>
      </c>
      <c r="CT207" s="1">
        <v>0</v>
      </c>
      <c r="CW207" s="1">
        <v>6.0808586060256964E-4</v>
      </c>
      <c r="CX207" s="1">
        <v>713715</v>
      </c>
      <c r="CY207" s="1">
        <v>713281</v>
      </c>
      <c r="CZ207" s="1">
        <v>0</v>
      </c>
      <c r="DA207" s="1">
        <v>-2.4087078651684468E-3</v>
      </c>
    </row>
    <row r="208" spans="1:105" x14ac:dyDescent="0.15">
      <c r="A208" s="1">
        <f t="shared" si="10"/>
        <v>206</v>
      </c>
      <c r="B208" s="1" t="s">
        <v>291</v>
      </c>
      <c r="C208" s="1">
        <v>712658</v>
      </c>
      <c r="D208" s="1">
        <v>714980</v>
      </c>
      <c r="E208" s="1">
        <v>712658</v>
      </c>
      <c r="F208" s="1">
        <v>714980</v>
      </c>
      <c r="G208" s="1">
        <v>3397.2023632606579</v>
      </c>
      <c r="H208" s="1">
        <f t="shared" si="11"/>
        <v>713281</v>
      </c>
      <c r="I208" s="1">
        <f t="shared" si="12"/>
        <v>716679</v>
      </c>
      <c r="J208" s="1">
        <v>713281</v>
      </c>
      <c r="K208" s="1">
        <v>716679</v>
      </c>
      <c r="L208" s="1">
        <v>713281</v>
      </c>
      <c r="M208" s="1">
        <v>1</v>
      </c>
      <c r="N208" s="1">
        <v>711487</v>
      </c>
      <c r="O208" s="1">
        <v>5</v>
      </c>
      <c r="P208" s="1">
        <v>1</v>
      </c>
      <c r="Q208" s="1">
        <v>0</v>
      </c>
      <c r="R208" s="1">
        <v>-2.5151377928194218E-3</v>
      </c>
      <c r="S208" s="1">
        <v>713281</v>
      </c>
      <c r="T208" s="1">
        <v>711487</v>
      </c>
      <c r="V208" s="1">
        <v>0</v>
      </c>
      <c r="Z208" s="1">
        <v>0.16</v>
      </c>
      <c r="AA208" s="1">
        <v>0</v>
      </c>
      <c r="AB208" s="1">
        <v>3586.3951671001269</v>
      </c>
      <c r="AC208" s="1">
        <v>-734</v>
      </c>
      <c r="AD208" s="1">
        <v>-5054.3951671001269</v>
      </c>
      <c r="AE208" s="1">
        <v>-493.15487259870861</v>
      </c>
      <c r="AF208" s="1">
        <v>52.003248537075713</v>
      </c>
      <c r="AG208" s="1">
        <v>660.58040935674217</v>
      </c>
      <c r="AH208" s="1">
        <v>119.44788157450969</v>
      </c>
      <c r="AI208" s="1">
        <v>-823.53333333332557</v>
      </c>
      <c r="AJ208" s="1">
        <v>1742</v>
      </c>
      <c r="AK208" s="1">
        <v>-823.53333333332557</v>
      </c>
      <c r="AL208" s="1">
        <v>-147.0339077943936</v>
      </c>
      <c r="AM208" s="1">
        <v>-261.65818696666969</v>
      </c>
      <c r="AN208" s="1">
        <v>381.61666666669771</v>
      </c>
      <c r="AO208" s="1">
        <v>104.3634408601793</v>
      </c>
      <c r="AP208" s="1">
        <v>12.16312139134657</v>
      </c>
      <c r="AQ208" s="1">
        <v>14.747845952667451</v>
      </c>
      <c r="AR208" s="1">
        <v>199.4487179487478</v>
      </c>
      <c r="AS208" s="1">
        <v>28.571428571428569</v>
      </c>
      <c r="AT208" s="1">
        <v>28.571428571428569</v>
      </c>
      <c r="AU208" s="1">
        <v>0</v>
      </c>
      <c r="AV208" s="1">
        <v>1</v>
      </c>
      <c r="AW208" s="1">
        <v>9.9909499554963084</v>
      </c>
      <c r="AX208" s="1">
        <v>6.9011000326974177</v>
      </c>
      <c r="AY208" s="1">
        <v>-253.9085440339986</v>
      </c>
      <c r="AZ208" s="1">
        <v>-68.457837284735334</v>
      </c>
      <c r="BA208" s="1">
        <v>-185.4507067492633</v>
      </c>
      <c r="BB208" s="1">
        <v>71.65133407960073</v>
      </c>
      <c r="BC208" s="1">
        <v>29.25832633314284</v>
      </c>
      <c r="BD208" s="1">
        <v>13915.50000844753</v>
      </c>
      <c r="BE208" s="1">
        <v>-5642</v>
      </c>
      <c r="BF208" s="1">
        <v>33.595963767854492</v>
      </c>
      <c r="BG208" s="1">
        <v>15978.515953792241</v>
      </c>
      <c r="BH208" s="1">
        <v>51.791657688145833</v>
      </c>
      <c r="BI208" s="1">
        <v>39.390268746421228</v>
      </c>
      <c r="BJ208" s="1">
        <v>29.485018651245909</v>
      </c>
      <c r="BK208" s="1">
        <v>76.409148208175765</v>
      </c>
      <c r="BL208" s="1">
        <v>39.390268746421228</v>
      </c>
      <c r="BM208" s="1">
        <v>84.014293942719988</v>
      </c>
      <c r="BN208" s="1">
        <v>49.757358346195609</v>
      </c>
      <c r="BO208" s="1">
        <v>-7.4886643359639571E-3</v>
      </c>
      <c r="BP208" s="1">
        <v>51.536724298487997</v>
      </c>
      <c r="BQ208" s="1">
        <v>-43.353311818042123</v>
      </c>
      <c r="BR208" s="1">
        <v>26.667707057692731</v>
      </c>
      <c r="BS208" s="1">
        <v>0.14276409000137849</v>
      </c>
      <c r="BT208" s="1">
        <v>-159.37000000000009</v>
      </c>
      <c r="BU208" s="1">
        <v>3397.2023632606579</v>
      </c>
      <c r="BV208" s="1">
        <v>0.47514648846969959</v>
      </c>
      <c r="BW208" s="1">
        <v>2980</v>
      </c>
      <c r="BX208" s="1">
        <v>18.092460302069941</v>
      </c>
      <c r="BY208" s="1">
        <v>-37.646922626445928</v>
      </c>
      <c r="BZ208" s="1">
        <v>-5871.230063196329</v>
      </c>
      <c r="CA208" s="1">
        <v>1123.5839278481801</v>
      </c>
      <c r="CB208" s="1">
        <v>-0.61079380825099239</v>
      </c>
      <c r="CC208" s="1">
        <v>0.1279834200900577</v>
      </c>
      <c r="CD208" s="1">
        <v>0</v>
      </c>
      <c r="CE208" s="1">
        <v>0.72358634789117837</v>
      </c>
      <c r="CF208" s="1">
        <v>0.75035082962170163</v>
      </c>
      <c r="CG208" s="1">
        <v>-2424.800000000047</v>
      </c>
      <c r="CH208" s="1">
        <v>-89.760931823377391</v>
      </c>
      <c r="CI208" s="1">
        <v>690.79999999993015</v>
      </c>
      <c r="CJ208" s="1">
        <v>-239.6615384615385</v>
      </c>
      <c r="CK208" s="1">
        <v>2160.1975835500762</v>
      </c>
      <c r="CL208" s="1">
        <v>713281</v>
      </c>
      <c r="CM208" s="1">
        <v>716679</v>
      </c>
      <c r="CN208" s="1">
        <v>713281</v>
      </c>
      <c r="CO208" s="1">
        <v>1</v>
      </c>
      <c r="CP208" s="1">
        <v>711487</v>
      </c>
      <c r="CQ208" s="1">
        <v>5</v>
      </c>
      <c r="CR208" s="1">
        <v>1</v>
      </c>
      <c r="CS208" s="1">
        <v>0</v>
      </c>
      <c r="CT208" s="1">
        <v>-2.5151377928194218E-3</v>
      </c>
      <c r="CU208" s="1">
        <v>713281</v>
      </c>
      <c r="CV208" s="1">
        <v>711487</v>
      </c>
      <c r="CW208" s="1">
        <v>0</v>
      </c>
      <c r="CZ208" s="1">
        <v>-2.3762902458810409E-3</v>
      </c>
      <c r="DA208" s="1">
        <v>0</v>
      </c>
    </row>
    <row r="209" spans="1:105" x14ac:dyDescent="0.15">
      <c r="A209" s="1">
        <f t="shared" ref="A209:A272" si="13">A208+1</f>
        <v>207</v>
      </c>
      <c r="B209" s="1" t="s">
        <v>292</v>
      </c>
      <c r="C209" s="1">
        <v>713051</v>
      </c>
      <c r="D209" s="1">
        <v>713051</v>
      </c>
      <c r="E209" s="1">
        <v>712000</v>
      </c>
      <c r="F209" s="1">
        <v>712000</v>
      </c>
      <c r="G209" s="1">
        <v>3367.402194456326</v>
      </c>
      <c r="H209" s="1">
        <f t="shared" ref="H209:H272" si="14">INT(F209-G209*0.5 + 0.5)</f>
        <v>710316</v>
      </c>
      <c r="I209" s="1">
        <f t="shared" ref="I209:I272" si="15">INT(F209+G209*0.5 + 0.5)</f>
        <v>713684</v>
      </c>
      <c r="J209" s="1">
        <v>710316</v>
      </c>
      <c r="K209" s="1">
        <v>713684</v>
      </c>
      <c r="L209" s="1">
        <v>710514</v>
      </c>
      <c r="M209" s="1">
        <v>3</v>
      </c>
      <c r="N209" s="1">
        <v>711487</v>
      </c>
      <c r="O209" s="1">
        <v>4</v>
      </c>
      <c r="P209" s="1">
        <v>0</v>
      </c>
      <c r="Q209" s="1">
        <v>0</v>
      </c>
      <c r="R209" s="1">
        <v>0</v>
      </c>
      <c r="V209" s="1">
        <v>0</v>
      </c>
      <c r="Z209" s="1">
        <v>1.36</v>
      </c>
      <c r="AA209" s="1">
        <v>0</v>
      </c>
      <c r="AB209" s="1">
        <v>2607.5829994861269</v>
      </c>
      <c r="AC209" s="1">
        <v>-298.5</v>
      </c>
      <c r="AD209" s="1">
        <v>-3204.5829994861269</v>
      </c>
      <c r="AE209" s="1">
        <v>601.88457972800825</v>
      </c>
      <c r="AF209" s="1">
        <v>1224.793361534714</v>
      </c>
      <c r="AG209" s="1">
        <v>1755.3090643275059</v>
      </c>
      <c r="AH209" s="1">
        <v>1382.2452344038761</v>
      </c>
      <c r="AI209" s="1">
        <v>702.86666666669771</v>
      </c>
      <c r="AJ209" s="1">
        <v>3035.5</v>
      </c>
      <c r="AK209" s="1">
        <v>702.86666666669771</v>
      </c>
      <c r="AL209" s="1">
        <v>943.66222518414725</v>
      </c>
      <c r="AM209" s="1">
        <v>745.71150630398188</v>
      </c>
      <c r="AN209" s="1">
        <v>1805.324999999953</v>
      </c>
      <c r="AO209" s="1">
        <v>1333.639784946223</v>
      </c>
      <c r="AP209" s="1">
        <v>11.610453080830229</v>
      </c>
      <c r="AQ209" s="1">
        <v>14.32621648453572</v>
      </c>
      <c r="AR209" s="1">
        <v>-22.961538461502641</v>
      </c>
      <c r="AS209" s="1">
        <v>21.428571428571431</v>
      </c>
      <c r="AT209" s="1">
        <v>21.428571428571431</v>
      </c>
      <c r="AU209" s="1">
        <v>0</v>
      </c>
      <c r="AV209" s="1">
        <v>-1</v>
      </c>
      <c r="AW209" s="1">
        <v>-42.990800883173399</v>
      </c>
      <c r="AX209" s="1">
        <v>4.4257650441176848</v>
      </c>
      <c r="AY209" s="1">
        <v>-358.46254187391611</v>
      </c>
      <c r="AZ209" s="1">
        <v>-126.45877820257149</v>
      </c>
      <c r="BA209" s="1">
        <v>-232.00376367134459</v>
      </c>
      <c r="BB209" s="1">
        <v>78.806055382329376</v>
      </c>
      <c r="BC209" s="1">
        <v>28.80461036909702</v>
      </c>
      <c r="BD209" s="1">
        <v>13579.535722129849</v>
      </c>
      <c r="BE209" s="1">
        <v>-4110</v>
      </c>
      <c r="BF209" s="1">
        <v>31.47232594620473</v>
      </c>
      <c r="BG209" s="1">
        <v>14837.193385664221</v>
      </c>
      <c r="BH209" s="1">
        <v>47.435728801369663</v>
      </c>
      <c r="BI209" s="1">
        <v>44.027519494071427</v>
      </c>
      <c r="BJ209" s="1">
        <v>32.854825936757898</v>
      </c>
      <c r="BK209" s="1">
        <v>29.76667452274334</v>
      </c>
      <c r="BL209" s="1">
        <v>44.027519494071427</v>
      </c>
      <c r="BM209" s="1">
        <v>32.159001163760593</v>
      </c>
      <c r="BN209" s="1">
        <v>51.250339902347498</v>
      </c>
      <c r="BO209" s="1">
        <v>-7.3935760427246136E-3</v>
      </c>
      <c r="BP209" s="1">
        <v>53.373021284080359</v>
      </c>
      <c r="BQ209" s="1">
        <v>-66.251728907330573</v>
      </c>
      <c r="BR209" s="1">
        <v>25.307707057692731</v>
      </c>
      <c r="BS209" s="1">
        <v>-0.23195169320364431</v>
      </c>
      <c r="BT209" s="1">
        <v>-160.7300000000001</v>
      </c>
      <c r="BU209" s="1">
        <v>3367.402194456326</v>
      </c>
      <c r="BV209" s="1">
        <v>0.47294974641240528</v>
      </c>
      <c r="BW209" s="1">
        <v>2980</v>
      </c>
      <c r="BX209" s="1">
        <v>18.1816248473393</v>
      </c>
      <c r="BY209" s="1">
        <v>-29.883702653997151</v>
      </c>
      <c r="BZ209" s="1">
        <v>-1989.7709479172131</v>
      </c>
      <c r="CA209" s="1">
        <v>4902.025990572386</v>
      </c>
      <c r="CB209" s="1">
        <v>-0.49824113744552101</v>
      </c>
      <c r="CC209" s="1">
        <v>0.26077911940174281</v>
      </c>
      <c r="CD209" s="1">
        <v>0</v>
      </c>
      <c r="CE209" s="1">
        <v>0.60450215751891179</v>
      </c>
      <c r="CF209" s="1">
        <v>0.72423304721643167</v>
      </c>
      <c r="CG209" s="1">
        <v>-4.2857142856810242</v>
      </c>
      <c r="CH209" s="1">
        <v>-89.811377718692498</v>
      </c>
      <c r="CI209" s="1">
        <v>3944.571428571478</v>
      </c>
      <c r="CJ209" s="1">
        <v>-303.75824175824181</v>
      </c>
      <c r="CK209" s="1">
        <v>1453.041499743068</v>
      </c>
      <c r="CL209" s="1">
        <v>710316</v>
      </c>
      <c r="CM209" s="1">
        <v>713684</v>
      </c>
      <c r="CN209" s="1">
        <v>710514</v>
      </c>
      <c r="CO209" s="1">
        <v>3</v>
      </c>
      <c r="CP209" s="1">
        <v>711487</v>
      </c>
      <c r="CQ209" s="1">
        <v>4</v>
      </c>
      <c r="CR209" s="1">
        <v>0</v>
      </c>
      <c r="CS209" s="1">
        <v>0</v>
      </c>
      <c r="CT209" s="1">
        <v>0</v>
      </c>
      <c r="CW209" s="1">
        <v>0</v>
      </c>
      <c r="CZ209" s="1">
        <v>0</v>
      </c>
      <c r="DA209" s="1">
        <v>0</v>
      </c>
    </row>
    <row r="210" spans="1:105" x14ac:dyDescent="0.15">
      <c r="A210" s="1">
        <f t="shared" si="13"/>
        <v>208</v>
      </c>
      <c r="B210" s="1" t="s">
        <v>293</v>
      </c>
      <c r="C210" s="1">
        <v>711500</v>
      </c>
      <c r="D210" s="1">
        <v>711500</v>
      </c>
      <c r="E210" s="1">
        <v>711500</v>
      </c>
      <c r="F210" s="1">
        <v>711500</v>
      </c>
      <c r="G210" s="1">
        <v>3162.58775199516</v>
      </c>
      <c r="H210" s="1">
        <f t="shared" si="14"/>
        <v>709919</v>
      </c>
      <c r="I210" s="1">
        <f t="shared" si="15"/>
        <v>713081</v>
      </c>
      <c r="J210" s="1">
        <v>709919</v>
      </c>
      <c r="K210" s="1">
        <v>713081</v>
      </c>
      <c r="L210" s="1">
        <v>710514</v>
      </c>
      <c r="M210" s="1">
        <v>2</v>
      </c>
      <c r="N210" s="1">
        <v>711487</v>
      </c>
      <c r="O210" s="1">
        <v>3</v>
      </c>
      <c r="P210" s="1">
        <v>0</v>
      </c>
      <c r="Q210" s="1">
        <v>0</v>
      </c>
      <c r="R210" s="1">
        <v>0</v>
      </c>
      <c r="V210" s="1">
        <v>0</v>
      </c>
      <c r="Z210" s="1">
        <v>2</v>
      </c>
      <c r="AA210" s="1">
        <v>0</v>
      </c>
      <c r="AB210" s="1">
        <v>3525.146174244233</v>
      </c>
      <c r="AC210" s="1">
        <v>879.59999999997672</v>
      </c>
      <c r="AD210" s="1">
        <v>-1765.94617424428</v>
      </c>
      <c r="AE210" s="1">
        <v>1386.5782749287321</v>
      </c>
      <c r="AF210" s="1">
        <v>2105.1131446615332</v>
      </c>
      <c r="AG210" s="1">
        <v>2542.2722222221778</v>
      </c>
      <c r="AH210" s="1">
        <v>2371.510425118729</v>
      </c>
      <c r="AI210" s="1">
        <v>1950.266666666721</v>
      </c>
      <c r="AJ210" s="1">
        <v>4061</v>
      </c>
      <c r="AK210" s="1">
        <v>1950.266666666721</v>
      </c>
      <c r="AL210" s="1">
        <v>1758.045803530491</v>
      </c>
      <c r="AM210" s="1">
        <v>1431.669382053544</v>
      </c>
      <c r="AN210" s="1">
        <v>2913.3791666666511</v>
      </c>
      <c r="AO210" s="1">
        <v>2247.6322580644628</v>
      </c>
      <c r="AP210" s="1">
        <v>10.958551040768061</v>
      </c>
      <c r="AQ210" s="1">
        <v>13.89052139512364</v>
      </c>
      <c r="AR210" s="1">
        <v>-829.51282051275484</v>
      </c>
      <c r="AS210" s="1">
        <v>14.28571428571429</v>
      </c>
      <c r="AT210" s="1">
        <v>14.28571428571429</v>
      </c>
      <c r="AU210" s="1">
        <v>0</v>
      </c>
      <c r="AV210" s="1">
        <v>0</v>
      </c>
      <c r="AW210" s="1">
        <v>-59.845426265219793</v>
      </c>
      <c r="AX210" s="1">
        <v>2.483824519959891</v>
      </c>
      <c r="AY210" s="1">
        <v>-476.17906392074661</v>
      </c>
      <c r="AZ210" s="1">
        <v>-196.4028353462065</v>
      </c>
      <c r="BA210" s="1">
        <v>-279.77622857454003</v>
      </c>
      <c r="BB210" s="1">
        <v>70.133762592466937</v>
      </c>
      <c r="BC210" s="1">
        <v>29.608601695060681</v>
      </c>
      <c r="BD210" s="1">
        <v>13109.56888483486</v>
      </c>
      <c r="BE210" s="1">
        <v>-6042</v>
      </c>
      <c r="BF210" s="1">
        <v>31.116917018747071</v>
      </c>
      <c r="BG210" s="1">
        <v>13777.393858116769</v>
      </c>
      <c r="BH210" s="1">
        <v>46.725636798087301</v>
      </c>
      <c r="BI210" s="1">
        <v>36.15930007182606</v>
      </c>
      <c r="BJ210" s="1">
        <v>39.859029437439553</v>
      </c>
      <c r="BK210" s="1">
        <v>2.302077484559236</v>
      </c>
      <c r="BL210" s="1">
        <v>36.15930007182606</v>
      </c>
      <c r="BM210" s="1">
        <v>6.1868188525050574</v>
      </c>
      <c r="BN210" s="1">
        <v>40.786704652995233</v>
      </c>
      <c r="BO210" s="1">
        <v>-7.3641336031493587E-3</v>
      </c>
      <c r="BP210" s="1">
        <v>53.333466763561489</v>
      </c>
      <c r="BQ210" s="1">
        <v>-70.093745197479649</v>
      </c>
      <c r="BR210" s="1">
        <v>25.307707057692731</v>
      </c>
      <c r="BS210" s="1">
        <v>-0.36415799604173321</v>
      </c>
      <c r="BT210" s="1">
        <v>-162.7300000000001</v>
      </c>
      <c r="BU210" s="1">
        <v>3162.58775199516</v>
      </c>
      <c r="BV210" s="1">
        <v>0.4444958189733183</v>
      </c>
      <c r="BW210" s="1">
        <v>500</v>
      </c>
      <c r="BX210" s="1">
        <v>18.01839730221084</v>
      </c>
      <c r="BY210" s="1">
        <v>-22.7433162793435</v>
      </c>
      <c r="BZ210" s="1">
        <v>-1109.5294900334</v>
      </c>
      <c r="CA210" s="1">
        <v>1025.7621187932241</v>
      </c>
      <c r="CB210" s="1">
        <v>-0.386603381558903</v>
      </c>
      <c r="CC210" s="1">
        <v>0.37875658178911792</v>
      </c>
      <c r="CD210" s="1">
        <v>0</v>
      </c>
      <c r="CE210" s="1">
        <v>0.29938795690152292</v>
      </c>
      <c r="CF210" s="1">
        <v>0.6841013864482266</v>
      </c>
      <c r="CG210" s="1">
        <v>-135.19999999995341</v>
      </c>
      <c r="CH210" s="1">
        <v>-89.846536154228573</v>
      </c>
      <c r="CI210" s="1">
        <v>4718.3428571429104</v>
      </c>
      <c r="CJ210" s="1">
        <v>-373.34945054945052</v>
      </c>
      <c r="CK210" s="1">
        <v>1322.773087122144</v>
      </c>
      <c r="CL210" s="1">
        <v>709919</v>
      </c>
      <c r="CM210" s="1">
        <v>713081</v>
      </c>
      <c r="CN210" s="1">
        <v>710514</v>
      </c>
      <c r="CO210" s="1">
        <v>2</v>
      </c>
      <c r="CP210" s="1">
        <v>711487</v>
      </c>
      <c r="CQ210" s="1">
        <v>3</v>
      </c>
      <c r="CR210" s="1">
        <v>0</v>
      </c>
      <c r="CS210" s="1">
        <v>0</v>
      </c>
      <c r="CT210" s="1">
        <v>0</v>
      </c>
      <c r="CW210" s="1">
        <v>0</v>
      </c>
      <c r="CZ210" s="1">
        <v>0</v>
      </c>
      <c r="DA210" s="1">
        <v>0</v>
      </c>
    </row>
    <row r="211" spans="1:105" x14ac:dyDescent="0.15">
      <c r="A211" s="1">
        <f t="shared" si="13"/>
        <v>209</v>
      </c>
      <c r="B211" s="1" t="s">
        <v>294</v>
      </c>
      <c r="C211" s="1">
        <v>712000</v>
      </c>
      <c r="D211" s="1">
        <v>712000</v>
      </c>
      <c r="E211" s="1">
        <v>712000</v>
      </c>
      <c r="F211" s="1">
        <v>712000</v>
      </c>
      <c r="G211" s="1">
        <v>2972.402912566934</v>
      </c>
      <c r="H211" s="1">
        <f t="shared" si="14"/>
        <v>710514</v>
      </c>
      <c r="I211" s="1">
        <f t="shared" si="15"/>
        <v>713486</v>
      </c>
      <c r="J211" s="1">
        <v>710514</v>
      </c>
      <c r="K211" s="1">
        <v>713486</v>
      </c>
      <c r="L211" s="1">
        <v>710514</v>
      </c>
      <c r="M211" s="1">
        <v>1</v>
      </c>
      <c r="N211" s="1">
        <v>711487</v>
      </c>
      <c r="O211" s="1">
        <v>2</v>
      </c>
      <c r="P211" s="1">
        <v>1</v>
      </c>
      <c r="Q211" s="1">
        <v>0</v>
      </c>
      <c r="R211" s="1">
        <v>1.36943114421384E-3</v>
      </c>
      <c r="S211" s="1">
        <v>710514</v>
      </c>
      <c r="T211" s="1">
        <v>711487</v>
      </c>
      <c r="V211" s="1">
        <v>0</v>
      </c>
      <c r="Z211" s="1">
        <v>0.01</v>
      </c>
      <c r="AA211" s="1">
        <v>0</v>
      </c>
      <c r="AB211" s="1">
        <v>3010.0119331459282</v>
      </c>
      <c r="AC211" s="1">
        <v>496</v>
      </c>
      <c r="AD211" s="1">
        <v>-2018.011933145928</v>
      </c>
      <c r="AE211" s="1">
        <v>732.50500184250996</v>
      </c>
      <c r="AF211" s="1">
        <v>1501.5574579092211</v>
      </c>
      <c r="AG211" s="1">
        <v>1870.794444444356</v>
      </c>
      <c r="AH211" s="1">
        <v>1854.4533544527369</v>
      </c>
      <c r="AI211" s="1">
        <v>1562.733333333279</v>
      </c>
      <c r="AJ211" s="1">
        <v>3561</v>
      </c>
      <c r="AK211" s="1">
        <v>1562.733333333279</v>
      </c>
      <c r="AL211" s="1">
        <v>1052.6060008022471</v>
      </c>
      <c r="AM211" s="1">
        <v>727.42861806601286</v>
      </c>
      <c r="AN211" s="1">
        <v>2449.4458333333018</v>
      </c>
      <c r="AO211" s="1">
        <v>1654.0666666666509</v>
      </c>
      <c r="AP211" s="1">
        <v>10.48997055557891</v>
      </c>
      <c r="AQ211" s="1">
        <v>13.484669306967421</v>
      </c>
      <c r="AR211" s="1">
        <v>-1111.3205128205011</v>
      </c>
      <c r="AS211" s="1">
        <v>7.1428571428571432</v>
      </c>
      <c r="AT211" s="1">
        <v>7.1428571428571432</v>
      </c>
      <c r="AU211" s="1">
        <v>0</v>
      </c>
      <c r="AV211" s="1">
        <v>0</v>
      </c>
      <c r="AW211" s="1">
        <v>-47.503049664837413</v>
      </c>
      <c r="AX211" s="1">
        <v>4.3984242481199374</v>
      </c>
      <c r="AY211" s="1">
        <v>-523.0945263345493</v>
      </c>
      <c r="AZ211" s="1">
        <v>-261.74117354387499</v>
      </c>
      <c r="BA211" s="1">
        <v>-261.35335279067431</v>
      </c>
      <c r="BB211" s="1">
        <v>77.710763755321466</v>
      </c>
      <c r="BC211" s="1">
        <v>29.25284564452221</v>
      </c>
      <c r="BD211" s="1">
        <v>12173.171107346659</v>
      </c>
      <c r="BE211" s="1">
        <v>-4415</v>
      </c>
      <c r="BF211" s="1">
        <v>31.944567503653719</v>
      </c>
      <c r="BG211" s="1">
        <v>13293.29429682272</v>
      </c>
      <c r="BH211" s="1">
        <v>47.570850522219892</v>
      </c>
      <c r="BI211" s="1">
        <v>15.47885603308548</v>
      </c>
      <c r="BJ211" s="1">
        <v>31.888558532994288</v>
      </c>
      <c r="BK211" s="1">
        <v>14.367816091954021</v>
      </c>
      <c r="BL211" s="1">
        <v>15.47885603308548</v>
      </c>
      <c r="BM211" s="1">
        <v>16.683976289778361</v>
      </c>
      <c r="BN211" s="1">
        <v>18.34326543534803</v>
      </c>
      <c r="BO211" s="1">
        <v>-7.3680523905106377E-3</v>
      </c>
      <c r="BP211" s="1">
        <v>43.031354383119691</v>
      </c>
      <c r="BQ211" s="1">
        <v>-66.251728907330573</v>
      </c>
      <c r="BR211" s="1">
        <v>25.307707057692731</v>
      </c>
      <c r="BS211" s="1">
        <v>-0.38513712028988317</v>
      </c>
      <c r="BT211" s="1">
        <v>-162.72000000000011</v>
      </c>
      <c r="BU211" s="1">
        <v>2972.402912566934</v>
      </c>
      <c r="BV211" s="1">
        <v>0.41747231918074917</v>
      </c>
      <c r="BW211" s="1">
        <v>500</v>
      </c>
      <c r="BX211" s="1">
        <v>17.52381207577821</v>
      </c>
      <c r="BY211" s="1">
        <v>-11.570245217935341</v>
      </c>
      <c r="BZ211" s="1">
        <v>-1781.8720572449099</v>
      </c>
      <c r="CA211" s="1">
        <v>2022.935070606813</v>
      </c>
      <c r="CB211" s="1">
        <v>-0.20056918209824459</v>
      </c>
      <c r="CC211" s="1">
        <v>0.55091421812208818</v>
      </c>
      <c r="CD211" s="1">
        <v>1</v>
      </c>
      <c r="CE211" s="1">
        <v>0.29188793917799871</v>
      </c>
      <c r="CF211" s="1">
        <v>0.64390046589829897</v>
      </c>
      <c r="CG211" s="1">
        <v>-1356.4000000000231</v>
      </c>
      <c r="CH211" s="1">
        <v>-89.881780432059202</v>
      </c>
      <c r="CI211" s="1">
        <v>4944.1142857142258</v>
      </c>
      <c r="CJ211" s="1">
        <v>-484.65494505494507</v>
      </c>
      <c r="CK211" s="1">
        <v>1257.0059665729509</v>
      </c>
      <c r="CL211" s="1">
        <v>710514</v>
      </c>
      <c r="CM211" s="1">
        <v>713486</v>
      </c>
      <c r="CN211" s="1">
        <v>710514</v>
      </c>
      <c r="CO211" s="1">
        <v>1</v>
      </c>
      <c r="CP211" s="1">
        <v>711487</v>
      </c>
      <c r="CQ211" s="1">
        <v>2</v>
      </c>
      <c r="CR211" s="1">
        <v>1</v>
      </c>
      <c r="CS211" s="1">
        <v>0</v>
      </c>
      <c r="CT211" s="1">
        <v>1.36943114421384E-3</v>
      </c>
      <c r="CU211" s="1">
        <v>710514</v>
      </c>
      <c r="CV211" s="1">
        <v>711487</v>
      </c>
      <c r="CW211" s="1">
        <v>0</v>
      </c>
      <c r="CZ211" s="1">
        <v>-2.0870786516854478E-3</v>
      </c>
      <c r="DA211" s="1">
        <v>0</v>
      </c>
    </row>
    <row r="212" spans="1:105" x14ac:dyDescent="0.15">
      <c r="A212" s="1">
        <f t="shared" si="13"/>
        <v>210</v>
      </c>
      <c r="B212" s="1" t="s">
        <v>295</v>
      </c>
      <c r="C212" s="1">
        <v>712987</v>
      </c>
      <c r="D212" s="1">
        <v>712987</v>
      </c>
      <c r="E212" s="1">
        <v>710000</v>
      </c>
      <c r="F212" s="1">
        <v>710000</v>
      </c>
      <c r="G212" s="1">
        <v>2973.4455616692958</v>
      </c>
      <c r="H212" s="1">
        <f t="shared" si="14"/>
        <v>708513</v>
      </c>
      <c r="I212" s="1">
        <f t="shared" si="15"/>
        <v>711487</v>
      </c>
      <c r="J212" s="1">
        <v>708513</v>
      </c>
      <c r="K212" s="1">
        <v>711487</v>
      </c>
      <c r="L212" s="1">
        <v>715204</v>
      </c>
      <c r="M212" s="1">
        <v>17</v>
      </c>
      <c r="N212" s="1">
        <v>711487</v>
      </c>
      <c r="O212" s="1">
        <v>1</v>
      </c>
      <c r="P212" s="1">
        <v>0</v>
      </c>
      <c r="Q212" s="1">
        <v>1</v>
      </c>
      <c r="R212" s="1">
        <v>0</v>
      </c>
      <c r="V212" s="1">
        <v>-5.2242697336704058E-3</v>
      </c>
      <c r="W212" s="1">
        <v>711487</v>
      </c>
      <c r="X212" s="1">
        <v>715204</v>
      </c>
      <c r="Z212" s="1">
        <v>0.15</v>
      </c>
      <c r="AA212" s="1">
        <v>0</v>
      </c>
      <c r="AB212" s="1">
        <v>3837.844803881017</v>
      </c>
      <c r="AC212" s="1">
        <v>602.5</v>
      </c>
      <c r="AD212" s="1">
        <v>-2632.844803881017</v>
      </c>
      <c r="AE212" s="1">
        <v>851.38206461782102</v>
      </c>
      <c r="AF212" s="1">
        <v>1782.1505251409251</v>
      </c>
      <c r="AG212" s="1">
        <v>2175.5091503268341</v>
      </c>
      <c r="AH212" s="1">
        <v>2340.8436053771288</v>
      </c>
      <c r="AI212" s="1">
        <v>2097.9000000000228</v>
      </c>
      <c r="AJ212" s="1">
        <v>2277.5</v>
      </c>
      <c r="AK212" s="1">
        <v>2097.9000000000228</v>
      </c>
      <c r="AL212" s="1">
        <v>1295.550848803716</v>
      </c>
      <c r="AM212" s="1">
        <v>695.35047562525142</v>
      </c>
      <c r="AN212" s="1">
        <v>2961.420833333279</v>
      </c>
      <c r="AO212" s="1">
        <v>1930.712903225794</v>
      </c>
      <c r="AP212" s="1">
        <v>10.00801685652295</v>
      </c>
      <c r="AQ212" s="1">
        <v>13.084385029417909</v>
      </c>
      <c r="AR212" s="1">
        <v>-1617.551282051252</v>
      </c>
      <c r="AS212" s="1">
        <v>0</v>
      </c>
      <c r="AT212" s="1">
        <v>0</v>
      </c>
      <c r="AU212" s="1">
        <v>0</v>
      </c>
      <c r="AV212" s="1">
        <v>-1</v>
      </c>
      <c r="AW212" s="1">
        <v>-69.128903206887728</v>
      </c>
      <c r="AX212" s="1">
        <v>3.7426187687955368</v>
      </c>
      <c r="AY212" s="1">
        <v>-713.43462336715311</v>
      </c>
      <c r="AZ212" s="1">
        <v>-352.07986350853071</v>
      </c>
      <c r="BA212" s="1">
        <v>-361.35475985862251</v>
      </c>
      <c r="BB212" s="1">
        <v>63.76007184436304</v>
      </c>
      <c r="BC212" s="1">
        <v>31.958263446679869</v>
      </c>
      <c r="BD212" s="1">
        <v>13303.65888539333</v>
      </c>
      <c r="BE212" s="1">
        <v>-1000</v>
      </c>
      <c r="BF212" s="1">
        <v>29.652410789148291</v>
      </c>
      <c r="BG212" s="1">
        <v>12343.773275621101</v>
      </c>
      <c r="BH212" s="1">
        <v>44.52770146576492</v>
      </c>
      <c r="BI212" s="1">
        <v>5.556631192171035</v>
      </c>
      <c r="BJ212" s="1">
        <v>19.064929099027491</v>
      </c>
      <c r="BK212" s="1">
        <v>0</v>
      </c>
      <c r="BL212" s="1">
        <v>5.556631192171035</v>
      </c>
      <c r="BM212" s="1">
        <v>0</v>
      </c>
      <c r="BN212" s="1">
        <v>7.623598380761166</v>
      </c>
      <c r="BO212" s="1">
        <v>-7.4723838704104928E-3</v>
      </c>
      <c r="BP212" s="1">
        <v>41.059771489830368</v>
      </c>
      <c r="BQ212" s="1">
        <v>-100</v>
      </c>
      <c r="BR212" s="1">
        <v>25.157707057692729</v>
      </c>
      <c r="BS212" s="1">
        <v>-0.40643429654686258</v>
      </c>
      <c r="BT212" s="1">
        <v>-162.87000000000009</v>
      </c>
      <c r="BU212" s="1">
        <v>2973.4455616692958</v>
      </c>
      <c r="BV212" s="1">
        <v>0.41879514953088681</v>
      </c>
      <c r="BW212" s="1">
        <v>2987</v>
      </c>
      <c r="BX212" s="1">
        <v>16.859346913616839</v>
      </c>
      <c r="BY212" s="1">
        <v>7.9722843197686188</v>
      </c>
      <c r="BZ212" s="1">
        <v>-352.67124962089542</v>
      </c>
      <c r="CA212" s="1">
        <v>2800.7427755836029</v>
      </c>
      <c r="CB212" s="1">
        <v>0.13869406244728921</v>
      </c>
      <c r="CC212" s="1">
        <v>0.79834430071485096</v>
      </c>
      <c r="CD212" s="1">
        <v>0</v>
      </c>
      <c r="CE212" s="1">
        <v>0.16731026499949411</v>
      </c>
      <c r="CF212" s="1">
        <v>0.61942755075948219</v>
      </c>
      <c r="CG212" s="1">
        <v>643.48571428563446</v>
      </c>
      <c r="CH212" s="1">
        <v>-89.844283010628985</v>
      </c>
      <c r="CI212" s="1">
        <v>5426.7999999999302</v>
      </c>
      <c r="CJ212" s="1">
        <v>-367.94725274725272</v>
      </c>
      <c r="CK212" s="1">
        <v>1617.672401940516</v>
      </c>
      <c r="CL212" s="1">
        <v>708513</v>
      </c>
      <c r="CM212" s="1">
        <v>711487</v>
      </c>
      <c r="CN212" s="1">
        <v>715204</v>
      </c>
      <c r="CO212" s="1">
        <v>17</v>
      </c>
      <c r="CP212" s="1">
        <v>711487</v>
      </c>
      <c r="CQ212" s="1">
        <v>1</v>
      </c>
      <c r="CR212" s="1">
        <v>0</v>
      </c>
      <c r="CS212" s="1">
        <v>1</v>
      </c>
      <c r="CT212" s="1">
        <v>0</v>
      </c>
      <c r="CW212" s="1">
        <v>-5.2242697336704058E-3</v>
      </c>
      <c r="CX212" s="1">
        <v>711487</v>
      </c>
      <c r="CY212" s="1">
        <v>715204</v>
      </c>
      <c r="CZ212" s="1">
        <v>0</v>
      </c>
      <c r="DA212" s="1">
        <v>-2.0943661971830618E-3</v>
      </c>
    </row>
    <row r="213" spans="1:105" x14ac:dyDescent="0.15">
      <c r="A213" s="1">
        <f t="shared" si="13"/>
        <v>211</v>
      </c>
      <c r="B213" s="1" t="s">
        <v>296</v>
      </c>
      <c r="C213" s="1">
        <v>713000</v>
      </c>
      <c r="D213" s="1">
        <v>715172</v>
      </c>
      <c r="E213" s="1">
        <v>713000</v>
      </c>
      <c r="F213" s="1">
        <v>713696</v>
      </c>
      <c r="G213" s="1">
        <v>3130.4851644072041</v>
      </c>
      <c r="H213" s="1">
        <f t="shared" si="14"/>
        <v>712131</v>
      </c>
      <c r="I213" s="1">
        <f t="shared" si="15"/>
        <v>715261</v>
      </c>
      <c r="J213" s="1">
        <v>712131</v>
      </c>
      <c r="K213" s="1">
        <v>715261</v>
      </c>
      <c r="L213" s="1">
        <v>715204</v>
      </c>
      <c r="M213" s="1">
        <v>16</v>
      </c>
      <c r="N213" s="1">
        <v>714195</v>
      </c>
      <c r="O213" s="1">
        <v>4</v>
      </c>
      <c r="P213" s="1">
        <v>0</v>
      </c>
      <c r="Q213" s="1">
        <v>0</v>
      </c>
      <c r="R213" s="1">
        <v>0</v>
      </c>
      <c r="V213" s="1">
        <v>0</v>
      </c>
      <c r="Z213" s="1">
        <v>0.12</v>
      </c>
      <c r="AA213" s="1">
        <v>0</v>
      </c>
      <c r="AB213" s="1">
        <v>119.1472183956066</v>
      </c>
      <c r="AC213" s="1">
        <v>-2246.800000000047</v>
      </c>
      <c r="AD213" s="1">
        <v>-4612.7472183956997</v>
      </c>
      <c r="AE213" s="1">
        <v>-1628.5793489769569</v>
      </c>
      <c r="AF213" s="1">
        <v>-783.23015390045475</v>
      </c>
      <c r="AG213" s="1">
        <v>-500.37091503269039</v>
      </c>
      <c r="AH213" s="1">
        <v>-254.0494802481262</v>
      </c>
      <c r="AI213" s="1">
        <v>-243</v>
      </c>
      <c r="AJ213" s="1">
        <v>-315</v>
      </c>
      <c r="AK213" s="1">
        <v>-243</v>
      </c>
      <c r="AL213" s="1">
        <v>-1475.8038431569</v>
      </c>
      <c r="AM213" s="1">
        <v>-1694.6360387455211</v>
      </c>
      <c r="AN213" s="1">
        <v>333.75416666665109</v>
      </c>
      <c r="AO213" s="1">
        <v>-655.03870967740659</v>
      </c>
      <c r="AP213" s="1">
        <v>9.6485579951777645</v>
      </c>
      <c r="AQ213" s="1">
        <v>12.75672727272533</v>
      </c>
      <c r="AR213" s="1">
        <v>-1859.8269230768781</v>
      </c>
      <c r="AS213" s="1">
        <v>92.857142857142861</v>
      </c>
      <c r="AT213" s="1">
        <v>0</v>
      </c>
      <c r="AU213" s="1">
        <v>-92.857142857142861</v>
      </c>
      <c r="AV213" s="1">
        <v>0.32044198895027631</v>
      </c>
      <c r="AW213" s="1">
        <v>34.490244325244667</v>
      </c>
      <c r="AX213" s="1">
        <v>4.97559279769039</v>
      </c>
      <c r="AY213" s="1">
        <v>-559.59356408077292</v>
      </c>
      <c r="AZ213" s="1">
        <v>-393.58260362297909</v>
      </c>
      <c r="BA213" s="1">
        <v>-166.0109604577938</v>
      </c>
      <c r="BB213" s="1">
        <v>22.655238007140682</v>
      </c>
      <c r="BC213" s="1">
        <v>28.18686784208947</v>
      </c>
      <c r="BD213" s="1">
        <v>12353.39753643666</v>
      </c>
      <c r="BE213" s="1">
        <v>3196</v>
      </c>
      <c r="BF213" s="1">
        <v>31.13866476992429</v>
      </c>
      <c r="BG213" s="1">
        <v>13647.0751845053</v>
      </c>
      <c r="BH213" s="1">
        <v>50.792412357957417</v>
      </c>
      <c r="BI213" s="1">
        <v>28.609844343102949</v>
      </c>
      <c r="BJ213" s="1">
        <v>16.548443856119789</v>
      </c>
      <c r="BK213" s="1">
        <v>71.461716937354993</v>
      </c>
      <c r="BL213" s="1">
        <v>28.609844343102949</v>
      </c>
      <c r="BM213" s="1">
        <v>99.999999999999986</v>
      </c>
      <c r="BN213" s="1">
        <v>38.894658763259478</v>
      </c>
      <c r="BO213" s="1">
        <v>-7.51688492356406E-3</v>
      </c>
      <c r="BP213" s="1">
        <v>47.769785527859668</v>
      </c>
      <c r="BQ213" s="1">
        <v>-50.994431185361982</v>
      </c>
      <c r="BR213" s="1">
        <v>25.114613135040791</v>
      </c>
      <c r="BS213" s="1">
        <v>-0.39190990799152559</v>
      </c>
      <c r="BT213" s="1">
        <v>-162.75000000000011</v>
      </c>
      <c r="BU213" s="1">
        <v>3130.4851644072041</v>
      </c>
      <c r="BV213" s="1">
        <v>0.43863005599123489</v>
      </c>
      <c r="BW213" s="1">
        <v>5172</v>
      </c>
      <c r="BX213" s="1">
        <v>16.239818267204541</v>
      </c>
      <c r="BY213" s="1">
        <v>38.795148861663037</v>
      </c>
      <c r="BZ213" s="1">
        <v>738.44646247649473</v>
      </c>
      <c r="CA213" s="1">
        <v>1259.503957700196</v>
      </c>
      <c r="CB213" s="1">
        <v>0.62653782386954071</v>
      </c>
      <c r="CC213" s="1">
        <v>0.99414181628314258</v>
      </c>
      <c r="CD213" s="1">
        <v>0</v>
      </c>
      <c r="CE213" s="1">
        <v>0.56885226506278053</v>
      </c>
      <c r="CF213" s="1">
        <v>0.54973775426102089</v>
      </c>
      <c r="CG213" s="1">
        <v>-2443.3142857141788</v>
      </c>
      <c r="CH213" s="1">
        <v>-89.76868699717599</v>
      </c>
      <c r="CI213" s="1">
        <v>776.74285714293364</v>
      </c>
      <c r="CJ213" s="1">
        <v>-247.6967032967033</v>
      </c>
      <c r="CK213" s="1">
        <v>1182.973609197853</v>
      </c>
      <c r="CL213" s="1">
        <v>712131</v>
      </c>
      <c r="CM213" s="1">
        <v>715261</v>
      </c>
      <c r="CN213" s="1">
        <v>715204</v>
      </c>
      <c r="CO213" s="1">
        <v>16</v>
      </c>
      <c r="CP213" s="1">
        <v>714195</v>
      </c>
      <c r="CQ213" s="1">
        <v>4</v>
      </c>
      <c r="CR213" s="1">
        <v>0</v>
      </c>
      <c r="CS213" s="1">
        <v>0</v>
      </c>
      <c r="CT213" s="1">
        <v>0</v>
      </c>
      <c r="CW213" s="1">
        <v>0</v>
      </c>
      <c r="CZ213" s="1">
        <v>0</v>
      </c>
      <c r="DA213" s="1">
        <v>0</v>
      </c>
    </row>
    <row r="214" spans="1:105" x14ac:dyDescent="0.15">
      <c r="A214" s="1">
        <f t="shared" si="13"/>
        <v>212</v>
      </c>
      <c r="B214" s="1" t="s">
        <v>297</v>
      </c>
      <c r="C214" s="1">
        <v>713135</v>
      </c>
      <c r="D214" s="1">
        <v>713135</v>
      </c>
      <c r="E214" s="1">
        <v>712947</v>
      </c>
      <c r="F214" s="1">
        <v>712947</v>
      </c>
      <c r="G214" s="1">
        <v>2960.3790812352599</v>
      </c>
      <c r="H214" s="1">
        <f t="shared" si="14"/>
        <v>711467</v>
      </c>
      <c r="I214" s="1">
        <f t="shared" si="15"/>
        <v>714427</v>
      </c>
      <c r="J214" s="1">
        <v>711467</v>
      </c>
      <c r="K214" s="1">
        <v>714427</v>
      </c>
      <c r="L214" s="1">
        <v>715204</v>
      </c>
      <c r="M214" s="1">
        <v>15</v>
      </c>
      <c r="N214" s="1">
        <v>714195</v>
      </c>
      <c r="O214" s="1">
        <v>3</v>
      </c>
      <c r="P214" s="1">
        <v>0</v>
      </c>
      <c r="Q214" s="1">
        <v>0</v>
      </c>
      <c r="R214" s="1">
        <v>0</v>
      </c>
      <c r="V214" s="1">
        <v>0</v>
      </c>
      <c r="Z214" s="1">
        <v>0.61</v>
      </c>
      <c r="AA214" s="1">
        <v>0</v>
      </c>
      <c r="AB214" s="1">
        <v>1520.4458619024369</v>
      </c>
      <c r="AC214" s="1">
        <v>-1012.4000000000231</v>
      </c>
      <c r="AD214" s="1">
        <v>-3545.2458619024842</v>
      </c>
      <c r="AE214" s="1">
        <v>-573.46564599790145</v>
      </c>
      <c r="AF214" s="1">
        <v>238.8169528028229</v>
      </c>
      <c r="AG214" s="1">
        <v>320.04485294118058</v>
      </c>
      <c r="AH214" s="1">
        <v>783.89200356847141</v>
      </c>
      <c r="AI214" s="1">
        <v>890.43333333334886</v>
      </c>
      <c r="AJ214" s="1">
        <v>166.5</v>
      </c>
      <c r="AK214" s="1">
        <v>890.43333333334886</v>
      </c>
      <c r="AL214" s="1">
        <v>-525.71815114771016</v>
      </c>
      <c r="AM214" s="1">
        <v>-604.32734636194073</v>
      </c>
      <c r="AN214" s="1">
        <v>1270.0999999999769</v>
      </c>
      <c r="AO214" s="1">
        <v>332.15483870962629</v>
      </c>
      <c r="AP214" s="1">
        <v>9.2983504512750539</v>
      </c>
      <c r="AQ214" s="1">
        <v>12.173780186611911</v>
      </c>
      <c r="AR214" s="1">
        <v>-1580.153846153873</v>
      </c>
      <c r="AS214" s="1">
        <v>85.714285714285722</v>
      </c>
      <c r="AT214" s="1">
        <v>0</v>
      </c>
      <c r="AU214" s="1">
        <v>-85.714285714285722</v>
      </c>
      <c r="AV214" s="1">
        <v>-1</v>
      </c>
      <c r="AW214" s="1">
        <v>15.566397822690149</v>
      </c>
      <c r="AX214" s="1">
        <v>4.745652380539803</v>
      </c>
      <c r="AY214" s="1">
        <v>-492.43497274152469</v>
      </c>
      <c r="AZ214" s="1">
        <v>-413.35307744668819</v>
      </c>
      <c r="BA214" s="1">
        <v>-79.081895294836499</v>
      </c>
      <c r="BB214" s="1">
        <v>19.719914795570599</v>
      </c>
      <c r="BC214" s="1">
        <v>27.805353788165281</v>
      </c>
      <c r="BD214" s="1">
        <v>11524.011998119749</v>
      </c>
      <c r="BE214" s="1">
        <v>-3343</v>
      </c>
      <c r="BF214" s="1">
        <v>30.575926401264571</v>
      </c>
      <c r="BG214" s="1">
        <v>12672.284099897781</v>
      </c>
      <c r="BH214" s="1">
        <v>49.570657457452647</v>
      </c>
      <c r="BI214" s="1">
        <v>42.813869554008711</v>
      </c>
      <c r="BJ214" s="1">
        <v>25.66011502976086</v>
      </c>
      <c r="BK214" s="1">
        <v>56.979891724671312</v>
      </c>
      <c r="BL214" s="1">
        <v>42.813869554008711</v>
      </c>
      <c r="BM214" s="1">
        <v>80.497824695671056</v>
      </c>
      <c r="BN214" s="1">
        <v>60.165941565223697</v>
      </c>
      <c r="BO214" s="1">
        <v>-7.5379815591802854E-3</v>
      </c>
      <c r="BP214" s="1">
        <v>44.610971711160261</v>
      </c>
      <c r="BQ214" s="1">
        <v>-57.554371309232323</v>
      </c>
      <c r="BR214" s="1">
        <v>24.504613135040799</v>
      </c>
      <c r="BS214" s="1">
        <v>-0.54443084831056865</v>
      </c>
      <c r="BT214" s="1">
        <v>-163.3600000000001</v>
      </c>
      <c r="BU214" s="1">
        <v>2960.3790812352599</v>
      </c>
      <c r="BV214" s="1">
        <v>0.41523129787140711</v>
      </c>
      <c r="BW214" s="1">
        <v>749</v>
      </c>
      <c r="BX214" s="1">
        <v>15.779384360621791</v>
      </c>
      <c r="BY214" s="1">
        <v>51.077140145630693</v>
      </c>
      <c r="BZ214" s="1">
        <v>856.06855998435844</v>
      </c>
      <c r="CA214" s="1">
        <v>-1343.0881635549799</v>
      </c>
      <c r="CB214" s="1">
        <v>0.77799254206219959</v>
      </c>
      <c r="CC214" s="1">
        <v>0.99438026220031484</v>
      </c>
      <c r="CD214" s="1">
        <v>1</v>
      </c>
      <c r="CE214" s="1">
        <v>0.45655887099182302</v>
      </c>
      <c r="CF214" s="1">
        <v>0.49290983214122808</v>
      </c>
      <c r="CG214" s="1">
        <v>-1004.171428571455</v>
      </c>
      <c r="CH214" s="1">
        <v>-89.370583794356591</v>
      </c>
      <c r="CI214" s="1">
        <v>179.17142857145521</v>
      </c>
      <c r="CJ214" s="1">
        <v>-91.026373626373626</v>
      </c>
      <c r="CK214" s="1">
        <v>1266.4229309512141</v>
      </c>
      <c r="CL214" s="1">
        <v>711467</v>
      </c>
      <c r="CM214" s="1">
        <v>714427</v>
      </c>
      <c r="CN214" s="1">
        <v>715204</v>
      </c>
      <c r="CO214" s="1">
        <v>15</v>
      </c>
      <c r="CP214" s="1">
        <v>714195</v>
      </c>
      <c r="CQ214" s="1">
        <v>3</v>
      </c>
      <c r="CR214" s="1">
        <v>0</v>
      </c>
      <c r="CS214" s="1">
        <v>0</v>
      </c>
      <c r="CT214" s="1">
        <v>0</v>
      </c>
      <c r="CW214" s="1">
        <v>0</v>
      </c>
      <c r="CZ214" s="1">
        <v>0</v>
      </c>
      <c r="DA214" s="1">
        <v>0</v>
      </c>
    </row>
    <row r="215" spans="1:105" x14ac:dyDescent="0.15">
      <c r="A215" s="1">
        <f t="shared" si="13"/>
        <v>213</v>
      </c>
      <c r="B215" s="1" t="s">
        <v>298</v>
      </c>
      <c r="C215" s="1">
        <v>714108</v>
      </c>
      <c r="D215" s="1">
        <v>714108</v>
      </c>
      <c r="E215" s="1">
        <v>713021</v>
      </c>
      <c r="F215" s="1">
        <v>713021</v>
      </c>
      <c r="G215" s="1">
        <v>2831.8520040041699</v>
      </c>
      <c r="H215" s="1">
        <f t="shared" si="14"/>
        <v>711605</v>
      </c>
      <c r="I215" s="1">
        <f t="shared" si="15"/>
        <v>714437</v>
      </c>
      <c r="J215" s="1">
        <v>711605</v>
      </c>
      <c r="K215" s="1">
        <v>714437</v>
      </c>
      <c r="L215" s="1">
        <v>715204</v>
      </c>
      <c r="M215" s="1">
        <v>14</v>
      </c>
      <c r="N215" s="1">
        <v>714195</v>
      </c>
      <c r="O215" s="1">
        <v>2</v>
      </c>
      <c r="P215" s="1">
        <v>0</v>
      </c>
      <c r="Q215" s="1">
        <v>0</v>
      </c>
      <c r="R215" s="1">
        <v>0</v>
      </c>
      <c r="V215" s="1">
        <v>0</v>
      </c>
      <c r="Z215" s="1">
        <v>0.11</v>
      </c>
      <c r="AA215" s="1">
        <v>0</v>
      </c>
      <c r="AB215" s="1">
        <v>1339.196621744544</v>
      </c>
      <c r="AC215" s="1">
        <v>-1231.699999999953</v>
      </c>
      <c r="AD215" s="1">
        <v>-3802.5966217444511</v>
      </c>
      <c r="AE215" s="1">
        <v>-1076.8787710870381</v>
      </c>
      <c r="AF215" s="1">
        <v>-301.38091511989478</v>
      </c>
      <c r="AG215" s="1">
        <v>-558.77924019610509</v>
      </c>
      <c r="AH215" s="1">
        <v>256.45355991472019</v>
      </c>
      <c r="AI215" s="1">
        <v>348.36666666669771</v>
      </c>
      <c r="AJ215" s="1">
        <v>-419.5</v>
      </c>
      <c r="AK215" s="1">
        <v>348.36666666669771</v>
      </c>
      <c r="AL215" s="1">
        <v>-1075.9235191814371</v>
      </c>
      <c r="AM215" s="1">
        <v>-1071.3378603901949</v>
      </c>
      <c r="AN215" s="1">
        <v>594.875</v>
      </c>
      <c r="AO215" s="1">
        <v>-250.08279569889419</v>
      </c>
      <c r="AP215" s="1">
        <v>9.2555765792602944</v>
      </c>
      <c r="AQ215" s="1">
        <v>12.10279954722758</v>
      </c>
      <c r="AR215" s="1">
        <v>-1282.4166666666281</v>
      </c>
      <c r="AS215" s="1">
        <v>78.571428571428569</v>
      </c>
      <c r="AT215" s="1">
        <v>0</v>
      </c>
      <c r="AU215" s="1">
        <v>-78.571428571428569</v>
      </c>
      <c r="AV215" s="1">
        <v>-1</v>
      </c>
      <c r="AW215" s="1">
        <v>53.257306331992169</v>
      </c>
      <c r="AX215" s="1">
        <v>8.6995162430684232</v>
      </c>
      <c r="AY215" s="1">
        <v>-428.30291431059601</v>
      </c>
      <c r="AZ215" s="1">
        <v>-416.34304481946981</v>
      </c>
      <c r="BA215" s="1">
        <v>-11.9598694911262</v>
      </c>
      <c r="BB215" s="1">
        <v>21.984902452955279</v>
      </c>
      <c r="BC215" s="1">
        <v>26.991095589888459</v>
      </c>
      <c r="BD215" s="1">
        <v>10700.868283968341</v>
      </c>
      <c r="BE215" s="1">
        <v>2284</v>
      </c>
      <c r="BF215" s="1">
        <v>32.134758905574238</v>
      </c>
      <c r="BG215" s="1">
        <v>12740.12094990508</v>
      </c>
      <c r="BH215" s="1">
        <v>49.699391401462407</v>
      </c>
      <c r="BI215" s="1">
        <v>62.284093838618148</v>
      </c>
      <c r="BJ215" s="1">
        <v>44.569269245243241</v>
      </c>
      <c r="BK215" s="1">
        <v>58.410672853828309</v>
      </c>
      <c r="BL215" s="1">
        <v>62.284093838618148</v>
      </c>
      <c r="BM215" s="1">
        <v>82.552731078824408</v>
      </c>
      <c r="BN215" s="1">
        <v>87.683518591498512</v>
      </c>
      <c r="BO215" s="1">
        <v>-7.5348632992633391E-3</v>
      </c>
      <c r="BP215" s="1">
        <v>35.876600301797303</v>
      </c>
      <c r="BQ215" s="1">
        <v>-51.971383147853743</v>
      </c>
      <c r="BR215" s="1">
        <v>24.3946131350408</v>
      </c>
      <c r="BS215" s="1">
        <v>-0.5923320649583026</v>
      </c>
      <c r="BT215" s="1">
        <v>-163.25000000000011</v>
      </c>
      <c r="BU215" s="1">
        <v>2831.8520040041699</v>
      </c>
      <c r="BV215" s="1">
        <v>0.39716249647684582</v>
      </c>
      <c r="BW215" s="1">
        <v>1161</v>
      </c>
      <c r="BX215" s="1">
        <v>15.479652895285181</v>
      </c>
      <c r="BY215" s="1">
        <v>65.613358773711553</v>
      </c>
      <c r="BZ215" s="1">
        <v>-738.35043017931821</v>
      </c>
      <c r="CA215" s="1">
        <v>-1419.155977322207</v>
      </c>
      <c r="CB215" s="1">
        <v>0.91077995324445915</v>
      </c>
      <c r="CC215" s="1">
        <v>0.93597747680349863</v>
      </c>
      <c r="CD215" s="1">
        <v>1</v>
      </c>
      <c r="CE215" s="1">
        <v>0.43615127829947298</v>
      </c>
      <c r="CF215" s="1">
        <v>0.48793006848835802</v>
      </c>
      <c r="CG215" s="1">
        <v>-398.71428571431898</v>
      </c>
      <c r="CH215" s="1">
        <v>88.872324749084555</v>
      </c>
      <c r="CI215" s="1">
        <v>-1059.142857142841</v>
      </c>
      <c r="CJ215" s="1">
        <v>50.802197802197803</v>
      </c>
      <c r="CK215" s="1">
        <v>1285.4483108722479</v>
      </c>
      <c r="CL215" s="1">
        <v>711605</v>
      </c>
      <c r="CM215" s="1">
        <v>714437</v>
      </c>
      <c r="CN215" s="1">
        <v>715204</v>
      </c>
      <c r="CO215" s="1">
        <v>14</v>
      </c>
      <c r="CP215" s="1">
        <v>714195</v>
      </c>
      <c r="CQ215" s="1">
        <v>2</v>
      </c>
      <c r="CR215" s="1">
        <v>0</v>
      </c>
      <c r="CS215" s="1">
        <v>0</v>
      </c>
      <c r="CT215" s="1">
        <v>0</v>
      </c>
      <c r="CW215" s="1">
        <v>0</v>
      </c>
      <c r="CZ215" s="1">
        <v>0</v>
      </c>
      <c r="DA215" s="1">
        <v>0</v>
      </c>
    </row>
    <row r="216" spans="1:105" x14ac:dyDescent="0.15">
      <c r="A216" s="1">
        <f t="shared" si="13"/>
        <v>214</v>
      </c>
      <c r="B216" s="1" t="s">
        <v>299</v>
      </c>
      <c r="C216" s="1">
        <v>714282</v>
      </c>
      <c r="D216" s="1">
        <v>714282</v>
      </c>
      <c r="E216" s="1">
        <v>712828</v>
      </c>
      <c r="F216" s="1">
        <v>712828</v>
      </c>
      <c r="G216" s="1">
        <v>2733.4340037181578</v>
      </c>
      <c r="H216" s="1">
        <f t="shared" si="14"/>
        <v>711461</v>
      </c>
      <c r="I216" s="1">
        <f t="shared" si="15"/>
        <v>714195</v>
      </c>
      <c r="J216" s="1">
        <v>711461</v>
      </c>
      <c r="K216" s="1">
        <v>714195</v>
      </c>
      <c r="L216" s="1">
        <v>715204</v>
      </c>
      <c r="M216" s="1">
        <v>13</v>
      </c>
      <c r="N216" s="1">
        <v>714195</v>
      </c>
      <c r="O216" s="1">
        <v>1</v>
      </c>
      <c r="P216" s="1">
        <v>0</v>
      </c>
      <c r="Q216" s="1">
        <v>1</v>
      </c>
      <c r="R216" s="1">
        <v>0</v>
      </c>
      <c r="V216" s="1">
        <v>-1.4127794229867869E-3</v>
      </c>
      <c r="W216" s="1">
        <v>714195</v>
      </c>
      <c r="X216" s="1">
        <v>715204</v>
      </c>
      <c r="Z216" s="1">
        <v>0.04</v>
      </c>
      <c r="AA216" s="1">
        <v>0</v>
      </c>
      <c r="AB216" s="1">
        <v>1513.8843434196899</v>
      </c>
      <c r="AC216" s="1">
        <v>-1056.5999999999769</v>
      </c>
      <c r="AD216" s="1">
        <v>-3627.0843434196431</v>
      </c>
      <c r="AE216" s="1">
        <v>-1071.6799397817811</v>
      </c>
      <c r="AF216" s="1">
        <v>-319.95311414438771</v>
      </c>
      <c r="AG216" s="1">
        <v>-884.55000000004657</v>
      </c>
      <c r="AH216" s="1">
        <v>261.36484347982332</v>
      </c>
      <c r="AI216" s="1">
        <v>346.16666666662792</v>
      </c>
      <c r="AJ216" s="1">
        <v>-410</v>
      </c>
      <c r="AK216" s="1">
        <v>346.16666666662792</v>
      </c>
      <c r="AL216" s="1">
        <v>-1053.4239755456799</v>
      </c>
      <c r="AM216" s="1">
        <v>-1044.259091724176</v>
      </c>
      <c r="AN216" s="1">
        <v>421.1875</v>
      </c>
      <c r="AO216" s="1">
        <v>-310.57419354841107</v>
      </c>
      <c r="AP216" s="1">
        <v>9.1476191164619927</v>
      </c>
      <c r="AQ216" s="1">
        <v>12.060924739013149</v>
      </c>
      <c r="AR216" s="1">
        <v>-1448.9166666666281</v>
      </c>
      <c r="AS216" s="1">
        <v>71.428571428571431</v>
      </c>
      <c r="AT216" s="1">
        <v>14.28571428571429</v>
      </c>
      <c r="AU216" s="1">
        <v>-57.142857142857153</v>
      </c>
      <c r="AV216" s="1">
        <v>-1</v>
      </c>
      <c r="AW216" s="1">
        <v>43.05447672311378</v>
      </c>
      <c r="AX216" s="1">
        <v>7.7441721000840653</v>
      </c>
      <c r="AY216" s="1">
        <v>-388.57206608913839</v>
      </c>
      <c r="AZ216" s="1">
        <v>-410.78884907340353</v>
      </c>
      <c r="BA216" s="1">
        <v>22.21678298426508</v>
      </c>
      <c r="BB216" s="1">
        <v>22.634973553630971</v>
      </c>
      <c r="BC216" s="1">
        <v>26.46990250337042</v>
      </c>
      <c r="BD216" s="1">
        <v>10129.52054939918</v>
      </c>
      <c r="BE216" s="1">
        <v>1410</v>
      </c>
      <c r="BF216" s="1">
        <v>30.913794778250399</v>
      </c>
      <c r="BG216" s="1">
        <v>11830.112310626149</v>
      </c>
      <c r="BH216" s="1">
        <v>49.345582850894438</v>
      </c>
      <c r="BI216" s="1">
        <v>56.689868522815111</v>
      </c>
      <c r="BJ216" s="1">
        <v>53.929277305147288</v>
      </c>
      <c r="BK216" s="1">
        <v>54.679040989945861</v>
      </c>
      <c r="BL216" s="1">
        <v>56.689868522815111</v>
      </c>
      <c r="BM216" s="1">
        <v>76.905087370175238</v>
      </c>
      <c r="BN216" s="1">
        <v>79.985214381556929</v>
      </c>
      <c r="BO216" s="1">
        <v>-7.5171858936351477E-3</v>
      </c>
      <c r="BP216" s="1">
        <v>39.092018815473473</v>
      </c>
      <c r="BQ216" s="1">
        <v>-55.039745627980921</v>
      </c>
      <c r="BR216" s="1">
        <v>24.3546131350408</v>
      </c>
      <c r="BS216" s="1">
        <v>-0.57080692040889147</v>
      </c>
      <c r="BT216" s="1">
        <v>-163.29000000000011</v>
      </c>
      <c r="BU216" s="1">
        <v>2733.4340037181578</v>
      </c>
      <c r="BV216" s="1">
        <v>0.38346333248948672</v>
      </c>
      <c r="BW216" s="1">
        <v>1454</v>
      </c>
      <c r="BX216" s="1">
        <v>15.268686799546821</v>
      </c>
      <c r="BY216" s="1">
        <v>67.570217535700721</v>
      </c>
      <c r="BZ216" s="1">
        <v>-671.48550370217322</v>
      </c>
      <c r="CA216" s="1">
        <v>-444.64560033627032</v>
      </c>
      <c r="CB216" s="1">
        <v>0.92434782755059819</v>
      </c>
      <c r="CC216" s="1">
        <v>0.92340984988187025</v>
      </c>
      <c r="CD216" s="1">
        <v>0</v>
      </c>
      <c r="CE216" s="1">
        <v>0.4453032426645796</v>
      </c>
      <c r="CF216" s="1">
        <v>0.48690193648293928</v>
      </c>
      <c r="CG216" s="1">
        <v>-252.4857142857509</v>
      </c>
      <c r="CH216" s="1">
        <v>87.56528489741801</v>
      </c>
      <c r="CI216" s="1">
        <v>-558.2285714285681</v>
      </c>
      <c r="CJ216" s="1">
        <v>23.51868131868132</v>
      </c>
      <c r="CK216" s="1">
        <v>1285.2421717098321</v>
      </c>
      <c r="CL216" s="1">
        <v>711461</v>
      </c>
      <c r="CM216" s="1">
        <v>714195</v>
      </c>
      <c r="CN216" s="1">
        <v>715204</v>
      </c>
      <c r="CO216" s="1">
        <v>13</v>
      </c>
      <c r="CP216" s="1">
        <v>714195</v>
      </c>
      <c r="CQ216" s="1">
        <v>1</v>
      </c>
      <c r="CR216" s="1">
        <v>0</v>
      </c>
      <c r="CS216" s="1">
        <v>1</v>
      </c>
      <c r="CT216" s="1">
        <v>0</v>
      </c>
      <c r="CW216" s="1">
        <v>-1.4127794229867869E-3</v>
      </c>
      <c r="CX216" s="1">
        <v>714195</v>
      </c>
      <c r="CY216" s="1">
        <v>715204</v>
      </c>
      <c r="CZ216" s="1">
        <v>0</v>
      </c>
      <c r="DA216" s="1">
        <v>-1.9177136700578861E-3</v>
      </c>
    </row>
    <row r="217" spans="1:105" x14ac:dyDescent="0.15">
      <c r="A217" s="1">
        <f t="shared" si="13"/>
        <v>215</v>
      </c>
      <c r="B217" s="1" t="s">
        <v>300</v>
      </c>
      <c r="C217" s="1">
        <v>714865</v>
      </c>
      <c r="D217" s="1">
        <v>714865</v>
      </c>
      <c r="E217" s="1">
        <v>714865</v>
      </c>
      <c r="F217" s="1">
        <v>714865</v>
      </c>
      <c r="G217" s="1">
        <v>2683.6887177382901</v>
      </c>
      <c r="H217" s="1">
        <f t="shared" si="14"/>
        <v>713523</v>
      </c>
      <c r="I217" s="1">
        <f t="shared" si="15"/>
        <v>716207</v>
      </c>
      <c r="J217" s="1">
        <v>713523</v>
      </c>
      <c r="K217" s="1">
        <v>716207</v>
      </c>
      <c r="L217" s="1">
        <v>715204</v>
      </c>
      <c r="M217" s="1">
        <v>12</v>
      </c>
      <c r="N217" s="1">
        <v>714886</v>
      </c>
      <c r="O217" s="1">
        <v>9</v>
      </c>
      <c r="P217" s="1">
        <v>0</v>
      </c>
      <c r="Q217" s="1">
        <v>0</v>
      </c>
      <c r="R217" s="1">
        <v>0</v>
      </c>
      <c r="V217" s="1">
        <v>0</v>
      </c>
      <c r="Z217" s="1">
        <v>0.01</v>
      </c>
      <c r="AA217" s="1">
        <v>0</v>
      </c>
      <c r="AB217" s="1">
        <v>125.4484389617573</v>
      </c>
      <c r="AC217" s="1">
        <v>-1393.5999999999769</v>
      </c>
      <c r="AD217" s="1">
        <v>-2912.6484389617108</v>
      </c>
      <c r="AE217" s="1">
        <v>-2129.6493082658849</v>
      </c>
      <c r="AF217" s="1">
        <v>-1524.7948487157701</v>
      </c>
      <c r="AG217" s="1">
        <v>-2311.9929166665529</v>
      </c>
      <c r="AH217" s="1">
        <v>-1041.990472659701</v>
      </c>
      <c r="AI217" s="1">
        <v>-911.26666666672099</v>
      </c>
      <c r="AJ217" s="1">
        <v>-1720</v>
      </c>
      <c r="AK217" s="1">
        <v>-911.26666666672099</v>
      </c>
      <c r="AL217" s="1">
        <v>-2254.49604437477</v>
      </c>
      <c r="AM217" s="1">
        <v>-1966.6008176143509</v>
      </c>
      <c r="AN217" s="1">
        <v>-1069.3791666666509</v>
      </c>
      <c r="AO217" s="1">
        <v>-1558.391397849424</v>
      </c>
      <c r="AP217" s="1">
        <v>9.2305415958688819</v>
      </c>
      <c r="AQ217" s="1">
        <v>11.77794034620816</v>
      </c>
      <c r="AR217" s="1">
        <v>-1006.532051282004</v>
      </c>
      <c r="AS217" s="1">
        <v>64.285714285714292</v>
      </c>
      <c r="AT217" s="1">
        <v>7.1428571428571432</v>
      </c>
      <c r="AU217" s="1">
        <v>-57.142857142857153</v>
      </c>
      <c r="AV217" s="1">
        <v>0</v>
      </c>
      <c r="AW217" s="1">
        <v>108.2656751903239</v>
      </c>
      <c r="AX217" s="1">
        <v>10.30853382815843</v>
      </c>
      <c r="AY217" s="1">
        <v>-190.52001046156511</v>
      </c>
      <c r="AZ217" s="1">
        <v>-366.73508135103577</v>
      </c>
      <c r="BA217" s="1">
        <v>176.2150708894707</v>
      </c>
      <c r="BB217" s="1">
        <v>23.71464826036852</v>
      </c>
      <c r="BC217" s="1">
        <v>25.034798848549539</v>
      </c>
      <c r="BD217" s="1">
        <v>9405.9833672992354</v>
      </c>
      <c r="BE217" s="1">
        <v>2865</v>
      </c>
      <c r="BF217" s="1">
        <v>30.789461623644989</v>
      </c>
      <c r="BG217" s="1">
        <v>11568.10428843857</v>
      </c>
      <c r="BH217" s="1">
        <v>53.137518343391591</v>
      </c>
      <c r="BI217" s="1">
        <v>66.664148073066869</v>
      </c>
      <c r="BJ217" s="1">
        <v>61.879370144833352</v>
      </c>
      <c r="BK217" s="1">
        <v>86.902730375426614</v>
      </c>
      <c r="BL217" s="1">
        <v>66.664148073066869</v>
      </c>
      <c r="BM217" s="1">
        <v>100</v>
      </c>
      <c r="BN217" s="1">
        <v>86.48593948299991</v>
      </c>
      <c r="BO217" s="1">
        <v>-7.409254214185701E-3</v>
      </c>
      <c r="BP217" s="1">
        <v>46.498137846949817</v>
      </c>
      <c r="BQ217" s="1">
        <v>-22.655007949125601</v>
      </c>
      <c r="BR217" s="1">
        <v>24.3546131350408</v>
      </c>
      <c r="BS217" s="1">
        <v>-0.51010964123787161</v>
      </c>
      <c r="BT217" s="1">
        <v>-163.28000000000009</v>
      </c>
      <c r="BU217" s="1">
        <v>2683.6887177382901</v>
      </c>
      <c r="BV217" s="1">
        <v>0.37541196138267918</v>
      </c>
      <c r="BW217" s="1">
        <v>2037</v>
      </c>
      <c r="BX217" s="1">
        <v>15.11693525415409</v>
      </c>
      <c r="BY217" s="1">
        <v>87.391453771532639</v>
      </c>
      <c r="BZ217" s="1">
        <v>-1317.7397151219279</v>
      </c>
      <c r="CA217" s="1">
        <v>555.70387098506274</v>
      </c>
      <c r="CB217" s="1">
        <v>0.99896379234247656</v>
      </c>
      <c r="CC217" s="1">
        <v>0.73855591123707975</v>
      </c>
      <c r="CD217" s="1">
        <v>0</v>
      </c>
      <c r="CE217" s="1">
        <v>0.63943753213525734</v>
      </c>
      <c r="CF217" s="1">
        <v>0.47945958890171919</v>
      </c>
      <c r="CG217" s="1">
        <v>-1936.114285714342</v>
      </c>
      <c r="CH217" s="1">
        <v>88.085521833810802</v>
      </c>
      <c r="CI217" s="1">
        <v>-2325.0285714286151</v>
      </c>
      <c r="CJ217" s="1">
        <v>29.91648351648352</v>
      </c>
      <c r="CK217" s="1">
        <v>759.52421948087169</v>
      </c>
      <c r="CL217" s="1">
        <v>713523</v>
      </c>
      <c r="CM217" s="1">
        <v>716207</v>
      </c>
      <c r="CN217" s="1">
        <v>715204</v>
      </c>
      <c r="CO217" s="1">
        <v>12</v>
      </c>
      <c r="CP217" s="1">
        <v>714886</v>
      </c>
      <c r="CQ217" s="1">
        <v>9</v>
      </c>
      <c r="CR217" s="1">
        <v>0</v>
      </c>
      <c r="CS217" s="1">
        <v>0</v>
      </c>
      <c r="CT217" s="1">
        <v>0</v>
      </c>
      <c r="CW217" s="1">
        <v>0</v>
      </c>
      <c r="CZ217" s="1">
        <v>0</v>
      </c>
      <c r="DA217" s="1">
        <v>0</v>
      </c>
    </row>
    <row r="218" spans="1:105" x14ac:dyDescent="0.15">
      <c r="A218" s="1">
        <f t="shared" si="13"/>
        <v>216</v>
      </c>
      <c r="B218" s="1" t="s">
        <v>301</v>
      </c>
      <c r="C218" s="1">
        <v>713915</v>
      </c>
      <c r="D218" s="1">
        <v>713915</v>
      </c>
      <c r="E218" s="1">
        <v>713915</v>
      </c>
      <c r="F218" s="1">
        <v>713915</v>
      </c>
      <c r="G218" s="1">
        <v>2559.8538093284119</v>
      </c>
      <c r="H218" s="1">
        <f t="shared" si="14"/>
        <v>712635</v>
      </c>
      <c r="I218" s="1">
        <f t="shared" si="15"/>
        <v>715195</v>
      </c>
      <c r="J218" s="1">
        <v>712635</v>
      </c>
      <c r="K218" s="1">
        <v>715195</v>
      </c>
      <c r="L218" s="1">
        <v>715204</v>
      </c>
      <c r="M218" s="1">
        <v>11</v>
      </c>
      <c r="N218" s="1">
        <v>714886</v>
      </c>
      <c r="O218" s="1">
        <v>8</v>
      </c>
      <c r="P218" s="1">
        <v>0</v>
      </c>
      <c r="Q218" s="1">
        <v>0</v>
      </c>
      <c r="R218" s="1">
        <v>0</v>
      </c>
      <c r="V218" s="1">
        <v>0</v>
      </c>
      <c r="Z218" s="1">
        <v>0.6</v>
      </c>
      <c r="AA218" s="1">
        <v>0</v>
      </c>
      <c r="AB218" s="1">
        <v>1154.8391993909611</v>
      </c>
      <c r="AC218" s="1">
        <v>-399.80000000004662</v>
      </c>
      <c r="AD218" s="1">
        <v>-1954.439199391054</v>
      </c>
      <c r="AE218" s="1">
        <v>-1068.851849017316</v>
      </c>
      <c r="AF218" s="1">
        <v>-537.71131008898374</v>
      </c>
      <c r="AG218" s="1">
        <v>-1291.8533333332739</v>
      </c>
      <c r="AH218" s="1">
        <v>-91.325274147675373</v>
      </c>
      <c r="AI218" s="1">
        <v>-30.76666666672099</v>
      </c>
      <c r="AJ218" s="1">
        <v>-1425</v>
      </c>
      <c r="AK218" s="1">
        <v>-30.76666666672099</v>
      </c>
      <c r="AL218" s="1">
        <v>-1147.0707937052939</v>
      </c>
      <c r="AM218" s="1">
        <v>-847.36443201964721</v>
      </c>
      <c r="AN218" s="1">
        <v>-276.18333333334891</v>
      </c>
      <c r="AO218" s="1">
        <v>-610.89032258070074</v>
      </c>
      <c r="AP218" s="1">
        <v>8.9410843455612241</v>
      </c>
      <c r="AQ218" s="1">
        <v>11.40477074200483</v>
      </c>
      <c r="AR218" s="1">
        <v>-699.0256410256261</v>
      </c>
      <c r="AS218" s="1">
        <v>57.142857142857153</v>
      </c>
      <c r="AT218" s="1">
        <v>0</v>
      </c>
      <c r="AU218" s="1">
        <v>-57.142857142857153</v>
      </c>
      <c r="AV218" s="1">
        <v>0</v>
      </c>
      <c r="AW218" s="1">
        <v>73.120157928742813</v>
      </c>
      <c r="AX218" s="1">
        <v>5.1781400915616738</v>
      </c>
      <c r="AY218" s="1">
        <v>-108.9633285829332</v>
      </c>
      <c r="AZ218" s="1">
        <v>-315.18073079741532</v>
      </c>
      <c r="BA218" s="1">
        <v>206.21740221448209</v>
      </c>
      <c r="BB218" s="1">
        <v>19.54204657284728</v>
      </c>
      <c r="BC218" s="1">
        <v>27.021992496341419</v>
      </c>
      <c r="BD218" s="1">
        <v>9684.1274124921474</v>
      </c>
      <c r="BE218" s="1">
        <v>-1065</v>
      </c>
      <c r="BF218" s="1">
        <v>29.973287964164911</v>
      </c>
      <c r="BG218" s="1">
        <v>10741.811124978671</v>
      </c>
      <c r="BH218" s="1">
        <v>51.212064289483543</v>
      </c>
      <c r="BI218" s="1">
        <v>64.981519926569035</v>
      </c>
      <c r="BJ218" s="1">
        <v>62.778512174150308</v>
      </c>
      <c r="BK218" s="1">
        <v>53.362788414334801</v>
      </c>
      <c r="BL218" s="1">
        <v>64.981519926569035</v>
      </c>
      <c r="BM218" s="1">
        <v>49.222394270213073</v>
      </c>
      <c r="BN218" s="1">
        <v>75.375827213462784</v>
      </c>
      <c r="BO218" s="1">
        <v>-7.2624086856820647E-3</v>
      </c>
      <c r="BP218" s="1">
        <v>40.058950446140827</v>
      </c>
      <c r="BQ218" s="1">
        <v>-24.303944315545241</v>
      </c>
      <c r="BR218" s="1">
        <v>24.3546131350408</v>
      </c>
      <c r="BS218" s="1">
        <v>-0.43890533237355811</v>
      </c>
      <c r="BT218" s="1">
        <v>-163.88000000000011</v>
      </c>
      <c r="BU218" s="1">
        <v>2559.8538093284119</v>
      </c>
      <c r="BV218" s="1">
        <v>0.35856562886735982</v>
      </c>
      <c r="BW218" s="1">
        <v>950</v>
      </c>
      <c r="BX218" s="1">
        <v>15.02461270587362</v>
      </c>
      <c r="BY218" s="1">
        <v>112.1935369743432</v>
      </c>
      <c r="BZ218" s="1">
        <v>-114.7281667704064</v>
      </c>
      <c r="CA218" s="1">
        <v>2872.385162442662</v>
      </c>
      <c r="CB218" s="1">
        <v>0.9259131997672978</v>
      </c>
      <c r="CC218" s="1">
        <v>0.38761957114316242</v>
      </c>
      <c r="CD218" s="1">
        <v>0</v>
      </c>
      <c r="CE218" s="1">
        <v>0.40816016847424291</v>
      </c>
      <c r="CF218" s="1">
        <v>0.4677304100142588</v>
      </c>
      <c r="CG218" s="1">
        <v>-174.59999999997669</v>
      </c>
      <c r="CH218" s="1">
        <v>89.683213468541055</v>
      </c>
      <c r="CI218" s="1">
        <v>-2525.8285714285448</v>
      </c>
      <c r="CJ218" s="1">
        <v>180.86373626373631</v>
      </c>
      <c r="CK218" s="1">
        <v>777.31959969551826</v>
      </c>
      <c r="CL218" s="1">
        <v>712635</v>
      </c>
      <c r="CM218" s="1">
        <v>715195</v>
      </c>
      <c r="CN218" s="1">
        <v>715204</v>
      </c>
      <c r="CO218" s="1">
        <v>11</v>
      </c>
      <c r="CP218" s="1">
        <v>714886</v>
      </c>
      <c r="CQ218" s="1">
        <v>8</v>
      </c>
      <c r="CR218" s="1">
        <v>0</v>
      </c>
      <c r="CS218" s="1">
        <v>0</v>
      </c>
      <c r="CT218" s="1">
        <v>0</v>
      </c>
      <c r="CW218" s="1">
        <v>0</v>
      </c>
      <c r="CZ218" s="1">
        <v>0</v>
      </c>
      <c r="DA218" s="1">
        <v>0</v>
      </c>
    </row>
    <row r="219" spans="1:105" x14ac:dyDescent="0.15">
      <c r="A219" s="1">
        <f t="shared" si="13"/>
        <v>217</v>
      </c>
      <c r="B219" s="1" t="s">
        <v>302</v>
      </c>
      <c r="C219" s="1">
        <v>714200</v>
      </c>
      <c r="D219" s="1">
        <v>715000</v>
      </c>
      <c r="E219" s="1">
        <v>714200</v>
      </c>
      <c r="F219" s="1">
        <v>715000</v>
      </c>
      <c r="G219" s="1">
        <v>2454.507108662096</v>
      </c>
      <c r="H219" s="1">
        <f t="shared" si="14"/>
        <v>713773</v>
      </c>
      <c r="I219" s="1">
        <f t="shared" si="15"/>
        <v>716227</v>
      </c>
      <c r="J219" s="1">
        <v>713773</v>
      </c>
      <c r="K219" s="1">
        <v>716227</v>
      </c>
      <c r="L219" s="1">
        <v>715204</v>
      </c>
      <c r="M219" s="1">
        <v>10</v>
      </c>
      <c r="N219" s="1">
        <v>714886</v>
      </c>
      <c r="O219" s="1">
        <v>7</v>
      </c>
      <c r="P219" s="1">
        <v>0</v>
      </c>
      <c r="Q219" s="1">
        <v>0</v>
      </c>
      <c r="R219" s="1">
        <v>0</v>
      </c>
      <c r="V219" s="1">
        <v>0</v>
      </c>
      <c r="Z219" s="1">
        <v>0.61</v>
      </c>
      <c r="AA219" s="1">
        <v>0</v>
      </c>
      <c r="AB219" s="1">
        <v>1128.0090443944789</v>
      </c>
      <c r="AC219" s="1">
        <v>-674.19999999995343</v>
      </c>
      <c r="AD219" s="1">
        <v>-2476.409044394386</v>
      </c>
      <c r="AE219" s="1">
        <v>-1516.956874382216</v>
      </c>
      <c r="AF219" s="1">
        <v>-1118.0202578251481</v>
      </c>
      <c r="AG219" s="1">
        <v>-1915.333333333256</v>
      </c>
      <c r="AH219" s="1">
        <v>-770.9735469132429</v>
      </c>
      <c r="AI219" s="1">
        <v>-725.76666666672099</v>
      </c>
      <c r="AJ219" s="1">
        <v>-2100</v>
      </c>
      <c r="AK219" s="1">
        <v>-725.76666666672099</v>
      </c>
      <c r="AL219" s="1">
        <v>-1618.4206321095121</v>
      </c>
      <c r="AM219" s="1">
        <v>-1186.0843311020869</v>
      </c>
      <c r="AN219" s="1">
        <v>-1100.4458333333021</v>
      </c>
      <c r="AO219" s="1">
        <v>-1223.9053763441041</v>
      </c>
      <c r="AP219" s="1">
        <v>9.0387855105465906</v>
      </c>
      <c r="AQ219" s="1">
        <v>11.15567753533575</v>
      </c>
      <c r="AR219" s="1">
        <v>-525.9487179487478</v>
      </c>
      <c r="AS219" s="1">
        <v>50</v>
      </c>
      <c r="AT219" s="1">
        <v>57.142857142857153</v>
      </c>
      <c r="AU219" s="1">
        <v>7.1428571428571432</v>
      </c>
      <c r="AV219" s="1">
        <v>1</v>
      </c>
      <c r="AW219" s="1">
        <v>108.2183781747421</v>
      </c>
      <c r="AX219" s="1">
        <v>10.308900655356339</v>
      </c>
      <c r="AY219" s="1">
        <v>42.728810536675162</v>
      </c>
      <c r="AZ219" s="1">
        <v>-243.5988225305972</v>
      </c>
      <c r="BA219" s="1">
        <v>286.32763306727242</v>
      </c>
      <c r="BB219" s="1">
        <v>27.24839758437928</v>
      </c>
      <c r="BC219" s="1">
        <v>26.168784633928642</v>
      </c>
      <c r="BD219" s="1">
        <v>8992.4040258855657</v>
      </c>
      <c r="BE219" s="1">
        <v>3000</v>
      </c>
      <c r="BF219" s="1">
        <v>32.184351463497137</v>
      </c>
      <c r="BG219" s="1">
        <v>11059.538901765911</v>
      </c>
      <c r="BH219" s="1">
        <v>53.293669912624438</v>
      </c>
      <c r="BI219" s="1">
        <v>80.088506263253748</v>
      </c>
      <c r="BJ219" s="1">
        <v>70.578058087629856</v>
      </c>
      <c r="BK219" s="1">
        <v>100</v>
      </c>
      <c r="BL219" s="1">
        <v>80.088506263253748</v>
      </c>
      <c r="BM219" s="1">
        <v>100</v>
      </c>
      <c r="BN219" s="1">
        <v>83.074131423404381</v>
      </c>
      <c r="BO219" s="1">
        <v>-7.0427324519339862E-3</v>
      </c>
      <c r="BP219" s="1">
        <v>51.979408891904612</v>
      </c>
      <c r="BQ219" s="1">
        <v>-3.325599381283836</v>
      </c>
      <c r="BR219" s="1">
        <v>24.9646131350408</v>
      </c>
      <c r="BS219" s="1">
        <v>-0.1757849030769236</v>
      </c>
      <c r="BT219" s="1">
        <v>-163.2700000000001</v>
      </c>
      <c r="BU219" s="1">
        <v>2454.507108662096</v>
      </c>
      <c r="BV219" s="1">
        <v>0.34328770750518828</v>
      </c>
      <c r="BW219" s="1">
        <v>1085</v>
      </c>
      <c r="BX219" s="1">
        <v>14.998982182327859</v>
      </c>
      <c r="BY219" s="1">
        <v>132.82616250847849</v>
      </c>
      <c r="BZ219" s="1">
        <v>1420.730202998147</v>
      </c>
      <c r="CA219" s="1">
        <v>1372.232882382564</v>
      </c>
      <c r="CB219" s="1">
        <v>0.73341954023252676</v>
      </c>
      <c r="CC219" s="1">
        <v>3.793151975636682E-2</v>
      </c>
      <c r="CD219" s="1">
        <v>0</v>
      </c>
      <c r="CE219" s="1">
        <v>0.72892199040332706</v>
      </c>
      <c r="CF219" s="1">
        <v>0.46244155283154081</v>
      </c>
      <c r="CG219" s="1">
        <v>-894.51428571436554</v>
      </c>
      <c r="CH219" s="1">
        <v>89.698738768192797</v>
      </c>
      <c r="CI219" s="1">
        <v>-3366.9142857143888</v>
      </c>
      <c r="CJ219" s="1">
        <v>190.1846153846154</v>
      </c>
      <c r="CK219" s="1">
        <v>901.10452219724016</v>
      </c>
      <c r="CL219" s="1">
        <v>713773</v>
      </c>
      <c r="CM219" s="1">
        <v>716227</v>
      </c>
      <c r="CN219" s="1">
        <v>715204</v>
      </c>
      <c r="CO219" s="1">
        <v>10</v>
      </c>
      <c r="CP219" s="1">
        <v>714886</v>
      </c>
      <c r="CQ219" s="1">
        <v>7</v>
      </c>
      <c r="CR219" s="1">
        <v>0</v>
      </c>
      <c r="CS219" s="1">
        <v>0</v>
      </c>
      <c r="CT219" s="1">
        <v>0</v>
      </c>
      <c r="CW219" s="1">
        <v>0</v>
      </c>
      <c r="CZ219" s="1">
        <v>0</v>
      </c>
      <c r="DA219" s="1">
        <v>0</v>
      </c>
    </row>
    <row r="220" spans="1:105" x14ac:dyDescent="0.15">
      <c r="A220" s="1">
        <f t="shared" si="13"/>
        <v>218</v>
      </c>
      <c r="B220" s="1" t="s">
        <v>303</v>
      </c>
      <c r="C220" s="1">
        <v>715000</v>
      </c>
      <c r="D220" s="1">
        <v>715000</v>
      </c>
      <c r="E220" s="1">
        <v>715000</v>
      </c>
      <c r="F220" s="1">
        <v>715000</v>
      </c>
      <c r="G220" s="1">
        <v>2279.1851723290902</v>
      </c>
      <c r="H220" s="1">
        <f t="shared" si="14"/>
        <v>713860</v>
      </c>
      <c r="I220" s="1">
        <f t="shared" si="15"/>
        <v>716140</v>
      </c>
      <c r="J220" s="1">
        <v>713860</v>
      </c>
      <c r="K220" s="1">
        <v>716140</v>
      </c>
      <c r="L220" s="1">
        <v>715204</v>
      </c>
      <c r="M220" s="1">
        <v>9</v>
      </c>
      <c r="N220" s="1">
        <v>714886</v>
      </c>
      <c r="O220" s="1">
        <v>6</v>
      </c>
      <c r="P220" s="1">
        <v>0</v>
      </c>
      <c r="Q220" s="1">
        <v>0</v>
      </c>
      <c r="R220" s="1">
        <v>0</v>
      </c>
      <c r="V220" s="1">
        <v>0</v>
      </c>
      <c r="Z220" s="1">
        <v>1.0900000000000001</v>
      </c>
      <c r="AA220" s="1">
        <v>0</v>
      </c>
      <c r="AB220" s="1">
        <v>1021.459100103588</v>
      </c>
      <c r="AC220" s="1">
        <v>-678.40000000002328</v>
      </c>
      <c r="AD220" s="1">
        <v>-2378.259100103634</v>
      </c>
      <c r="AE220" s="1">
        <v>-1701.663949131849</v>
      </c>
      <c r="AF220" s="1">
        <v>-1420.0834669977189</v>
      </c>
      <c r="AG220" s="1">
        <v>-2156.1533333333209</v>
      </c>
      <c r="AH220" s="1">
        <v>-1164.490243518492</v>
      </c>
      <c r="AI220" s="1">
        <v>-1159.0999999999769</v>
      </c>
      <c r="AJ220" s="1">
        <v>-2500</v>
      </c>
      <c r="AK220" s="1">
        <v>-1159.0999999999769</v>
      </c>
      <c r="AL220" s="1">
        <v>-1768.7457005749461</v>
      </c>
      <c r="AM220" s="1">
        <v>-1282.3532506350889</v>
      </c>
      <c r="AN220" s="1">
        <v>-1626.0708333333021</v>
      </c>
      <c r="AO220" s="1">
        <v>-1551.2752688172041</v>
      </c>
      <c r="AP220" s="1">
        <v>9.1295080208901442</v>
      </c>
      <c r="AQ220" s="1">
        <v>10.848700142989481</v>
      </c>
      <c r="AR220" s="1">
        <v>-564.66666666662786</v>
      </c>
      <c r="AS220" s="1">
        <v>42.857142857142861</v>
      </c>
      <c r="AT220" s="1">
        <v>50</v>
      </c>
      <c r="AU220" s="1">
        <v>7.1428571428571432</v>
      </c>
      <c r="AV220" s="1">
        <v>0</v>
      </c>
      <c r="AW220" s="1">
        <v>109.7011180134738</v>
      </c>
      <c r="AX220" s="1">
        <v>10.308900655356339</v>
      </c>
      <c r="AY220" s="1">
        <v>161.08899006864519</v>
      </c>
      <c r="AZ220" s="1">
        <v>-162.66126001074869</v>
      </c>
      <c r="BA220" s="1">
        <v>323.75025007939388</v>
      </c>
      <c r="BB220" s="1">
        <v>37.590519580108868</v>
      </c>
      <c r="BC220" s="1">
        <v>26.168784633928642</v>
      </c>
      <c r="BD220" s="1">
        <v>8350.0894526080247</v>
      </c>
      <c r="BE220" s="1">
        <v>3500</v>
      </c>
      <c r="BF220" s="1">
        <v>32.184351463497137</v>
      </c>
      <c r="BG220" s="1">
        <v>10269.57183735406</v>
      </c>
      <c r="BH220" s="1">
        <v>53.293669912624438</v>
      </c>
      <c r="BI220" s="1">
        <v>84.45426280477821</v>
      </c>
      <c r="BJ220" s="1">
        <v>76.508096331533622</v>
      </c>
      <c r="BK220" s="1">
        <v>100</v>
      </c>
      <c r="BL220" s="1">
        <v>84.45426280477821</v>
      </c>
      <c r="BM220" s="1">
        <v>100</v>
      </c>
      <c r="BN220" s="1">
        <v>83.074131423404381</v>
      </c>
      <c r="BO220" s="1">
        <v>-6.7641473988633294E-3</v>
      </c>
      <c r="BP220" s="1">
        <v>45.197365014090678</v>
      </c>
      <c r="BQ220" s="1">
        <v>-3.325599381283836</v>
      </c>
      <c r="BR220" s="1">
        <v>24.9646131350408</v>
      </c>
      <c r="BS220" s="1">
        <v>-5.2164281721303503E-2</v>
      </c>
      <c r="BT220" s="1">
        <v>-163.2700000000001</v>
      </c>
      <c r="BU220" s="1">
        <v>2279.1851723290902</v>
      </c>
      <c r="BV220" s="1">
        <v>0.31876715696910352</v>
      </c>
      <c r="BW220" s="1">
        <v>0</v>
      </c>
      <c r="BX220" s="1">
        <v>15.11127784090846</v>
      </c>
      <c r="BY220" s="1">
        <v>144.63013656208599</v>
      </c>
      <c r="BZ220" s="1">
        <v>1011.787538454329</v>
      </c>
      <c r="CA220" s="1">
        <v>-65.883905668215036</v>
      </c>
      <c r="CB220" s="1">
        <v>0.57885234949257081</v>
      </c>
      <c r="CC220" s="1">
        <v>-0.1672873400212247</v>
      </c>
      <c r="CD220" s="1">
        <v>0</v>
      </c>
      <c r="CE220" s="1">
        <v>0.87879360229396253</v>
      </c>
      <c r="CF220" s="1">
        <v>0.45270970237461372</v>
      </c>
      <c r="CG220" s="1">
        <v>-553.94285714288708</v>
      </c>
      <c r="CH220" s="1">
        <v>89.718059252682551</v>
      </c>
      <c r="CI220" s="1">
        <v>-3195.7714285714319</v>
      </c>
      <c r="CJ220" s="1">
        <v>203.21758241758241</v>
      </c>
      <c r="CK220" s="1">
        <v>849.92955005180841</v>
      </c>
      <c r="CL220" s="1">
        <v>713860</v>
      </c>
      <c r="CM220" s="1">
        <v>716140</v>
      </c>
      <c r="CN220" s="1">
        <v>715204</v>
      </c>
      <c r="CO220" s="1">
        <v>9</v>
      </c>
      <c r="CP220" s="1">
        <v>714886</v>
      </c>
      <c r="CQ220" s="1">
        <v>6</v>
      </c>
      <c r="CR220" s="1">
        <v>0</v>
      </c>
      <c r="CS220" s="1">
        <v>0</v>
      </c>
      <c r="CT220" s="1">
        <v>0</v>
      </c>
      <c r="CW220" s="1">
        <v>0</v>
      </c>
      <c r="CZ220" s="1">
        <v>0</v>
      </c>
      <c r="DA220" s="1">
        <v>0</v>
      </c>
    </row>
    <row r="221" spans="1:105" x14ac:dyDescent="0.15">
      <c r="A221" s="1">
        <f t="shared" si="13"/>
        <v>219</v>
      </c>
      <c r="B221" s="1" t="s">
        <v>304</v>
      </c>
      <c r="C221" s="1">
        <v>714800</v>
      </c>
      <c r="D221" s="1">
        <v>714800</v>
      </c>
      <c r="E221" s="1">
        <v>714800</v>
      </c>
      <c r="F221" s="1">
        <v>714800</v>
      </c>
      <c r="G221" s="1">
        <v>2130.6719457341551</v>
      </c>
      <c r="H221" s="1">
        <f t="shared" si="14"/>
        <v>713735</v>
      </c>
      <c r="I221" s="1">
        <f t="shared" si="15"/>
        <v>715865</v>
      </c>
      <c r="J221" s="1">
        <v>713735</v>
      </c>
      <c r="K221" s="1">
        <v>715865</v>
      </c>
      <c r="L221" s="1">
        <v>715204</v>
      </c>
      <c r="M221" s="1">
        <v>8</v>
      </c>
      <c r="N221" s="1">
        <v>714886</v>
      </c>
      <c r="O221" s="1">
        <v>5</v>
      </c>
      <c r="P221" s="1">
        <v>0</v>
      </c>
      <c r="Q221" s="1">
        <v>0</v>
      </c>
      <c r="R221" s="1">
        <v>0</v>
      </c>
      <c r="V221" s="1">
        <v>0</v>
      </c>
      <c r="Z221" s="1">
        <v>0.14000000000000001</v>
      </c>
      <c r="AA221" s="1">
        <v>0</v>
      </c>
      <c r="AB221" s="1">
        <v>731.92646727513056</v>
      </c>
      <c r="AC221" s="1">
        <v>-84</v>
      </c>
      <c r="AD221" s="1">
        <v>-899.92646727513056</v>
      </c>
      <c r="AE221" s="1">
        <v>-1331.1457327613609</v>
      </c>
      <c r="AF221" s="1">
        <v>-1141.368404610781</v>
      </c>
      <c r="AG221" s="1">
        <v>-1775.140000000014</v>
      </c>
      <c r="AH221" s="1">
        <v>-956.50385787093546</v>
      </c>
      <c r="AI221" s="1">
        <v>-1046.533333333326</v>
      </c>
      <c r="AJ221" s="1">
        <v>-2300</v>
      </c>
      <c r="AK221" s="1">
        <v>-1046.533333333326</v>
      </c>
      <c r="AL221" s="1">
        <v>-1315.0256083239799</v>
      </c>
      <c r="AM221" s="1">
        <v>-853.00696753757074</v>
      </c>
      <c r="AN221" s="1">
        <v>-1515.675000000047</v>
      </c>
      <c r="AO221" s="1">
        <v>-1289.3978494623441</v>
      </c>
      <c r="AP221" s="1">
        <v>9.1236491640308977</v>
      </c>
      <c r="AQ221" s="1">
        <v>10.64338527768874</v>
      </c>
      <c r="AR221" s="1">
        <v>-362.10256410262082</v>
      </c>
      <c r="AS221" s="1">
        <v>35.714285714285722</v>
      </c>
      <c r="AT221" s="1">
        <v>42.857142857142861</v>
      </c>
      <c r="AU221" s="1">
        <v>7.1428571428571432</v>
      </c>
      <c r="AV221" s="1">
        <v>0</v>
      </c>
      <c r="AW221" s="1">
        <v>85.649192557681985</v>
      </c>
      <c r="AX221" s="1">
        <v>9.047484024860676</v>
      </c>
      <c r="AY221" s="1">
        <v>236.03113653883341</v>
      </c>
      <c r="AZ221" s="1">
        <v>-82.922780700832263</v>
      </c>
      <c r="BA221" s="1">
        <v>318.95391723966571</v>
      </c>
      <c r="BB221" s="1">
        <v>30.170406237915021</v>
      </c>
      <c r="BC221" s="1">
        <v>26.66380772877266</v>
      </c>
      <c r="BD221" s="1">
        <v>7953.6544917074516</v>
      </c>
      <c r="BE221" s="1">
        <v>2800</v>
      </c>
      <c r="BF221" s="1">
        <v>31.968562014711651</v>
      </c>
      <c r="BG221" s="1">
        <v>9536.0309918287694</v>
      </c>
      <c r="BH221" s="1">
        <v>52.811957432242863</v>
      </c>
      <c r="BI221" s="1">
        <v>93.855606758832508</v>
      </c>
      <c r="BJ221" s="1">
        <v>86.132791942288122</v>
      </c>
      <c r="BK221" s="1">
        <v>81.566820276497694</v>
      </c>
      <c r="BL221" s="1">
        <v>93.855606758832508</v>
      </c>
      <c r="BM221" s="1">
        <v>76.858609766112593</v>
      </c>
      <c r="BN221" s="1">
        <v>92.286203255370879</v>
      </c>
      <c r="BO221" s="1">
        <v>-6.4463480886067792E-3</v>
      </c>
      <c r="BP221" s="1">
        <v>47.00188906560642</v>
      </c>
      <c r="BQ221" s="1">
        <v>-7.1925754060324829</v>
      </c>
      <c r="BR221" s="1">
        <v>24.9646131350408</v>
      </c>
      <c r="BS221" s="1">
        <v>3.1499980806586341E-3</v>
      </c>
      <c r="BT221" s="1">
        <v>-163.41000000000011</v>
      </c>
      <c r="BU221" s="1">
        <v>2130.6719457341551</v>
      </c>
      <c r="BV221" s="1">
        <v>0.2980794551950412</v>
      </c>
      <c r="BW221" s="1">
        <v>200</v>
      </c>
      <c r="BX221" s="1">
        <v>15.29005411211137</v>
      </c>
      <c r="BY221" s="1">
        <v>155.01514362942211</v>
      </c>
      <c r="BZ221" s="1">
        <v>928.15144237279276</v>
      </c>
      <c r="CA221" s="1">
        <v>374.78621742965947</v>
      </c>
      <c r="CB221" s="1">
        <v>0.42237870422001472</v>
      </c>
      <c r="CC221" s="1">
        <v>-0.34226849795663572</v>
      </c>
      <c r="CD221" s="1">
        <v>0</v>
      </c>
      <c r="CE221" s="1">
        <v>0.92921138944331583</v>
      </c>
      <c r="CF221" s="1">
        <v>0.39281182219278271</v>
      </c>
      <c r="CG221" s="1">
        <v>-84</v>
      </c>
      <c r="CH221" s="1">
        <v>89.732237162176929</v>
      </c>
      <c r="CI221" s="1">
        <v>-2865.714285714319</v>
      </c>
      <c r="CJ221" s="1">
        <v>213.97802197802201</v>
      </c>
      <c r="CK221" s="1">
        <v>407.96323363754237</v>
      </c>
      <c r="CL221" s="1">
        <v>713735</v>
      </c>
      <c r="CM221" s="1">
        <v>715865</v>
      </c>
      <c r="CN221" s="1">
        <v>715204</v>
      </c>
      <c r="CO221" s="1">
        <v>8</v>
      </c>
      <c r="CP221" s="1">
        <v>714886</v>
      </c>
      <c r="CQ221" s="1">
        <v>5</v>
      </c>
      <c r="CR221" s="1">
        <v>0</v>
      </c>
      <c r="CS221" s="1">
        <v>0</v>
      </c>
      <c r="CT221" s="1">
        <v>0</v>
      </c>
      <c r="CW221" s="1">
        <v>0</v>
      </c>
      <c r="CZ221" s="1">
        <v>0</v>
      </c>
      <c r="DA221" s="1">
        <v>0</v>
      </c>
    </row>
    <row r="222" spans="1:105" x14ac:dyDescent="0.15">
      <c r="A222" s="1">
        <f t="shared" si="13"/>
        <v>220</v>
      </c>
      <c r="B222" s="1" t="s">
        <v>305</v>
      </c>
      <c r="C222" s="1">
        <v>713790</v>
      </c>
      <c r="D222" s="1">
        <v>713790</v>
      </c>
      <c r="E222" s="1">
        <v>713790</v>
      </c>
      <c r="F222" s="1">
        <v>713790</v>
      </c>
      <c r="G222" s="1">
        <v>2050.6239496102871</v>
      </c>
      <c r="H222" s="1">
        <f t="shared" si="14"/>
        <v>712765</v>
      </c>
      <c r="I222" s="1">
        <f t="shared" si="15"/>
        <v>714815</v>
      </c>
      <c r="J222" s="1">
        <v>712765</v>
      </c>
      <c r="K222" s="1">
        <v>714815</v>
      </c>
      <c r="L222" s="1">
        <v>715204</v>
      </c>
      <c r="M222" s="1">
        <v>7</v>
      </c>
      <c r="N222" s="1">
        <v>714886</v>
      </c>
      <c r="O222" s="1">
        <v>4</v>
      </c>
      <c r="P222" s="1">
        <v>0</v>
      </c>
      <c r="Q222" s="1">
        <v>0</v>
      </c>
      <c r="R222" s="1">
        <v>0</v>
      </c>
      <c r="V222" s="1">
        <v>0</v>
      </c>
      <c r="Z222" s="1">
        <v>0.01</v>
      </c>
      <c r="AA222" s="1">
        <v>0</v>
      </c>
      <c r="AB222" s="1">
        <v>1782.940296844929</v>
      </c>
      <c r="AC222" s="1">
        <v>711</v>
      </c>
      <c r="AD222" s="1">
        <v>-360.94029684492853</v>
      </c>
      <c r="AE222" s="1">
        <v>-292.49807105632499</v>
      </c>
      <c r="AF222" s="1">
        <v>-122.8930236682063</v>
      </c>
      <c r="AG222" s="1">
        <v>-601.52666666661389</v>
      </c>
      <c r="AH222" s="1">
        <v>53.044970646384172</v>
      </c>
      <c r="AI222" s="1">
        <v>-126.8666666666977</v>
      </c>
      <c r="AJ222" s="1">
        <v>-1290</v>
      </c>
      <c r="AK222" s="1">
        <v>-126.8666666666977</v>
      </c>
      <c r="AL222" s="1">
        <v>-104.58898835815489</v>
      </c>
      <c r="AM222" s="1">
        <v>173.66387518902769</v>
      </c>
      <c r="AN222" s="1">
        <v>-562.80000000004657</v>
      </c>
      <c r="AO222" s="1">
        <v>-277.04086021508562</v>
      </c>
      <c r="AP222" s="1">
        <v>8.6621621590880284</v>
      </c>
      <c r="AQ222" s="1">
        <v>10.13630761995913</v>
      </c>
      <c r="AR222" s="1">
        <v>-163.19230769225399</v>
      </c>
      <c r="AS222" s="1">
        <v>28.571428571428569</v>
      </c>
      <c r="AT222" s="1">
        <v>35.714285714285722</v>
      </c>
      <c r="AU222" s="1">
        <v>7.1428571428571432</v>
      </c>
      <c r="AV222" s="1">
        <v>0</v>
      </c>
      <c r="AW222" s="1">
        <v>25.039634216393338</v>
      </c>
      <c r="AX222" s="1">
        <v>2.6628310948307221</v>
      </c>
      <c r="AY222" s="1">
        <v>211.48687936831271</v>
      </c>
      <c r="AZ222" s="1">
        <v>-24.04084868700328</v>
      </c>
      <c r="BA222" s="1">
        <v>235.52772805531589</v>
      </c>
      <c r="BB222" s="1">
        <v>28.494959681863371</v>
      </c>
      <c r="BC222" s="1">
        <v>29.243843565522742</v>
      </c>
      <c r="BD222" s="1">
        <v>8395.5363137283475</v>
      </c>
      <c r="BE222" s="1">
        <v>3790</v>
      </c>
      <c r="BF222" s="1">
        <v>30.843878102268011</v>
      </c>
      <c r="BG222" s="1">
        <v>8854.8859209838574</v>
      </c>
      <c r="BH222" s="1">
        <v>50.337500067160001</v>
      </c>
      <c r="BI222" s="1">
        <v>60.522273425499179</v>
      </c>
      <c r="BJ222" s="1">
        <v>79.610714329703271</v>
      </c>
      <c r="BK222" s="1">
        <v>0</v>
      </c>
      <c r="BL222" s="1">
        <v>60.522273425499179</v>
      </c>
      <c r="BM222" s="1">
        <v>0</v>
      </c>
      <c r="BN222" s="1">
        <v>58.952869922037543</v>
      </c>
      <c r="BO222" s="1">
        <v>-6.1364587519929792E-3</v>
      </c>
      <c r="BP222" s="1">
        <v>44.120404037354341</v>
      </c>
      <c r="BQ222" s="1">
        <v>-26.720804331013149</v>
      </c>
      <c r="BR222" s="1">
        <v>24.9646131350408</v>
      </c>
      <c r="BS222" s="1">
        <v>2.5492203628672879E-2</v>
      </c>
      <c r="BT222" s="1">
        <v>-163.4200000000001</v>
      </c>
      <c r="BU222" s="1">
        <v>2050.6239496102871</v>
      </c>
      <c r="BV222" s="1">
        <v>0.28728672993601567</v>
      </c>
      <c r="BW222" s="1">
        <v>1010</v>
      </c>
      <c r="BX222" s="1">
        <v>15.35352798575744</v>
      </c>
      <c r="BY222" s="1">
        <v>167.06496453995101</v>
      </c>
      <c r="BZ222" s="1">
        <v>1203.427516643711</v>
      </c>
      <c r="CA222" s="1">
        <v>240.70798963720341</v>
      </c>
      <c r="CB222" s="1">
        <v>0.22384612523928729</v>
      </c>
      <c r="CC222" s="1">
        <v>-0.53088047858851273</v>
      </c>
      <c r="CD222" s="1">
        <v>0</v>
      </c>
      <c r="CE222" s="1">
        <v>0.70116753671885645</v>
      </c>
      <c r="CF222" s="1">
        <v>0.33048776086313902</v>
      </c>
      <c r="CG222" s="1">
        <v>1281.9428571428871</v>
      </c>
      <c r="CH222" s="1">
        <v>89.796691230619089</v>
      </c>
      <c r="CI222" s="1">
        <v>-2381.6571428570901</v>
      </c>
      <c r="CJ222" s="1">
        <v>281.81538461538457</v>
      </c>
      <c r="CK222" s="1">
        <v>535.97014842246574</v>
      </c>
      <c r="CL222" s="1">
        <v>712765</v>
      </c>
      <c r="CM222" s="1">
        <v>714815</v>
      </c>
      <c r="CN222" s="1">
        <v>715204</v>
      </c>
      <c r="CO222" s="1">
        <v>7</v>
      </c>
      <c r="CP222" s="1">
        <v>714886</v>
      </c>
      <c r="CQ222" s="1">
        <v>4</v>
      </c>
      <c r="CR222" s="1">
        <v>0</v>
      </c>
      <c r="CS222" s="1">
        <v>0</v>
      </c>
      <c r="CT222" s="1">
        <v>0</v>
      </c>
      <c r="CW222" s="1">
        <v>0</v>
      </c>
      <c r="CZ222" s="1">
        <v>0</v>
      </c>
      <c r="DA222" s="1">
        <v>0</v>
      </c>
    </row>
    <row r="223" spans="1:105" x14ac:dyDescent="0.15">
      <c r="A223" s="1">
        <f t="shared" si="13"/>
        <v>221</v>
      </c>
      <c r="B223" s="1" t="s">
        <v>306</v>
      </c>
      <c r="C223" s="1">
        <v>713790</v>
      </c>
      <c r="D223" s="1">
        <v>714797</v>
      </c>
      <c r="E223" s="1">
        <v>713790</v>
      </c>
      <c r="F223" s="1">
        <v>714797</v>
      </c>
      <c r="G223" s="1">
        <v>1976.0793817809811</v>
      </c>
      <c r="H223" s="1">
        <f t="shared" si="14"/>
        <v>713809</v>
      </c>
      <c r="I223" s="1">
        <f t="shared" si="15"/>
        <v>715785</v>
      </c>
      <c r="J223" s="1">
        <v>713809</v>
      </c>
      <c r="K223" s="1">
        <v>715785</v>
      </c>
      <c r="L223" s="1">
        <v>715204</v>
      </c>
      <c r="M223" s="1">
        <v>6</v>
      </c>
      <c r="N223" s="1">
        <v>714886</v>
      </c>
      <c r="O223" s="1">
        <v>3</v>
      </c>
      <c r="P223" s="1">
        <v>0</v>
      </c>
      <c r="Q223" s="1">
        <v>0</v>
      </c>
      <c r="R223" s="1">
        <v>0</v>
      </c>
      <c r="V223" s="1">
        <v>0</v>
      </c>
      <c r="Z223" s="1">
        <v>0.06</v>
      </c>
      <c r="AA223" s="1">
        <v>0</v>
      </c>
      <c r="AB223" s="1">
        <v>1289.418724219548</v>
      </c>
      <c r="AC223" s="1">
        <v>383.90000000002328</v>
      </c>
      <c r="AD223" s="1">
        <v>-521.61872421950102</v>
      </c>
      <c r="AE223" s="1">
        <v>-643.9661503713578</v>
      </c>
      <c r="AF223" s="1">
        <v>-553.49669956055004</v>
      </c>
      <c r="AG223" s="1">
        <v>-1000.593333333498</v>
      </c>
      <c r="AH223" s="1">
        <v>-443.81648326746648</v>
      </c>
      <c r="AI223" s="1">
        <v>-570.46666666667443</v>
      </c>
      <c r="AJ223" s="1">
        <v>-1793.5</v>
      </c>
      <c r="AK223" s="1">
        <v>-570.46666666667443</v>
      </c>
      <c r="AL223" s="1">
        <v>-434.23515097331261</v>
      </c>
      <c r="AM223" s="1">
        <v>-133.84909418271849</v>
      </c>
      <c r="AN223" s="1">
        <v>-1105.4375</v>
      </c>
      <c r="AO223" s="1">
        <v>-707.38817204302177</v>
      </c>
      <c r="AP223" s="1">
        <v>8.6448702896094147</v>
      </c>
      <c r="AQ223" s="1">
        <v>9.801710665188736</v>
      </c>
      <c r="AR223" s="1">
        <v>-38.916666666627862</v>
      </c>
      <c r="AS223" s="1">
        <v>21.428571428571431</v>
      </c>
      <c r="AT223" s="1">
        <v>28.571428571428569</v>
      </c>
      <c r="AU223" s="1">
        <v>7.1428571428571432</v>
      </c>
      <c r="AV223" s="1">
        <v>1</v>
      </c>
      <c r="AW223" s="1">
        <v>59.728456264932817</v>
      </c>
      <c r="AX223" s="1">
        <v>8.4200759863874257</v>
      </c>
      <c r="AY223" s="1">
        <v>270.17742569488468</v>
      </c>
      <c r="AZ223" s="1">
        <v>34.80280618937433</v>
      </c>
      <c r="BA223" s="1">
        <v>235.3746195055104</v>
      </c>
      <c r="BB223" s="1">
        <v>36.229832880933387</v>
      </c>
      <c r="BC223" s="1">
        <v>28.17937812443768</v>
      </c>
      <c r="BD223" s="1">
        <v>7795.8551484620366</v>
      </c>
      <c r="BE223" s="1">
        <v>1101</v>
      </c>
      <c r="BF223" s="1">
        <v>33.361136192322533</v>
      </c>
      <c r="BG223" s="1">
        <v>9229.3940694850098</v>
      </c>
      <c r="BH223" s="1">
        <v>52.716268848456977</v>
      </c>
      <c r="BI223" s="1">
        <v>54.929986924121771</v>
      </c>
      <c r="BJ223" s="1">
        <v>69.769289036151122</v>
      </c>
      <c r="BK223" s="1">
        <v>83.223140495867767</v>
      </c>
      <c r="BL223" s="1">
        <v>54.929986924121771</v>
      </c>
      <c r="BM223" s="1">
        <v>80.467933361361204</v>
      </c>
      <c r="BN223" s="1">
        <v>52.442181042491278</v>
      </c>
      <c r="BO223" s="1">
        <v>-5.7972504637793243E-3</v>
      </c>
      <c r="BP223" s="1">
        <v>57.787274727862517</v>
      </c>
      <c r="BQ223" s="1">
        <v>-7.2505800464037122</v>
      </c>
      <c r="BR223" s="1">
        <v>25.024613135040791</v>
      </c>
      <c r="BS223" s="1">
        <v>5.1405632841163403E-2</v>
      </c>
      <c r="BT223" s="1">
        <v>-163.3600000000001</v>
      </c>
      <c r="BU223" s="1">
        <v>1976.0793817809811</v>
      </c>
      <c r="BV223" s="1">
        <v>0.27645322822857132</v>
      </c>
      <c r="BW223" s="1">
        <v>1007</v>
      </c>
      <c r="BX223" s="1">
        <v>15.35971079595109</v>
      </c>
      <c r="BY223" s="1">
        <v>183.28047786497621</v>
      </c>
      <c r="BZ223" s="1">
        <v>1223.881692587468</v>
      </c>
      <c r="CA223" s="1">
        <v>-242.03896825418329</v>
      </c>
      <c r="CB223" s="1">
        <v>-5.7223863076967141E-2</v>
      </c>
      <c r="CC223" s="1">
        <v>-0.74641147798243235</v>
      </c>
      <c r="CD223" s="1">
        <v>0</v>
      </c>
      <c r="CE223" s="1">
        <v>0.44895077615607443</v>
      </c>
      <c r="CF223" s="1">
        <v>0.33438106709732368</v>
      </c>
      <c r="CG223" s="1">
        <v>498.11428571434232</v>
      </c>
      <c r="CH223" s="1">
        <v>89.799254036917887</v>
      </c>
      <c r="CI223" s="1">
        <v>-3212.2571428570659</v>
      </c>
      <c r="CJ223" s="1">
        <v>285.41318681318683</v>
      </c>
      <c r="CK223" s="1">
        <v>452.75936210974959</v>
      </c>
      <c r="CL223" s="1">
        <v>713809</v>
      </c>
      <c r="CM223" s="1">
        <v>715785</v>
      </c>
      <c r="CN223" s="1">
        <v>715204</v>
      </c>
      <c r="CO223" s="1">
        <v>6</v>
      </c>
      <c r="CP223" s="1">
        <v>714886</v>
      </c>
      <c r="CQ223" s="1">
        <v>3</v>
      </c>
      <c r="CR223" s="1">
        <v>0</v>
      </c>
      <c r="CS223" s="1">
        <v>0</v>
      </c>
      <c r="CT223" s="1">
        <v>0</v>
      </c>
      <c r="CW223" s="1">
        <v>0</v>
      </c>
      <c r="CZ223" s="1">
        <v>0</v>
      </c>
      <c r="DA223" s="1">
        <v>0</v>
      </c>
    </row>
    <row r="224" spans="1:105" x14ac:dyDescent="0.15">
      <c r="A224" s="1">
        <f t="shared" si="13"/>
        <v>222</v>
      </c>
      <c r="B224" s="1" t="s">
        <v>307</v>
      </c>
      <c r="C224" s="1">
        <v>714311</v>
      </c>
      <c r="D224" s="1">
        <v>714500</v>
      </c>
      <c r="E224" s="1">
        <v>714311</v>
      </c>
      <c r="F224" s="1">
        <v>714500</v>
      </c>
      <c r="G224" s="1">
        <v>1869.645140225196</v>
      </c>
      <c r="H224" s="1">
        <f t="shared" si="14"/>
        <v>713565</v>
      </c>
      <c r="I224" s="1">
        <f t="shared" si="15"/>
        <v>715435</v>
      </c>
      <c r="J224" s="1">
        <v>713565</v>
      </c>
      <c r="K224" s="1">
        <v>715435</v>
      </c>
      <c r="L224" s="1">
        <v>715204</v>
      </c>
      <c r="M224" s="1">
        <v>5</v>
      </c>
      <c r="N224" s="1">
        <v>714886</v>
      </c>
      <c r="O224" s="1">
        <v>2</v>
      </c>
      <c r="P224" s="1">
        <v>0</v>
      </c>
      <c r="Q224" s="1">
        <v>0</v>
      </c>
      <c r="R224" s="1">
        <v>0</v>
      </c>
      <c r="V224" s="1">
        <v>0</v>
      </c>
      <c r="Z224" s="1">
        <v>2</v>
      </c>
      <c r="AA224" s="1">
        <v>0</v>
      </c>
      <c r="AB224" s="1">
        <v>1021.537663896917</v>
      </c>
      <c r="AC224" s="1">
        <v>171.90000000002331</v>
      </c>
      <c r="AD224" s="1">
        <v>-677.7376638968708</v>
      </c>
      <c r="AE224" s="1">
        <v>-655.22867909399793</v>
      </c>
      <c r="AF224" s="1">
        <v>-616.46465442760382</v>
      </c>
      <c r="AG224" s="1">
        <v>-1003.173333333456</v>
      </c>
      <c r="AH224" s="1">
        <v>-552.59626115486026</v>
      </c>
      <c r="AI224" s="1">
        <v>-664.13333333330229</v>
      </c>
      <c r="AJ224" s="1">
        <v>-1905.5</v>
      </c>
      <c r="AK224" s="1">
        <v>-664.13333333330229</v>
      </c>
      <c r="AL224" s="1">
        <v>-401.59997919457959</v>
      </c>
      <c r="AM224" s="1">
        <v>-129.6528085247846</v>
      </c>
      <c r="AN224" s="1">
        <v>-1254.408333333326</v>
      </c>
      <c r="AO224" s="1">
        <v>-769.26129032252356</v>
      </c>
      <c r="AP224" s="1">
        <v>8.6288135536649868</v>
      </c>
      <c r="AQ224" s="1">
        <v>9.5593920546219451</v>
      </c>
      <c r="AR224" s="1">
        <v>571.54487179487478</v>
      </c>
      <c r="AS224" s="1">
        <v>14.28571428571429</v>
      </c>
      <c r="AT224" s="1">
        <v>21.428571428571431</v>
      </c>
      <c r="AU224" s="1">
        <v>7.1428571428571432</v>
      </c>
      <c r="AV224" s="1">
        <v>1</v>
      </c>
      <c r="AW224" s="1">
        <v>51.642364943121017</v>
      </c>
      <c r="AX224" s="1">
        <v>8.4200759863874275</v>
      </c>
      <c r="AY224" s="1">
        <v>289.38879474624991</v>
      </c>
      <c r="AZ224" s="1">
        <v>85.720003900749447</v>
      </c>
      <c r="BA224" s="1">
        <v>203.6687908455005</v>
      </c>
      <c r="BB224" s="1">
        <v>36.176243139407283</v>
      </c>
      <c r="BC224" s="1">
        <v>27.656162724643629</v>
      </c>
      <c r="BD224" s="1">
        <v>7239.0083521433198</v>
      </c>
      <c r="BE224" s="1">
        <v>1553</v>
      </c>
      <c r="BF224" s="1">
        <v>32.74170945645313</v>
      </c>
      <c r="BG224" s="1">
        <v>8570.1516359503657</v>
      </c>
      <c r="BH224" s="1">
        <v>51.926277196016223</v>
      </c>
      <c r="BI224" s="1">
        <v>47.30027548209361</v>
      </c>
      <c r="BJ224" s="1">
        <v>54.250845277238149</v>
      </c>
      <c r="BK224" s="1">
        <v>58.677685950413228</v>
      </c>
      <c r="BL224" s="1">
        <v>47.30027548209361</v>
      </c>
      <c r="BM224" s="1">
        <v>53.744446764242291</v>
      </c>
      <c r="BN224" s="1">
        <v>44.737460041867841</v>
      </c>
      <c r="BO224" s="1">
        <v>-5.4476904762901226E-3</v>
      </c>
      <c r="BP224" s="1">
        <v>48.170830774034911</v>
      </c>
      <c r="BQ224" s="1">
        <v>-12.99303944315545</v>
      </c>
      <c r="BR224" s="1">
        <v>27.024613135040791</v>
      </c>
      <c r="BS224" s="1">
        <v>0.69369697816980747</v>
      </c>
      <c r="BT224" s="1">
        <v>-165.3600000000001</v>
      </c>
      <c r="BU224" s="1">
        <v>1869.645140225196</v>
      </c>
      <c r="BV224" s="1">
        <v>0.26167181808610168</v>
      </c>
      <c r="BW224" s="1">
        <v>486</v>
      </c>
      <c r="BX224" s="1">
        <v>15.426666142002579</v>
      </c>
      <c r="BY224" s="1">
        <v>198.86017929122019</v>
      </c>
      <c r="BZ224" s="1">
        <v>1040.692386542645</v>
      </c>
      <c r="CA224" s="1">
        <v>-299.56122462505778</v>
      </c>
      <c r="CB224" s="1">
        <v>-0.32325980835099077</v>
      </c>
      <c r="CC224" s="1">
        <v>-0.89772160008528679</v>
      </c>
      <c r="CD224" s="1">
        <v>1</v>
      </c>
      <c r="CE224" s="1">
        <v>0.43315183621828268</v>
      </c>
      <c r="CF224" s="1">
        <v>0.33376448803085362</v>
      </c>
      <c r="CG224" s="1">
        <v>790.57142857147846</v>
      </c>
      <c r="CH224" s="1">
        <v>89.772408725258373</v>
      </c>
      <c r="CI224" s="1">
        <v>-2482.142857142841</v>
      </c>
      <c r="CJ224" s="1">
        <v>251.74725274725279</v>
      </c>
      <c r="CK224" s="1">
        <v>424.81883194842868</v>
      </c>
      <c r="CL224" s="1">
        <v>713565</v>
      </c>
      <c r="CM224" s="1">
        <v>715435</v>
      </c>
      <c r="CN224" s="1">
        <v>715204</v>
      </c>
      <c r="CO224" s="1">
        <v>5</v>
      </c>
      <c r="CP224" s="1">
        <v>714886</v>
      </c>
      <c r="CQ224" s="1">
        <v>2</v>
      </c>
      <c r="CR224" s="1">
        <v>0</v>
      </c>
      <c r="CS224" s="1">
        <v>0</v>
      </c>
      <c r="CT224" s="1">
        <v>0</v>
      </c>
      <c r="CW224" s="1">
        <v>0</v>
      </c>
      <c r="CZ224" s="1">
        <v>0</v>
      </c>
      <c r="DA224" s="1">
        <v>0</v>
      </c>
    </row>
    <row r="225" spans="1:105" x14ac:dyDescent="0.15">
      <c r="A225" s="1">
        <f t="shared" si="13"/>
        <v>223</v>
      </c>
      <c r="B225" s="1" t="s">
        <v>308</v>
      </c>
      <c r="C225" s="1">
        <v>714000</v>
      </c>
      <c r="D225" s="1">
        <v>714054</v>
      </c>
      <c r="E225" s="1">
        <v>714000</v>
      </c>
      <c r="F225" s="1">
        <v>714000</v>
      </c>
      <c r="G225" s="1">
        <v>1771.8133444948251</v>
      </c>
      <c r="H225" s="1">
        <f t="shared" si="14"/>
        <v>713114</v>
      </c>
      <c r="I225" s="1">
        <f t="shared" si="15"/>
        <v>714886</v>
      </c>
      <c r="J225" s="1">
        <v>713114</v>
      </c>
      <c r="K225" s="1">
        <v>714886</v>
      </c>
      <c r="L225" s="1">
        <v>715204</v>
      </c>
      <c r="M225" s="1">
        <v>4</v>
      </c>
      <c r="N225" s="1">
        <v>714886</v>
      </c>
      <c r="O225" s="1">
        <v>1</v>
      </c>
      <c r="P225" s="1">
        <v>0</v>
      </c>
      <c r="Q225" s="1">
        <v>1</v>
      </c>
      <c r="R225" s="1">
        <v>0</v>
      </c>
      <c r="V225" s="1">
        <v>-4.448261680882748E-4</v>
      </c>
      <c r="W225" s="1">
        <v>714886</v>
      </c>
      <c r="X225" s="1">
        <v>715204</v>
      </c>
      <c r="Z225" s="1">
        <v>2.0699999999999998</v>
      </c>
      <c r="AA225" s="1">
        <v>0</v>
      </c>
      <c r="AB225" s="1">
        <v>1178.484633302782</v>
      </c>
      <c r="AC225" s="1">
        <v>350.40000000002328</v>
      </c>
      <c r="AD225" s="1">
        <v>-477.68463330273522</v>
      </c>
      <c r="AE225" s="1">
        <v>-247.88463324529579</v>
      </c>
      <c r="AF225" s="1">
        <v>-224.35403156129181</v>
      </c>
      <c r="AG225" s="1">
        <v>-552.94500000006519</v>
      </c>
      <c r="AH225" s="1">
        <v>-173.48399784101639</v>
      </c>
      <c r="AI225" s="1">
        <v>-285.63333333330229</v>
      </c>
      <c r="AJ225" s="1">
        <v>-1527</v>
      </c>
      <c r="AK225" s="1">
        <v>-285.63333333330229</v>
      </c>
      <c r="AL225" s="1">
        <v>75.235357469064184</v>
      </c>
      <c r="AM225" s="1">
        <v>258.03373814199591</v>
      </c>
      <c r="AN225" s="1">
        <v>-894.33750000002328</v>
      </c>
      <c r="AO225" s="1">
        <v>-374.07526881725062</v>
      </c>
      <c r="AP225" s="1">
        <v>8.4532416565419641</v>
      </c>
      <c r="AQ225" s="1">
        <v>9.2306292565324561</v>
      </c>
      <c r="AR225" s="1">
        <v>678.03205128200352</v>
      </c>
      <c r="AS225" s="1">
        <v>7.1428571428571432</v>
      </c>
      <c r="AT225" s="1">
        <v>14.28571428571429</v>
      </c>
      <c r="AU225" s="1">
        <v>7.1428571428571432</v>
      </c>
      <c r="AV225" s="1">
        <v>0</v>
      </c>
      <c r="AW225" s="1">
        <v>10.424595426415429</v>
      </c>
      <c r="AX225" s="1">
        <v>6.1708069939426728</v>
      </c>
      <c r="AY225" s="1">
        <v>261.25651927664882</v>
      </c>
      <c r="AZ225" s="1">
        <v>120.8273069759293</v>
      </c>
      <c r="BA225" s="1">
        <v>140.42921230071951</v>
      </c>
      <c r="BB225" s="1">
        <v>26.267595853147512</v>
      </c>
      <c r="BC225" s="1">
        <v>28.352459915562751</v>
      </c>
      <c r="BD225" s="1">
        <v>7032.936326990226</v>
      </c>
      <c r="BE225" s="1">
        <v>979</v>
      </c>
      <c r="BF225" s="1">
        <v>32.081737602756313</v>
      </c>
      <c r="BG225" s="1">
        <v>7957.9979476681974</v>
      </c>
      <c r="BH225" s="1">
        <v>50.552800497414083</v>
      </c>
      <c r="BI225" s="1">
        <v>54.230968551400537</v>
      </c>
      <c r="BJ225" s="1">
        <v>52.153743652538601</v>
      </c>
      <c r="BK225" s="1">
        <v>20.792079207920789</v>
      </c>
      <c r="BL225" s="1">
        <v>54.230968551400537</v>
      </c>
      <c r="BM225" s="1">
        <v>8.7009149275389674</v>
      </c>
      <c r="BN225" s="1">
        <v>47.637765017714173</v>
      </c>
      <c r="BO225" s="1">
        <v>-5.1111595822272982E-3</v>
      </c>
      <c r="BP225" s="1">
        <v>50.089317376767703</v>
      </c>
      <c r="BQ225" s="1">
        <v>-22.66047950502707</v>
      </c>
      <c r="BR225" s="1">
        <v>24.954613135040791</v>
      </c>
      <c r="BS225" s="1">
        <v>0.23475280324336009</v>
      </c>
      <c r="BT225" s="1">
        <v>-167.43000000000009</v>
      </c>
      <c r="BU225" s="1">
        <v>1771.8133444948251</v>
      </c>
      <c r="BV225" s="1">
        <v>0.24815312948106799</v>
      </c>
      <c r="BW225" s="1">
        <v>500</v>
      </c>
      <c r="BX225" s="1">
        <v>15.5578636523353</v>
      </c>
      <c r="BY225" s="1">
        <v>205.51029285302161</v>
      </c>
      <c r="BZ225" s="1">
        <v>1107.1285280219861</v>
      </c>
      <c r="CA225" s="1">
        <v>-773.22886827006676</v>
      </c>
      <c r="CB225" s="1">
        <v>-0.43067323404914898</v>
      </c>
      <c r="CC225" s="1">
        <v>-0.94270144233909892</v>
      </c>
      <c r="CD225" s="1">
        <v>1</v>
      </c>
      <c r="CE225" s="1">
        <v>0.39122959888474568</v>
      </c>
      <c r="CF225" s="1">
        <v>0.3296809306691405</v>
      </c>
      <c r="CG225" s="1">
        <v>1143.171428571339</v>
      </c>
      <c r="CH225" s="1">
        <v>89.723334319673697</v>
      </c>
      <c r="CI225" s="1">
        <v>-1549.0285714286149</v>
      </c>
      <c r="CJ225" s="1">
        <v>207.09230769230771</v>
      </c>
      <c r="CK225" s="1">
        <v>414.04231665136268</v>
      </c>
      <c r="CL225" s="1">
        <v>713114</v>
      </c>
      <c r="CM225" s="1">
        <v>714886</v>
      </c>
      <c r="CN225" s="1">
        <v>715204</v>
      </c>
      <c r="CO225" s="1">
        <v>4</v>
      </c>
      <c r="CP225" s="1">
        <v>714886</v>
      </c>
      <c r="CQ225" s="1">
        <v>1</v>
      </c>
      <c r="CR225" s="1">
        <v>0</v>
      </c>
      <c r="CS225" s="1">
        <v>1</v>
      </c>
      <c r="CT225" s="1">
        <v>0</v>
      </c>
      <c r="CW225" s="1">
        <v>-4.448261680882748E-4</v>
      </c>
      <c r="CX225" s="1">
        <v>714886</v>
      </c>
      <c r="CY225" s="1">
        <v>715204</v>
      </c>
      <c r="CZ225" s="1">
        <v>0</v>
      </c>
      <c r="DA225" s="1">
        <v>-1.24089635854352E-3</v>
      </c>
    </row>
    <row r="226" spans="1:105" x14ac:dyDescent="0.15">
      <c r="A226" s="1">
        <f t="shared" si="13"/>
        <v>224</v>
      </c>
      <c r="B226" s="1" t="s">
        <v>309</v>
      </c>
      <c r="C226" s="1">
        <v>714900</v>
      </c>
      <c r="D226" s="1">
        <v>714998</v>
      </c>
      <c r="E226" s="1">
        <v>714900</v>
      </c>
      <c r="F226" s="1">
        <v>714998</v>
      </c>
      <c r="G226" s="1">
        <v>1716.540962745195</v>
      </c>
      <c r="H226" s="1">
        <f t="shared" si="14"/>
        <v>714140</v>
      </c>
      <c r="I226" s="1">
        <f t="shared" si="15"/>
        <v>715856</v>
      </c>
      <c r="J226" s="1">
        <v>714140</v>
      </c>
      <c r="K226" s="1">
        <v>715856</v>
      </c>
      <c r="L226" s="1">
        <v>715204</v>
      </c>
      <c r="M226" s="1">
        <v>3</v>
      </c>
      <c r="N226" s="1">
        <v>716796</v>
      </c>
      <c r="O226" s="1">
        <v>3</v>
      </c>
      <c r="P226" s="1">
        <v>0</v>
      </c>
      <c r="Q226" s="1">
        <v>0</v>
      </c>
      <c r="R226" s="1">
        <v>0</v>
      </c>
      <c r="V226" s="1">
        <v>0</v>
      </c>
      <c r="Z226" s="1">
        <v>0.95</v>
      </c>
      <c r="AA226" s="1">
        <v>0</v>
      </c>
      <c r="AB226" s="1">
        <v>387.07257597125141</v>
      </c>
      <c r="AC226" s="1">
        <v>-532</v>
      </c>
      <c r="AD226" s="1">
        <v>-1451.0725759712509</v>
      </c>
      <c r="AE226" s="1">
        <v>-1019.102759060333</v>
      </c>
      <c r="AF226" s="1">
        <v>-1069.2344166218541</v>
      </c>
      <c r="AG226" s="1">
        <v>-1346.2054166665771</v>
      </c>
      <c r="AH226" s="1">
        <v>-1089.0683676558549</v>
      </c>
      <c r="AI226" s="1">
        <v>-1174.3666666666979</v>
      </c>
      <c r="AJ226" s="1">
        <v>-1035</v>
      </c>
      <c r="AK226" s="1">
        <v>-1174.3666666666979</v>
      </c>
      <c r="AL226" s="1">
        <v>-754.46565383148845</v>
      </c>
      <c r="AM226" s="1">
        <v>-476.91442717821337</v>
      </c>
      <c r="AN226" s="1">
        <v>-1811.858333333395</v>
      </c>
      <c r="AO226" s="1">
        <v>-1215.002150537679</v>
      </c>
      <c r="AP226" s="1">
        <v>8.7158499533549563</v>
      </c>
      <c r="AQ226" s="1">
        <v>9.1822039742663613</v>
      </c>
      <c r="AR226" s="1">
        <v>946.79487179487478</v>
      </c>
      <c r="AS226" s="1">
        <v>0</v>
      </c>
      <c r="AT226" s="1">
        <v>7.1428571428571432</v>
      </c>
      <c r="AU226" s="1">
        <v>7.1428571428571432</v>
      </c>
      <c r="AV226" s="1">
        <v>1</v>
      </c>
      <c r="AW226" s="1">
        <v>91.976980365613997</v>
      </c>
      <c r="AX226" s="1">
        <v>12.12975781192385</v>
      </c>
      <c r="AY226" s="1">
        <v>315.85081605368759</v>
      </c>
      <c r="AZ226" s="1">
        <v>159.832008791481</v>
      </c>
      <c r="BA226" s="1">
        <v>156.01880726220659</v>
      </c>
      <c r="BB226" s="1">
        <v>35.059770093469893</v>
      </c>
      <c r="BC226" s="1">
        <v>27.175018954872719</v>
      </c>
      <c r="BD226" s="1">
        <v>6530.5837322052103</v>
      </c>
      <c r="BE226" s="1">
        <v>2170</v>
      </c>
      <c r="BF226" s="1">
        <v>34.677590707241833</v>
      </c>
      <c r="BG226" s="1">
        <v>8333.569522834754</v>
      </c>
      <c r="BH226" s="1">
        <v>53.212943896470243</v>
      </c>
      <c r="BI226" s="1">
        <v>59.823255052777959</v>
      </c>
      <c r="BJ226" s="1">
        <v>53.784833028757333</v>
      </c>
      <c r="BK226" s="1">
        <v>100</v>
      </c>
      <c r="BL226" s="1">
        <v>59.823255052777959</v>
      </c>
      <c r="BM226" s="1">
        <v>100</v>
      </c>
      <c r="BN226" s="1">
        <v>54.148453897260417</v>
      </c>
      <c r="BO226" s="1">
        <v>-4.7504270762499523E-3</v>
      </c>
      <c r="BP226" s="1">
        <v>51.122378609080037</v>
      </c>
      <c r="BQ226" s="1">
        <v>-7.4232081911262791</v>
      </c>
      <c r="BR226" s="1">
        <v>25.90461313504079</v>
      </c>
      <c r="BS226" s="1">
        <v>0.32793447684223759</v>
      </c>
      <c r="BT226" s="1">
        <v>-166.4800000000001</v>
      </c>
      <c r="BU226" s="1">
        <v>1716.540962745195</v>
      </c>
      <c r="BV226" s="1">
        <v>0.24007633066738579</v>
      </c>
      <c r="BW226" s="1">
        <v>998</v>
      </c>
      <c r="BX226" s="1">
        <v>15.7068167059412</v>
      </c>
      <c r="BY226" s="1">
        <v>217.610179431864</v>
      </c>
      <c r="BZ226" s="1">
        <v>508.71877345398588</v>
      </c>
      <c r="CA226" s="1">
        <v>-1518.2847435124879</v>
      </c>
      <c r="CB226" s="1">
        <v>-0.6102859160951617</v>
      </c>
      <c r="CC226" s="1">
        <v>-0.99169402915046978</v>
      </c>
      <c r="CD226" s="1">
        <v>1</v>
      </c>
      <c r="CE226" s="1">
        <v>0.57687981246365216</v>
      </c>
      <c r="CF226" s="1">
        <v>0.33005754653726399</v>
      </c>
      <c r="CG226" s="1">
        <v>-88.457142857136205</v>
      </c>
      <c r="CH226" s="1">
        <v>89.507045053759029</v>
      </c>
      <c r="CI226" s="1">
        <v>-1599.4000000000231</v>
      </c>
      <c r="CJ226" s="1">
        <v>116.2263736263736</v>
      </c>
      <c r="CK226" s="1">
        <v>459.5362879856018</v>
      </c>
      <c r="CL226" s="1">
        <v>714140</v>
      </c>
      <c r="CM226" s="1">
        <v>715856</v>
      </c>
      <c r="CN226" s="1">
        <v>715204</v>
      </c>
      <c r="CO226" s="1">
        <v>3</v>
      </c>
      <c r="CP226" s="1">
        <v>716796</v>
      </c>
      <c r="CQ226" s="1">
        <v>3</v>
      </c>
      <c r="CR226" s="1">
        <v>0</v>
      </c>
      <c r="CS226" s="1">
        <v>0</v>
      </c>
      <c r="CT226" s="1">
        <v>0</v>
      </c>
      <c r="CW226" s="1">
        <v>0</v>
      </c>
      <c r="CZ226" s="1">
        <v>0</v>
      </c>
      <c r="DA226" s="1">
        <v>0</v>
      </c>
    </row>
    <row r="227" spans="1:105" x14ac:dyDescent="0.15">
      <c r="A227" s="1">
        <f t="shared" si="13"/>
        <v>225</v>
      </c>
      <c r="B227" s="1" t="s">
        <v>310</v>
      </c>
      <c r="C227" s="1">
        <v>714355</v>
      </c>
      <c r="D227" s="1">
        <v>715578</v>
      </c>
      <c r="E227" s="1">
        <v>714355</v>
      </c>
      <c r="F227" s="1">
        <v>715578</v>
      </c>
      <c r="G227" s="1">
        <v>1681.288036834824</v>
      </c>
      <c r="H227" s="1">
        <f t="shared" si="14"/>
        <v>714737</v>
      </c>
      <c r="I227" s="1">
        <f t="shared" si="15"/>
        <v>716419</v>
      </c>
      <c r="J227" s="1">
        <v>714737</v>
      </c>
      <c r="K227" s="1">
        <v>716419</v>
      </c>
      <c r="L227" s="1">
        <v>715204</v>
      </c>
      <c r="M227" s="1">
        <v>2</v>
      </c>
      <c r="N227" s="1">
        <v>716796</v>
      </c>
      <c r="O227" s="1">
        <v>2</v>
      </c>
      <c r="P227" s="1">
        <v>0</v>
      </c>
      <c r="Q227" s="1">
        <v>0</v>
      </c>
      <c r="R227" s="1">
        <v>0</v>
      </c>
      <c r="V227" s="1">
        <v>0</v>
      </c>
      <c r="Z227" s="1">
        <v>0.12</v>
      </c>
      <c r="AA227" s="1">
        <v>0</v>
      </c>
      <c r="AB227" s="1">
        <v>855.48577429947909</v>
      </c>
      <c r="AC227" s="1">
        <v>-191.90000000002331</v>
      </c>
      <c r="AD227" s="1">
        <v>-1239.2857742995261</v>
      </c>
      <c r="AE227" s="1">
        <v>-827.77865164529067</v>
      </c>
      <c r="AF227" s="1">
        <v>-977.17090587201528</v>
      </c>
      <c r="AG227" s="1">
        <v>-1185.883750000037</v>
      </c>
      <c r="AH227" s="1">
        <v>-1088.3647100524979</v>
      </c>
      <c r="AI227" s="1">
        <v>-1071.533333333326</v>
      </c>
      <c r="AJ227" s="1">
        <v>-763.5</v>
      </c>
      <c r="AK227" s="1">
        <v>-1071.533333333326</v>
      </c>
      <c r="AL227" s="1">
        <v>-654.1451114572119</v>
      </c>
      <c r="AM227" s="1">
        <v>-227.7135249391431</v>
      </c>
      <c r="AN227" s="1">
        <v>-1793.3041666666979</v>
      </c>
      <c r="AO227" s="1">
        <v>-1116.1559139784661</v>
      </c>
      <c r="AP227" s="1">
        <v>9.2128106709935924</v>
      </c>
      <c r="AQ227" s="1">
        <v>9.2555805611343231</v>
      </c>
      <c r="AR227" s="1">
        <v>1192.0705128205011</v>
      </c>
      <c r="AS227" s="1">
        <v>21.428571428571431</v>
      </c>
      <c r="AT227" s="1">
        <v>100</v>
      </c>
      <c r="AU227" s="1">
        <v>78.571428571428569</v>
      </c>
      <c r="AV227" s="1">
        <v>1</v>
      </c>
      <c r="AW227" s="1">
        <v>98.781555057265066</v>
      </c>
      <c r="AX227" s="1">
        <v>15.67330000029588</v>
      </c>
      <c r="AY227" s="1">
        <v>401.29249226290273</v>
      </c>
      <c r="AZ227" s="1">
        <v>208.12410548576531</v>
      </c>
      <c r="BA227" s="1">
        <v>193.16838677713741</v>
      </c>
      <c r="BB227" s="1">
        <v>35.061343399112438</v>
      </c>
      <c r="BC227" s="1">
        <v>25.763046540538021</v>
      </c>
      <c r="BD227" s="1">
        <v>6064.1134656191234</v>
      </c>
      <c r="BE227" s="1">
        <v>713</v>
      </c>
      <c r="BF227" s="1">
        <v>35.339893668502327</v>
      </c>
      <c r="BG227" s="1">
        <v>8318.3145569179869</v>
      </c>
      <c r="BH227" s="1">
        <v>54.736958803082558</v>
      </c>
      <c r="BI227" s="1">
        <v>73.597359735973541</v>
      </c>
      <c r="BJ227" s="1">
        <v>62.550527780050651</v>
      </c>
      <c r="BK227" s="1">
        <v>100</v>
      </c>
      <c r="BL227" s="1">
        <v>73.597359735973541</v>
      </c>
      <c r="BM227" s="1">
        <v>100</v>
      </c>
      <c r="BN227" s="1">
        <v>69.566971642512996</v>
      </c>
      <c r="BO227" s="1">
        <v>-4.3511051345812568E-3</v>
      </c>
      <c r="BP227" s="1">
        <v>57.264965560642821</v>
      </c>
      <c r="BQ227" s="1">
        <v>0</v>
      </c>
      <c r="BR227" s="1">
        <v>26.024613135040791</v>
      </c>
      <c r="BS227" s="1">
        <v>0.37442384541975571</v>
      </c>
      <c r="BT227" s="1">
        <v>-166.3600000000001</v>
      </c>
      <c r="BU227" s="1">
        <v>1681.288036834824</v>
      </c>
      <c r="BV227" s="1">
        <v>0.2349552441291968</v>
      </c>
      <c r="BW227" s="1">
        <v>1223</v>
      </c>
      <c r="BX227" s="1">
        <v>15.903949923022809</v>
      </c>
      <c r="BY227" s="1">
        <v>226.45393276600399</v>
      </c>
      <c r="BZ227" s="1">
        <v>-211.08503820361491</v>
      </c>
      <c r="CA227" s="1">
        <v>-1034.481314803339</v>
      </c>
      <c r="CB227" s="1">
        <v>-0.72482068238447683</v>
      </c>
      <c r="CC227" s="1">
        <v>-0.99967804877456168</v>
      </c>
      <c r="CD227" s="1">
        <v>1</v>
      </c>
      <c r="CE227" s="1">
        <v>0.1672451975788809</v>
      </c>
      <c r="CF227" s="1">
        <v>0.35159270743688381</v>
      </c>
      <c r="CG227" s="1">
        <v>-367.74285714281717</v>
      </c>
      <c r="CH227" s="1">
        <v>89.59597124173925</v>
      </c>
      <c r="CI227" s="1">
        <v>-2211.2571428570659</v>
      </c>
      <c r="CJ227" s="1">
        <v>141.80879120879121</v>
      </c>
      <c r="CK227" s="1">
        <v>523.69288714977745</v>
      </c>
      <c r="CL227" s="1">
        <v>714737</v>
      </c>
      <c r="CM227" s="1">
        <v>716419</v>
      </c>
      <c r="CN227" s="1">
        <v>715204</v>
      </c>
      <c r="CO227" s="1">
        <v>2</v>
      </c>
      <c r="CP227" s="1">
        <v>716796</v>
      </c>
      <c r="CQ227" s="1">
        <v>2</v>
      </c>
      <c r="CR227" s="1">
        <v>0</v>
      </c>
      <c r="CS227" s="1">
        <v>0</v>
      </c>
      <c r="CT227" s="1">
        <v>0</v>
      </c>
      <c r="CW227" s="1">
        <v>0</v>
      </c>
      <c r="CZ227" s="1">
        <v>0</v>
      </c>
      <c r="DA227" s="1">
        <v>0</v>
      </c>
    </row>
    <row r="228" spans="1:105" x14ac:dyDescent="0.15">
      <c r="A228" s="1">
        <f t="shared" si="13"/>
        <v>226</v>
      </c>
      <c r="B228" s="1" t="s">
        <v>311</v>
      </c>
      <c r="C228" s="1">
        <v>715800</v>
      </c>
      <c r="D228" s="1">
        <v>716000</v>
      </c>
      <c r="E228" s="1">
        <v>715800</v>
      </c>
      <c r="F228" s="1">
        <v>716000</v>
      </c>
      <c r="G228" s="1">
        <v>1591.3388913466219</v>
      </c>
      <c r="H228" s="1">
        <f t="shared" si="14"/>
        <v>715204</v>
      </c>
      <c r="I228" s="1">
        <f t="shared" si="15"/>
        <v>716796</v>
      </c>
      <c r="J228" s="1">
        <v>715204</v>
      </c>
      <c r="K228" s="1">
        <v>716796</v>
      </c>
      <c r="L228" s="1">
        <v>715204</v>
      </c>
      <c r="M228" s="1">
        <v>1</v>
      </c>
      <c r="N228" s="1">
        <v>716796</v>
      </c>
      <c r="O228" s="1">
        <v>1</v>
      </c>
      <c r="P228" s="1">
        <v>1</v>
      </c>
      <c r="Q228" s="1">
        <v>1</v>
      </c>
      <c r="R228" s="1">
        <v>-5.1733491423422429E-4</v>
      </c>
      <c r="S228" s="1">
        <v>715204</v>
      </c>
      <c r="T228" s="1">
        <v>714834</v>
      </c>
      <c r="V228" s="1">
        <v>3.8811600511163839E-3</v>
      </c>
      <c r="W228" s="1">
        <v>716796</v>
      </c>
      <c r="X228" s="1">
        <v>714014</v>
      </c>
      <c r="Z228" s="1">
        <v>2.0499999999999998</v>
      </c>
      <c r="AA228" s="1">
        <v>0</v>
      </c>
      <c r="AB228" s="1">
        <v>552.67912688641809</v>
      </c>
      <c r="AC228" s="1">
        <v>-884.80000000004657</v>
      </c>
      <c r="AD228" s="1">
        <v>-2322.2791268865112</v>
      </c>
      <c r="AE228" s="1">
        <v>-1519.8445320380849</v>
      </c>
      <c r="AF228" s="1">
        <v>-1780.9502022673839</v>
      </c>
      <c r="AG228" s="1">
        <v>-1855.512499999953</v>
      </c>
      <c r="AH228" s="1">
        <v>-1990.242229558062</v>
      </c>
      <c r="AI228" s="1">
        <v>-2159.0999999999772</v>
      </c>
      <c r="AJ228" s="1">
        <v>-1486</v>
      </c>
      <c r="AK228" s="1">
        <v>-2159.0999999999772</v>
      </c>
      <c r="AL228" s="1">
        <v>-1430.3033192963339</v>
      </c>
      <c r="AM228" s="1">
        <v>-853.98718563327566</v>
      </c>
      <c r="AN228" s="1">
        <v>-2672.949999999953</v>
      </c>
      <c r="AO228" s="1">
        <v>-1913.847311827936</v>
      </c>
      <c r="AP228" s="1">
        <v>9.85877205736716</v>
      </c>
      <c r="AQ228" s="1">
        <v>9.5571743183137272</v>
      </c>
      <c r="AR228" s="1">
        <v>1264.096153846127</v>
      </c>
      <c r="AS228" s="1">
        <v>14.28571428571429</v>
      </c>
      <c r="AT228" s="1">
        <v>100</v>
      </c>
      <c r="AU228" s="1">
        <v>85.714285714285722</v>
      </c>
      <c r="AV228" s="1">
        <v>1</v>
      </c>
      <c r="AW228" s="1">
        <v>165.90593047034909</v>
      </c>
      <c r="AX228" s="1">
        <v>18.256270080223519</v>
      </c>
      <c r="AY228" s="1">
        <v>497.32466032134829</v>
      </c>
      <c r="AZ228" s="1">
        <v>265.96421645288189</v>
      </c>
      <c r="BA228" s="1">
        <v>231.3604438684664</v>
      </c>
      <c r="BB228" s="1">
        <v>50.748803572236412</v>
      </c>
      <c r="BC228" s="1">
        <v>25.275047449372629</v>
      </c>
      <c r="BD228" s="1">
        <v>5630.9625037891856</v>
      </c>
      <c r="BE228" s="1">
        <v>2085</v>
      </c>
      <c r="BF228" s="1">
        <v>36.564674017160961</v>
      </c>
      <c r="BG228" s="1">
        <v>8146.1492314238449</v>
      </c>
      <c r="BH228" s="1">
        <v>55.863458135719078</v>
      </c>
      <c r="BI228" s="1">
        <v>99.999999999999943</v>
      </c>
      <c r="BJ228" s="1">
        <v>77.806871596250446</v>
      </c>
      <c r="BK228" s="1">
        <v>100</v>
      </c>
      <c r="BL228" s="1">
        <v>99.999999999999943</v>
      </c>
      <c r="BM228" s="1">
        <v>100</v>
      </c>
      <c r="BN228" s="1">
        <v>100</v>
      </c>
      <c r="BO228" s="1">
        <v>-3.9079204349312668E-3</v>
      </c>
      <c r="BP228" s="1">
        <v>61.305669841274863</v>
      </c>
      <c r="BQ228" s="1">
        <v>0</v>
      </c>
      <c r="BR228" s="1">
        <v>28.074613135040799</v>
      </c>
      <c r="BS228" s="1">
        <v>1.0116764193451251</v>
      </c>
      <c r="BT228" s="1">
        <v>-164.31000000000009</v>
      </c>
      <c r="BU228" s="1">
        <v>1591.3388913466219</v>
      </c>
      <c r="BV228" s="1">
        <v>0.22225403510427691</v>
      </c>
      <c r="BW228" s="1">
        <v>422</v>
      </c>
      <c r="BX228" s="1">
        <v>16.249566264233589</v>
      </c>
      <c r="BY228" s="1">
        <v>223.86496457654289</v>
      </c>
      <c r="BZ228" s="1">
        <v>-314.53387451463789</v>
      </c>
      <c r="CA228" s="1">
        <v>62.897208727988193</v>
      </c>
      <c r="CB228" s="1">
        <v>-0.69296109355613189</v>
      </c>
      <c r="CC228" s="1">
        <v>-0.99980378628164612</v>
      </c>
      <c r="CD228" s="1">
        <v>1</v>
      </c>
      <c r="CE228" s="1">
        <v>0.45889617212379241</v>
      </c>
      <c r="CF228" s="1">
        <v>0.81145289590876923</v>
      </c>
      <c r="CG228" s="1">
        <v>-541.28571428579744</v>
      </c>
      <c r="CH228" s="1">
        <v>89.608864595525802</v>
      </c>
      <c r="CI228" s="1">
        <v>-2445.571428571478</v>
      </c>
      <c r="CJ228" s="1">
        <v>146.4835164835165</v>
      </c>
      <c r="CK228" s="1">
        <v>718.73956344325006</v>
      </c>
      <c r="CL228" s="1">
        <v>715204</v>
      </c>
      <c r="CM228" s="1">
        <v>716796</v>
      </c>
      <c r="CN228" s="1">
        <v>715204</v>
      </c>
      <c r="CO228" s="1">
        <v>1</v>
      </c>
      <c r="CP228" s="1">
        <v>716796</v>
      </c>
      <c r="CQ228" s="1">
        <v>1</v>
      </c>
      <c r="CR228" s="1">
        <v>1</v>
      </c>
      <c r="CS228" s="1">
        <v>1</v>
      </c>
      <c r="CT228" s="1">
        <v>-5.1733491423422429E-4</v>
      </c>
      <c r="CU228" s="1">
        <v>715204</v>
      </c>
      <c r="CV228" s="1">
        <v>714834</v>
      </c>
      <c r="CW228" s="1">
        <v>3.8811600511163839E-3</v>
      </c>
      <c r="CX228" s="1">
        <v>716796</v>
      </c>
      <c r="CY228" s="1">
        <v>714014</v>
      </c>
      <c r="CZ228" s="1">
        <v>-1.1117318435753809E-3</v>
      </c>
      <c r="DA228" s="1">
        <v>-1.1117318435753809E-3</v>
      </c>
    </row>
    <row r="229" spans="1:105" x14ac:dyDescent="0.15">
      <c r="A229" s="1">
        <f t="shared" si="13"/>
        <v>227</v>
      </c>
      <c r="B229" s="1" t="s">
        <v>312</v>
      </c>
      <c r="C229" s="1">
        <v>716800</v>
      </c>
      <c r="D229" s="1">
        <v>718257</v>
      </c>
      <c r="E229" s="1">
        <v>714874</v>
      </c>
      <c r="F229" s="1">
        <v>714874</v>
      </c>
      <c r="G229" s="1">
        <v>1719.314684821863</v>
      </c>
      <c r="H229" s="1">
        <f t="shared" si="14"/>
        <v>714014</v>
      </c>
      <c r="I229" s="1">
        <f t="shared" si="15"/>
        <v>715734</v>
      </c>
      <c r="J229" s="1">
        <v>714014</v>
      </c>
      <c r="K229" s="1">
        <v>715734</v>
      </c>
      <c r="L229" s="1">
        <v>714014</v>
      </c>
      <c r="M229" s="1">
        <v>1</v>
      </c>
      <c r="N229" s="1">
        <v>714834</v>
      </c>
      <c r="O229" s="1">
        <v>2</v>
      </c>
      <c r="P229" s="1">
        <v>1</v>
      </c>
      <c r="Q229" s="1">
        <v>0</v>
      </c>
      <c r="R229" s="1">
        <v>1.148436865383573E-3</v>
      </c>
      <c r="S229" s="1">
        <v>714014</v>
      </c>
      <c r="T229" s="1">
        <v>714834</v>
      </c>
      <c r="V229" s="1">
        <v>0</v>
      </c>
      <c r="Z229" s="1">
        <v>0.33</v>
      </c>
      <c r="AA229" s="1">
        <v>0</v>
      </c>
      <c r="AB229" s="1">
        <v>-116.2460870201467</v>
      </c>
      <c r="AC229" s="1">
        <v>-1475.5</v>
      </c>
      <c r="AD229" s="1">
        <v>-2834.7539129798529</v>
      </c>
      <c r="AE229" s="1">
        <v>-2107.9194823836442</v>
      </c>
      <c r="AF229" s="1">
        <v>-2397.7437376049352</v>
      </c>
      <c r="AG229" s="1">
        <v>-2329.7941176469899</v>
      </c>
      <c r="AH229" s="1">
        <v>-2649.405141109135</v>
      </c>
      <c r="AI229" s="1">
        <v>-2865.800000000047</v>
      </c>
      <c r="AJ229" s="1">
        <v>-2151.5</v>
      </c>
      <c r="AK229" s="1">
        <v>-2865.800000000047</v>
      </c>
      <c r="AL229" s="1">
        <v>-1952.5696466738591</v>
      </c>
      <c r="AM229" s="1">
        <v>-1458.15490139951</v>
      </c>
      <c r="AN229" s="1">
        <v>-3247.7083333333721</v>
      </c>
      <c r="AO229" s="1">
        <v>-2506.244086021557</v>
      </c>
      <c r="AP229" s="1">
        <v>11.334223160356469</v>
      </c>
      <c r="AQ229" s="1">
        <v>10.240921138409229</v>
      </c>
      <c r="AR229" s="1">
        <v>1096.6153846153759</v>
      </c>
      <c r="AS229" s="1">
        <v>7.1428571428571432</v>
      </c>
      <c r="AT229" s="1">
        <v>100</v>
      </c>
      <c r="AU229" s="1">
        <v>92.857142857142861</v>
      </c>
      <c r="AV229" s="1">
        <v>-0.56931717410582328</v>
      </c>
      <c r="AW229" s="1">
        <v>151.53794581438709</v>
      </c>
      <c r="AX229" s="1">
        <v>30.51508749921749</v>
      </c>
      <c r="AY229" s="1">
        <v>477.07265910983551</v>
      </c>
      <c r="AZ229" s="1">
        <v>308.18590498427272</v>
      </c>
      <c r="BA229" s="1">
        <v>168.88675412556279</v>
      </c>
      <c r="BB229" s="1">
        <v>51.827486287909608</v>
      </c>
      <c r="BC229" s="1">
        <v>21.722739417238991</v>
      </c>
      <c r="BD229" s="1">
        <v>5228.7508963756727</v>
      </c>
      <c r="BE229" s="1">
        <v>-126</v>
      </c>
      <c r="BF229" s="1">
        <v>40.802314253928422</v>
      </c>
      <c r="BG229" s="1">
        <v>9821.2814291792856</v>
      </c>
      <c r="BH229" s="1">
        <v>52.135016521508248</v>
      </c>
      <c r="BI229" s="1">
        <v>73.51029676611067</v>
      </c>
      <c r="BJ229" s="1">
        <v>82.369218834028018</v>
      </c>
      <c r="BK229" s="1">
        <v>20.53089029833216</v>
      </c>
      <c r="BL229" s="1">
        <v>73.51029676611067</v>
      </c>
      <c r="BM229" s="1">
        <v>29.793222080103099</v>
      </c>
      <c r="BN229" s="1">
        <v>76.597740693367697</v>
      </c>
      <c r="BO229" s="1">
        <v>-3.475397901642197E-3</v>
      </c>
      <c r="BP229" s="1">
        <v>46.874258155933653</v>
      </c>
      <c r="BQ229" s="1">
        <v>-62.313501565665867</v>
      </c>
      <c r="BR229" s="1">
        <v>27.744613135040801</v>
      </c>
      <c r="BS229" s="1">
        <v>1.075400070555951</v>
      </c>
      <c r="BT229" s="1">
        <v>-164.6400000000001</v>
      </c>
      <c r="BU229" s="1">
        <v>1719.314684821863</v>
      </c>
      <c r="BV229" s="1">
        <v>0.24050597515392411</v>
      </c>
      <c r="BW229" s="1">
        <v>3383</v>
      </c>
      <c r="BX229" s="1">
        <v>16.690311571891829</v>
      </c>
      <c r="BY229" s="1">
        <v>220.54140742112679</v>
      </c>
      <c r="BZ229" s="1">
        <v>-10.64260121098676</v>
      </c>
      <c r="CA229" s="1">
        <v>182.8224953861945</v>
      </c>
      <c r="CB229" s="1">
        <v>-0.64999742090553025</v>
      </c>
      <c r="CC229" s="1">
        <v>-0.99697377545016796</v>
      </c>
      <c r="CD229" s="1">
        <v>1</v>
      </c>
      <c r="CE229" s="1">
        <v>-0.31682758429397279</v>
      </c>
      <c r="CF229" s="1">
        <v>0.80392629124120762</v>
      </c>
      <c r="CG229" s="1">
        <v>466.97142857150169</v>
      </c>
      <c r="CH229" s="1">
        <v>89.469531066636151</v>
      </c>
      <c r="CI229" s="1">
        <v>-937.11428571422584</v>
      </c>
      <c r="CJ229" s="1">
        <v>108.0065934065934</v>
      </c>
      <c r="CK229" s="1">
        <v>679.62695648995043</v>
      </c>
      <c r="CL229" s="1">
        <v>714014</v>
      </c>
      <c r="CM229" s="1">
        <v>715734</v>
      </c>
      <c r="CN229" s="1">
        <v>714014</v>
      </c>
      <c r="CO229" s="1">
        <v>1</v>
      </c>
      <c r="CP229" s="1">
        <v>714834</v>
      </c>
      <c r="CQ229" s="1">
        <v>2</v>
      </c>
      <c r="CR229" s="1">
        <v>1</v>
      </c>
      <c r="CS229" s="1">
        <v>0</v>
      </c>
      <c r="CT229" s="1">
        <v>1.148436865383573E-3</v>
      </c>
      <c r="CU229" s="1">
        <v>714014</v>
      </c>
      <c r="CV229" s="1">
        <v>714834</v>
      </c>
      <c r="CW229" s="1">
        <v>0</v>
      </c>
      <c r="CZ229" s="1">
        <v>-1.2030092016215299E-3</v>
      </c>
      <c r="DA229" s="1">
        <v>0</v>
      </c>
    </row>
    <row r="230" spans="1:105" x14ac:dyDescent="0.15">
      <c r="A230" s="1">
        <f t="shared" si="13"/>
        <v>228</v>
      </c>
      <c r="B230" s="1" t="s">
        <v>313</v>
      </c>
      <c r="C230" s="1">
        <v>714005</v>
      </c>
      <c r="D230" s="1">
        <v>714005</v>
      </c>
      <c r="E230" s="1">
        <v>714005</v>
      </c>
      <c r="F230" s="1">
        <v>714005</v>
      </c>
      <c r="G230" s="1">
        <v>1658.577921620302</v>
      </c>
      <c r="H230" s="1">
        <f t="shared" si="14"/>
        <v>713176</v>
      </c>
      <c r="I230" s="1">
        <f t="shared" si="15"/>
        <v>714834</v>
      </c>
      <c r="J230" s="1">
        <v>713176</v>
      </c>
      <c r="K230" s="1">
        <v>714834</v>
      </c>
      <c r="L230" s="1">
        <v>715966</v>
      </c>
      <c r="M230" s="1">
        <v>2</v>
      </c>
      <c r="N230" s="1">
        <v>714834</v>
      </c>
      <c r="O230" s="1">
        <v>1</v>
      </c>
      <c r="P230" s="1">
        <v>0</v>
      </c>
      <c r="Q230" s="1">
        <v>1</v>
      </c>
      <c r="R230" s="1">
        <v>0</v>
      </c>
      <c r="V230" s="1">
        <v>-1.5835844405833739E-3</v>
      </c>
      <c r="W230" s="1">
        <v>714834</v>
      </c>
      <c r="X230" s="1">
        <v>715966</v>
      </c>
      <c r="Z230" s="1">
        <v>0.04</v>
      </c>
      <c r="AA230" s="1">
        <v>0</v>
      </c>
      <c r="AB230" s="1">
        <v>2442.0483767001419</v>
      </c>
      <c r="AC230" s="1">
        <v>1086</v>
      </c>
      <c r="AD230" s="1">
        <v>-270.0483767001424</v>
      </c>
      <c r="AE230" s="1">
        <v>413.55881593970122</v>
      </c>
      <c r="AF230" s="1">
        <v>152.25585836952089</v>
      </c>
      <c r="AG230" s="1">
        <v>344.43713235296309</v>
      </c>
      <c r="AH230" s="1">
        <v>-87.780262203887105</v>
      </c>
      <c r="AI230" s="1">
        <v>-423.19999999995338</v>
      </c>
      <c r="AJ230" s="1">
        <v>890</v>
      </c>
      <c r="AK230" s="1">
        <v>-423.19999999995338</v>
      </c>
      <c r="AL230" s="1">
        <v>687.33324750442989</v>
      </c>
      <c r="AM230" s="1">
        <v>994.72188744449522</v>
      </c>
      <c r="AN230" s="1">
        <v>-579.1875</v>
      </c>
      <c r="AO230" s="1">
        <v>73.952688171993941</v>
      </c>
      <c r="AP230" s="1">
        <v>12.15852623882301</v>
      </c>
      <c r="AQ230" s="1">
        <v>10.69453391734595</v>
      </c>
      <c r="AR230" s="1">
        <v>1192</v>
      </c>
      <c r="AS230" s="1">
        <v>0</v>
      </c>
      <c r="AT230" s="1">
        <v>92.857142857142861</v>
      </c>
      <c r="AU230" s="1">
        <v>92.857142857142861</v>
      </c>
      <c r="AV230" s="1">
        <v>0</v>
      </c>
      <c r="AW230" s="1">
        <v>-90.312506702686093</v>
      </c>
      <c r="AX230" s="1">
        <v>22.874466258888081</v>
      </c>
      <c r="AY230" s="1">
        <v>386.4470438119024</v>
      </c>
      <c r="AZ230" s="1">
        <v>323.8381327497986</v>
      </c>
      <c r="BA230" s="1">
        <v>62.6089110621038</v>
      </c>
      <c r="BB230" s="1">
        <v>51.827287091927843</v>
      </c>
      <c r="BC230" s="1">
        <v>24.65222608766576</v>
      </c>
      <c r="BD230" s="1">
        <v>5724.268689491696</v>
      </c>
      <c r="BE230" s="1">
        <v>-995</v>
      </c>
      <c r="BF230" s="1">
        <v>39.275308392461532</v>
      </c>
      <c r="BG230" s="1">
        <v>9119.7613270950515</v>
      </c>
      <c r="BH230" s="1">
        <v>49.395027450489501</v>
      </c>
      <c r="BI230" s="1">
        <v>40.176963432777328</v>
      </c>
      <c r="BJ230" s="1">
        <v>71.229086732962614</v>
      </c>
      <c r="BK230" s="1">
        <v>0</v>
      </c>
      <c r="BL230" s="1">
        <v>40.176963432777328</v>
      </c>
      <c r="BM230" s="1">
        <v>0</v>
      </c>
      <c r="BN230" s="1">
        <v>43.264407360034369</v>
      </c>
      <c r="BO230" s="1">
        <v>-3.0885114129297619E-3</v>
      </c>
      <c r="BP230" s="1">
        <v>41.208210692396399</v>
      </c>
      <c r="BQ230" s="1">
        <v>-95.186926348779934</v>
      </c>
      <c r="BR230" s="1">
        <v>27.744613135040801</v>
      </c>
      <c r="BS230" s="1">
        <v>1.0037051941825621</v>
      </c>
      <c r="BT230" s="1">
        <v>-164.68000000000009</v>
      </c>
      <c r="BU230" s="1">
        <v>1658.577921620302</v>
      </c>
      <c r="BV230" s="1">
        <v>0.23229219986138769</v>
      </c>
      <c r="BW230" s="1">
        <v>869</v>
      </c>
      <c r="BX230" s="1">
        <v>17.061556933981748</v>
      </c>
      <c r="BY230" s="1">
        <v>220.54421716095689</v>
      </c>
      <c r="BZ230" s="1">
        <v>-200.0397831066071</v>
      </c>
      <c r="CA230" s="1">
        <v>527.62409819012078</v>
      </c>
      <c r="CB230" s="1">
        <v>-0.65003468680620125</v>
      </c>
      <c r="CC230" s="1">
        <v>-0.9969775864913617</v>
      </c>
      <c r="CD230" s="1">
        <v>1</v>
      </c>
      <c r="CE230" s="1">
        <v>0.11227298278300051</v>
      </c>
      <c r="CF230" s="1">
        <v>0.77337325495047049</v>
      </c>
      <c r="CG230" s="1">
        <v>914.25714285718277</v>
      </c>
      <c r="CH230" s="1">
        <v>88.10306785207905</v>
      </c>
      <c r="CI230" s="1">
        <v>521.74285714293364</v>
      </c>
      <c r="CJ230" s="1">
        <v>30.193406593406589</v>
      </c>
      <c r="CK230" s="1">
        <v>678.02418835008609</v>
      </c>
      <c r="CL230" s="1">
        <v>713176</v>
      </c>
      <c r="CM230" s="1">
        <v>714834</v>
      </c>
      <c r="CN230" s="1">
        <v>715966</v>
      </c>
      <c r="CO230" s="1">
        <v>2</v>
      </c>
      <c r="CP230" s="1">
        <v>714834</v>
      </c>
      <c r="CQ230" s="1">
        <v>1</v>
      </c>
      <c r="CR230" s="1">
        <v>0</v>
      </c>
      <c r="CS230" s="1">
        <v>1</v>
      </c>
      <c r="CT230" s="1">
        <v>0</v>
      </c>
      <c r="CW230" s="1">
        <v>-1.5835844405833739E-3</v>
      </c>
      <c r="CX230" s="1">
        <v>714834</v>
      </c>
      <c r="CY230" s="1">
        <v>715966</v>
      </c>
      <c r="CZ230" s="1">
        <v>0</v>
      </c>
      <c r="DA230" s="1">
        <v>-1.161056295124085E-3</v>
      </c>
    </row>
    <row r="231" spans="1:105" x14ac:dyDescent="0.15">
      <c r="A231" s="1">
        <f t="shared" si="13"/>
        <v>229</v>
      </c>
      <c r="B231" s="1" t="s">
        <v>314</v>
      </c>
      <c r="C231" s="1">
        <v>715750</v>
      </c>
      <c r="D231" s="1">
        <v>716837</v>
      </c>
      <c r="E231" s="1">
        <v>715750</v>
      </c>
      <c r="F231" s="1">
        <v>716837</v>
      </c>
      <c r="G231" s="1">
        <v>1742.393784361708</v>
      </c>
      <c r="H231" s="1">
        <f t="shared" si="14"/>
        <v>715966</v>
      </c>
      <c r="I231" s="1">
        <f t="shared" si="15"/>
        <v>717708</v>
      </c>
      <c r="J231" s="1">
        <v>715966</v>
      </c>
      <c r="K231" s="1">
        <v>717708</v>
      </c>
      <c r="L231" s="1">
        <v>715966</v>
      </c>
      <c r="M231" s="1">
        <v>1</v>
      </c>
      <c r="N231" s="1">
        <v>714317</v>
      </c>
      <c r="O231" s="1">
        <v>2</v>
      </c>
      <c r="P231" s="1">
        <v>1</v>
      </c>
      <c r="Q231" s="1">
        <v>0</v>
      </c>
      <c r="R231" s="1">
        <v>-2.3031819946757182E-3</v>
      </c>
      <c r="S231" s="1">
        <v>715966</v>
      </c>
      <c r="T231" s="1">
        <v>714317</v>
      </c>
      <c r="V231" s="1">
        <v>0</v>
      </c>
      <c r="Z231" s="1">
        <v>0.05</v>
      </c>
      <c r="AA231" s="1">
        <v>0</v>
      </c>
      <c r="AB231" s="1">
        <v>1096.5310684372671</v>
      </c>
      <c r="AC231" s="1">
        <v>-834.69999999995343</v>
      </c>
      <c r="AD231" s="1">
        <v>-2765.931068437174</v>
      </c>
      <c r="AE231" s="1">
        <v>-1557.1799836166899</v>
      </c>
      <c r="AF231" s="1">
        <v>-1963.357422815636</v>
      </c>
      <c r="AG231" s="1">
        <v>-1803.515073529328</v>
      </c>
      <c r="AH231" s="1">
        <v>-2361.9620932771359</v>
      </c>
      <c r="AI231" s="1">
        <v>-2697.6333333333018</v>
      </c>
      <c r="AJ231" s="1">
        <v>-980</v>
      </c>
      <c r="AK231" s="1">
        <v>-2697.6333333333018</v>
      </c>
      <c r="AL231" s="1">
        <v>-1481.8305151433451</v>
      </c>
      <c r="AM231" s="1">
        <v>-877.98356294317637</v>
      </c>
      <c r="AN231" s="1">
        <v>-2724.125</v>
      </c>
      <c r="AO231" s="1">
        <v>-2004.5344086021651</v>
      </c>
      <c r="AP231" s="1">
        <v>13.862903088780531</v>
      </c>
      <c r="AQ231" s="1">
        <v>11.40199371717088</v>
      </c>
      <c r="AR231" s="1">
        <v>1110.467948717996</v>
      </c>
      <c r="AS231" s="1">
        <v>42.857142857142861</v>
      </c>
      <c r="AT231" s="1">
        <v>85.714285714285722</v>
      </c>
      <c r="AU231" s="1">
        <v>42.857142857142861</v>
      </c>
      <c r="AV231" s="1">
        <v>1</v>
      </c>
      <c r="AW231" s="1">
        <v>168.84386357820509</v>
      </c>
      <c r="AX231" s="1">
        <v>36.019802138228272</v>
      </c>
      <c r="AY231" s="1">
        <v>536.95464386267122</v>
      </c>
      <c r="AZ231" s="1">
        <v>366.46143497237313</v>
      </c>
      <c r="BA231" s="1">
        <v>170.49320889029809</v>
      </c>
      <c r="BB231" s="1">
        <v>52.018239904083707</v>
      </c>
      <c r="BC231" s="1">
        <v>21.790190144239919</v>
      </c>
      <c r="BD231" s="1">
        <v>5315.3923545280031</v>
      </c>
      <c r="BE231" s="1">
        <v>2037</v>
      </c>
      <c r="BF231" s="1">
        <v>46.325229540198379</v>
      </c>
      <c r="BG231" s="1">
        <v>11300.34980373112</v>
      </c>
      <c r="BH231" s="1">
        <v>57.275533693445126</v>
      </c>
      <c r="BI231" s="1">
        <v>29.04494712672528</v>
      </c>
      <c r="BJ231" s="1">
        <v>47.577402441871072</v>
      </c>
      <c r="BK231" s="1">
        <v>66.603951081843832</v>
      </c>
      <c r="BL231" s="1">
        <v>29.04494712672528</v>
      </c>
      <c r="BM231" s="1">
        <v>100</v>
      </c>
      <c r="BN231" s="1">
        <v>43.264407360034369</v>
      </c>
      <c r="BO231" s="1">
        <v>-2.6363033317045041E-3</v>
      </c>
      <c r="BP231" s="1">
        <v>52.557035488169568</v>
      </c>
      <c r="BQ231" s="1">
        <v>-31.78867248712783</v>
      </c>
      <c r="BR231" s="1">
        <v>27.794613135040802</v>
      </c>
      <c r="BS231" s="1">
        <v>0.8990386361950371</v>
      </c>
      <c r="BT231" s="1">
        <v>-164.63000000000011</v>
      </c>
      <c r="BU231" s="1">
        <v>1742.393784361708</v>
      </c>
      <c r="BV231" s="1">
        <v>0.2430669433025511</v>
      </c>
      <c r="BW231" s="1">
        <v>2832</v>
      </c>
      <c r="BX231" s="1">
        <v>17.33194735365025</v>
      </c>
      <c r="BY231" s="1">
        <v>211.98262838260379</v>
      </c>
      <c r="BZ231" s="1">
        <v>275.99293399938409</v>
      </c>
      <c r="CA231" s="1">
        <v>1331.25313129455</v>
      </c>
      <c r="CB231" s="1">
        <v>-0.52966211855014778</v>
      </c>
      <c r="CC231" s="1">
        <v>-0.97430181665956705</v>
      </c>
      <c r="CD231" s="1">
        <v>1</v>
      </c>
      <c r="CE231" s="1">
        <v>0.21145413586706599</v>
      </c>
      <c r="CF231" s="1">
        <v>0.77185863761205209</v>
      </c>
      <c r="CG231" s="1">
        <v>-1353.8571428570431</v>
      </c>
      <c r="CH231" s="1">
        <v>89.398647695012357</v>
      </c>
      <c r="CI231" s="1">
        <v>-2592.428571428522</v>
      </c>
      <c r="CJ231" s="1">
        <v>95.27472527472527</v>
      </c>
      <c r="CK231" s="1">
        <v>965.61553421862288</v>
      </c>
      <c r="CL231" s="1">
        <v>715966</v>
      </c>
      <c r="CM231" s="1">
        <v>717708</v>
      </c>
      <c r="CN231" s="1">
        <v>715966</v>
      </c>
      <c r="CO231" s="1">
        <v>1</v>
      </c>
      <c r="CP231" s="1">
        <v>714317</v>
      </c>
      <c r="CQ231" s="1">
        <v>2</v>
      </c>
      <c r="CR231" s="1">
        <v>1</v>
      </c>
      <c r="CS231" s="1">
        <v>0</v>
      </c>
      <c r="CT231" s="1">
        <v>-2.3031819946757182E-3</v>
      </c>
      <c r="CU231" s="1">
        <v>715966</v>
      </c>
      <c r="CV231" s="1">
        <v>714317</v>
      </c>
      <c r="CW231" s="1">
        <v>0</v>
      </c>
      <c r="CZ231" s="1">
        <v>-1.2150600485186791E-3</v>
      </c>
      <c r="DA231" s="1">
        <v>0</v>
      </c>
    </row>
    <row r="232" spans="1:105" x14ac:dyDescent="0.15">
      <c r="A232" s="1">
        <f t="shared" si="13"/>
        <v>230</v>
      </c>
      <c r="B232" s="1" t="s">
        <v>315</v>
      </c>
      <c r="C232" s="1">
        <v>714005</v>
      </c>
      <c r="D232" s="1">
        <v>714005</v>
      </c>
      <c r="E232" s="1">
        <v>713385</v>
      </c>
      <c r="F232" s="1">
        <v>713385</v>
      </c>
      <c r="G232" s="1">
        <v>1864.5085140501581</v>
      </c>
      <c r="H232" s="1">
        <f t="shared" si="14"/>
        <v>712453</v>
      </c>
      <c r="I232" s="1">
        <f t="shared" si="15"/>
        <v>714317</v>
      </c>
      <c r="J232" s="1">
        <v>712453</v>
      </c>
      <c r="K232" s="1">
        <v>714317</v>
      </c>
      <c r="L232" s="1">
        <v>717735</v>
      </c>
      <c r="M232" s="1">
        <v>5</v>
      </c>
      <c r="N232" s="1">
        <v>714317</v>
      </c>
      <c r="O232" s="1">
        <v>1</v>
      </c>
      <c r="P232" s="1">
        <v>0</v>
      </c>
      <c r="Q232" s="1">
        <v>1</v>
      </c>
      <c r="R232" s="1">
        <v>0</v>
      </c>
      <c r="V232" s="1">
        <v>-4.7849904174197544E-3</v>
      </c>
      <c r="W232" s="1">
        <v>714317</v>
      </c>
      <c r="X232" s="1">
        <v>717735</v>
      </c>
      <c r="Z232" s="1">
        <v>3.97</v>
      </c>
      <c r="AA232" s="1">
        <v>0</v>
      </c>
      <c r="AB232" s="1">
        <v>3852.9111860994021</v>
      </c>
      <c r="AC232" s="1">
        <v>1325.199999999953</v>
      </c>
      <c r="AD232" s="1">
        <v>-1202.511186099495</v>
      </c>
      <c r="AE232" s="1">
        <v>897.09513553779107</v>
      </c>
      <c r="AF232" s="1">
        <v>574.1656367208343</v>
      </c>
      <c r="AG232" s="1">
        <v>842.50522875809111</v>
      </c>
      <c r="AH232" s="1">
        <v>231.39026153890879</v>
      </c>
      <c r="AI232" s="1">
        <v>-19.633333333302289</v>
      </c>
      <c r="AJ232" s="1">
        <v>1416</v>
      </c>
      <c r="AK232" s="1">
        <v>-19.633333333302289</v>
      </c>
      <c r="AL232" s="1">
        <v>1164.0591888411441</v>
      </c>
      <c r="AM232" s="1">
        <v>1454.59532677778</v>
      </c>
      <c r="AN232" s="1">
        <v>26.716666666674431</v>
      </c>
      <c r="AO232" s="1">
        <v>580.3612903226167</v>
      </c>
      <c r="AP232" s="1">
        <v>14.154218314770979</v>
      </c>
      <c r="AQ232" s="1">
        <v>11.59650191265878</v>
      </c>
      <c r="AR232" s="1">
        <v>900.23076923075132</v>
      </c>
      <c r="AS232" s="1">
        <v>100</v>
      </c>
      <c r="AT232" s="1">
        <v>78.571428571428569</v>
      </c>
      <c r="AU232" s="1">
        <v>-21.428571428571431</v>
      </c>
      <c r="AV232" s="1">
        <v>-1</v>
      </c>
      <c r="AW232" s="1">
        <v>-122.1097700738957</v>
      </c>
      <c r="AX232" s="1">
        <v>17.941316252646779</v>
      </c>
      <c r="AY232" s="1">
        <v>373.38134311768232</v>
      </c>
      <c r="AZ232" s="1">
        <v>367.84541660143498</v>
      </c>
      <c r="BA232" s="1">
        <v>5.5359265162472866</v>
      </c>
      <c r="BB232" s="1">
        <v>39.040921534466158</v>
      </c>
      <c r="BC232" s="1">
        <v>27.968772701877281</v>
      </c>
      <c r="BD232" s="1">
        <v>7300.7214720617176</v>
      </c>
      <c r="BE232" s="1">
        <v>-405</v>
      </c>
      <c r="BF232" s="1">
        <v>40.198961472336563</v>
      </c>
      <c r="BG232" s="1">
        <v>10493.18196060747</v>
      </c>
      <c r="BH232" s="1">
        <v>47.554456948116652</v>
      </c>
      <c r="BI232" s="1">
        <v>22.20131702728122</v>
      </c>
      <c r="BJ232" s="1">
        <v>30.474409195594578</v>
      </c>
      <c r="BK232" s="1">
        <v>0</v>
      </c>
      <c r="BL232" s="1">
        <v>22.20131702728122</v>
      </c>
      <c r="BM232" s="1">
        <v>0</v>
      </c>
      <c r="BN232" s="1">
        <v>33.333333333333343</v>
      </c>
      <c r="BO232" s="1">
        <v>-2.265101854570517E-3</v>
      </c>
      <c r="BP232" s="1">
        <v>42.141630627921593</v>
      </c>
      <c r="BQ232" s="1">
        <v>-100</v>
      </c>
      <c r="BR232" s="1">
        <v>23.824613135040799</v>
      </c>
      <c r="BS232" s="1">
        <v>-0.48869210445395339</v>
      </c>
      <c r="BT232" s="1">
        <v>-168.60000000000011</v>
      </c>
      <c r="BU232" s="1">
        <v>1864.5085140501581</v>
      </c>
      <c r="BV232" s="1">
        <v>0.26136076789533808</v>
      </c>
      <c r="BW232" s="1">
        <v>3452</v>
      </c>
      <c r="BX232" s="1">
        <v>17.518596527178609</v>
      </c>
      <c r="BY232" s="1">
        <v>216.93197488824171</v>
      </c>
      <c r="BZ232" s="1">
        <v>871.29920294140345</v>
      </c>
      <c r="CA232" s="1">
        <v>685.77192431964193</v>
      </c>
      <c r="CB232" s="1">
        <v>-0.60086640948612813</v>
      </c>
      <c r="CC232" s="1">
        <v>-0.99010213588532092</v>
      </c>
      <c r="CD232" s="1">
        <v>1</v>
      </c>
      <c r="CE232" s="1">
        <v>0.34959607208612969</v>
      </c>
      <c r="CF232" s="1">
        <v>0.84350087234183324</v>
      </c>
      <c r="CG232" s="1">
        <v>1582.3142857142959</v>
      </c>
      <c r="CH232" s="1">
        <v>87.36643572337691</v>
      </c>
      <c r="CI232" s="1">
        <v>1299.6857142857041</v>
      </c>
      <c r="CJ232" s="1">
        <v>21.740659340659342</v>
      </c>
      <c r="CK232" s="1">
        <v>1263.8555930497</v>
      </c>
      <c r="CL232" s="1">
        <v>712453</v>
      </c>
      <c r="CM232" s="1">
        <v>714317</v>
      </c>
      <c r="CN232" s="1">
        <v>717735</v>
      </c>
      <c r="CO232" s="1">
        <v>5</v>
      </c>
      <c r="CP232" s="1">
        <v>714317</v>
      </c>
      <c r="CQ232" s="1">
        <v>1</v>
      </c>
      <c r="CR232" s="1">
        <v>0</v>
      </c>
      <c r="CS232" s="1">
        <v>1</v>
      </c>
      <c r="CT232" s="1">
        <v>0</v>
      </c>
      <c r="CW232" s="1">
        <v>-4.7849904174197544E-3</v>
      </c>
      <c r="CX232" s="1">
        <v>714317</v>
      </c>
      <c r="CY232" s="1">
        <v>717735</v>
      </c>
      <c r="CZ232" s="1">
        <v>0</v>
      </c>
      <c r="DA232" s="1">
        <v>-1.306447430209579E-3</v>
      </c>
    </row>
    <row r="233" spans="1:105" x14ac:dyDescent="0.15">
      <c r="A233" s="1">
        <f t="shared" si="13"/>
        <v>231</v>
      </c>
      <c r="B233" s="1" t="s">
        <v>316</v>
      </c>
      <c r="C233" s="1">
        <v>714085</v>
      </c>
      <c r="D233" s="1">
        <v>715285</v>
      </c>
      <c r="E233" s="1">
        <v>714085</v>
      </c>
      <c r="F233" s="1">
        <v>715285</v>
      </c>
      <c r="G233" s="1">
        <v>1867.043620189432</v>
      </c>
      <c r="H233" s="1">
        <f t="shared" si="14"/>
        <v>714351</v>
      </c>
      <c r="I233" s="1">
        <f t="shared" si="15"/>
        <v>716219</v>
      </c>
      <c r="J233" s="1">
        <v>714351</v>
      </c>
      <c r="K233" s="1">
        <v>716219</v>
      </c>
      <c r="L233" s="1">
        <v>717735</v>
      </c>
      <c r="M233" s="1">
        <v>4</v>
      </c>
      <c r="N233" s="1">
        <v>716219</v>
      </c>
      <c r="O233" s="1">
        <v>1</v>
      </c>
      <c r="P233" s="1">
        <v>0</v>
      </c>
      <c r="Q233" s="1">
        <v>1</v>
      </c>
      <c r="R233" s="1">
        <v>0</v>
      </c>
      <c r="V233" s="1">
        <v>-2.1166710182221049E-3</v>
      </c>
      <c r="W233" s="1">
        <v>716219</v>
      </c>
      <c r="X233" s="1">
        <v>717735</v>
      </c>
      <c r="Z233" s="1">
        <v>0.05</v>
      </c>
      <c r="AA233" s="1">
        <v>0</v>
      </c>
      <c r="AB233" s="1">
        <v>2557.7055781757231</v>
      </c>
      <c r="AC233" s="1">
        <v>192.19999999995341</v>
      </c>
      <c r="AD233" s="1">
        <v>-2173.3055781758162</v>
      </c>
      <c r="AE233" s="1">
        <v>13.108137272181921</v>
      </c>
      <c r="AF233" s="1">
        <v>-350.29666242247907</v>
      </c>
      <c r="AG233" s="1">
        <v>-70.447385621024296</v>
      </c>
      <c r="AH233" s="1">
        <v>-736.4262408958748</v>
      </c>
      <c r="AI233" s="1">
        <v>-850.13333333330229</v>
      </c>
      <c r="AJ233" s="1">
        <v>426</v>
      </c>
      <c r="AK233" s="1">
        <v>-850.13333333330229</v>
      </c>
      <c r="AL233" s="1">
        <v>203.6207675043261</v>
      </c>
      <c r="AM233" s="1">
        <v>572.50456538260914</v>
      </c>
      <c r="AN233" s="1">
        <v>-821.33750000002328</v>
      </c>
      <c r="AO233" s="1">
        <v>-305.79139784944709</v>
      </c>
      <c r="AP233" s="1">
        <v>14.846145633703101</v>
      </c>
      <c r="AQ233" s="1">
        <v>11.987826827296621</v>
      </c>
      <c r="AR233" s="1">
        <v>814.3012820512522</v>
      </c>
      <c r="AS233" s="1">
        <v>92.857142857142861</v>
      </c>
      <c r="AT233" s="1">
        <v>71.428571428571431</v>
      </c>
      <c r="AU233" s="1">
        <v>-21.428571428571431</v>
      </c>
      <c r="AV233" s="1">
        <v>1</v>
      </c>
      <c r="AW233" s="1">
        <v>6.1229838229276643</v>
      </c>
      <c r="AX233" s="1">
        <v>23.841200779820699</v>
      </c>
      <c r="AY233" s="1">
        <v>392.53751668648329</v>
      </c>
      <c r="AZ233" s="1">
        <v>372.78383661844458</v>
      </c>
      <c r="BA233" s="1">
        <v>19.753680068038651</v>
      </c>
      <c r="BB233" s="1">
        <v>36.399935759495008</v>
      </c>
      <c r="BC233" s="1">
        <v>25.93573916169834</v>
      </c>
      <c r="BD233" s="1">
        <v>6779.2413669144516</v>
      </c>
      <c r="BE233" s="1">
        <v>488</v>
      </c>
      <c r="BF233" s="1">
        <v>42.173893414615478</v>
      </c>
      <c r="BG233" s="1">
        <v>11023.66896342122</v>
      </c>
      <c r="BH233" s="1">
        <v>52.34837333482897</v>
      </c>
      <c r="BI233" s="1">
        <v>35.200769681906287</v>
      </c>
      <c r="BJ233" s="1">
        <v>28.81567794530423</v>
      </c>
      <c r="BK233" s="1">
        <v>38.998357963875208</v>
      </c>
      <c r="BL233" s="1">
        <v>35.200769681906287</v>
      </c>
      <c r="BM233" s="1">
        <v>49.314664540798582</v>
      </c>
      <c r="BN233" s="1">
        <v>49.771554846932872</v>
      </c>
      <c r="BO233" s="1">
        <v>-1.8926109326078411E-3</v>
      </c>
      <c r="BP233" s="1">
        <v>46.130216373753171</v>
      </c>
      <c r="BQ233" s="1">
        <v>-61.0016420361248</v>
      </c>
      <c r="BR233" s="1">
        <v>23.8746131350408</v>
      </c>
      <c r="BS233" s="1">
        <v>-0.99606448885999654</v>
      </c>
      <c r="BT233" s="1">
        <v>-168.55</v>
      </c>
      <c r="BU233" s="1">
        <v>1867.043620189432</v>
      </c>
      <c r="BV233" s="1">
        <v>0.2610209385335121</v>
      </c>
      <c r="BW233" s="1">
        <v>1900</v>
      </c>
      <c r="BX233" s="1">
        <v>17.651895874089501</v>
      </c>
      <c r="BY233" s="1">
        <v>214.8599758946952</v>
      </c>
      <c r="BZ233" s="1">
        <v>1020.502247150256</v>
      </c>
      <c r="CA233" s="1">
        <v>-192.49242708867141</v>
      </c>
      <c r="CB233" s="1">
        <v>-0.57157281481973732</v>
      </c>
      <c r="CC233" s="1">
        <v>-0.98438043692720167</v>
      </c>
      <c r="CD233" s="1">
        <v>1</v>
      </c>
      <c r="CE233" s="1">
        <v>0.34236038739693231</v>
      </c>
      <c r="CF233" s="1">
        <v>0.82206089701038065</v>
      </c>
      <c r="CG233" s="1">
        <v>-174.80000000004659</v>
      </c>
      <c r="CH233" s="1">
        <v>88.588753722843052</v>
      </c>
      <c r="CI233" s="1">
        <v>-702.48571428575087</v>
      </c>
      <c r="CJ233" s="1">
        <v>40.591208791208793</v>
      </c>
      <c r="CK233" s="1">
        <v>1182.752789087903</v>
      </c>
      <c r="CL233" s="1">
        <v>714351</v>
      </c>
      <c r="CM233" s="1">
        <v>716219</v>
      </c>
      <c r="CN233" s="1">
        <v>717735</v>
      </c>
      <c r="CO233" s="1">
        <v>4</v>
      </c>
      <c r="CP233" s="1">
        <v>716219</v>
      </c>
      <c r="CQ233" s="1">
        <v>1</v>
      </c>
      <c r="CR233" s="1">
        <v>0</v>
      </c>
      <c r="CS233" s="1">
        <v>1</v>
      </c>
      <c r="CT233" s="1">
        <v>0</v>
      </c>
      <c r="CW233" s="1">
        <v>-2.1166710182221049E-3</v>
      </c>
      <c r="CX233" s="1">
        <v>716219</v>
      </c>
      <c r="CY233" s="1">
        <v>717735</v>
      </c>
      <c r="CZ233" s="1">
        <v>0</v>
      </c>
      <c r="DA233" s="1">
        <v>-1.3057732232606421E-3</v>
      </c>
    </row>
    <row r="234" spans="1:105" x14ac:dyDescent="0.15">
      <c r="A234" s="1">
        <f t="shared" si="13"/>
        <v>232</v>
      </c>
      <c r="B234" s="1" t="s">
        <v>317</v>
      </c>
      <c r="C234" s="1">
        <v>715150</v>
      </c>
      <c r="D234" s="1">
        <v>718050</v>
      </c>
      <c r="E234" s="1">
        <v>714608</v>
      </c>
      <c r="F234" s="1">
        <v>714608</v>
      </c>
      <c r="G234" s="1">
        <v>1979.5405044616159</v>
      </c>
      <c r="H234" s="1">
        <f t="shared" si="14"/>
        <v>713618</v>
      </c>
      <c r="I234" s="1">
        <f t="shared" si="15"/>
        <v>715598</v>
      </c>
      <c r="J234" s="1">
        <v>713618</v>
      </c>
      <c r="K234" s="1">
        <v>715598</v>
      </c>
      <c r="L234" s="1">
        <v>717735</v>
      </c>
      <c r="M234" s="1">
        <v>3</v>
      </c>
      <c r="N234" s="1">
        <v>715598</v>
      </c>
      <c r="O234" s="1">
        <v>1</v>
      </c>
      <c r="P234" s="1">
        <v>0</v>
      </c>
      <c r="Q234" s="1">
        <v>1</v>
      </c>
      <c r="R234" s="1">
        <v>0</v>
      </c>
      <c r="V234" s="1">
        <v>-2.9863135447556481E-3</v>
      </c>
      <c r="W234" s="1">
        <v>715598</v>
      </c>
      <c r="X234" s="1">
        <v>717735</v>
      </c>
      <c r="Z234" s="1">
        <v>3.01</v>
      </c>
      <c r="AA234" s="1">
        <v>0</v>
      </c>
      <c r="AB234" s="1">
        <v>870.34469075594097</v>
      </c>
      <c r="AC234" s="1">
        <v>-1505</v>
      </c>
      <c r="AD234" s="1">
        <v>-3880.344690755941</v>
      </c>
      <c r="AE234" s="1">
        <v>-1620.2107993462121</v>
      </c>
      <c r="AF234" s="1">
        <v>-1976.6646196854999</v>
      </c>
      <c r="AG234" s="1">
        <v>-1628.173529411783</v>
      </c>
      <c r="AH234" s="1">
        <v>-2375.1361297385301</v>
      </c>
      <c r="AI234" s="1">
        <v>-2550.199999999953</v>
      </c>
      <c r="AJ234" s="1">
        <v>-1218</v>
      </c>
      <c r="AK234" s="1">
        <v>-2550.199999999953</v>
      </c>
      <c r="AL234" s="1">
        <v>-1434.157536081271</v>
      </c>
      <c r="AM234" s="1">
        <v>-1103.4069924459329</v>
      </c>
      <c r="AN234" s="1">
        <v>-2339.2541666666511</v>
      </c>
      <c r="AO234" s="1">
        <v>-1899.911827957025</v>
      </c>
      <c r="AP234" s="1">
        <v>16.268145289913289</v>
      </c>
      <c r="AQ234" s="1">
        <v>12.69589722697209</v>
      </c>
      <c r="AR234" s="1">
        <v>896.7756410256261</v>
      </c>
      <c r="AS234" s="1">
        <v>85.714285714285722</v>
      </c>
      <c r="AT234" s="1">
        <v>64.285714285714292</v>
      </c>
      <c r="AU234" s="1">
        <v>-21.428571428571431</v>
      </c>
      <c r="AV234" s="1">
        <v>-0.15746658919233</v>
      </c>
      <c r="AW234" s="1">
        <v>81.235122983341739</v>
      </c>
      <c r="AX234" s="1">
        <v>34.75414082064578</v>
      </c>
      <c r="AY234" s="1">
        <v>349.0668547624955</v>
      </c>
      <c r="AZ234" s="1">
        <v>368.04044024725482</v>
      </c>
      <c r="BA234" s="1">
        <v>-18.973585484759329</v>
      </c>
      <c r="BB234" s="1">
        <v>44.639921499184531</v>
      </c>
      <c r="BC234" s="1">
        <v>22.714543564861</v>
      </c>
      <c r="BD234" s="1">
        <v>6295.0098407062769</v>
      </c>
      <c r="BE234" s="1">
        <v>108</v>
      </c>
      <c r="BF234" s="1">
        <v>46.912997096136458</v>
      </c>
      <c r="BG234" s="1">
        <v>13001.264037462561</v>
      </c>
      <c r="BH234" s="1">
        <v>50.574458124168288</v>
      </c>
      <c r="BI234" s="1">
        <v>21.738287952945839</v>
      </c>
      <c r="BJ234" s="1">
        <v>26.38012488737775</v>
      </c>
      <c r="BK234" s="1">
        <v>26.216505894962491</v>
      </c>
      <c r="BL234" s="1">
        <v>21.738287952945839</v>
      </c>
      <c r="BM234" s="1">
        <v>31.066529512822921</v>
      </c>
      <c r="BN234" s="1">
        <v>26.793731351207171</v>
      </c>
      <c r="BO234" s="1">
        <v>-1.548463492384577E-3</v>
      </c>
      <c r="BP234" s="1">
        <v>35.558567895839253</v>
      </c>
      <c r="BQ234" s="1">
        <v>-74.897372742200332</v>
      </c>
      <c r="BR234" s="1">
        <v>20.864613135040798</v>
      </c>
      <c r="BS234" s="1">
        <v>-2.0708018744024699</v>
      </c>
      <c r="BT234" s="1">
        <v>-171.56</v>
      </c>
      <c r="BU234" s="1">
        <v>1979.5405044616159</v>
      </c>
      <c r="BV234" s="1">
        <v>0.2770106834042742</v>
      </c>
      <c r="BW234" s="1">
        <v>3442</v>
      </c>
      <c r="BX234" s="1">
        <v>17.740207701933251</v>
      </c>
      <c r="BY234" s="1">
        <v>211.51006841455629</v>
      </c>
      <c r="BZ234" s="1">
        <v>636.73456756863538</v>
      </c>
      <c r="CA234" s="1">
        <v>-1952.4489678295049</v>
      </c>
      <c r="CB234" s="1">
        <v>-0.52264838853272066</v>
      </c>
      <c r="CC234" s="1">
        <v>-0.97241092803391427</v>
      </c>
      <c r="CD234" s="1">
        <v>1</v>
      </c>
      <c r="CE234" s="1">
        <v>0.40833362945062451</v>
      </c>
      <c r="CF234" s="1">
        <v>0.79693905022846157</v>
      </c>
      <c r="CG234" s="1">
        <v>462.85714285715949</v>
      </c>
      <c r="CH234" s="1">
        <v>88.525384816432492</v>
      </c>
      <c r="CI234" s="1">
        <v>-42.142857142840512</v>
      </c>
      <c r="CJ234" s="1">
        <v>38.846153846153847</v>
      </c>
      <c r="CK234" s="1">
        <v>1187.6723453779609</v>
      </c>
      <c r="CL234" s="1">
        <v>713618</v>
      </c>
      <c r="CM234" s="1">
        <v>715598</v>
      </c>
      <c r="CN234" s="1">
        <v>717735</v>
      </c>
      <c r="CO234" s="1">
        <v>3</v>
      </c>
      <c r="CP234" s="1">
        <v>715598</v>
      </c>
      <c r="CQ234" s="1">
        <v>1</v>
      </c>
      <c r="CR234" s="1">
        <v>0</v>
      </c>
      <c r="CS234" s="1">
        <v>1</v>
      </c>
      <c r="CT234" s="1">
        <v>0</v>
      </c>
      <c r="CW234" s="1">
        <v>-2.9863135447556481E-3</v>
      </c>
      <c r="CX234" s="1">
        <v>715598</v>
      </c>
      <c r="CY234" s="1">
        <v>717735</v>
      </c>
      <c r="CZ234" s="1">
        <v>0</v>
      </c>
      <c r="DA234" s="1">
        <v>-1.3853749188366129E-3</v>
      </c>
    </row>
    <row r="235" spans="1:105" x14ac:dyDescent="0.15">
      <c r="A235" s="1">
        <f t="shared" si="13"/>
        <v>233</v>
      </c>
      <c r="B235" s="1" t="s">
        <v>318</v>
      </c>
      <c r="C235" s="1">
        <v>715710</v>
      </c>
      <c r="D235" s="1">
        <v>715710</v>
      </c>
      <c r="E235" s="1">
        <v>715710</v>
      </c>
      <c r="F235" s="1">
        <v>715710</v>
      </c>
      <c r="G235" s="1">
        <v>1916.8590398572151</v>
      </c>
      <c r="H235" s="1">
        <f t="shared" si="14"/>
        <v>714752</v>
      </c>
      <c r="I235" s="1">
        <f t="shared" si="15"/>
        <v>716668</v>
      </c>
      <c r="J235" s="1">
        <v>714752</v>
      </c>
      <c r="K235" s="1">
        <v>716668</v>
      </c>
      <c r="L235" s="1">
        <v>717735</v>
      </c>
      <c r="M235" s="1">
        <v>2</v>
      </c>
      <c r="N235" s="1">
        <v>716668</v>
      </c>
      <c r="O235" s="1">
        <v>1</v>
      </c>
      <c r="P235" s="1">
        <v>0</v>
      </c>
      <c r="Q235" s="1">
        <v>1</v>
      </c>
      <c r="R235" s="1">
        <v>0</v>
      </c>
      <c r="V235" s="1">
        <v>-1.4888344393777511E-3</v>
      </c>
      <c r="W235" s="1">
        <v>716668</v>
      </c>
      <c r="X235" s="1">
        <v>717735</v>
      </c>
      <c r="Z235" s="1">
        <v>0.02</v>
      </c>
      <c r="AA235" s="1">
        <v>0</v>
      </c>
      <c r="AB235" s="1">
        <v>1750.327079067938</v>
      </c>
      <c r="AC235" s="1">
        <v>-545</v>
      </c>
      <c r="AD235" s="1">
        <v>-2840.327079067938</v>
      </c>
      <c r="AE235" s="1">
        <v>-854.6763378464384</v>
      </c>
      <c r="AF235" s="1">
        <v>-1270.073353899294</v>
      </c>
      <c r="AG235" s="1">
        <v>-942.52222222217824</v>
      </c>
      <c r="AH235" s="1">
        <v>-1717.802118563093</v>
      </c>
      <c r="AI235" s="1">
        <v>-1765.4333333333491</v>
      </c>
      <c r="AJ235" s="1">
        <v>-599</v>
      </c>
      <c r="AK235" s="1">
        <v>-1765.4333333333491</v>
      </c>
      <c r="AL235" s="1">
        <v>-787.27337288204581</v>
      </c>
      <c r="AM235" s="1">
        <v>-316.07430314377422</v>
      </c>
      <c r="AN235" s="1">
        <v>-1585.8375000000231</v>
      </c>
      <c r="AO235" s="1">
        <v>-1156.3182795698519</v>
      </c>
      <c r="AP235" s="1">
        <v>17.58857354210847</v>
      </c>
      <c r="AQ235" s="1">
        <v>13.12536785059825</v>
      </c>
      <c r="AR235" s="1">
        <v>830.16666666662786</v>
      </c>
      <c r="AS235" s="1">
        <v>78.571428571428569</v>
      </c>
      <c r="AT235" s="1">
        <v>57.142857142857153</v>
      </c>
      <c r="AU235" s="1">
        <v>-21.428571428571431</v>
      </c>
      <c r="AV235" s="1">
        <v>0</v>
      </c>
      <c r="AW235" s="1">
        <v>66.165660547821929</v>
      </c>
      <c r="AX235" s="1">
        <v>34.754140820645787</v>
      </c>
      <c r="AY235" s="1">
        <v>398.93950590735773</v>
      </c>
      <c r="AZ235" s="1">
        <v>374.22025337927539</v>
      </c>
      <c r="BA235" s="1">
        <v>24.719252528082279</v>
      </c>
      <c r="BB235" s="1">
        <v>45.003554613610341</v>
      </c>
      <c r="BC235" s="1">
        <v>21.781788912543131</v>
      </c>
      <c r="BD235" s="1">
        <v>5845.3662806558286</v>
      </c>
      <c r="BE235" s="1">
        <v>1710</v>
      </c>
      <c r="BF235" s="1">
        <v>44.986552209817489</v>
      </c>
      <c r="BG235" s="1">
        <v>12072.60232050095</v>
      </c>
      <c r="BH235" s="1">
        <v>53.34584769689905</v>
      </c>
      <c r="BI235" s="1">
        <v>38.351364051552487</v>
      </c>
      <c r="BJ235" s="1">
        <v>31.763473895468181</v>
      </c>
      <c r="BK235" s="1">
        <v>49.839228295819943</v>
      </c>
      <c r="BL235" s="1">
        <v>38.351364051552487</v>
      </c>
      <c r="BM235" s="1">
        <v>59.575609785875699</v>
      </c>
      <c r="BN235" s="1">
        <v>46.652267946499059</v>
      </c>
      <c r="BO235" s="1">
        <v>-1.1897813759320639E-3</v>
      </c>
      <c r="BP235" s="1">
        <v>38.158020606298678</v>
      </c>
      <c r="BQ235" s="1">
        <v>-52.278325123152712</v>
      </c>
      <c r="BR235" s="1">
        <v>20.864613135040798</v>
      </c>
      <c r="BS235" s="1">
        <v>-2.3222124526332562</v>
      </c>
      <c r="BT235" s="1">
        <v>-171.54</v>
      </c>
      <c r="BU235" s="1">
        <v>1916.8590398572151</v>
      </c>
      <c r="BV235" s="1">
        <v>0.26782622009713641</v>
      </c>
      <c r="BW235" s="1">
        <v>1102</v>
      </c>
      <c r="BX235" s="1">
        <v>17.820785791781091</v>
      </c>
      <c r="BY235" s="1">
        <v>210.3330875143827</v>
      </c>
      <c r="BZ235" s="1">
        <v>-685.72001522202038</v>
      </c>
      <c r="CA235" s="1">
        <v>-824.73712851771813</v>
      </c>
      <c r="CB235" s="1">
        <v>-0.50502613856083622</v>
      </c>
      <c r="CC235" s="1">
        <v>-0.96741413315805758</v>
      </c>
      <c r="CD235" s="1">
        <v>1</v>
      </c>
      <c r="CE235" s="1">
        <v>0.35886931445313602</v>
      </c>
      <c r="CF235" s="1">
        <v>0.76728413104464821</v>
      </c>
      <c r="CG235" s="1">
        <v>-412.48571428563451</v>
      </c>
      <c r="CH235" s="1">
        <v>89.100843726515521</v>
      </c>
      <c r="CI235" s="1">
        <v>-1240.7999999999299</v>
      </c>
      <c r="CJ235" s="1">
        <v>63.716483516483507</v>
      </c>
      <c r="CK235" s="1">
        <v>1147.6635395339461</v>
      </c>
      <c r="CL235" s="1">
        <v>714752</v>
      </c>
      <c r="CM235" s="1">
        <v>716668</v>
      </c>
      <c r="CN235" s="1">
        <v>717735</v>
      </c>
      <c r="CO235" s="1">
        <v>2</v>
      </c>
      <c r="CP235" s="1">
        <v>716668</v>
      </c>
      <c r="CQ235" s="1">
        <v>1</v>
      </c>
      <c r="CR235" s="1">
        <v>0</v>
      </c>
      <c r="CS235" s="1">
        <v>1</v>
      </c>
      <c r="CT235" s="1">
        <v>0</v>
      </c>
      <c r="CW235" s="1">
        <v>-1.4888344393777511E-3</v>
      </c>
      <c r="CX235" s="1">
        <v>716668</v>
      </c>
      <c r="CY235" s="1">
        <v>717735</v>
      </c>
      <c r="CZ235" s="1">
        <v>0</v>
      </c>
      <c r="DA235" s="1">
        <v>-1.338530969247298E-3</v>
      </c>
    </row>
    <row r="236" spans="1:105" x14ac:dyDescent="0.15">
      <c r="A236" s="1">
        <f t="shared" si="13"/>
        <v>234</v>
      </c>
      <c r="B236" s="1" t="s">
        <v>319</v>
      </c>
      <c r="C236" s="1">
        <v>719060</v>
      </c>
      <c r="D236" s="1">
        <v>720147</v>
      </c>
      <c r="E236" s="1">
        <v>718783</v>
      </c>
      <c r="F236" s="1">
        <v>718783</v>
      </c>
      <c r="G236" s="1">
        <v>2096.869108438842</v>
      </c>
      <c r="H236" s="1">
        <f t="shared" si="14"/>
        <v>717735</v>
      </c>
      <c r="I236" s="1">
        <f t="shared" si="15"/>
        <v>719831</v>
      </c>
      <c r="J236" s="1">
        <v>717735</v>
      </c>
      <c r="K236" s="1">
        <v>719831</v>
      </c>
      <c r="L236" s="1">
        <v>717735</v>
      </c>
      <c r="M236" s="1">
        <v>1</v>
      </c>
      <c r="N236" s="1">
        <v>717632</v>
      </c>
      <c r="O236" s="1">
        <v>2</v>
      </c>
      <c r="P236" s="1">
        <v>1</v>
      </c>
      <c r="Q236" s="1">
        <v>0</v>
      </c>
      <c r="R236" s="1">
        <v>-1.435070046744702E-4</v>
      </c>
      <c r="S236" s="1">
        <v>717735</v>
      </c>
      <c r="T236" s="1">
        <v>717632</v>
      </c>
      <c r="V236" s="1">
        <v>0</v>
      </c>
      <c r="Z236" s="1">
        <v>0.21</v>
      </c>
      <c r="AA236" s="1">
        <v>0</v>
      </c>
      <c r="AB236" s="1">
        <v>-319.40864843619062</v>
      </c>
      <c r="AC236" s="1">
        <v>-3910.800000000047</v>
      </c>
      <c r="AD236" s="1">
        <v>-7502.1913515639026</v>
      </c>
      <c r="AE236" s="1">
        <v>-4094.1568919850979</v>
      </c>
      <c r="AF236" s="1">
        <v>-4744.8750730025349</v>
      </c>
      <c r="AG236" s="1">
        <v>-4542.9055555555969</v>
      </c>
      <c r="AH236" s="1">
        <v>-5317.4179568280233</v>
      </c>
      <c r="AI236" s="1">
        <v>-5274.9333333333489</v>
      </c>
      <c r="AJ236" s="1">
        <v>-3381</v>
      </c>
      <c r="AK236" s="1">
        <v>-5274.9333333333489</v>
      </c>
      <c r="AL236" s="1">
        <v>-4372.226840617368</v>
      </c>
      <c r="AM236" s="1">
        <v>-3370.164221328218</v>
      </c>
      <c r="AN236" s="1">
        <v>-5207.5875000000233</v>
      </c>
      <c r="AO236" s="1">
        <v>-4599.1612903225468</v>
      </c>
      <c r="AP236" s="1">
        <v>19.795855852673562</v>
      </c>
      <c r="AQ236" s="1">
        <v>14.22036307114149</v>
      </c>
      <c r="AR236" s="1">
        <v>906.96794871799648</v>
      </c>
      <c r="AS236" s="1">
        <v>71.428571428571431</v>
      </c>
      <c r="AT236" s="1">
        <v>100</v>
      </c>
      <c r="AU236" s="1">
        <v>28.571428571428569</v>
      </c>
      <c r="AV236" s="1">
        <v>-0.20307917888563051</v>
      </c>
      <c r="AW236" s="1">
        <v>255.94754896388491</v>
      </c>
      <c r="AX236" s="1">
        <v>48.490525890019782</v>
      </c>
      <c r="AY236" s="1">
        <v>678.60680232103914</v>
      </c>
      <c r="AZ236" s="1">
        <v>435.09756316762821</v>
      </c>
      <c r="BA236" s="1">
        <v>243.50923915341099</v>
      </c>
      <c r="BB236" s="1">
        <v>45.812044897733259</v>
      </c>
      <c r="BC236" s="1">
        <v>18.489608397752541</v>
      </c>
      <c r="BD236" s="1">
        <v>5427.8401177518408</v>
      </c>
      <c r="BE236" s="1">
        <v>3785</v>
      </c>
      <c r="BF236" s="1">
        <v>53.30148913228453</v>
      </c>
      <c r="BG236" s="1">
        <v>15647.273583322311</v>
      </c>
      <c r="BH236" s="1">
        <v>60.069649597966027</v>
      </c>
      <c r="BI236" s="1">
        <v>51.96139577038695</v>
      </c>
      <c r="BJ236" s="1">
        <v>37.350349258295061</v>
      </c>
      <c r="BK236" s="1">
        <v>79.828453120378583</v>
      </c>
      <c r="BL236" s="1">
        <v>51.96139577038695</v>
      </c>
      <c r="BM236" s="1">
        <v>100</v>
      </c>
      <c r="BN236" s="1">
        <v>63.547379766232858</v>
      </c>
      <c r="BO236" s="1">
        <v>-7.0761452194423313E-4</v>
      </c>
      <c r="BP236" s="1">
        <v>48.343123615480373</v>
      </c>
      <c r="BQ236" s="1">
        <v>-20.17154687962141</v>
      </c>
      <c r="BR236" s="1">
        <v>20.654613135040801</v>
      </c>
      <c r="BS236" s="1">
        <v>-2.280770193488284</v>
      </c>
      <c r="BT236" s="1">
        <v>-171.33</v>
      </c>
      <c r="BU236" s="1">
        <v>2096.869108438842</v>
      </c>
      <c r="BV236" s="1">
        <v>0.29172491676053031</v>
      </c>
      <c r="BW236" s="1">
        <v>4437</v>
      </c>
      <c r="BX236" s="1">
        <v>18.168901866962969</v>
      </c>
      <c r="BY236" s="1">
        <v>177.58585389352811</v>
      </c>
      <c r="BZ236" s="1">
        <v>143.5854416503451</v>
      </c>
      <c r="CA236" s="1">
        <v>354.76431122231872</v>
      </c>
      <c r="CB236" s="1">
        <v>4.2122332014787357E-2</v>
      </c>
      <c r="CC236" s="1">
        <v>-0.67669420952884596</v>
      </c>
      <c r="CD236" s="1">
        <v>1</v>
      </c>
      <c r="CE236" s="1">
        <v>0.44958067677109798</v>
      </c>
      <c r="CF236" s="1">
        <v>0.8218146371146241</v>
      </c>
      <c r="CG236" s="1">
        <v>-2638.914285714156</v>
      </c>
      <c r="CH236" s="1">
        <v>89.588074289534418</v>
      </c>
      <c r="CI236" s="1">
        <v>-4447.0857142856112</v>
      </c>
      <c r="CJ236" s="1">
        <v>139.09010989010989</v>
      </c>
      <c r="CK236" s="1">
        <v>1795.6956757819439</v>
      </c>
      <c r="CL236" s="1">
        <v>717735</v>
      </c>
      <c r="CM236" s="1">
        <v>719831</v>
      </c>
      <c r="CN236" s="1">
        <v>717735</v>
      </c>
      <c r="CO236" s="1">
        <v>1</v>
      </c>
      <c r="CP236" s="1">
        <v>717632</v>
      </c>
      <c r="CQ236" s="1">
        <v>2</v>
      </c>
      <c r="CR236" s="1">
        <v>1</v>
      </c>
      <c r="CS236" s="1">
        <v>0</v>
      </c>
      <c r="CT236" s="1">
        <v>-1.435070046744702E-4</v>
      </c>
      <c r="CU236" s="1">
        <v>717735</v>
      </c>
      <c r="CV236" s="1">
        <v>717632</v>
      </c>
      <c r="CW236" s="1">
        <v>0</v>
      </c>
      <c r="CZ236" s="1">
        <v>-1.458020014385442E-3</v>
      </c>
      <c r="DA236" s="1">
        <v>0</v>
      </c>
    </row>
    <row r="237" spans="1:105" x14ac:dyDescent="0.15">
      <c r="A237" s="1">
        <f t="shared" si="13"/>
        <v>235</v>
      </c>
      <c r="B237" s="1" t="s">
        <v>320</v>
      </c>
      <c r="C237" s="1">
        <v>714340</v>
      </c>
      <c r="D237" s="1">
        <v>716500</v>
      </c>
      <c r="E237" s="1">
        <v>714340</v>
      </c>
      <c r="F237" s="1">
        <v>716500</v>
      </c>
      <c r="G237" s="1">
        <v>2264.4498864074958</v>
      </c>
      <c r="H237" s="1">
        <f t="shared" si="14"/>
        <v>715368</v>
      </c>
      <c r="I237" s="1">
        <f t="shared" si="15"/>
        <v>717632</v>
      </c>
      <c r="J237" s="1">
        <v>715368</v>
      </c>
      <c r="K237" s="1">
        <v>717632</v>
      </c>
      <c r="L237" s="1">
        <v>716189</v>
      </c>
      <c r="M237" s="1">
        <v>5</v>
      </c>
      <c r="N237" s="1">
        <v>717632</v>
      </c>
      <c r="O237" s="1">
        <v>1</v>
      </c>
      <c r="P237" s="1">
        <v>0</v>
      </c>
      <c r="Q237" s="1">
        <v>1</v>
      </c>
      <c r="R237" s="1">
        <v>0</v>
      </c>
      <c r="V237" s="1">
        <v>2.010779898332316E-3</v>
      </c>
      <c r="W237" s="1">
        <v>717632</v>
      </c>
      <c r="X237" s="1">
        <v>716189</v>
      </c>
      <c r="Z237" s="1">
        <v>0.57999999999999996</v>
      </c>
      <c r="AA237" s="1">
        <v>0</v>
      </c>
      <c r="AB237" s="1">
        <v>3637.6275794198741</v>
      </c>
      <c r="AC237" s="1">
        <v>757.19999999995343</v>
      </c>
      <c r="AD237" s="1">
        <v>-2123.2275794199668</v>
      </c>
      <c r="AE237" s="1">
        <v>131.11416060314511</v>
      </c>
      <c r="AF237" s="1">
        <v>-585.04442313138861</v>
      </c>
      <c r="AG237" s="1">
        <v>-364.16111111117061</v>
      </c>
      <c r="AH237" s="1">
        <v>-1231.344705203664</v>
      </c>
      <c r="AI237" s="1">
        <v>-1079.9333333333491</v>
      </c>
      <c r="AJ237" s="1">
        <v>664</v>
      </c>
      <c r="AK237" s="1">
        <v>-1079.9333333333491</v>
      </c>
      <c r="AL237" s="1">
        <v>-107.02475030499041</v>
      </c>
      <c r="AM237" s="1">
        <v>869.61606795282569</v>
      </c>
      <c r="AN237" s="1">
        <v>-1032.137499999953</v>
      </c>
      <c r="AO237" s="1">
        <v>-405.13333333330229</v>
      </c>
      <c r="AP237" s="1">
        <v>19.882995537272748</v>
      </c>
      <c r="AQ237" s="1">
        <v>14.255904545468869</v>
      </c>
      <c r="AR237" s="1">
        <v>942.2243589743739</v>
      </c>
      <c r="AS237" s="1">
        <v>64.285714285714292</v>
      </c>
      <c r="AT237" s="1">
        <v>92.857142857142861</v>
      </c>
      <c r="AU237" s="1">
        <v>28.571428571428569</v>
      </c>
      <c r="AV237" s="1">
        <v>1</v>
      </c>
      <c r="AW237" s="1">
        <v>23.90198017413632</v>
      </c>
      <c r="AX237" s="1">
        <v>21.015811437062201</v>
      </c>
      <c r="AY237" s="1">
        <v>707.86628751899116</v>
      </c>
      <c r="AZ237" s="1">
        <v>489.65130803790078</v>
      </c>
      <c r="BA237" s="1">
        <v>218.21497948109041</v>
      </c>
      <c r="BB237" s="1">
        <v>43.87958335853773</v>
      </c>
      <c r="BC237" s="1">
        <v>29.913092027995841</v>
      </c>
      <c r="BD237" s="1">
        <v>9483.1372521981375</v>
      </c>
      <c r="BE237" s="1">
        <v>922</v>
      </c>
      <c r="BF237" s="1">
        <v>45.831414745432312</v>
      </c>
      <c r="BG237" s="1">
        <v>14529.611184513569</v>
      </c>
      <c r="BH237" s="1">
        <v>53.859334648803689</v>
      </c>
      <c r="BI237" s="1">
        <v>56.502006199548788</v>
      </c>
      <c r="BJ237" s="1">
        <v>48.938255340496049</v>
      </c>
      <c r="BK237" s="1">
        <v>39.838337182448043</v>
      </c>
      <c r="BL237" s="1">
        <v>56.502006199548788</v>
      </c>
      <c r="BM237" s="1">
        <v>34.595158335670341</v>
      </c>
      <c r="BN237" s="1">
        <v>64.723589373848668</v>
      </c>
      <c r="BO237" s="1">
        <v>-2.1577184931009799E-4</v>
      </c>
      <c r="BP237" s="1">
        <v>49.328414465431159</v>
      </c>
      <c r="BQ237" s="1">
        <v>-53.93374741200828</v>
      </c>
      <c r="BR237" s="1">
        <v>21.234613135040799</v>
      </c>
      <c r="BS237" s="1">
        <v>-1.8719283426118589</v>
      </c>
      <c r="BT237" s="1">
        <v>-171.91</v>
      </c>
      <c r="BU237" s="1">
        <v>2264.4498864074958</v>
      </c>
      <c r="BV237" s="1">
        <v>0.31604325002198141</v>
      </c>
      <c r="BW237" s="1">
        <v>4443</v>
      </c>
      <c r="BX237" s="1">
        <v>18.186753314807479</v>
      </c>
      <c r="BY237" s="1">
        <v>160.05117228280889</v>
      </c>
      <c r="BZ237" s="1">
        <v>-263.58682572104442</v>
      </c>
      <c r="CA237" s="1">
        <v>-1014.429722838815</v>
      </c>
      <c r="CB237" s="1">
        <v>0.34118074422379191</v>
      </c>
      <c r="CC237" s="1">
        <v>-0.42342753905759989</v>
      </c>
      <c r="CD237" s="1">
        <v>1</v>
      </c>
      <c r="CE237" s="1">
        <v>0.6255085542395562</v>
      </c>
      <c r="CF237" s="1">
        <v>0.80694604682301985</v>
      </c>
      <c r="CG237" s="1">
        <v>-95.199999999953434</v>
      </c>
      <c r="CH237" s="1">
        <v>89.642989793480709</v>
      </c>
      <c r="CI237" s="1">
        <v>-2181.5142857142491</v>
      </c>
      <c r="CJ237" s="1">
        <v>160.48571428571429</v>
      </c>
      <c r="CK237" s="1">
        <v>1440.213789709986</v>
      </c>
      <c r="CL237" s="1">
        <v>715368</v>
      </c>
      <c r="CM237" s="1">
        <v>717632</v>
      </c>
      <c r="CN237" s="1">
        <v>716189</v>
      </c>
      <c r="CO237" s="1">
        <v>5</v>
      </c>
      <c r="CP237" s="1">
        <v>717632</v>
      </c>
      <c r="CQ237" s="1">
        <v>1</v>
      </c>
      <c r="CR237" s="1">
        <v>0</v>
      </c>
      <c r="CS237" s="1">
        <v>1</v>
      </c>
      <c r="CT237" s="1">
        <v>0</v>
      </c>
      <c r="CW237" s="1">
        <v>2.010779898332316E-3</v>
      </c>
      <c r="CX237" s="1">
        <v>717632</v>
      </c>
      <c r="CY237" s="1">
        <v>716189</v>
      </c>
      <c r="CZ237" s="1">
        <v>0</v>
      </c>
      <c r="DA237" s="1">
        <v>-1.579902302861091E-3</v>
      </c>
    </row>
    <row r="238" spans="1:105" x14ac:dyDescent="0.15">
      <c r="A238" s="1">
        <f t="shared" si="13"/>
        <v>236</v>
      </c>
      <c r="B238" s="1" t="s">
        <v>321</v>
      </c>
      <c r="C238" s="1">
        <v>716500</v>
      </c>
      <c r="D238" s="1">
        <v>719195</v>
      </c>
      <c r="E238" s="1">
        <v>715763</v>
      </c>
      <c r="F238" s="1">
        <v>715763</v>
      </c>
      <c r="G238" s="1">
        <v>2347.846323092675</v>
      </c>
      <c r="H238" s="1">
        <f t="shared" si="14"/>
        <v>714589</v>
      </c>
      <c r="I238" s="1">
        <f t="shared" si="15"/>
        <v>716937</v>
      </c>
      <c r="J238" s="1">
        <v>714589</v>
      </c>
      <c r="K238" s="1">
        <v>716937</v>
      </c>
      <c r="L238" s="1">
        <v>716189</v>
      </c>
      <c r="M238" s="1">
        <v>4</v>
      </c>
      <c r="N238" s="1">
        <v>717099</v>
      </c>
      <c r="O238" s="1">
        <v>2</v>
      </c>
      <c r="P238" s="1">
        <v>0</v>
      </c>
      <c r="Q238" s="1">
        <v>0</v>
      </c>
      <c r="R238" s="1">
        <v>0</v>
      </c>
      <c r="V238" s="1">
        <v>0</v>
      </c>
      <c r="Z238" s="1">
        <v>2.4500000000000002</v>
      </c>
      <c r="AA238" s="1">
        <v>0</v>
      </c>
      <c r="AB238" s="1">
        <v>1579.610158597701</v>
      </c>
      <c r="AC238" s="1">
        <v>-1206.199999999953</v>
      </c>
      <c r="AD238" s="1">
        <v>-3992.0101585976081</v>
      </c>
      <c r="AE238" s="1">
        <v>-1858.2047794758109</v>
      </c>
      <c r="AF238" s="1">
        <v>-2584.170589381014</v>
      </c>
      <c r="AG238" s="1">
        <v>-2322.422222222202</v>
      </c>
      <c r="AH238" s="1">
        <v>-3281.0153400714039</v>
      </c>
      <c r="AI238" s="1">
        <v>-3112.8333333333721</v>
      </c>
      <c r="AJ238" s="1">
        <v>-1395</v>
      </c>
      <c r="AK238" s="1">
        <v>-3112.8333333333721</v>
      </c>
      <c r="AL238" s="1">
        <v>-1971.383601381443</v>
      </c>
      <c r="AM238" s="1">
        <v>-1158.173654569779</v>
      </c>
      <c r="AN238" s="1">
        <v>-2964.1208333333489</v>
      </c>
      <c r="AO238" s="1">
        <v>-2372.3311827956932</v>
      </c>
      <c r="AP238" s="1">
        <v>20.572270450165259</v>
      </c>
      <c r="AQ238" s="1">
        <v>14.512756053353611</v>
      </c>
      <c r="AR238" s="1">
        <v>784.32051282050088</v>
      </c>
      <c r="AS238" s="1">
        <v>57.142857142857153</v>
      </c>
      <c r="AT238" s="1">
        <v>85.714285714285722</v>
      </c>
      <c r="AU238" s="1">
        <v>28.571428571428569</v>
      </c>
      <c r="AV238" s="1">
        <v>-0.2147435897435897</v>
      </c>
      <c r="AW238" s="1">
        <v>87.220020058264979</v>
      </c>
      <c r="AX238" s="1">
        <v>29.532844317767822</v>
      </c>
      <c r="AY238" s="1">
        <v>663.93151053704787</v>
      </c>
      <c r="AZ238" s="1">
        <v>524.50734853773019</v>
      </c>
      <c r="BA238" s="1">
        <v>139.4241619993177</v>
      </c>
      <c r="BB238" s="1">
        <v>58.061566250072268</v>
      </c>
      <c r="BC238" s="1">
        <v>26.789812159751278</v>
      </c>
      <c r="BD238" s="1">
        <v>8805.7703056125556</v>
      </c>
      <c r="BE238" s="1">
        <v>-237</v>
      </c>
      <c r="BF238" s="1">
        <v>49.245077854991159</v>
      </c>
      <c r="BG238" s="1">
        <v>16186.781814191179</v>
      </c>
      <c r="BH238" s="1">
        <v>51.990674855039373</v>
      </c>
      <c r="BI238" s="1">
        <v>48.057232724212923</v>
      </c>
      <c r="BJ238" s="1">
        <v>52.173544898049528</v>
      </c>
      <c r="BK238" s="1">
        <v>24.5049078698123</v>
      </c>
      <c r="BL238" s="1">
        <v>48.057232724212923</v>
      </c>
      <c r="BM238" s="1">
        <v>14.915093969186071</v>
      </c>
      <c r="BN238" s="1">
        <v>49.836750768285462</v>
      </c>
      <c r="BO238" s="1">
        <v>2.5045454805638911E-4</v>
      </c>
      <c r="BP238" s="1">
        <v>39.483709261235312</v>
      </c>
      <c r="BQ238" s="1">
        <v>-64.832889677610169</v>
      </c>
      <c r="BR238" s="1">
        <v>18.7846131350408</v>
      </c>
      <c r="BS238" s="1">
        <v>-2.3140450088340638</v>
      </c>
      <c r="BT238" s="1">
        <v>-174.36</v>
      </c>
      <c r="BU238" s="1">
        <v>2347.846323092675</v>
      </c>
      <c r="BV238" s="1">
        <v>0.3280200741156884</v>
      </c>
      <c r="BW238" s="1">
        <v>3432</v>
      </c>
      <c r="BX238" s="1">
        <v>17.832078256869899</v>
      </c>
      <c r="BY238" s="1">
        <v>159.93659619075081</v>
      </c>
      <c r="BZ238" s="1">
        <v>-721.93794172709397</v>
      </c>
      <c r="CA238" s="1">
        <v>1345.5780348395019</v>
      </c>
      <c r="CB238" s="1">
        <v>0.34305980246725198</v>
      </c>
      <c r="CC238" s="1">
        <v>-0.42161507824465477</v>
      </c>
      <c r="CD238" s="1">
        <v>1</v>
      </c>
      <c r="CE238" s="1">
        <v>0.62007650022303962</v>
      </c>
      <c r="CF238" s="1">
        <v>0.81423610924456713</v>
      </c>
      <c r="CG238" s="1">
        <v>621.91428571427241</v>
      </c>
      <c r="CH238" s="1">
        <v>89.60086416431561</v>
      </c>
      <c r="CI238" s="1">
        <v>-1244.2000000000701</v>
      </c>
      <c r="CJ238" s="1">
        <v>143.54725274725271</v>
      </c>
      <c r="CK238" s="1">
        <v>1392.905079298846</v>
      </c>
      <c r="CL238" s="1">
        <v>714589</v>
      </c>
      <c r="CM238" s="1">
        <v>716937</v>
      </c>
      <c r="CN238" s="1">
        <v>716189</v>
      </c>
      <c r="CO238" s="1">
        <v>4</v>
      </c>
      <c r="CP238" s="1">
        <v>717099</v>
      </c>
      <c r="CQ238" s="1">
        <v>2</v>
      </c>
      <c r="CR238" s="1">
        <v>0</v>
      </c>
      <c r="CS238" s="1">
        <v>0</v>
      </c>
      <c r="CT238" s="1">
        <v>0</v>
      </c>
      <c r="CW238" s="1">
        <v>0</v>
      </c>
      <c r="CZ238" s="1">
        <v>0</v>
      </c>
      <c r="DA238" s="1">
        <v>0</v>
      </c>
    </row>
    <row r="239" spans="1:105" x14ac:dyDescent="0.15">
      <c r="A239" s="1">
        <f t="shared" si="13"/>
        <v>237</v>
      </c>
      <c r="B239" s="1" t="s">
        <v>322</v>
      </c>
      <c r="C239" s="1">
        <v>716000</v>
      </c>
      <c r="D239" s="1">
        <v>716000</v>
      </c>
      <c r="E239" s="1">
        <v>716000</v>
      </c>
      <c r="F239" s="1">
        <v>716000</v>
      </c>
      <c r="G239" s="1">
        <v>2197.0715857289119</v>
      </c>
      <c r="H239" s="1">
        <f t="shared" si="14"/>
        <v>714901</v>
      </c>
      <c r="I239" s="1">
        <f t="shared" si="15"/>
        <v>717099</v>
      </c>
      <c r="J239" s="1">
        <v>714901</v>
      </c>
      <c r="K239" s="1">
        <v>717099</v>
      </c>
      <c r="L239" s="1">
        <v>716189</v>
      </c>
      <c r="M239" s="1">
        <v>3</v>
      </c>
      <c r="N239" s="1">
        <v>717099</v>
      </c>
      <c r="O239" s="1">
        <v>1</v>
      </c>
      <c r="P239" s="1">
        <v>0</v>
      </c>
      <c r="Q239" s="1">
        <v>1</v>
      </c>
      <c r="R239" s="1">
        <v>0</v>
      </c>
      <c r="V239" s="1">
        <v>1.269001909080858E-3</v>
      </c>
      <c r="W239" s="1">
        <v>717099</v>
      </c>
      <c r="X239" s="1">
        <v>716189</v>
      </c>
      <c r="Z239" s="1">
        <v>0.15</v>
      </c>
      <c r="AA239" s="1">
        <v>0</v>
      </c>
      <c r="AB239" s="1">
        <v>2851.8522205967461</v>
      </c>
      <c r="AC239" s="1">
        <v>551.19999999995343</v>
      </c>
      <c r="AD239" s="1">
        <v>-1749.452220596839</v>
      </c>
      <c r="AE239" s="1">
        <v>-288.03871234611142</v>
      </c>
      <c r="AF239" s="1">
        <v>-1033.869261033833</v>
      </c>
      <c r="AG239" s="1">
        <v>-724.78137254912872</v>
      </c>
      <c r="AH239" s="1">
        <v>-1770.060517215403</v>
      </c>
      <c r="AI239" s="1">
        <v>-1500.5</v>
      </c>
      <c r="AJ239" s="1">
        <v>84</v>
      </c>
      <c r="AK239" s="1">
        <v>-1500.5</v>
      </c>
      <c r="AL239" s="1">
        <v>-337.54215513169771</v>
      </c>
      <c r="AM239" s="1">
        <v>385.41225691104768</v>
      </c>
      <c r="AN239" s="1">
        <v>-1351.091666666674</v>
      </c>
      <c r="AO239" s="1">
        <v>-787.92258064518683</v>
      </c>
      <c r="AP239" s="1">
        <v>21.212311440708291</v>
      </c>
      <c r="AQ239" s="1">
        <v>14.96408069703163</v>
      </c>
      <c r="AR239" s="1">
        <v>730.8717948718695</v>
      </c>
      <c r="AS239" s="1">
        <v>50</v>
      </c>
      <c r="AT239" s="1">
        <v>78.571428571428569</v>
      </c>
      <c r="AU239" s="1">
        <v>28.571428571428569</v>
      </c>
      <c r="AV239" s="1">
        <v>0</v>
      </c>
      <c r="AW239" s="1">
        <v>19.460889671704059</v>
      </c>
      <c r="AX239" s="1">
        <v>29.532844317767829</v>
      </c>
      <c r="AY239" s="1">
        <v>640.84948856511619</v>
      </c>
      <c r="AZ239" s="1">
        <v>547.77577654320737</v>
      </c>
      <c r="BA239" s="1">
        <v>93.073712021908818</v>
      </c>
      <c r="BB239" s="1">
        <v>66.018931670937945</v>
      </c>
      <c r="BC239" s="1">
        <v>26.583395004020549</v>
      </c>
      <c r="BD239" s="1">
        <v>8176.7867123545157</v>
      </c>
      <c r="BE239" s="1">
        <v>1126</v>
      </c>
      <c r="BF239" s="1">
        <v>48.865641491497819</v>
      </c>
      <c r="BG239" s="1">
        <v>15030.583113177519</v>
      </c>
      <c r="BH239" s="1">
        <v>52.56067283897039</v>
      </c>
      <c r="BI239" s="1">
        <v>30.9764780448008</v>
      </c>
      <c r="BJ239" s="1">
        <v>45.178572322854137</v>
      </c>
      <c r="BK239" s="1">
        <v>28.586189082142241</v>
      </c>
      <c r="BL239" s="1">
        <v>30.9764780448008</v>
      </c>
      <c r="BM239" s="1">
        <v>7.05532573214282</v>
      </c>
      <c r="BN239" s="1">
        <v>18.855192678999732</v>
      </c>
      <c r="BO239" s="1">
        <v>6.9897704382260173E-4</v>
      </c>
      <c r="BP239" s="1">
        <v>44.051095022817307</v>
      </c>
      <c r="BQ239" s="1">
        <v>-61.328009464655423</v>
      </c>
      <c r="BR239" s="1">
        <v>18.7846131350408</v>
      </c>
      <c r="BS239" s="1">
        <v>-2.2845431896673252</v>
      </c>
      <c r="BT239" s="1">
        <v>-174.21</v>
      </c>
      <c r="BU239" s="1">
        <v>2197.0715857289119</v>
      </c>
      <c r="BV239" s="1">
        <v>0.30685357342582581</v>
      </c>
      <c r="BW239" s="1">
        <v>237</v>
      </c>
      <c r="BX239" s="1">
        <v>17.31171155975581</v>
      </c>
      <c r="BY239" s="1">
        <v>163.0501274223918</v>
      </c>
      <c r="BZ239" s="1">
        <v>441.43509535559178</v>
      </c>
      <c r="CA239" s="1">
        <v>1563.0474975521699</v>
      </c>
      <c r="CB239" s="1">
        <v>0.29153493283757448</v>
      </c>
      <c r="CC239" s="1">
        <v>-0.47024386376715788</v>
      </c>
      <c r="CD239" s="1">
        <v>1</v>
      </c>
      <c r="CE239" s="1">
        <v>0.56095415612998656</v>
      </c>
      <c r="CF239" s="1">
        <v>0.802838469827311</v>
      </c>
      <c r="CG239" s="1">
        <v>318.4571428571362</v>
      </c>
      <c r="CH239" s="1">
        <v>89.485435261371222</v>
      </c>
      <c r="CI239" s="1">
        <v>-1129.0285714286149</v>
      </c>
      <c r="CJ239" s="1">
        <v>111.3450549450549</v>
      </c>
      <c r="CK239" s="1">
        <v>1150.3261102983711</v>
      </c>
      <c r="CL239" s="1">
        <v>714901</v>
      </c>
      <c r="CM239" s="1">
        <v>717099</v>
      </c>
      <c r="CN239" s="1">
        <v>716189</v>
      </c>
      <c r="CO239" s="1">
        <v>3</v>
      </c>
      <c r="CP239" s="1">
        <v>717099</v>
      </c>
      <c r="CQ239" s="1">
        <v>1</v>
      </c>
      <c r="CR239" s="1">
        <v>0</v>
      </c>
      <c r="CS239" s="1">
        <v>1</v>
      </c>
      <c r="CT239" s="1">
        <v>0</v>
      </c>
      <c r="CW239" s="1">
        <v>1.269001909080858E-3</v>
      </c>
      <c r="CX239" s="1">
        <v>717099</v>
      </c>
      <c r="CY239" s="1">
        <v>716189</v>
      </c>
      <c r="CZ239" s="1">
        <v>0</v>
      </c>
      <c r="DA239" s="1">
        <v>-1.5349162011173421E-3</v>
      </c>
    </row>
    <row r="240" spans="1:105" x14ac:dyDescent="0.15">
      <c r="A240" s="1">
        <f t="shared" si="13"/>
        <v>238</v>
      </c>
      <c r="B240" s="1" t="s">
        <v>323</v>
      </c>
      <c r="C240" s="1">
        <v>715421</v>
      </c>
      <c r="D240" s="1">
        <v>718603</v>
      </c>
      <c r="E240" s="1">
        <v>715130</v>
      </c>
      <c r="F240" s="1">
        <v>715130</v>
      </c>
      <c r="G240" s="1">
        <v>2288.209329605419</v>
      </c>
      <c r="H240" s="1">
        <f t="shared" si="14"/>
        <v>713986</v>
      </c>
      <c r="I240" s="1">
        <f t="shared" si="15"/>
        <v>716274</v>
      </c>
      <c r="J240" s="1">
        <v>713986</v>
      </c>
      <c r="K240" s="1">
        <v>716274</v>
      </c>
      <c r="L240" s="1">
        <v>716189</v>
      </c>
      <c r="M240" s="1">
        <v>2</v>
      </c>
      <c r="N240" s="1">
        <v>716274</v>
      </c>
      <c r="O240" s="1">
        <v>1</v>
      </c>
      <c r="P240" s="1">
        <v>0</v>
      </c>
      <c r="Q240" s="1">
        <v>1</v>
      </c>
      <c r="R240" s="1">
        <v>0</v>
      </c>
      <c r="V240" s="1">
        <v>1.1866967110352181E-4</v>
      </c>
      <c r="W240" s="1">
        <v>716274</v>
      </c>
      <c r="X240" s="1">
        <v>716189</v>
      </c>
      <c r="Z240" s="1">
        <v>0.94</v>
      </c>
      <c r="AA240" s="1">
        <v>0</v>
      </c>
      <c r="AB240" s="1">
        <v>2076.473961152486</v>
      </c>
      <c r="AC240" s="1">
        <v>-431.30000000004662</v>
      </c>
      <c r="AD240" s="1">
        <v>-2939.0739611525792</v>
      </c>
      <c r="AE240" s="1">
        <v>-1182.194469572511</v>
      </c>
      <c r="AF240" s="1">
        <v>-1889.797050644527</v>
      </c>
      <c r="AG240" s="1">
        <v>-1519.97516339866</v>
      </c>
      <c r="AH240" s="1">
        <v>-2622.2338093819558</v>
      </c>
      <c r="AI240" s="1">
        <v>-2246</v>
      </c>
      <c r="AJ240" s="1">
        <v>-782.5</v>
      </c>
      <c r="AK240" s="1">
        <v>-2246</v>
      </c>
      <c r="AL240" s="1">
        <v>-1120.8579529563431</v>
      </c>
      <c r="AM240" s="1">
        <v>-587.95359706878662</v>
      </c>
      <c r="AN240" s="1">
        <v>-2089.2708333333721</v>
      </c>
      <c r="AO240" s="1">
        <v>-1613.745161290281</v>
      </c>
      <c r="AP240" s="1">
        <v>22.349094540575731</v>
      </c>
      <c r="AQ240" s="1">
        <v>15.780952605784661</v>
      </c>
      <c r="AR240" s="1">
        <v>574.41025641025044</v>
      </c>
      <c r="AS240" s="1">
        <v>42.857142857142861</v>
      </c>
      <c r="AT240" s="1">
        <v>71.428571428571431</v>
      </c>
      <c r="AU240" s="1">
        <v>28.571428571428569</v>
      </c>
      <c r="AV240" s="1">
        <v>-8.3789231212208465E-2</v>
      </c>
      <c r="AW240" s="1">
        <v>35.095161020250153</v>
      </c>
      <c r="AX240" s="1">
        <v>37.127274838852443</v>
      </c>
      <c r="AY240" s="1">
        <v>546.06044583988842</v>
      </c>
      <c r="AZ240" s="1">
        <v>547.43271040254353</v>
      </c>
      <c r="BA240" s="1">
        <v>-1.372264562655118</v>
      </c>
      <c r="BB240" s="1">
        <v>65.998849995779338</v>
      </c>
      <c r="BC240" s="1">
        <v>23.70141172766753</v>
      </c>
      <c r="BD240" s="1">
        <v>7592.7305186149079</v>
      </c>
      <c r="BE240" s="1">
        <v>1125</v>
      </c>
      <c r="BF240" s="1">
        <v>51.693480626430421</v>
      </c>
      <c r="BG240" s="1">
        <v>16559.970033664838</v>
      </c>
      <c r="BH240" s="1">
        <v>50.204298879255553</v>
      </c>
      <c r="BI240" s="1">
        <v>22.23178921990695</v>
      </c>
      <c r="BJ240" s="1">
        <v>33.755166662973537</v>
      </c>
      <c r="BK240" s="1">
        <v>13.60427070776649</v>
      </c>
      <c r="BL240" s="1">
        <v>22.23178921990695</v>
      </c>
      <c r="BM240" s="1">
        <v>0</v>
      </c>
      <c r="BN240" s="1">
        <v>7.3234732337762862</v>
      </c>
      <c r="BO240" s="1">
        <v>1.094738028517561E-3</v>
      </c>
      <c r="BP240" s="1">
        <v>35.056255529445863</v>
      </c>
      <c r="BQ240" s="1">
        <v>-74.194025436261455</v>
      </c>
      <c r="BR240" s="1">
        <v>17.844613135040799</v>
      </c>
      <c r="BS240" s="1">
        <v>-2.3638794282202622</v>
      </c>
      <c r="BT240" s="1">
        <v>-175.15</v>
      </c>
      <c r="BU240" s="1">
        <v>2288.209329605419</v>
      </c>
      <c r="BV240" s="1">
        <v>0.31997110030419901</v>
      </c>
      <c r="BW240" s="1">
        <v>3473</v>
      </c>
      <c r="BX240" s="1">
        <v>16.776762834441111</v>
      </c>
      <c r="BY240" s="1">
        <v>173.64736066997901</v>
      </c>
      <c r="BZ240" s="1">
        <v>435.17505906190092</v>
      </c>
      <c r="CA240" s="1">
        <v>2063.4202008592761</v>
      </c>
      <c r="CB240" s="1">
        <v>0.1106474460269682</v>
      </c>
      <c r="CC240" s="1">
        <v>-0.6245253880287398</v>
      </c>
      <c r="CD240" s="1">
        <v>1</v>
      </c>
      <c r="CE240" s="1">
        <v>0.55792549760619048</v>
      </c>
      <c r="CF240" s="1">
        <v>0.76523175684470512</v>
      </c>
      <c r="CG240" s="1">
        <v>983.71428571431898</v>
      </c>
      <c r="CH240" s="1">
        <v>89.269185144889647</v>
      </c>
      <c r="CI240" s="1">
        <v>-35.428571428521543</v>
      </c>
      <c r="CJ240" s="1">
        <v>78.395604395604394</v>
      </c>
      <c r="CK240" s="1">
        <v>1253.886980576237</v>
      </c>
      <c r="CL240" s="1">
        <v>713986</v>
      </c>
      <c r="CM240" s="1">
        <v>716274</v>
      </c>
      <c r="CN240" s="1">
        <v>716189</v>
      </c>
      <c r="CO240" s="1">
        <v>2</v>
      </c>
      <c r="CP240" s="1">
        <v>716274</v>
      </c>
      <c r="CQ240" s="1">
        <v>1</v>
      </c>
      <c r="CR240" s="1">
        <v>0</v>
      </c>
      <c r="CS240" s="1">
        <v>1</v>
      </c>
      <c r="CT240" s="1">
        <v>0</v>
      </c>
      <c r="CW240" s="1">
        <v>1.1866967110352181E-4</v>
      </c>
      <c r="CX240" s="1">
        <v>716274</v>
      </c>
      <c r="CY240" s="1">
        <v>716189</v>
      </c>
      <c r="CZ240" s="1">
        <v>0</v>
      </c>
      <c r="DA240" s="1">
        <v>-1.599709143792039E-3</v>
      </c>
    </row>
    <row r="241" spans="1:105" x14ac:dyDescent="0.15">
      <c r="A241" s="1">
        <f t="shared" si="13"/>
        <v>239</v>
      </c>
      <c r="B241" s="1" t="s">
        <v>324</v>
      </c>
      <c r="C241" s="1">
        <v>717330</v>
      </c>
      <c r="D241" s="1">
        <v>717330</v>
      </c>
      <c r="E241" s="1">
        <v>717330</v>
      </c>
      <c r="F241" s="1">
        <v>717330</v>
      </c>
      <c r="G241" s="1">
        <v>2281.9086632050321</v>
      </c>
      <c r="H241" s="1">
        <f t="shared" si="14"/>
        <v>716189</v>
      </c>
      <c r="I241" s="1">
        <f t="shared" si="15"/>
        <v>718471</v>
      </c>
      <c r="J241" s="1">
        <v>716189</v>
      </c>
      <c r="K241" s="1">
        <v>718471</v>
      </c>
      <c r="L241" s="1">
        <v>716189</v>
      </c>
      <c r="M241" s="1">
        <v>1</v>
      </c>
      <c r="N241" s="1">
        <v>716143</v>
      </c>
      <c r="O241" s="1">
        <v>2</v>
      </c>
      <c r="P241" s="1">
        <v>1</v>
      </c>
      <c r="Q241" s="1">
        <v>0</v>
      </c>
      <c r="R241" s="1">
        <v>-6.42288557908266E-5</v>
      </c>
      <c r="S241" s="1">
        <v>716189</v>
      </c>
      <c r="T241" s="1">
        <v>716143</v>
      </c>
      <c r="V241" s="1">
        <v>0</v>
      </c>
      <c r="Z241" s="1">
        <v>0.01</v>
      </c>
      <c r="AA241" s="1">
        <v>0</v>
      </c>
      <c r="AB241" s="1">
        <v>291.73863941698801</v>
      </c>
      <c r="AC241" s="1">
        <v>-1185.4000000000231</v>
      </c>
      <c r="AD241" s="1">
        <v>-2662.538639417035</v>
      </c>
      <c r="AE241" s="1">
        <v>-1397.4902176985049</v>
      </c>
      <c r="AF241" s="1">
        <v>-2201.471434473875</v>
      </c>
      <c r="AG241" s="1">
        <v>-1836.273856209242</v>
      </c>
      <c r="AH241" s="1">
        <v>-3015.4745834461651</v>
      </c>
      <c r="AI241" s="1">
        <v>-2531.8333333333721</v>
      </c>
      <c r="AJ241" s="1">
        <v>-1246</v>
      </c>
      <c r="AK241" s="1">
        <v>-2531.8333333333721</v>
      </c>
      <c r="AL241" s="1">
        <v>-1485.291877257521</v>
      </c>
      <c r="AM241" s="1">
        <v>-751.4268067952944</v>
      </c>
      <c r="AN241" s="1">
        <v>-2425.1500000000228</v>
      </c>
      <c r="AO241" s="1">
        <v>-1902.4387096774301</v>
      </c>
      <c r="AP241" s="1">
        <v>23.404678847595491</v>
      </c>
      <c r="AQ241" s="1">
        <v>16.63172545248133</v>
      </c>
      <c r="AR241" s="1">
        <v>613.34615384612698</v>
      </c>
      <c r="AS241" s="1">
        <v>35.714285714285722</v>
      </c>
      <c r="AT241" s="1">
        <v>64.285714285714292</v>
      </c>
      <c r="AU241" s="1">
        <v>28.571428571428569</v>
      </c>
      <c r="AV241" s="1">
        <v>0</v>
      </c>
      <c r="AW241" s="1">
        <v>99.223532529485908</v>
      </c>
      <c r="AX241" s="1">
        <v>37.127274838852443</v>
      </c>
      <c r="AY241" s="1">
        <v>641.07119076070376</v>
      </c>
      <c r="AZ241" s="1">
        <v>566.1604064741756</v>
      </c>
      <c r="BA241" s="1">
        <v>74.910784286528155</v>
      </c>
      <c r="BB241" s="1">
        <v>65.729182667276504</v>
      </c>
      <c r="BC241" s="1">
        <v>22.069222084619771</v>
      </c>
      <c r="BD241" s="1">
        <v>7050.3926244281283</v>
      </c>
      <c r="BE241" s="1">
        <v>493</v>
      </c>
      <c r="BF241" s="1">
        <v>48.133626696166097</v>
      </c>
      <c r="BG241" s="1">
        <v>15377.115031260209</v>
      </c>
      <c r="BH241" s="1">
        <v>55.62226786465034</v>
      </c>
      <c r="BI241" s="1">
        <v>34.592151203570623</v>
      </c>
      <c r="BJ241" s="1">
        <v>29.26680615609277</v>
      </c>
      <c r="BK241" s="1">
        <v>61.585993820803303</v>
      </c>
      <c r="BL241" s="1">
        <v>34.592151203570623</v>
      </c>
      <c r="BM241" s="1">
        <v>100</v>
      </c>
      <c r="BN241" s="1">
        <v>35.68510857738093</v>
      </c>
      <c r="BO241" s="1">
        <v>1.5250011410783419E-3</v>
      </c>
      <c r="BP241" s="1">
        <v>43.160427039603739</v>
      </c>
      <c r="BQ241" s="1">
        <v>-41.659272404614008</v>
      </c>
      <c r="BR241" s="1">
        <v>17.844613135040799</v>
      </c>
      <c r="BS241" s="1">
        <v>-2.181437032335531</v>
      </c>
      <c r="BT241" s="1">
        <v>-175.14</v>
      </c>
      <c r="BU241" s="1">
        <v>2281.9086632050321</v>
      </c>
      <c r="BV241" s="1">
        <v>0.31811142196827558</v>
      </c>
      <c r="BW241" s="1">
        <v>2200</v>
      </c>
      <c r="BX241" s="1">
        <v>16.345983673676621</v>
      </c>
      <c r="BY241" s="1">
        <v>174.4078470943731</v>
      </c>
      <c r="BZ241" s="1">
        <v>2422.1187322460009</v>
      </c>
      <c r="CA241" s="1">
        <v>1728.813171638825</v>
      </c>
      <c r="CB241" s="1">
        <v>9.7446594854853519E-2</v>
      </c>
      <c r="CC241" s="1">
        <v>-0.63483633901056402</v>
      </c>
      <c r="CD241" s="1">
        <v>1</v>
      </c>
      <c r="CE241" s="1">
        <v>0.35553030667536212</v>
      </c>
      <c r="CF241" s="1">
        <v>0.74682717526292008</v>
      </c>
      <c r="CG241" s="1">
        <v>-776.22857142868452</v>
      </c>
      <c r="CH241" s="1">
        <v>89.548306483699179</v>
      </c>
      <c r="CI241" s="1">
        <v>-2425.2000000000698</v>
      </c>
      <c r="CJ241" s="1">
        <v>126.843956043956</v>
      </c>
      <c r="CK241" s="1">
        <v>738.56931970848098</v>
      </c>
      <c r="CL241" s="1">
        <v>716189</v>
      </c>
      <c r="CM241" s="1">
        <v>718471</v>
      </c>
      <c r="CN241" s="1">
        <v>716189</v>
      </c>
      <c r="CO241" s="1">
        <v>1</v>
      </c>
      <c r="CP241" s="1">
        <v>716143</v>
      </c>
      <c r="CQ241" s="1">
        <v>2</v>
      </c>
      <c r="CR241" s="1">
        <v>1</v>
      </c>
      <c r="CS241" s="1">
        <v>0</v>
      </c>
      <c r="CT241" s="1">
        <v>-6.42288557908266E-5</v>
      </c>
      <c r="CU241" s="1">
        <v>716189</v>
      </c>
      <c r="CV241" s="1">
        <v>716143</v>
      </c>
      <c r="CW241" s="1">
        <v>0</v>
      </c>
      <c r="CZ241" s="1">
        <v>-1.590620774260088E-3</v>
      </c>
      <c r="DA241" s="1">
        <v>0</v>
      </c>
    </row>
    <row r="242" spans="1:105" x14ac:dyDescent="0.15">
      <c r="A242" s="1">
        <f t="shared" si="13"/>
        <v>240</v>
      </c>
      <c r="B242" s="1" t="s">
        <v>325</v>
      </c>
      <c r="C242" s="1">
        <v>716630</v>
      </c>
      <c r="D242" s="1">
        <v>716630</v>
      </c>
      <c r="E242" s="1">
        <v>715000</v>
      </c>
      <c r="F242" s="1">
        <v>715000</v>
      </c>
      <c r="G242" s="1">
        <v>2285.343758690386</v>
      </c>
      <c r="H242" s="1">
        <f t="shared" si="14"/>
        <v>713857</v>
      </c>
      <c r="I242" s="1">
        <f t="shared" si="15"/>
        <v>716143</v>
      </c>
      <c r="J242" s="1">
        <v>713857</v>
      </c>
      <c r="K242" s="1">
        <v>716143</v>
      </c>
      <c r="L242" s="1">
        <v>716052</v>
      </c>
      <c r="M242" s="1">
        <v>2</v>
      </c>
      <c r="N242" s="1">
        <v>716143</v>
      </c>
      <c r="O242" s="1">
        <v>1</v>
      </c>
      <c r="P242" s="1">
        <v>0</v>
      </c>
      <c r="Q242" s="1">
        <v>1</v>
      </c>
      <c r="R242" s="1">
        <v>0</v>
      </c>
      <c r="V242" s="1">
        <v>1.2706959364261469E-4</v>
      </c>
      <c r="W242" s="1">
        <v>716143</v>
      </c>
      <c r="X242" s="1">
        <v>716052</v>
      </c>
      <c r="Z242" s="1">
        <v>1.06</v>
      </c>
      <c r="AA242" s="1">
        <v>0</v>
      </c>
      <c r="AB242" s="1">
        <v>1693.62480752496</v>
      </c>
      <c r="AC242" s="1">
        <v>29.59999999997672</v>
      </c>
      <c r="AD242" s="1">
        <v>-1634.4248075250071</v>
      </c>
      <c r="AE242" s="1">
        <v>49.590673765400417</v>
      </c>
      <c r="AF242" s="1">
        <v>-694.76359999168199</v>
      </c>
      <c r="AG242" s="1">
        <v>-222.26838235300971</v>
      </c>
      <c r="AH242" s="1">
        <v>-1486.0956880744779</v>
      </c>
      <c r="AI242" s="1">
        <v>-850.16666666662786</v>
      </c>
      <c r="AJ242" s="1">
        <v>269</v>
      </c>
      <c r="AK242" s="1">
        <v>-850.16666666662786</v>
      </c>
      <c r="AL242" s="1">
        <v>76.51065531373024</v>
      </c>
      <c r="AM242" s="1">
        <v>598.19253081909847</v>
      </c>
      <c r="AN242" s="1">
        <v>-797.42916666669771</v>
      </c>
      <c r="AO242" s="1">
        <v>-374.41720430110581</v>
      </c>
      <c r="AP242" s="1">
        <v>23.399273195703099</v>
      </c>
      <c r="AQ242" s="1">
        <v>17.366748178029791</v>
      </c>
      <c r="AR242" s="1">
        <v>612.7243589743739</v>
      </c>
      <c r="AS242" s="1">
        <v>28.571428571428569</v>
      </c>
      <c r="AT242" s="1">
        <v>57.142857142857153</v>
      </c>
      <c r="AU242" s="1">
        <v>28.571428571428569</v>
      </c>
      <c r="AV242" s="1">
        <v>-1</v>
      </c>
      <c r="AW242" s="1">
        <v>-30.34228676690492</v>
      </c>
      <c r="AX242" s="1">
        <v>23.32899972110199</v>
      </c>
      <c r="AY242" s="1">
        <v>522.33520811167546</v>
      </c>
      <c r="AZ242" s="1">
        <v>557.39536680167555</v>
      </c>
      <c r="BA242" s="1">
        <v>-35.060158690000087</v>
      </c>
      <c r="BB242" s="1">
        <v>54.851463501590693</v>
      </c>
      <c r="BC242" s="1">
        <v>27.744477024624171</v>
      </c>
      <c r="BD242" s="1">
        <v>8876.7931512546893</v>
      </c>
      <c r="BE242" s="1">
        <v>1615</v>
      </c>
      <c r="BF242" s="1">
        <v>44.628328661231023</v>
      </c>
      <c r="BG242" s="1">
        <v>14278.74967188448</v>
      </c>
      <c r="BH242" s="1">
        <v>49.481716816845797</v>
      </c>
      <c r="BI242" s="1">
        <v>25.063421509523209</v>
      </c>
      <c r="BJ242" s="1">
        <v>27.29578731100024</v>
      </c>
      <c r="BK242" s="1">
        <v>0</v>
      </c>
      <c r="BL242" s="1">
        <v>25.063421509523209</v>
      </c>
      <c r="BM242" s="1">
        <v>0</v>
      </c>
      <c r="BN242" s="1">
        <v>33.333333333333321</v>
      </c>
      <c r="BO242" s="1">
        <v>1.890338488363952E-3</v>
      </c>
      <c r="BP242" s="1">
        <v>37.466352985444487</v>
      </c>
      <c r="BQ242" s="1">
        <v>-76.116533569949709</v>
      </c>
      <c r="BR242" s="1">
        <v>16.7846131350408</v>
      </c>
      <c r="BS242" s="1">
        <v>-2.2457617765340032</v>
      </c>
      <c r="BT242" s="1">
        <v>-176.2</v>
      </c>
      <c r="BU242" s="1">
        <v>2285.343758690386</v>
      </c>
      <c r="BV242" s="1">
        <v>0.3196284977189352</v>
      </c>
      <c r="BW242" s="1">
        <v>2330</v>
      </c>
      <c r="BX242" s="1">
        <v>15.87357387213056</v>
      </c>
      <c r="BY242" s="1">
        <v>186.0071082895665</v>
      </c>
      <c r="BZ242" s="1">
        <v>2115.291413372941</v>
      </c>
      <c r="CA242" s="1">
        <v>-2569.3106491548319</v>
      </c>
      <c r="CB242" s="1">
        <v>-0.10465184588961771</v>
      </c>
      <c r="CC242" s="1">
        <v>-0.77722403088761671</v>
      </c>
      <c r="CD242" s="1">
        <v>1</v>
      </c>
      <c r="CE242" s="1">
        <v>-1.39588825556547E-2</v>
      </c>
      <c r="CF242" s="1">
        <v>0.74560218242471998</v>
      </c>
      <c r="CG242" s="1">
        <v>1404.914285714272</v>
      </c>
      <c r="CH242" s="1">
        <v>89.50149306132991</v>
      </c>
      <c r="CI242" s="1">
        <v>-89.200000000069849</v>
      </c>
      <c r="CJ242" s="1">
        <v>114.9318681318681</v>
      </c>
      <c r="CK242" s="1">
        <v>832.01240376249712</v>
      </c>
      <c r="CL242" s="1">
        <v>713857</v>
      </c>
      <c r="CM242" s="1">
        <v>716143</v>
      </c>
      <c r="CN242" s="1">
        <v>716052</v>
      </c>
      <c r="CO242" s="1">
        <v>2</v>
      </c>
      <c r="CP242" s="1">
        <v>716143</v>
      </c>
      <c r="CQ242" s="1">
        <v>1</v>
      </c>
      <c r="CR242" s="1">
        <v>0</v>
      </c>
      <c r="CS242" s="1">
        <v>1</v>
      </c>
      <c r="CT242" s="1">
        <v>0</v>
      </c>
      <c r="CW242" s="1">
        <v>1.2706959364261469E-4</v>
      </c>
      <c r="CX242" s="1">
        <v>716143</v>
      </c>
      <c r="CY242" s="1">
        <v>716052</v>
      </c>
      <c r="CZ242" s="1">
        <v>0</v>
      </c>
      <c r="DA242" s="1">
        <v>-1.598601398601351E-3</v>
      </c>
    </row>
    <row r="243" spans="1:105" x14ac:dyDescent="0.15">
      <c r="A243" s="1">
        <f t="shared" si="13"/>
        <v>241</v>
      </c>
      <c r="B243" s="1" t="s">
        <v>326</v>
      </c>
      <c r="C243" s="1">
        <v>717191</v>
      </c>
      <c r="D243" s="1">
        <v>717191</v>
      </c>
      <c r="E243" s="1">
        <v>717191</v>
      </c>
      <c r="F243" s="1">
        <v>717191</v>
      </c>
      <c r="G243" s="1">
        <v>2278.6049187839299</v>
      </c>
      <c r="H243" s="1">
        <f t="shared" si="14"/>
        <v>716052</v>
      </c>
      <c r="I243" s="1">
        <f t="shared" si="15"/>
        <v>718330</v>
      </c>
      <c r="J243" s="1">
        <v>716052</v>
      </c>
      <c r="K243" s="1">
        <v>718330</v>
      </c>
      <c r="L243" s="1">
        <v>716052</v>
      </c>
      <c r="M243" s="1">
        <v>1</v>
      </c>
      <c r="N243" s="1">
        <v>711249</v>
      </c>
      <c r="O243" s="1">
        <v>3</v>
      </c>
      <c r="P243" s="1">
        <v>1</v>
      </c>
      <c r="Q243" s="1">
        <v>0</v>
      </c>
      <c r="R243" s="1">
        <v>-6.7076134135509724E-3</v>
      </c>
      <c r="S243" s="1">
        <v>716052</v>
      </c>
      <c r="T243" s="1">
        <v>711249</v>
      </c>
      <c r="V243" s="1">
        <v>0</v>
      </c>
      <c r="Z243" s="1">
        <v>0.5</v>
      </c>
      <c r="AA243" s="1">
        <v>0</v>
      </c>
      <c r="AB243" s="1">
        <v>910.90399410785176</v>
      </c>
      <c r="AC243" s="1">
        <v>-1060.800000000047</v>
      </c>
      <c r="AD243" s="1">
        <v>-3032.5039941079449</v>
      </c>
      <c r="AE243" s="1">
        <v>-1115.856082711136</v>
      </c>
      <c r="AF243" s="1">
        <v>-1937.1659483793189</v>
      </c>
      <c r="AG243" s="1">
        <v>-1508.9556862745669</v>
      </c>
      <c r="AH243" s="1">
        <v>-2818.7909728051159</v>
      </c>
      <c r="AI243" s="1">
        <v>-2109.6666666666279</v>
      </c>
      <c r="AJ243" s="1">
        <v>-1107</v>
      </c>
      <c r="AK243" s="1">
        <v>-2109.6666666666279</v>
      </c>
      <c r="AL243" s="1">
        <v>-1232.1770613125991</v>
      </c>
      <c r="AM243" s="1">
        <v>-530.65717884071637</v>
      </c>
      <c r="AN243" s="1">
        <v>-2078.987500000047</v>
      </c>
      <c r="AO243" s="1">
        <v>-1606.7935483871261</v>
      </c>
      <c r="AP243" s="1">
        <v>23.5335083247118</v>
      </c>
      <c r="AQ243" s="1">
        <v>17.846017281767409</v>
      </c>
      <c r="AR243" s="1">
        <v>552.76282051275484</v>
      </c>
      <c r="AS243" s="1">
        <v>21.428571428571431</v>
      </c>
      <c r="AT243" s="1">
        <v>50</v>
      </c>
      <c r="AU243" s="1">
        <v>28.571428571428569</v>
      </c>
      <c r="AV243" s="1">
        <v>0</v>
      </c>
      <c r="AW243" s="1">
        <v>74.701019128987738</v>
      </c>
      <c r="AX243" s="1">
        <v>25.278565001824798</v>
      </c>
      <c r="AY243" s="1">
        <v>598.13652987545356</v>
      </c>
      <c r="AZ243" s="1">
        <v>565.54359941643111</v>
      </c>
      <c r="BA243" s="1">
        <v>32.592930459022448</v>
      </c>
      <c r="BB243" s="1">
        <v>55.443392700425562</v>
      </c>
      <c r="BC243" s="1">
        <v>25.83892036200146</v>
      </c>
      <c r="BD243" s="1">
        <v>8242.7364975936398</v>
      </c>
      <c r="BE243" s="1">
        <v>1906</v>
      </c>
      <c r="BF243" s="1">
        <v>43.321743810554857</v>
      </c>
      <c r="BG243" s="1">
        <v>13819.838981035589</v>
      </c>
      <c r="BH243" s="1">
        <v>54.561590518824332</v>
      </c>
      <c r="BI243" s="1">
        <v>40.798809856263638</v>
      </c>
      <c r="BJ243" s="1">
        <v>33.484794189785802</v>
      </c>
      <c r="BK243" s="1">
        <v>60.810435747987789</v>
      </c>
      <c r="BL243" s="1">
        <v>40.798809856263638</v>
      </c>
      <c r="BM243" s="1">
        <v>82.726674893367488</v>
      </c>
      <c r="BN243" s="1">
        <v>60.908891631122493</v>
      </c>
      <c r="BO243" s="1">
        <v>2.2800290752078571E-3</v>
      </c>
      <c r="BP243" s="1">
        <v>39.863219128254229</v>
      </c>
      <c r="BQ243" s="1">
        <v>-43.714877255249917</v>
      </c>
      <c r="BR243" s="1">
        <v>16.7846131350408</v>
      </c>
      <c r="BS243" s="1">
        <v>-2.0679162831121052</v>
      </c>
      <c r="BT243" s="1">
        <v>-175.7</v>
      </c>
      <c r="BU243" s="1">
        <v>2278.6049187839299</v>
      </c>
      <c r="BV243" s="1">
        <v>0.31771242511185033</v>
      </c>
      <c r="BW243" s="1">
        <v>2191</v>
      </c>
      <c r="BX243" s="1">
        <v>15.462865964078389</v>
      </c>
      <c r="BY243" s="1">
        <v>206.56083253276731</v>
      </c>
      <c r="BZ243" s="1">
        <v>51.528908024409908</v>
      </c>
      <c r="CA243" s="1">
        <v>-2430.259912886298</v>
      </c>
      <c r="CB243" s="1">
        <v>-0.4471477382995655</v>
      </c>
      <c r="CC243" s="1">
        <v>-0.94866001187107729</v>
      </c>
      <c r="CD243" s="1">
        <v>0</v>
      </c>
      <c r="CE243" s="1">
        <v>-0.12891304733619749</v>
      </c>
      <c r="CF243" s="1">
        <v>0.75511366768144861</v>
      </c>
      <c r="CG243" s="1">
        <v>-503.82857142854482</v>
      </c>
      <c r="CH243" s="1">
        <v>89.568870827772528</v>
      </c>
      <c r="CI243" s="1">
        <v>-2231.4571428571362</v>
      </c>
      <c r="CJ243" s="1">
        <v>132.89450549450549</v>
      </c>
      <c r="CK243" s="1">
        <v>985.85199705392631</v>
      </c>
      <c r="CL243" s="1">
        <v>716052</v>
      </c>
      <c r="CM243" s="1">
        <v>718330</v>
      </c>
      <c r="CN243" s="1">
        <v>716052</v>
      </c>
      <c r="CO243" s="1">
        <v>1</v>
      </c>
      <c r="CP243" s="1">
        <v>711249</v>
      </c>
      <c r="CQ243" s="1">
        <v>3</v>
      </c>
      <c r="CR243" s="1">
        <v>1</v>
      </c>
      <c r="CS243" s="1">
        <v>0</v>
      </c>
      <c r="CT243" s="1">
        <v>-6.7076134135509724E-3</v>
      </c>
      <c r="CU243" s="1">
        <v>716052</v>
      </c>
      <c r="CV243" s="1">
        <v>711249</v>
      </c>
      <c r="CW243" s="1">
        <v>0</v>
      </c>
      <c r="CZ243" s="1">
        <v>-1.5881403977462401E-3</v>
      </c>
      <c r="DA243" s="1">
        <v>0</v>
      </c>
    </row>
    <row r="244" spans="1:105" x14ac:dyDescent="0.15">
      <c r="A244" s="1">
        <f t="shared" si="13"/>
        <v>242</v>
      </c>
      <c r="B244" s="1" t="s">
        <v>327</v>
      </c>
      <c r="C244" s="1">
        <v>715000</v>
      </c>
      <c r="D244" s="1">
        <v>715000</v>
      </c>
      <c r="E244" s="1">
        <v>714500</v>
      </c>
      <c r="F244" s="1">
        <v>714500</v>
      </c>
      <c r="G244" s="1">
        <v>2308.0617102993642</v>
      </c>
      <c r="H244" s="1">
        <f t="shared" si="14"/>
        <v>713346</v>
      </c>
      <c r="I244" s="1">
        <f t="shared" si="15"/>
        <v>715654</v>
      </c>
      <c r="J244" s="1">
        <v>713346</v>
      </c>
      <c r="K244" s="1">
        <v>715654</v>
      </c>
      <c r="L244" s="1">
        <v>713346</v>
      </c>
      <c r="M244" s="1">
        <v>1</v>
      </c>
      <c r="N244" s="1">
        <v>711249</v>
      </c>
      <c r="O244" s="1">
        <v>2</v>
      </c>
      <c r="P244" s="1">
        <v>1</v>
      </c>
      <c r="Q244" s="1">
        <v>0</v>
      </c>
      <c r="R244" s="1">
        <v>-2.9396674264662299E-3</v>
      </c>
      <c r="S244" s="1">
        <v>713346</v>
      </c>
      <c r="T244" s="1">
        <v>711249</v>
      </c>
      <c r="V244" s="1">
        <v>0</v>
      </c>
      <c r="Z244" s="1">
        <v>1.03</v>
      </c>
      <c r="AA244" s="1">
        <v>0</v>
      </c>
      <c r="AB244" s="1">
        <v>3455.08876379102</v>
      </c>
      <c r="AC244" s="1">
        <v>1080.199999999953</v>
      </c>
      <c r="AD244" s="1">
        <v>-1294.6887637911129</v>
      </c>
      <c r="AE244" s="1">
        <v>1178.0249809039519</v>
      </c>
      <c r="AF244" s="1">
        <v>455.19959667744109</v>
      </c>
      <c r="AG244" s="1">
        <v>974.33583333331626</v>
      </c>
      <c r="AH244" s="1">
        <v>-376.77475505298929</v>
      </c>
      <c r="AI244" s="1">
        <v>383.09999999997672</v>
      </c>
      <c r="AJ244" s="1">
        <v>1334</v>
      </c>
      <c r="AK244" s="1">
        <v>383.09999999997672</v>
      </c>
      <c r="AL244" s="1">
        <v>1210.7303733247099</v>
      </c>
      <c r="AM244" s="1">
        <v>1633.338472853065</v>
      </c>
      <c r="AN244" s="1">
        <v>445.29583333327901</v>
      </c>
      <c r="AO244" s="1">
        <v>796.70107526879292</v>
      </c>
      <c r="AP244" s="1">
        <v>22.619210315765439</v>
      </c>
      <c r="AQ244" s="1">
        <v>18.241056702272989</v>
      </c>
      <c r="AR244" s="1">
        <v>623.17948717949912</v>
      </c>
      <c r="AS244" s="1">
        <v>14.28571428571429</v>
      </c>
      <c r="AT244" s="1">
        <v>42.857142857142861</v>
      </c>
      <c r="AU244" s="1">
        <v>28.571428571428569</v>
      </c>
      <c r="AV244" s="1">
        <v>-1</v>
      </c>
      <c r="AW244" s="1">
        <v>-97.522516255301198</v>
      </c>
      <c r="AX244" s="1">
        <v>10.7333361994628</v>
      </c>
      <c r="AY244" s="1">
        <v>436.04199245525518</v>
      </c>
      <c r="AZ244" s="1">
        <v>539.64327802419598</v>
      </c>
      <c r="BA244" s="1">
        <v>-103.6012855689407</v>
      </c>
      <c r="BB244" s="1">
        <v>51.534953175088738</v>
      </c>
      <c r="BC244" s="1">
        <v>32.015020107695527</v>
      </c>
      <c r="BD244" s="1">
        <v>10344.96960490838</v>
      </c>
      <c r="BE244" s="1">
        <v>-108</v>
      </c>
      <c r="BF244" s="1">
        <v>39.713929411985887</v>
      </c>
      <c r="BG244" s="1">
        <v>12832.707625247331</v>
      </c>
      <c r="BH244" s="1">
        <v>48.156630446489643</v>
      </c>
      <c r="BI244" s="1">
        <v>20.270145249329211</v>
      </c>
      <c r="BJ244" s="1">
        <v>28.710792205038661</v>
      </c>
      <c r="BK244" s="1">
        <v>0</v>
      </c>
      <c r="BL244" s="1">
        <v>20.270145249329211</v>
      </c>
      <c r="BM244" s="1">
        <v>0</v>
      </c>
      <c r="BN244" s="1">
        <v>27.575558297789151</v>
      </c>
      <c r="BO244" s="1">
        <v>2.5831963977429599E-3</v>
      </c>
      <c r="BP244" s="1">
        <v>33.91076836455705</v>
      </c>
      <c r="BQ244" s="1">
        <v>-83.510795622596859</v>
      </c>
      <c r="BR244" s="1">
        <v>15.754613135040801</v>
      </c>
      <c r="BS244" s="1">
        <v>-2.1348961918838611</v>
      </c>
      <c r="BT244" s="1">
        <v>-176.73</v>
      </c>
      <c r="BU244" s="1">
        <v>2308.0617102993642</v>
      </c>
      <c r="BV244" s="1">
        <v>0.32303172992293411</v>
      </c>
      <c r="BW244" s="1">
        <v>2691</v>
      </c>
      <c r="BX244" s="1">
        <v>14.99869705494954</v>
      </c>
      <c r="BY244" s="1">
        <v>228.45076745213319</v>
      </c>
      <c r="BZ244" s="1">
        <v>-329.64254584290461</v>
      </c>
      <c r="CA244" s="1">
        <v>-1418.411532280064</v>
      </c>
      <c r="CB244" s="1">
        <v>-0.74838607479701147</v>
      </c>
      <c r="CC244" s="1">
        <v>-0.99818688711369175</v>
      </c>
      <c r="CD244" s="1">
        <v>0</v>
      </c>
      <c r="CE244" s="1">
        <v>0.24524966333098361</v>
      </c>
      <c r="CF244" s="1">
        <v>0.73655486269109804</v>
      </c>
      <c r="CG244" s="1">
        <v>1587.114285714342</v>
      </c>
      <c r="CH244" s="1">
        <v>88.369868330715548</v>
      </c>
      <c r="CI244" s="1">
        <v>1130.3142857142959</v>
      </c>
      <c r="CJ244" s="1">
        <v>35.138461538461542</v>
      </c>
      <c r="CK244" s="1">
        <v>1187.4443818955119</v>
      </c>
      <c r="CL244" s="1">
        <v>713346</v>
      </c>
      <c r="CM244" s="1">
        <v>715654</v>
      </c>
      <c r="CN244" s="1">
        <v>713346</v>
      </c>
      <c r="CO244" s="1">
        <v>1</v>
      </c>
      <c r="CP244" s="1">
        <v>711249</v>
      </c>
      <c r="CQ244" s="1">
        <v>2</v>
      </c>
      <c r="CR244" s="1">
        <v>1</v>
      </c>
      <c r="CS244" s="1">
        <v>0</v>
      </c>
      <c r="CT244" s="1">
        <v>-2.9396674264662299E-3</v>
      </c>
      <c r="CU244" s="1">
        <v>713346</v>
      </c>
      <c r="CV244" s="1">
        <v>711249</v>
      </c>
      <c r="CW244" s="1">
        <v>0</v>
      </c>
      <c r="CZ244" s="1">
        <v>-1.615115465360417E-3</v>
      </c>
      <c r="DA244" s="1">
        <v>0</v>
      </c>
    </row>
    <row r="245" spans="1:105" x14ac:dyDescent="0.15">
      <c r="A245" s="1">
        <f t="shared" si="13"/>
        <v>243</v>
      </c>
      <c r="B245" s="1" t="s">
        <v>328</v>
      </c>
      <c r="C245" s="1">
        <v>714500</v>
      </c>
      <c r="D245" s="1">
        <v>714500</v>
      </c>
      <c r="E245" s="1">
        <v>709523</v>
      </c>
      <c r="F245" s="1">
        <v>710000</v>
      </c>
      <c r="G245" s="1">
        <v>2498.7001595636948</v>
      </c>
      <c r="H245" s="1">
        <f t="shared" si="14"/>
        <v>708751</v>
      </c>
      <c r="I245" s="1">
        <f t="shared" si="15"/>
        <v>711249</v>
      </c>
      <c r="J245" s="1">
        <v>708751</v>
      </c>
      <c r="K245" s="1">
        <v>711249</v>
      </c>
      <c r="L245" s="1">
        <v>711858</v>
      </c>
      <c r="M245" s="1">
        <v>4</v>
      </c>
      <c r="N245" s="1">
        <v>711249</v>
      </c>
      <c r="O245" s="1">
        <v>1</v>
      </c>
      <c r="P245" s="1">
        <v>0</v>
      </c>
      <c r="Q245" s="1">
        <v>1</v>
      </c>
      <c r="R245" s="1">
        <v>0</v>
      </c>
      <c r="V245" s="1">
        <v>-8.5624021966990149E-4</v>
      </c>
      <c r="W245" s="1">
        <v>711249</v>
      </c>
      <c r="X245" s="1">
        <v>711858</v>
      </c>
      <c r="Z245" s="1">
        <v>5.95</v>
      </c>
      <c r="AA245" s="1">
        <v>0</v>
      </c>
      <c r="AB245" s="1">
        <v>8105.9056463338202</v>
      </c>
      <c r="AC245" s="1">
        <v>2792.699999999953</v>
      </c>
      <c r="AD245" s="1">
        <v>-2520.5056463339129</v>
      </c>
      <c r="AE245" s="1">
        <v>3219.9181906611188</v>
      </c>
      <c r="AF245" s="1">
        <v>2857.880267859553</v>
      </c>
      <c r="AG245" s="1">
        <v>3615.7316666666879</v>
      </c>
      <c r="AH245" s="1">
        <v>2311.2144031476928</v>
      </c>
      <c r="AI245" s="1">
        <v>3020.9000000000228</v>
      </c>
      <c r="AJ245" s="1">
        <v>2380</v>
      </c>
      <c r="AK245" s="1">
        <v>3020.9000000000228</v>
      </c>
      <c r="AL245" s="1">
        <v>3710.4962818258209</v>
      </c>
      <c r="AM245" s="1">
        <v>3308.3457676032558</v>
      </c>
      <c r="AN245" s="1">
        <v>3242.362500000047</v>
      </c>
      <c r="AO245" s="1">
        <v>3204.033333333326</v>
      </c>
      <c r="AP245" s="1">
        <v>21.722432551221161</v>
      </c>
      <c r="AQ245" s="1">
        <v>17.93832543299607</v>
      </c>
      <c r="AR245" s="1">
        <v>375.07051282050088</v>
      </c>
      <c r="AS245" s="1">
        <v>100</v>
      </c>
      <c r="AT245" s="1">
        <v>35.714285714285722</v>
      </c>
      <c r="AU245" s="1">
        <v>-64.285714285714292</v>
      </c>
      <c r="AV245" s="1">
        <v>-0.9041591320072333</v>
      </c>
      <c r="AW245" s="1">
        <v>-236.94619178242581</v>
      </c>
      <c r="AX245" s="1">
        <v>10.0643216121456</v>
      </c>
      <c r="AY245" s="1">
        <v>-54.898650736664422</v>
      </c>
      <c r="AZ245" s="1">
        <v>420.7348922720239</v>
      </c>
      <c r="BA245" s="1">
        <v>-475.63354300868832</v>
      </c>
      <c r="BB245" s="1">
        <v>36.088624551932433</v>
      </c>
      <c r="BC245" s="1">
        <v>41.687513555421077</v>
      </c>
      <c r="BD245" s="1">
        <v>14583.04320455778</v>
      </c>
      <c r="BE245" s="1">
        <v>-5710</v>
      </c>
      <c r="BF245" s="1">
        <v>34.063670742653692</v>
      </c>
      <c r="BG245" s="1">
        <v>11916.085652015379</v>
      </c>
      <c r="BH245" s="1">
        <v>39.752746546323451</v>
      </c>
      <c r="BI245" s="1">
        <v>22.306779039517501</v>
      </c>
      <c r="BJ245" s="1">
        <v>27.791911381703429</v>
      </c>
      <c r="BK245" s="1">
        <v>6.1099013705648781</v>
      </c>
      <c r="BL245" s="1">
        <v>22.306779039517501</v>
      </c>
      <c r="BM245" s="1">
        <v>0</v>
      </c>
      <c r="BN245" s="1">
        <v>27.575558297789151</v>
      </c>
      <c r="BO245" s="1">
        <v>2.642017132425956E-3</v>
      </c>
      <c r="BP245" s="1">
        <v>31.026213853090809</v>
      </c>
      <c r="BQ245" s="1">
        <v>-95.510165662650607</v>
      </c>
      <c r="BR245" s="1">
        <v>10.94511946415472</v>
      </c>
      <c r="BS245" s="1">
        <v>-3.498509032401163</v>
      </c>
      <c r="BT245" s="1">
        <v>-182.68</v>
      </c>
      <c r="BU245" s="1">
        <v>2498.7001595636948</v>
      </c>
      <c r="BV245" s="1">
        <v>0.35192959993854861</v>
      </c>
      <c r="BW245" s="1">
        <v>4977</v>
      </c>
      <c r="BX245" s="1">
        <v>14.60511355395434</v>
      </c>
      <c r="BY245" s="1">
        <v>261.36386364111519</v>
      </c>
      <c r="BZ245" s="1">
        <v>-1049.7530331438361</v>
      </c>
      <c r="CA245" s="1">
        <v>-200.48387817656791</v>
      </c>
      <c r="CB245" s="1">
        <v>-0.98866187269108163</v>
      </c>
      <c r="CC245" s="1">
        <v>-0.80526790561293415</v>
      </c>
      <c r="CD245" s="1">
        <v>0</v>
      </c>
      <c r="CE245" s="1">
        <v>0.93964124243669112</v>
      </c>
      <c r="CF245" s="1">
        <v>0.65239498509668792</v>
      </c>
      <c r="CG245" s="1">
        <v>4720.3428571427939</v>
      </c>
      <c r="CH245" s="1">
        <v>-89.427073893259717</v>
      </c>
      <c r="CI245" s="1">
        <v>6020.3714285714086</v>
      </c>
      <c r="CJ245" s="1">
        <v>-100.0021978021978</v>
      </c>
      <c r="CK245" s="1">
        <v>2656.602823166947</v>
      </c>
      <c r="CL245" s="1">
        <v>708751</v>
      </c>
      <c r="CM245" s="1">
        <v>711249</v>
      </c>
      <c r="CN245" s="1">
        <v>711858</v>
      </c>
      <c r="CO245" s="1">
        <v>4</v>
      </c>
      <c r="CP245" s="1">
        <v>711249</v>
      </c>
      <c r="CQ245" s="1">
        <v>1</v>
      </c>
      <c r="CR245" s="1">
        <v>0</v>
      </c>
      <c r="CS245" s="1">
        <v>1</v>
      </c>
      <c r="CT245" s="1">
        <v>0</v>
      </c>
      <c r="CW245" s="1">
        <v>-8.5624021966990149E-4</v>
      </c>
      <c r="CX245" s="1">
        <v>711249</v>
      </c>
      <c r="CY245" s="1">
        <v>711858</v>
      </c>
      <c r="CZ245" s="1">
        <v>0</v>
      </c>
      <c r="DA245" s="1">
        <v>-1.759154929577456E-3</v>
      </c>
    </row>
    <row r="246" spans="1:105" x14ac:dyDescent="0.15">
      <c r="A246" s="1">
        <f t="shared" si="13"/>
        <v>244</v>
      </c>
      <c r="B246" s="1" t="s">
        <v>329</v>
      </c>
      <c r="C246" s="1">
        <v>712248</v>
      </c>
      <c r="D246" s="1">
        <v>712248</v>
      </c>
      <c r="E246" s="1">
        <v>712248</v>
      </c>
      <c r="F246" s="1">
        <v>712248</v>
      </c>
      <c r="G246" s="1">
        <v>2480.793005309145</v>
      </c>
      <c r="H246" s="1">
        <f t="shared" si="14"/>
        <v>711008</v>
      </c>
      <c r="I246" s="1">
        <f t="shared" si="15"/>
        <v>713488</v>
      </c>
      <c r="J246" s="1">
        <v>711008</v>
      </c>
      <c r="K246" s="1">
        <v>713488</v>
      </c>
      <c r="L246" s="1">
        <v>711858</v>
      </c>
      <c r="M246" s="1">
        <v>3</v>
      </c>
      <c r="N246" s="1">
        <v>714179</v>
      </c>
      <c r="O246" s="1">
        <v>2</v>
      </c>
      <c r="P246" s="1">
        <v>0</v>
      </c>
      <c r="Q246" s="1">
        <v>0</v>
      </c>
      <c r="R246" s="1">
        <v>0</v>
      </c>
      <c r="V246" s="1">
        <v>0</v>
      </c>
      <c r="Z246" s="1">
        <v>0.04</v>
      </c>
      <c r="AA246" s="1">
        <v>0</v>
      </c>
      <c r="AB246" s="1">
        <v>6461.3315339484252</v>
      </c>
      <c r="AC246" s="1">
        <v>1539.800000000047</v>
      </c>
      <c r="AD246" s="1">
        <v>-3381.7315339483321</v>
      </c>
      <c r="AE246" s="1">
        <v>2632.7293422147632</v>
      </c>
      <c r="AF246" s="1">
        <v>2452.258960255655</v>
      </c>
      <c r="AG246" s="1">
        <v>3231.1304761904762</v>
      </c>
      <c r="AH246" s="1">
        <v>2063.8448499935912</v>
      </c>
      <c r="AI246" s="1">
        <v>2765.0666666666511</v>
      </c>
      <c r="AJ246" s="1">
        <v>2143.5</v>
      </c>
      <c r="AK246" s="1">
        <v>2765.0666666666511</v>
      </c>
      <c r="AL246" s="1">
        <v>3097.188492163084</v>
      </c>
      <c r="AM246" s="1">
        <v>2545.5984082436189</v>
      </c>
      <c r="AN246" s="1">
        <v>3041.2083333333721</v>
      </c>
      <c r="AO246" s="1">
        <v>2787.8946236559418</v>
      </c>
      <c r="AP246" s="1">
        <v>20.889710341287191</v>
      </c>
      <c r="AQ246" s="1">
        <v>17.86792798749515</v>
      </c>
      <c r="AR246" s="1">
        <v>284.25</v>
      </c>
      <c r="AS246" s="1">
        <v>92.857142857142861</v>
      </c>
      <c r="AT246" s="1">
        <v>28.571428571428569</v>
      </c>
      <c r="AU246" s="1">
        <v>-64.285714285714292</v>
      </c>
      <c r="AV246" s="1">
        <v>0</v>
      </c>
      <c r="AW246" s="1">
        <v>-166.55692509467801</v>
      </c>
      <c r="AX246" s="1">
        <v>10.064321612145591</v>
      </c>
      <c r="AY246" s="1">
        <v>-259.58549482456868</v>
      </c>
      <c r="AZ246" s="1">
        <v>284.67081485270529</v>
      </c>
      <c r="BA246" s="1">
        <v>-544.25630967727409</v>
      </c>
      <c r="BB246" s="1">
        <v>45.193293649894507</v>
      </c>
      <c r="BC246" s="1">
        <v>38.989253870562408</v>
      </c>
      <c r="BD246" s="1">
        <v>13541.397261375079</v>
      </c>
      <c r="BE246" s="1">
        <v>-6535</v>
      </c>
      <c r="BF246" s="1">
        <v>31.858870752339829</v>
      </c>
      <c r="BG246" s="1">
        <v>11064.936676871421</v>
      </c>
      <c r="BH246" s="1">
        <v>44.923553684495822</v>
      </c>
      <c r="BI246" s="1">
        <v>13.882399743935411</v>
      </c>
      <c r="BJ246" s="1">
        <v>18.819774677594019</v>
      </c>
      <c r="BK246" s="1">
        <v>35.53729786124152</v>
      </c>
      <c r="BL246" s="1">
        <v>13.882399743935411</v>
      </c>
      <c r="BM246" s="1">
        <v>34.91702085439109</v>
      </c>
      <c r="BN246" s="1">
        <v>11.63900695146369</v>
      </c>
      <c r="BO246" s="1">
        <v>2.5839248891212918E-3</v>
      </c>
      <c r="BP246" s="1">
        <v>37.505015467678788</v>
      </c>
      <c r="BQ246" s="1">
        <v>-74.350527108433738</v>
      </c>
      <c r="BR246" s="1">
        <v>10.94511946415472</v>
      </c>
      <c r="BS246" s="1">
        <v>-3.738304373303587</v>
      </c>
      <c r="BT246" s="1">
        <v>-182.64</v>
      </c>
      <c r="BU246" s="1">
        <v>2480.793005309145</v>
      </c>
      <c r="BV246" s="1">
        <v>0.34830466428956558</v>
      </c>
      <c r="BW246" s="1">
        <v>2248</v>
      </c>
      <c r="BX246" s="1">
        <v>14.44265677456997</v>
      </c>
      <c r="BY246" s="1">
        <v>297.55393386809101</v>
      </c>
      <c r="BZ246" s="1">
        <v>-134.26820783001619</v>
      </c>
      <c r="CA246" s="1">
        <v>874.21085750416455</v>
      </c>
      <c r="CB246" s="1">
        <v>-0.88657578540062776</v>
      </c>
      <c r="CC246" s="1">
        <v>-0.29980791015958291</v>
      </c>
      <c r="CD246" s="1">
        <v>0</v>
      </c>
      <c r="CE246" s="1">
        <v>-2.0297592716075459E-2</v>
      </c>
      <c r="CF246" s="1">
        <v>0.67585798732677516</v>
      </c>
      <c r="CG246" s="1">
        <v>1385.828571428545</v>
      </c>
      <c r="CH246" s="1">
        <v>-89.775015140087447</v>
      </c>
      <c r="CI246" s="1">
        <v>4696.4571428571362</v>
      </c>
      <c r="CJ246" s="1">
        <v>-254.6637362637363</v>
      </c>
      <c r="CK246" s="1">
        <v>2460.765766974198</v>
      </c>
      <c r="CL246" s="1">
        <v>711008</v>
      </c>
      <c r="CM246" s="1">
        <v>713488</v>
      </c>
      <c r="CN246" s="1">
        <v>711858</v>
      </c>
      <c r="CO246" s="1">
        <v>3</v>
      </c>
      <c r="CP246" s="1">
        <v>714179</v>
      </c>
      <c r="CQ246" s="1">
        <v>2</v>
      </c>
      <c r="CR246" s="1">
        <v>0</v>
      </c>
      <c r="CS246" s="1">
        <v>0</v>
      </c>
      <c r="CT246" s="1">
        <v>0</v>
      </c>
      <c r="CW246" s="1">
        <v>0</v>
      </c>
      <c r="CZ246" s="1">
        <v>0</v>
      </c>
      <c r="DA246" s="1">
        <v>0</v>
      </c>
    </row>
    <row r="247" spans="1:105" x14ac:dyDescent="0.15">
      <c r="A247" s="1">
        <f t="shared" si="13"/>
        <v>245</v>
      </c>
      <c r="B247" s="1" t="s">
        <v>330</v>
      </c>
      <c r="C247" s="1">
        <v>713000</v>
      </c>
      <c r="D247" s="1">
        <v>713000</v>
      </c>
      <c r="E247" s="1">
        <v>713000</v>
      </c>
      <c r="F247" s="1">
        <v>713000</v>
      </c>
      <c r="G247" s="1">
        <v>2357.3077906442059</v>
      </c>
      <c r="H247" s="1">
        <f t="shared" si="14"/>
        <v>711821</v>
      </c>
      <c r="I247" s="1">
        <f t="shared" si="15"/>
        <v>714179</v>
      </c>
      <c r="J247" s="1">
        <v>711821</v>
      </c>
      <c r="K247" s="1">
        <v>714179</v>
      </c>
      <c r="L247" s="1">
        <v>711858</v>
      </c>
      <c r="M247" s="1">
        <v>2</v>
      </c>
      <c r="N247" s="1">
        <v>714179</v>
      </c>
      <c r="O247" s="1">
        <v>1</v>
      </c>
      <c r="P247" s="1">
        <v>0</v>
      </c>
      <c r="Q247" s="1">
        <v>1</v>
      </c>
      <c r="R247" s="1">
        <v>0</v>
      </c>
      <c r="V247" s="1">
        <v>3.249885532898622E-3</v>
      </c>
      <c r="W247" s="1">
        <v>714179</v>
      </c>
      <c r="X247" s="1">
        <v>711858</v>
      </c>
      <c r="Z247" s="1">
        <v>0.01</v>
      </c>
      <c r="AA247" s="1">
        <v>0</v>
      </c>
      <c r="AB247" s="1">
        <v>5173.4486122205853</v>
      </c>
      <c r="AC247" s="1">
        <v>387.80000000004662</v>
      </c>
      <c r="AD247" s="1">
        <v>-4397.8486122204922</v>
      </c>
      <c r="AE247" s="1">
        <v>1656.774879246834</v>
      </c>
      <c r="AF247" s="1">
        <v>1590.5648337875029</v>
      </c>
      <c r="AG247" s="1">
        <v>2304.2542857142398</v>
      </c>
      <c r="AH247" s="1">
        <v>1301.086123150541</v>
      </c>
      <c r="AI247" s="1">
        <v>1950.9000000000231</v>
      </c>
      <c r="AJ247" s="1">
        <v>1391.5</v>
      </c>
      <c r="AK247" s="1">
        <v>1950.9000000000231</v>
      </c>
      <c r="AL247" s="1">
        <v>1938.3020525065949</v>
      </c>
      <c r="AM247" s="1">
        <v>1468.37659396755</v>
      </c>
      <c r="AN247" s="1">
        <v>2306.2458333333489</v>
      </c>
      <c r="AO247" s="1">
        <v>1906.019354838762</v>
      </c>
      <c r="AP247" s="1">
        <v>19.865966535681739</v>
      </c>
      <c r="AQ247" s="1">
        <v>18.06705591279751</v>
      </c>
      <c r="AR247" s="1">
        <v>127.6474358973792</v>
      </c>
      <c r="AS247" s="1">
        <v>85.714285714285722</v>
      </c>
      <c r="AT247" s="1">
        <v>21.428571428571431</v>
      </c>
      <c r="AU247" s="1">
        <v>-64.285714285714292</v>
      </c>
      <c r="AV247" s="1">
        <v>0</v>
      </c>
      <c r="AW247" s="1">
        <v>-108.5838685323594</v>
      </c>
      <c r="AX247" s="1">
        <v>6.5572970628108491</v>
      </c>
      <c r="AY247" s="1">
        <v>-357.00583711755462</v>
      </c>
      <c r="AZ247" s="1">
        <v>156.33548445865341</v>
      </c>
      <c r="BA247" s="1">
        <v>-513.34132157620797</v>
      </c>
      <c r="BB247" s="1">
        <v>45.05573380392002</v>
      </c>
      <c r="BC247" s="1">
        <v>38.100833624549281</v>
      </c>
      <c r="BD247" s="1">
        <v>12574.154599848291</v>
      </c>
      <c r="BE247" s="1">
        <v>-3500</v>
      </c>
      <c r="BF247" s="1">
        <v>33.41155393552652</v>
      </c>
      <c r="BG247" s="1">
        <v>11026.584057094889</v>
      </c>
      <c r="BH247" s="1">
        <v>46.575396103398482</v>
      </c>
      <c r="BI247" s="1">
        <v>28.997162393909331</v>
      </c>
      <c r="BJ247" s="1">
        <v>21.72878039245407</v>
      </c>
      <c r="BK247" s="1">
        <v>45.34428794992175</v>
      </c>
      <c r="BL247" s="1">
        <v>28.997162393909331</v>
      </c>
      <c r="BM247" s="1">
        <v>46.071452773385062</v>
      </c>
      <c r="BN247" s="1">
        <v>26.99615787592538</v>
      </c>
      <c r="BO247" s="1">
        <v>2.4584027233709449E-3</v>
      </c>
      <c r="BP247" s="1">
        <v>42.570855519827717</v>
      </c>
      <c r="BQ247" s="1">
        <v>-67.272213855421697</v>
      </c>
      <c r="BR247" s="1">
        <v>10.94511946415472</v>
      </c>
      <c r="BS247" s="1">
        <v>-3.4965566151906149</v>
      </c>
      <c r="BT247" s="1">
        <v>-182.63</v>
      </c>
      <c r="BU247" s="1">
        <v>2357.3077906442059</v>
      </c>
      <c r="BV247" s="1">
        <v>0.33061820345641041</v>
      </c>
      <c r="BW247" s="1">
        <v>752</v>
      </c>
      <c r="BX247" s="1">
        <v>14.312934817468649</v>
      </c>
      <c r="BY247" s="1">
        <v>-42.527637447949303</v>
      </c>
      <c r="BZ247" s="1">
        <v>20.375072697560991</v>
      </c>
      <c r="CA247" s="1">
        <v>-688.46919816785442</v>
      </c>
      <c r="CB247" s="1">
        <v>-0.67594576539230222</v>
      </c>
      <c r="CC247" s="1">
        <v>4.3137476949965378E-2</v>
      </c>
      <c r="CD247" s="1">
        <v>0</v>
      </c>
      <c r="CE247" s="1">
        <v>0.3026753952989375</v>
      </c>
      <c r="CF247" s="1">
        <v>0.69478927902285115</v>
      </c>
      <c r="CG247" s="1">
        <v>44.599999999976717</v>
      </c>
      <c r="CH247" s="1">
        <v>-89.821065563030899</v>
      </c>
      <c r="CI247" s="1">
        <v>4207.2571428570664</v>
      </c>
      <c r="CJ247" s="1">
        <v>-320.20439560439559</v>
      </c>
      <c r="CK247" s="1">
        <v>2392.824306110273</v>
      </c>
      <c r="CL247" s="1">
        <v>711821</v>
      </c>
      <c r="CM247" s="1">
        <v>714179</v>
      </c>
      <c r="CN247" s="1">
        <v>711858</v>
      </c>
      <c r="CO247" s="1">
        <v>2</v>
      </c>
      <c r="CP247" s="1">
        <v>714179</v>
      </c>
      <c r="CQ247" s="1">
        <v>1</v>
      </c>
      <c r="CR247" s="1">
        <v>0</v>
      </c>
      <c r="CS247" s="1">
        <v>1</v>
      </c>
      <c r="CT247" s="1">
        <v>0</v>
      </c>
      <c r="CW247" s="1">
        <v>3.249885532898622E-3</v>
      </c>
      <c r="CX247" s="1">
        <v>714179</v>
      </c>
      <c r="CY247" s="1">
        <v>711858</v>
      </c>
      <c r="CZ247" s="1">
        <v>0</v>
      </c>
      <c r="DA247" s="1">
        <v>-1.653576437587567E-3</v>
      </c>
    </row>
    <row r="248" spans="1:105" x14ac:dyDescent="0.15">
      <c r="A248" s="1">
        <f t="shared" si="13"/>
        <v>246</v>
      </c>
      <c r="B248" s="1" t="s">
        <v>331</v>
      </c>
      <c r="C248" s="1">
        <v>713000</v>
      </c>
      <c r="D248" s="1">
        <v>714337</v>
      </c>
      <c r="E248" s="1">
        <v>713000</v>
      </c>
      <c r="F248" s="1">
        <v>713000</v>
      </c>
      <c r="G248" s="1">
        <v>2284.4286627410479</v>
      </c>
      <c r="H248" s="1">
        <f t="shared" si="14"/>
        <v>711858</v>
      </c>
      <c r="I248" s="1">
        <f t="shared" si="15"/>
        <v>714142</v>
      </c>
      <c r="J248" s="1">
        <v>711858</v>
      </c>
      <c r="K248" s="1">
        <v>714142</v>
      </c>
      <c r="L248" s="1">
        <v>711858</v>
      </c>
      <c r="M248" s="1">
        <v>1</v>
      </c>
      <c r="N248" s="1">
        <v>712132</v>
      </c>
      <c r="O248" s="1">
        <v>2</v>
      </c>
      <c r="P248" s="1">
        <v>1</v>
      </c>
      <c r="Q248" s="1">
        <v>0</v>
      </c>
      <c r="R248" s="1">
        <v>3.8490822607872838E-4</v>
      </c>
      <c r="S248" s="1">
        <v>711858</v>
      </c>
      <c r="T248" s="1">
        <v>712132</v>
      </c>
      <c r="V248" s="1">
        <v>0</v>
      </c>
      <c r="Z248" s="1">
        <v>0.23</v>
      </c>
      <c r="AA248" s="1">
        <v>0</v>
      </c>
      <c r="AB248" s="1">
        <v>1820.651421570685</v>
      </c>
      <c r="AC248" s="1">
        <v>-1118.9000000000231</v>
      </c>
      <c r="AD248" s="1">
        <v>-4058.4514215707309</v>
      </c>
      <c r="AE248" s="1">
        <v>785.38954847375862</v>
      </c>
      <c r="AF248" s="1">
        <v>819.4477477367036</v>
      </c>
      <c r="AG248" s="1">
        <v>1478.3490476189179</v>
      </c>
      <c r="AH248" s="1">
        <v>624.75496244302485</v>
      </c>
      <c r="AI248" s="1">
        <v>1251.9000000000231</v>
      </c>
      <c r="AJ248" s="1">
        <v>723</v>
      </c>
      <c r="AK248" s="1">
        <v>1251.9000000000231</v>
      </c>
      <c r="AL248" s="1">
        <v>887.70353229960892</v>
      </c>
      <c r="AM248" s="1">
        <v>515.34666556876618</v>
      </c>
      <c r="AN248" s="1">
        <v>1651.4291666666979</v>
      </c>
      <c r="AO248" s="1">
        <v>1111.6548387096259</v>
      </c>
      <c r="AP248" s="1">
        <v>18.477697438386372</v>
      </c>
      <c r="AQ248" s="1">
        <v>18.033135490247421</v>
      </c>
      <c r="AR248" s="1">
        <v>-323.88461538462428</v>
      </c>
      <c r="AS248" s="1">
        <v>78.571428571428569</v>
      </c>
      <c r="AT248" s="1">
        <v>14.28571428571429</v>
      </c>
      <c r="AU248" s="1">
        <v>-64.285714285714292</v>
      </c>
      <c r="AV248" s="1">
        <v>0</v>
      </c>
      <c r="AW248" s="1">
        <v>-73.634488317585792</v>
      </c>
      <c r="AX248" s="1">
        <v>0.43019917354656573</v>
      </c>
      <c r="AY248" s="1">
        <v>-429.26387353381142</v>
      </c>
      <c r="AZ248" s="1">
        <v>39.215612860160391</v>
      </c>
      <c r="BA248" s="1">
        <v>-468.4794863939718</v>
      </c>
      <c r="BB248" s="1">
        <v>33.434568465257129</v>
      </c>
      <c r="BC248" s="1">
        <v>36.508037252495143</v>
      </c>
      <c r="BD248" s="1">
        <v>11676.000699859131</v>
      </c>
      <c r="BE248" s="1">
        <v>-2763</v>
      </c>
      <c r="BF248" s="1">
        <v>36.195268233154842</v>
      </c>
      <c r="BG248" s="1">
        <v>11575.97091015954</v>
      </c>
      <c r="BH248" s="1">
        <v>46.575396103398482</v>
      </c>
      <c r="BI248" s="1">
        <v>48.121748249512528</v>
      </c>
      <c r="BJ248" s="1">
        <v>30.33377012911907</v>
      </c>
      <c r="BK248" s="1">
        <v>63.483658937374472</v>
      </c>
      <c r="BL248" s="1">
        <v>48.121748249512528</v>
      </c>
      <c r="BM248" s="1">
        <v>81.184481343680957</v>
      </c>
      <c r="BN248" s="1">
        <v>54.05765165715237</v>
      </c>
      <c r="BO248" s="1">
        <v>2.2785237438816002E-3</v>
      </c>
      <c r="BP248" s="1">
        <v>36.816493773665883</v>
      </c>
      <c r="BQ248" s="1">
        <v>-67.272213855421697</v>
      </c>
      <c r="BR248" s="1">
        <v>10.71511946415472</v>
      </c>
      <c r="BS248" s="1">
        <v>-3.1529728400361621</v>
      </c>
      <c r="BT248" s="1">
        <v>-182.63</v>
      </c>
      <c r="BU248" s="1">
        <v>2284.4286627410479</v>
      </c>
      <c r="BV248" s="1">
        <v>0.32039672689215271</v>
      </c>
      <c r="BW248" s="1">
        <v>1337</v>
      </c>
      <c r="BX248" s="1">
        <v>14.12008773723459</v>
      </c>
      <c r="BY248" s="1">
        <v>-23.69240477211525</v>
      </c>
      <c r="BZ248" s="1">
        <v>-363.58610000907032</v>
      </c>
      <c r="CA248" s="1">
        <v>-931.49583098741732</v>
      </c>
      <c r="CB248" s="1">
        <v>-0.40182639130352138</v>
      </c>
      <c r="CC248" s="1">
        <v>0.36337473388568742</v>
      </c>
      <c r="CD248" s="1">
        <v>0</v>
      </c>
      <c r="CE248" s="1">
        <v>3.3698616010861507E-2</v>
      </c>
      <c r="CF248" s="1">
        <v>0.70026598088877368</v>
      </c>
      <c r="CG248" s="1">
        <v>-576.05714285711292</v>
      </c>
      <c r="CH248" s="1">
        <v>-89.856048212164225</v>
      </c>
      <c r="CI248" s="1">
        <v>4598.2000000000698</v>
      </c>
      <c r="CJ248" s="1">
        <v>-398.01978021978022</v>
      </c>
      <c r="CK248" s="1">
        <v>1469.7757107853729</v>
      </c>
      <c r="CL248" s="1">
        <v>711858</v>
      </c>
      <c r="CM248" s="1">
        <v>714142</v>
      </c>
      <c r="CN248" s="1">
        <v>711858</v>
      </c>
      <c r="CO248" s="1">
        <v>1</v>
      </c>
      <c r="CP248" s="1">
        <v>712132</v>
      </c>
      <c r="CQ248" s="1">
        <v>2</v>
      </c>
      <c r="CR248" s="1">
        <v>1</v>
      </c>
      <c r="CS248" s="1">
        <v>0</v>
      </c>
      <c r="CT248" s="1">
        <v>3.8490822607872838E-4</v>
      </c>
      <c r="CU248" s="1">
        <v>711858</v>
      </c>
      <c r="CV248" s="1">
        <v>712132</v>
      </c>
      <c r="CW248" s="1">
        <v>0</v>
      </c>
      <c r="CZ248" s="1">
        <v>-1.60168302945296E-3</v>
      </c>
      <c r="DA248" s="1">
        <v>0</v>
      </c>
    </row>
    <row r="249" spans="1:105" x14ac:dyDescent="0.15">
      <c r="A249" s="1">
        <f t="shared" si="13"/>
        <v>247</v>
      </c>
      <c r="B249" s="1" t="s">
        <v>332</v>
      </c>
      <c r="C249" s="1">
        <v>711000</v>
      </c>
      <c r="D249" s="1">
        <v>711000</v>
      </c>
      <c r="E249" s="1">
        <v>711000</v>
      </c>
      <c r="F249" s="1">
        <v>711000</v>
      </c>
      <c r="G249" s="1">
        <v>2264.112329688116</v>
      </c>
      <c r="H249" s="1">
        <f t="shared" si="14"/>
        <v>709868</v>
      </c>
      <c r="I249" s="1">
        <f t="shared" si="15"/>
        <v>712132</v>
      </c>
      <c r="J249" s="1">
        <v>709868</v>
      </c>
      <c r="K249" s="1">
        <v>712132</v>
      </c>
      <c r="L249" s="1">
        <v>713933</v>
      </c>
      <c r="M249" s="1">
        <v>3</v>
      </c>
      <c r="N249" s="1">
        <v>712132</v>
      </c>
      <c r="O249" s="1">
        <v>1</v>
      </c>
      <c r="P249" s="1">
        <v>0</v>
      </c>
      <c r="Q249" s="1">
        <v>1</v>
      </c>
      <c r="R249" s="1">
        <v>0</v>
      </c>
      <c r="V249" s="1">
        <v>-2.5290255177410348E-3</v>
      </c>
      <c r="W249" s="1">
        <v>712132</v>
      </c>
      <c r="X249" s="1">
        <v>713933</v>
      </c>
      <c r="Z249" s="1">
        <v>0.21</v>
      </c>
      <c r="AA249" s="1">
        <v>0</v>
      </c>
      <c r="AB249" s="1">
        <v>3207.2943313454739</v>
      </c>
      <c r="AC249" s="1">
        <v>849.59999999997672</v>
      </c>
      <c r="AD249" s="1">
        <v>-1508.0943313455209</v>
      </c>
      <c r="AE249" s="1">
        <v>3020.547070456902</v>
      </c>
      <c r="AF249" s="1">
        <v>3262.918860785896</v>
      </c>
      <c r="AG249" s="1">
        <v>3927.2785714284978</v>
      </c>
      <c r="AH249" s="1">
        <v>3245.498817742337</v>
      </c>
      <c r="AI249" s="1">
        <v>3787.0666666666511</v>
      </c>
      <c r="AJ249" s="1">
        <v>3391.5</v>
      </c>
      <c r="AK249" s="1">
        <v>3787.0666666666511</v>
      </c>
      <c r="AL249" s="1">
        <v>3148.8009181943489</v>
      </c>
      <c r="AM249" s="1">
        <v>2573.052304484183</v>
      </c>
      <c r="AN249" s="1">
        <v>4312.8708333333489</v>
      </c>
      <c r="AO249" s="1">
        <v>3527.225806451635</v>
      </c>
      <c r="AP249" s="1">
        <v>17.791540146919669</v>
      </c>
      <c r="AQ249" s="1">
        <v>18.79369799979661</v>
      </c>
      <c r="AR249" s="1">
        <v>-636.17948717949912</v>
      </c>
      <c r="AS249" s="1">
        <v>71.428571428571431</v>
      </c>
      <c r="AT249" s="1">
        <v>7.1428571428571432</v>
      </c>
      <c r="AU249" s="1">
        <v>-64.285714285714292</v>
      </c>
      <c r="AV249" s="1">
        <v>0</v>
      </c>
      <c r="AW249" s="1">
        <v>-130.58312282969979</v>
      </c>
      <c r="AX249" s="1">
        <v>8.8714953578525169</v>
      </c>
      <c r="AY249" s="1">
        <v>-640.52855877694674</v>
      </c>
      <c r="AZ249" s="1">
        <v>-96.733221467261032</v>
      </c>
      <c r="BA249" s="1">
        <v>-543.79533730968569</v>
      </c>
      <c r="BB249" s="1">
        <v>32.961709133786158</v>
      </c>
      <c r="BC249" s="1">
        <v>40.514146158369343</v>
      </c>
      <c r="BD249" s="1">
        <v>12842.000649869189</v>
      </c>
      <c r="BE249" s="1">
        <v>-5000</v>
      </c>
      <c r="BF249" s="1">
        <v>33.911480173302422</v>
      </c>
      <c r="BG249" s="1">
        <v>10749.11584514815</v>
      </c>
      <c r="BH249" s="1">
        <v>42.631588325572316</v>
      </c>
      <c r="BI249" s="1">
        <v>46.168152947429682</v>
      </c>
      <c r="BJ249" s="1">
        <v>41.095687863617172</v>
      </c>
      <c r="BK249" s="1">
        <v>29.676511954992961</v>
      </c>
      <c r="BL249" s="1">
        <v>46.168152947429682</v>
      </c>
      <c r="BM249" s="1">
        <v>42.195363475228383</v>
      </c>
      <c r="BN249" s="1">
        <v>56.483765864098132</v>
      </c>
      <c r="BO249" s="1">
        <v>1.980496844700141E-3</v>
      </c>
      <c r="BP249" s="1">
        <v>35.904701193057171</v>
      </c>
      <c r="BQ249" s="1">
        <v>-86.097515060240966</v>
      </c>
      <c r="BR249" s="1">
        <v>10.71511946415472</v>
      </c>
      <c r="BS249" s="1">
        <v>-2.725781946560597</v>
      </c>
      <c r="BT249" s="1">
        <v>-182.84</v>
      </c>
      <c r="BU249" s="1">
        <v>2264.112329688116</v>
      </c>
      <c r="BV249" s="1">
        <v>0.31844055269875049</v>
      </c>
      <c r="BW249" s="1">
        <v>2000</v>
      </c>
      <c r="BX249" s="1">
        <v>14.22581803854634</v>
      </c>
      <c r="BY249" s="1">
        <v>-8.7525482303116178</v>
      </c>
      <c r="BZ249" s="1">
        <v>-597.75857381819969</v>
      </c>
      <c r="CA249" s="1">
        <v>-2986.1901273649369</v>
      </c>
      <c r="CB249" s="1">
        <v>-0.15216734342655991</v>
      </c>
      <c r="CC249" s="1">
        <v>0.59127378114771856</v>
      </c>
      <c r="CD249" s="1">
        <v>0</v>
      </c>
      <c r="CE249" s="1">
        <v>5.0072969400988397E-2</v>
      </c>
      <c r="CF249" s="1">
        <v>0.74565869289219577</v>
      </c>
      <c r="CG249" s="1">
        <v>492.37142857152497</v>
      </c>
      <c r="CH249" s="1">
        <v>-89.88296974118316</v>
      </c>
      <c r="CI249" s="1">
        <v>6856.9142857143888</v>
      </c>
      <c r="CJ249" s="1">
        <v>-489.58021978021981</v>
      </c>
      <c r="CK249" s="1">
        <v>1178.8471656727379</v>
      </c>
      <c r="CL249" s="1">
        <v>709868</v>
      </c>
      <c r="CM249" s="1">
        <v>712132</v>
      </c>
      <c r="CN249" s="1">
        <v>713933</v>
      </c>
      <c r="CO249" s="1">
        <v>3</v>
      </c>
      <c r="CP249" s="1">
        <v>712132</v>
      </c>
      <c r="CQ249" s="1">
        <v>1</v>
      </c>
      <c r="CR249" s="1">
        <v>0</v>
      </c>
      <c r="CS249" s="1">
        <v>1</v>
      </c>
      <c r="CT249" s="1">
        <v>0</v>
      </c>
      <c r="CW249" s="1">
        <v>-2.5290255177410348E-3</v>
      </c>
      <c r="CX249" s="1">
        <v>712132</v>
      </c>
      <c r="CY249" s="1">
        <v>713933</v>
      </c>
      <c r="CZ249" s="1">
        <v>0</v>
      </c>
      <c r="DA249" s="1">
        <v>-1.592123769339038E-3</v>
      </c>
    </row>
    <row r="250" spans="1:105" x14ac:dyDescent="0.15">
      <c r="A250" s="1">
        <f t="shared" si="13"/>
        <v>248</v>
      </c>
      <c r="B250" s="1" t="s">
        <v>333</v>
      </c>
      <c r="C250" s="1">
        <v>713461</v>
      </c>
      <c r="D250" s="1">
        <v>713461</v>
      </c>
      <c r="E250" s="1">
        <v>713461</v>
      </c>
      <c r="F250" s="1">
        <v>713461</v>
      </c>
      <c r="G250" s="1">
        <v>2278.175734710394</v>
      </c>
      <c r="H250" s="1">
        <f t="shared" si="14"/>
        <v>712322</v>
      </c>
      <c r="I250" s="1">
        <f t="shared" si="15"/>
        <v>714600</v>
      </c>
      <c r="J250" s="1">
        <v>712322</v>
      </c>
      <c r="K250" s="1">
        <v>714600</v>
      </c>
      <c r="L250" s="1">
        <v>713933</v>
      </c>
      <c r="M250" s="1">
        <v>2</v>
      </c>
      <c r="N250" s="1">
        <v>714600</v>
      </c>
      <c r="O250" s="1">
        <v>1</v>
      </c>
      <c r="P250" s="1">
        <v>0</v>
      </c>
      <c r="Q250" s="1">
        <v>1</v>
      </c>
      <c r="R250" s="1">
        <v>0</v>
      </c>
      <c r="V250" s="1">
        <v>9.3338930870412451E-4</v>
      </c>
      <c r="W250" s="1">
        <v>714600</v>
      </c>
      <c r="X250" s="1">
        <v>713933</v>
      </c>
      <c r="Z250" s="1">
        <v>0.01</v>
      </c>
      <c r="AA250" s="1">
        <v>0</v>
      </c>
      <c r="AB250" s="1">
        <v>807.82954224734567</v>
      </c>
      <c r="AC250" s="1">
        <v>-919.19999999995343</v>
      </c>
      <c r="AD250" s="1">
        <v>-2646.229542247253</v>
      </c>
      <c r="AE250" s="1">
        <v>475.04841042170301</v>
      </c>
      <c r="AF250" s="1">
        <v>750.18216009007301</v>
      </c>
      <c r="AG250" s="1">
        <v>1293.693333333242</v>
      </c>
      <c r="AH250" s="1">
        <v>778.84903659508564</v>
      </c>
      <c r="AI250" s="1">
        <v>1274.766666666721</v>
      </c>
      <c r="AJ250" s="1">
        <v>204</v>
      </c>
      <c r="AK250" s="1">
        <v>1274.766666666721</v>
      </c>
      <c r="AL250" s="1">
        <v>353.04958665790042</v>
      </c>
      <c r="AM250" s="1">
        <v>25.775989968096841</v>
      </c>
      <c r="AN250" s="1">
        <v>1837.074999999953</v>
      </c>
      <c r="AO250" s="1">
        <v>980.67311827954836</v>
      </c>
      <c r="AP250" s="1">
        <v>16.672445117604859</v>
      </c>
      <c r="AQ250" s="1">
        <v>18.2777203274388</v>
      </c>
      <c r="AR250" s="1">
        <v>-788.0512820512522</v>
      </c>
      <c r="AS250" s="1">
        <v>64.285714285714292</v>
      </c>
      <c r="AT250" s="1">
        <v>0</v>
      </c>
      <c r="AU250" s="1">
        <v>-64.285714285714292</v>
      </c>
      <c r="AV250" s="1">
        <v>0</v>
      </c>
      <c r="AW250" s="1">
        <v>-40.318260345836521</v>
      </c>
      <c r="AX250" s="1">
        <v>2.124209736512304</v>
      </c>
      <c r="AY250" s="1">
        <v>-602.43076449423097</v>
      </c>
      <c r="AZ250" s="1">
        <v>-197.872730072655</v>
      </c>
      <c r="BA250" s="1">
        <v>-404.55803442157588</v>
      </c>
      <c r="BB250" s="1">
        <v>31.93555384227912</v>
      </c>
      <c r="BC250" s="1">
        <v>37.388044804692619</v>
      </c>
      <c r="BD250" s="1">
        <v>11924.71488916425</v>
      </c>
      <c r="BE250" s="1">
        <v>-1669</v>
      </c>
      <c r="BF250" s="1">
        <v>39.010919033130158</v>
      </c>
      <c r="BG250" s="1">
        <v>12442.321856209001</v>
      </c>
      <c r="BH250" s="1">
        <v>48.419369824807482</v>
      </c>
      <c r="BI250" s="1">
        <v>55.636349042835853</v>
      </c>
      <c r="BJ250" s="1">
        <v>49.975416746592657</v>
      </c>
      <c r="BK250" s="1">
        <v>73.748876236140248</v>
      </c>
      <c r="BL250" s="1">
        <v>55.636349042835853</v>
      </c>
      <c r="BM250" s="1">
        <v>100</v>
      </c>
      <c r="BN250" s="1">
        <v>74.459948272969783</v>
      </c>
      <c r="BO250" s="1">
        <v>1.6813048695496491E-3</v>
      </c>
      <c r="BP250" s="1">
        <v>37.046156787157891</v>
      </c>
      <c r="BQ250" s="1">
        <v>-59.284532671629449</v>
      </c>
      <c r="BR250" s="1">
        <v>10.71511946415472</v>
      </c>
      <c r="BS250" s="1">
        <v>-2.3032236768150831</v>
      </c>
      <c r="BT250" s="1">
        <v>-182.83</v>
      </c>
      <c r="BU250" s="1">
        <v>2278.175734710394</v>
      </c>
      <c r="BV250" s="1">
        <v>0.31931328197482328</v>
      </c>
      <c r="BW250" s="1">
        <v>2461</v>
      </c>
      <c r="BX250" s="1">
        <v>14.773193265885119</v>
      </c>
      <c r="BY250" s="1">
        <v>-1.4221354455814319</v>
      </c>
      <c r="BZ250" s="1">
        <v>-3431.6581718414018</v>
      </c>
      <c r="CA250" s="1">
        <v>-2715.5178864377549</v>
      </c>
      <c r="CB250" s="1">
        <v>-2.4818397401149859E-2</v>
      </c>
      <c r="CC250" s="1">
        <v>0.68933971832291741</v>
      </c>
      <c r="CD250" s="1">
        <v>0</v>
      </c>
      <c r="CE250" s="1">
        <v>0.32701548710779849</v>
      </c>
      <c r="CF250" s="1">
        <v>0.75280300911792308</v>
      </c>
      <c r="CG250" s="1">
        <v>-1693.800000000047</v>
      </c>
      <c r="CH250" s="1">
        <v>-89.852640467820152</v>
      </c>
      <c r="CI250" s="1">
        <v>3360.7999999999302</v>
      </c>
      <c r="CJ250" s="1">
        <v>-388.81538461538457</v>
      </c>
      <c r="CK250" s="1">
        <v>863.51477112365046</v>
      </c>
      <c r="CL250" s="1">
        <v>712322</v>
      </c>
      <c r="CM250" s="1">
        <v>714600</v>
      </c>
      <c r="CN250" s="1">
        <v>713933</v>
      </c>
      <c r="CO250" s="1">
        <v>2</v>
      </c>
      <c r="CP250" s="1">
        <v>714600</v>
      </c>
      <c r="CQ250" s="1">
        <v>1</v>
      </c>
      <c r="CR250" s="1">
        <v>0</v>
      </c>
      <c r="CS250" s="1">
        <v>1</v>
      </c>
      <c r="CT250" s="1">
        <v>0</v>
      </c>
      <c r="CW250" s="1">
        <v>9.3338930870412451E-4</v>
      </c>
      <c r="CX250" s="1">
        <v>714600</v>
      </c>
      <c r="CY250" s="1">
        <v>713933</v>
      </c>
      <c r="CZ250" s="1">
        <v>0</v>
      </c>
      <c r="DA250" s="1">
        <v>-1.596443253380375E-3</v>
      </c>
    </row>
    <row r="251" spans="1:105" x14ac:dyDescent="0.15">
      <c r="A251" s="1">
        <f t="shared" si="13"/>
        <v>249</v>
      </c>
      <c r="B251" s="1" t="s">
        <v>334</v>
      </c>
      <c r="C251" s="1">
        <v>714019</v>
      </c>
      <c r="D251" s="1">
        <v>715047</v>
      </c>
      <c r="E251" s="1">
        <v>713960</v>
      </c>
      <c r="F251" s="1">
        <v>715047</v>
      </c>
      <c r="G251" s="1">
        <v>2228.734610802509</v>
      </c>
      <c r="H251" s="1">
        <f t="shared" si="14"/>
        <v>713933</v>
      </c>
      <c r="I251" s="1">
        <f t="shared" si="15"/>
        <v>716161</v>
      </c>
      <c r="J251" s="1">
        <v>713933</v>
      </c>
      <c r="K251" s="1">
        <v>716161</v>
      </c>
      <c r="L251" s="1">
        <v>713933</v>
      </c>
      <c r="M251" s="1">
        <v>1</v>
      </c>
      <c r="N251" s="1">
        <v>713803</v>
      </c>
      <c r="O251" s="1">
        <v>5</v>
      </c>
      <c r="P251" s="1">
        <v>1</v>
      </c>
      <c r="Q251" s="1">
        <v>0</v>
      </c>
      <c r="R251" s="1">
        <v>-1.8208991600054961E-4</v>
      </c>
      <c r="S251" s="1">
        <v>713933</v>
      </c>
      <c r="T251" s="1">
        <v>713803</v>
      </c>
      <c r="V251" s="1">
        <v>0</v>
      </c>
      <c r="Z251" s="1">
        <v>2.0499999999999998</v>
      </c>
      <c r="AA251" s="1">
        <v>0</v>
      </c>
      <c r="AB251" s="1">
        <v>1182.842493993114</v>
      </c>
      <c r="AC251" s="1">
        <v>-1401.9000000000231</v>
      </c>
      <c r="AD251" s="1">
        <v>-3986.6424939931599</v>
      </c>
      <c r="AE251" s="1">
        <v>-445.33251229580492</v>
      </c>
      <c r="AF251" s="1">
        <v>-238.39410830289131</v>
      </c>
      <c r="AG251" s="1">
        <v>159.4807142856298</v>
      </c>
      <c r="AH251" s="1">
        <v>-259.9531655756291</v>
      </c>
      <c r="AI251" s="1">
        <v>240.5</v>
      </c>
      <c r="AJ251" s="1">
        <v>-838.5</v>
      </c>
      <c r="AK251" s="1">
        <v>240.5</v>
      </c>
      <c r="AL251" s="1">
        <v>-870.22322655830067</v>
      </c>
      <c r="AM251" s="1">
        <v>-801.82396934600547</v>
      </c>
      <c r="AN251" s="1">
        <v>761.25416666665114</v>
      </c>
      <c r="AO251" s="1">
        <v>-41.747311827959493</v>
      </c>
      <c r="AP251" s="1">
        <v>16.091227138223161</v>
      </c>
      <c r="AQ251" s="1">
        <v>18.331748794194201</v>
      </c>
      <c r="AR251" s="1">
        <v>-907.73717948724516</v>
      </c>
      <c r="AS251" s="1">
        <v>57.142857142857153</v>
      </c>
      <c r="AT251" s="1">
        <v>7.1428571428571432</v>
      </c>
      <c r="AU251" s="1">
        <v>-50</v>
      </c>
      <c r="AV251" s="1">
        <v>0.94572217111315549</v>
      </c>
      <c r="AW251" s="1">
        <v>6.5853396320646329</v>
      </c>
      <c r="AX251" s="1">
        <v>8.5353934062611128</v>
      </c>
      <c r="AY251" s="1">
        <v>-439.1982388937613</v>
      </c>
      <c r="AZ251" s="1">
        <v>-246.1378318368763</v>
      </c>
      <c r="BA251" s="1">
        <v>-193.060407056885</v>
      </c>
      <c r="BB251" s="1">
        <v>42.745731672630882</v>
      </c>
      <c r="BC251" s="1">
        <v>35.487624982321009</v>
      </c>
      <c r="BD251" s="1">
        <v>11072.94953993823</v>
      </c>
      <c r="BE251" s="1">
        <v>-2283</v>
      </c>
      <c r="BF251" s="1">
        <v>42.110970373689142</v>
      </c>
      <c r="BG251" s="1">
        <v>13139.584580765501</v>
      </c>
      <c r="BH251" s="1">
        <v>51.794657014715767</v>
      </c>
      <c r="BI251" s="1">
        <v>67.808462730377698</v>
      </c>
      <c r="BJ251" s="1">
        <v>56.537654906881052</v>
      </c>
      <c r="BK251" s="1">
        <v>100</v>
      </c>
      <c r="BL251" s="1">
        <v>67.808462730377698</v>
      </c>
      <c r="BM251" s="1">
        <v>100</v>
      </c>
      <c r="BN251" s="1">
        <v>80.731787825076125</v>
      </c>
      <c r="BO251" s="1">
        <v>1.443907018217061E-3</v>
      </c>
      <c r="BP251" s="1">
        <v>44.928942693756859</v>
      </c>
      <c r="BQ251" s="1">
        <v>-42.886683209263857</v>
      </c>
      <c r="BR251" s="1">
        <v>12.76511946415472</v>
      </c>
      <c r="BS251" s="1">
        <v>-1.268702232208728</v>
      </c>
      <c r="BT251" s="1">
        <v>-180.78</v>
      </c>
      <c r="BU251" s="1">
        <v>2228.734610802509</v>
      </c>
      <c r="BV251" s="1">
        <v>0.31169064562224702</v>
      </c>
      <c r="BW251" s="1">
        <v>1586</v>
      </c>
      <c r="BX251" s="1">
        <v>15.619662798390131</v>
      </c>
      <c r="BY251" s="1">
        <v>7.4731605996169614</v>
      </c>
      <c r="BZ251" s="1">
        <v>-3418.5552751027039</v>
      </c>
      <c r="CA251" s="1">
        <v>1952.6204109816149</v>
      </c>
      <c r="CB251" s="1">
        <v>0.1300617495443801</v>
      </c>
      <c r="CC251" s="1">
        <v>0.79306808754653013</v>
      </c>
      <c r="CD251" s="1">
        <v>0</v>
      </c>
      <c r="CE251" s="1">
        <v>0.64203926717276738</v>
      </c>
      <c r="CF251" s="1">
        <v>0.75762689968871455</v>
      </c>
      <c r="CG251" s="1">
        <v>-2771.2285714285681</v>
      </c>
      <c r="CH251" s="1">
        <v>-89.805518407430824</v>
      </c>
      <c r="CI251" s="1">
        <v>1058.6571428570901</v>
      </c>
      <c r="CJ251" s="1">
        <v>-294.60659340659339</v>
      </c>
      <c r="CK251" s="1">
        <v>1292.3712469965731</v>
      </c>
      <c r="CL251" s="1">
        <v>713933</v>
      </c>
      <c r="CM251" s="1">
        <v>716161</v>
      </c>
      <c r="CN251" s="1">
        <v>713933</v>
      </c>
      <c r="CO251" s="1">
        <v>1</v>
      </c>
      <c r="CP251" s="1">
        <v>713803</v>
      </c>
      <c r="CQ251" s="1">
        <v>5</v>
      </c>
      <c r="CR251" s="1">
        <v>1</v>
      </c>
      <c r="CS251" s="1">
        <v>0</v>
      </c>
      <c r="CT251" s="1">
        <v>-1.8208991600054961E-4</v>
      </c>
      <c r="CU251" s="1">
        <v>713933</v>
      </c>
      <c r="CV251" s="1">
        <v>713803</v>
      </c>
      <c r="CW251" s="1">
        <v>0</v>
      </c>
      <c r="CZ251" s="1">
        <v>-1.5579395480297411E-3</v>
      </c>
      <c r="DA251" s="1">
        <v>0</v>
      </c>
    </row>
    <row r="252" spans="1:105" x14ac:dyDescent="0.15">
      <c r="A252" s="1">
        <f t="shared" si="13"/>
        <v>250</v>
      </c>
      <c r="B252" s="1" t="s">
        <v>335</v>
      </c>
      <c r="C252" s="1">
        <v>712448</v>
      </c>
      <c r="D252" s="1">
        <v>714025</v>
      </c>
      <c r="E252" s="1">
        <v>710834</v>
      </c>
      <c r="F252" s="1">
        <v>714025</v>
      </c>
      <c r="G252" s="1">
        <v>2370.467852888044</v>
      </c>
      <c r="H252" s="1">
        <f t="shared" si="14"/>
        <v>712840</v>
      </c>
      <c r="I252" s="1">
        <f t="shared" si="15"/>
        <v>715210</v>
      </c>
      <c r="J252" s="1">
        <v>712840</v>
      </c>
      <c r="K252" s="1">
        <v>715210</v>
      </c>
      <c r="L252" s="1">
        <v>712840</v>
      </c>
      <c r="M252" s="1">
        <v>1</v>
      </c>
      <c r="N252" s="1">
        <v>713803</v>
      </c>
      <c r="O252" s="1">
        <v>4</v>
      </c>
      <c r="P252" s="1">
        <v>1</v>
      </c>
      <c r="Q252" s="1">
        <v>0</v>
      </c>
      <c r="R252" s="1">
        <v>1.350934291004968E-3</v>
      </c>
      <c r="S252" s="1">
        <v>712840</v>
      </c>
      <c r="T252" s="1">
        <v>713803</v>
      </c>
      <c r="V252" s="1">
        <v>0</v>
      </c>
      <c r="Z252" s="1">
        <v>2.06</v>
      </c>
      <c r="AA252" s="1">
        <v>0</v>
      </c>
      <c r="AB252" s="1">
        <v>3557.896478708135</v>
      </c>
      <c r="AC252" s="1">
        <v>877.09999999997672</v>
      </c>
      <c r="AD252" s="1">
        <v>-1803.696478708182</v>
      </c>
      <c r="AE252" s="1">
        <v>1612.036347271292</v>
      </c>
      <c r="AF252" s="1">
        <v>1820.115189007018</v>
      </c>
      <c r="AG252" s="1">
        <v>2178.106172969216</v>
      </c>
      <c r="AH252" s="1">
        <v>1813.0501792334251</v>
      </c>
      <c r="AI252" s="1">
        <v>2322.3333333333721</v>
      </c>
      <c r="AJ252" s="1">
        <v>1235.5</v>
      </c>
      <c r="AK252" s="1">
        <v>2322.3333333333721</v>
      </c>
      <c r="AL252" s="1">
        <v>1130.0025182119571</v>
      </c>
      <c r="AM252" s="1">
        <v>1277.477477948647</v>
      </c>
      <c r="AN252" s="1">
        <v>2775.0250000000228</v>
      </c>
      <c r="AO252" s="1">
        <v>1985.865591397858</v>
      </c>
      <c r="AP252" s="1">
        <v>15.278503992188581</v>
      </c>
      <c r="AQ252" s="1">
        <v>18.24540771644844</v>
      </c>
      <c r="AR252" s="1">
        <v>-962.39743589737918</v>
      </c>
      <c r="AS252" s="1">
        <v>50</v>
      </c>
      <c r="AT252" s="1">
        <v>0</v>
      </c>
      <c r="AU252" s="1">
        <v>-50</v>
      </c>
      <c r="AV252" s="1">
        <v>0.49420244437480421</v>
      </c>
      <c r="AW252" s="1">
        <v>-48.671735016061078</v>
      </c>
      <c r="AX252" s="1">
        <v>4.7131030937390372</v>
      </c>
      <c r="AY252" s="1">
        <v>-387.83146540180309</v>
      </c>
      <c r="AZ252" s="1">
        <v>-274.47655854986158</v>
      </c>
      <c r="BA252" s="1">
        <v>-113.35490685194149</v>
      </c>
      <c r="BB252" s="1">
        <v>26.674170830094148</v>
      </c>
      <c r="BC252" s="1">
        <v>40.401984524169627</v>
      </c>
      <c r="BD252" s="1">
        <v>13408.024572799781</v>
      </c>
      <c r="BE252" s="1">
        <v>-975</v>
      </c>
      <c r="BF252" s="1">
        <v>36.765023864459302</v>
      </c>
      <c r="BG252" s="1">
        <v>12201.04282499653</v>
      </c>
      <c r="BH252" s="1">
        <v>49.544801759346278</v>
      </c>
      <c r="BI252" s="1">
        <v>83.163542652334698</v>
      </c>
      <c r="BJ252" s="1">
        <v>68.869451475182714</v>
      </c>
      <c r="BK252" s="1">
        <v>75.741751720863988</v>
      </c>
      <c r="BL252" s="1">
        <v>83.163542652334698</v>
      </c>
      <c r="BM252" s="1">
        <v>75.446487070045009</v>
      </c>
      <c r="BN252" s="1">
        <v>91.815495690014998</v>
      </c>
      <c r="BO252" s="1">
        <v>1.2211236003478729E-3</v>
      </c>
      <c r="BP252" s="1">
        <v>59.858611413584192</v>
      </c>
      <c r="BQ252" s="1">
        <v>-50.418502202643182</v>
      </c>
      <c r="BR252" s="1">
        <v>14.825119464154721</v>
      </c>
      <c r="BS252" s="1">
        <v>-7.4697801941697506E-2</v>
      </c>
      <c r="BT252" s="1">
        <v>-182.84</v>
      </c>
      <c r="BU252" s="1">
        <v>2370.467852888044</v>
      </c>
      <c r="BV252" s="1">
        <v>0.33198667454053338</v>
      </c>
      <c r="BW252" s="1">
        <v>4213</v>
      </c>
      <c r="BX252" s="1">
        <v>16.7589597161932</v>
      </c>
      <c r="BY252" s="1">
        <v>15.77476686006162</v>
      </c>
      <c r="BZ252" s="1">
        <v>-1511.564409771077</v>
      </c>
      <c r="CA252" s="1">
        <v>3301.947685616572</v>
      </c>
      <c r="CB252" s="1">
        <v>0.27185645852440332</v>
      </c>
      <c r="CC252" s="1">
        <v>0.87270713856017523</v>
      </c>
      <c r="CD252" s="1">
        <v>0</v>
      </c>
      <c r="CE252" s="1">
        <v>0.76983113002985593</v>
      </c>
      <c r="CF252" s="1">
        <v>0.75208715359459943</v>
      </c>
      <c r="CG252" s="1">
        <v>-1567.2285714285681</v>
      </c>
      <c r="CH252" s="1">
        <v>-89.768510355297011</v>
      </c>
      <c r="CI252" s="1">
        <v>1650.3714285714091</v>
      </c>
      <c r="CJ252" s="1">
        <v>-247.50769230769231</v>
      </c>
      <c r="CK252" s="1">
        <v>1340.398239354065</v>
      </c>
      <c r="CL252" s="1">
        <v>712840</v>
      </c>
      <c r="CM252" s="1">
        <v>715210</v>
      </c>
      <c r="CN252" s="1">
        <v>712840</v>
      </c>
      <c r="CO252" s="1">
        <v>1</v>
      </c>
      <c r="CP252" s="1">
        <v>713803</v>
      </c>
      <c r="CQ252" s="1">
        <v>4</v>
      </c>
      <c r="CR252" s="1">
        <v>1</v>
      </c>
      <c r="CS252" s="1">
        <v>0</v>
      </c>
      <c r="CT252" s="1">
        <v>1.350934291004968E-3</v>
      </c>
      <c r="CU252" s="1">
        <v>712840</v>
      </c>
      <c r="CV252" s="1">
        <v>713803</v>
      </c>
      <c r="CW252" s="1">
        <v>0</v>
      </c>
      <c r="CZ252" s="1">
        <v>-1.659605756101024E-3</v>
      </c>
      <c r="DA252" s="1">
        <v>0</v>
      </c>
    </row>
    <row r="253" spans="1:105" x14ac:dyDescent="0.15">
      <c r="A253" s="1">
        <f t="shared" si="13"/>
        <v>251</v>
      </c>
      <c r="B253" s="1" t="s">
        <v>336</v>
      </c>
      <c r="C253" s="1">
        <v>712212</v>
      </c>
      <c r="D253" s="1">
        <v>713415</v>
      </c>
      <c r="E253" s="1">
        <v>712212</v>
      </c>
      <c r="F253" s="1">
        <v>713415</v>
      </c>
      <c r="G253" s="1">
        <v>2330.648720538898</v>
      </c>
      <c r="H253" s="1">
        <f t="shared" si="14"/>
        <v>712250</v>
      </c>
      <c r="I253" s="1">
        <f t="shared" si="15"/>
        <v>714580</v>
      </c>
      <c r="J253" s="1">
        <v>712250</v>
      </c>
      <c r="K253" s="1">
        <v>714580</v>
      </c>
      <c r="L253" s="1">
        <v>712250</v>
      </c>
      <c r="M253" s="1">
        <v>1</v>
      </c>
      <c r="N253" s="1">
        <v>713803</v>
      </c>
      <c r="O253" s="1">
        <v>3</v>
      </c>
      <c r="P253" s="1">
        <v>1</v>
      </c>
      <c r="Q253" s="1">
        <v>0</v>
      </c>
      <c r="R253" s="1">
        <v>2.1804141804142581E-3</v>
      </c>
      <c r="S253" s="1">
        <v>712250</v>
      </c>
      <c r="T253" s="1">
        <v>713803</v>
      </c>
      <c r="V253" s="1">
        <v>0</v>
      </c>
      <c r="Z253" s="1">
        <v>0.11</v>
      </c>
      <c r="AA253" s="1">
        <v>0</v>
      </c>
      <c r="AB253" s="1">
        <v>3239.4271222490352</v>
      </c>
      <c r="AC253" s="1">
        <v>576.09999999997672</v>
      </c>
      <c r="AD253" s="1">
        <v>-2087.2271222490822</v>
      </c>
      <c r="AE253" s="1">
        <v>1137.242450816324</v>
      </c>
      <c r="AF253" s="1">
        <v>1382.2690477807771</v>
      </c>
      <c r="AG253" s="1">
        <v>1755.101519607822</v>
      </c>
      <c r="AH253" s="1">
        <v>1423.4320464092309</v>
      </c>
      <c r="AI253" s="1">
        <v>1892.266666666721</v>
      </c>
      <c r="AJ253" s="1">
        <v>851.5</v>
      </c>
      <c r="AK253" s="1">
        <v>1892.266666666721</v>
      </c>
      <c r="AL253" s="1">
        <v>717.70625306700822</v>
      </c>
      <c r="AM253" s="1">
        <v>789.70399559079669</v>
      </c>
      <c r="AN253" s="1">
        <v>2309.720833333326</v>
      </c>
      <c r="AO253" s="1">
        <v>1515.618279569899</v>
      </c>
      <c r="AP253" s="1">
        <v>14.523832499442181</v>
      </c>
      <c r="AQ253" s="1">
        <v>18.43646352000896</v>
      </c>
      <c r="AR253" s="1">
        <v>-1205.455128205125</v>
      </c>
      <c r="AS253" s="1">
        <v>42.857142857142861</v>
      </c>
      <c r="AT253" s="1">
        <v>7.1428571428571432</v>
      </c>
      <c r="AU253" s="1">
        <v>-35.714285714285722</v>
      </c>
      <c r="AV253" s="1">
        <v>1</v>
      </c>
      <c r="AW253" s="1">
        <v>-40.068768487163297</v>
      </c>
      <c r="AX253" s="1">
        <v>4.7131030937390319</v>
      </c>
      <c r="AY253" s="1">
        <v>-391.82807915715972</v>
      </c>
      <c r="AZ253" s="1">
        <v>-297.94686267132118</v>
      </c>
      <c r="BA253" s="1">
        <v>-93.881216485838422</v>
      </c>
      <c r="BB253" s="1">
        <v>27.524319864475419</v>
      </c>
      <c r="BC253" s="1">
        <v>38.157091493816822</v>
      </c>
      <c r="BD253" s="1">
        <v>12450.30853188551</v>
      </c>
      <c r="BE253" s="1">
        <v>-3776</v>
      </c>
      <c r="BF253" s="1">
        <v>34.722214660750367</v>
      </c>
      <c r="BG253" s="1">
        <v>11329.53976606821</v>
      </c>
      <c r="BH253" s="1">
        <v>48.199029615935743</v>
      </c>
      <c r="BI253" s="1">
        <v>79.00150328348758</v>
      </c>
      <c r="BJ253" s="1">
        <v>76.657836222066621</v>
      </c>
      <c r="BK253" s="1">
        <v>61.262758129598858</v>
      </c>
      <c r="BL253" s="1">
        <v>79.00150328348758</v>
      </c>
      <c r="BM253" s="1">
        <v>60.759571702870844</v>
      </c>
      <c r="BN253" s="1">
        <v>78.735352924305275</v>
      </c>
      <c r="BO253" s="1">
        <v>9.8970662205655202E-4</v>
      </c>
      <c r="BP253" s="1">
        <v>57.19465498268422</v>
      </c>
      <c r="BQ253" s="1">
        <v>-57.136563876651977</v>
      </c>
      <c r="BR253" s="1">
        <v>14.93511946415472</v>
      </c>
      <c r="BS253" s="1">
        <v>0.4555492651622437</v>
      </c>
      <c r="BT253" s="1">
        <v>-182.95</v>
      </c>
      <c r="BU253" s="1">
        <v>2330.648720538898</v>
      </c>
      <c r="BV253" s="1">
        <v>0.32668905483328747</v>
      </c>
      <c r="BW253" s="1">
        <v>1813</v>
      </c>
      <c r="BX253" s="1">
        <v>17.567934924843509</v>
      </c>
      <c r="BY253" s="1">
        <v>23.427921780283409</v>
      </c>
      <c r="BZ253" s="1">
        <v>-455.63594085739771</v>
      </c>
      <c r="CA253" s="1">
        <v>2559.2785833872122</v>
      </c>
      <c r="CB253" s="1">
        <v>0.39759509006574828</v>
      </c>
      <c r="CC253" s="1">
        <v>0.92995577250946271</v>
      </c>
      <c r="CD253" s="1">
        <v>1</v>
      </c>
      <c r="CE253" s="1">
        <v>0.7516868298992333</v>
      </c>
      <c r="CF253" s="1">
        <v>0.7605179376682828</v>
      </c>
      <c r="CG253" s="1">
        <v>-848.57142857147846</v>
      </c>
      <c r="CH253" s="1">
        <v>-89.716898870344181</v>
      </c>
      <c r="CI253" s="1">
        <v>1782.428571428522</v>
      </c>
      <c r="CJ253" s="1">
        <v>-202.38461538461539</v>
      </c>
      <c r="CK253" s="1">
        <v>1331.663561124526</v>
      </c>
      <c r="CL253" s="1">
        <v>712250</v>
      </c>
      <c r="CM253" s="1">
        <v>714580</v>
      </c>
      <c r="CN253" s="1">
        <v>712250</v>
      </c>
      <c r="CO253" s="1">
        <v>1</v>
      </c>
      <c r="CP253" s="1">
        <v>713803</v>
      </c>
      <c r="CQ253" s="1">
        <v>3</v>
      </c>
      <c r="CR253" s="1">
        <v>1</v>
      </c>
      <c r="CS253" s="1">
        <v>0</v>
      </c>
      <c r="CT253" s="1">
        <v>2.1804141804142581E-3</v>
      </c>
      <c r="CU253" s="1">
        <v>712250</v>
      </c>
      <c r="CV253" s="1">
        <v>713803</v>
      </c>
      <c r="CW253" s="1">
        <v>0</v>
      </c>
      <c r="CZ253" s="1">
        <v>-1.632990615560326E-3</v>
      </c>
      <c r="DA253" s="1">
        <v>0</v>
      </c>
    </row>
    <row r="254" spans="1:105" x14ac:dyDescent="0.15">
      <c r="A254" s="1">
        <f t="shared" si="13"/>
        <v>252</v>
      </c>
      <c r="B254" s="1" t="s">
        <v>337</v>
      </c>
      <c r="C254" s="1">
        <v>712126</v>
      </c>
      <c r="D254" s="1">
        <v>712126</v>
      </c>
      <c r="E254" s="1">
        <v>712126</v>
      </c>
      <c r="F254" s="1">
        <v>712126</v>
      </c>
      <c r="G254" s="1">
        <v>2256.2452405004051</v>
      </c>
      <c r="H254" s="1">
        <f t="shared" si="14"/>
        <v>710998</v>
      </c>
      <c r="I254" s="1">
        <f t="shared" si="15"/>
        <v>713254</v>
      </c>
      <c r="J254" s="1">
        <v>710998</v>
      </c>
      <c r="K254" s="1">
        <v>713254</v>
      </c>
      <c r="L254" s="1">
        <v>713156</v>
      </c>
      <c r="M254" s="1">
        <v>3</v>
      </c>
      <c r="N254" s="1">
        <v>713803</v>
      </c>
      <c r="O254" s="1">
        <v>2</v>
      </c>
      <c r="P254" s="1">
        <v>0</v>
      </c>
      <c r="Q254" s="1">
        <v>0</v>
      </c>
      <c r="R254" s="1">
        <v>0</v>
      </c>
      <c r="V254" s="1">
        <v>0</v>
      </c>
      <c r="Z254" s="1">
        <v>0.01</v>
      </c>
      <c r="AA254" s="1">
        <v>0</v>
      </c>
      <c r="AB254" s="1">
        <v>3386.0740023235562</v>
      </c>
      <c r="AC254" s="1">
        <v>1488.800000000047</v>
      </c>
      <c r="AD254" s="1">
        <v>-408.47400232346263</v>
      </c>
      <c r="AE254" s="1">
        <v>1582.098708129721</v>
      </c>
      <c r="AF254" s="1">
        <v>1936.2355608271901</v>
      </c>
      <c r="AG254" s="1">
        <v>2270.944485294051</v>
      </c>
      <c r="AH254" s="1">
        <v>2092.0462004464348</v>
      </c>
      <c r="AI254" s="1">
        <v>2500.6333333333018</v>
      </c>
      <c r="AJ254" s="1">
        <v>1539</v>
      </c>
      <c r="AK254" s="1">
        <v>2500.6333333333018</v>
      </c>
      <c r="AL254" s="1">
        <v>1345.676340648904</v>
      </c>
      <c r="AM254" s="1">
        <v>1154.9112043299251</v>
      </c>
      <c r="AN254" s="1">
        <v>2895.75</v>
      </c>
      <c r="AO254" s="1">
        <v>2036.6817204301481</v>
      </c>
      <c r="AP254" s="1">
        <v>13.84947140940656</v>
      </c>
      <c r="AQ254" s="1">
        <v>18.62707512850103</v>
      </c>
      <c r="AR254" s="1">
        <v>-1295.955128205125</v>
      </c>
      <c r="AS254" s="1">
        <v>35.714285714285722</v>
      </c>
      <c r="AT254" s="1">
        <v>0</v>
      </c>
      <c r="AU254" s="1">
        <v>-35.714285714285722</v>
      </c>
      <c r="AV254" s="1">
        <v>0</v>
      </c>
      <c r="AW254" s="1">
        <v>-68.41713745164202</v>
      </c>
      <c r="AX254" s="1">
        <v>5.0827772389435486</v>
      </c>
      <c r="AY254" s="1">
        <v>-493.32026282127481</v>
      </c>
      <c r="AZ254" s="1">
        <v>-337.02154270131189</v>
      </c>
      <c r="BA254" s="1">
        <v>-156.29872011996289</v>
      </c>
      <c r="BB254" s="1">
        <v>22.349746887050589</v>
      </c>
      <c r="BC254" s="1">
        <v>36.872261194134957</v>
      </c>
      <c r="BD254" s="1">
        <v>11647.000779607981</v>
      </c>
      <c r="BE254" s="1">
        <v>-2374</v>
      </c>
      <c r="BF254" s="1">
        <v>33.305292469663989</v>
      </c>
      <c r="BG254" s="1">
        <v>10520.286925634769</v>
      </c>
      <c r="BH254" s="1">
        <v>45.393134835713688</v>
      </c>
      <c r="BI254" s="1">
        <v>55.890497665954548</v>
      </c>
      <c r="BJ254" s="1">
        <v>72.68518120059224</v>
      </c>
      <c r="BK254" s="1">
        <v>30.666983147400899</v>
      </c>
      <c r="BL254" s="1">
        <v>55.890497665954548</v>
      </c>
      <c r="BM254" s="1">
        <v>0</v>
      </c>
      <c r="BN254" s="1">
        <v>45.402019590971953</v>
      </c>
      <c r="BO254" s="1">
        <v>7.0526472575327404E-4</v>
      </c>
      <c r="BP254" s="1">
        <v>53.599495793444419</v>
      </c>
      <c r="BQ254" s="1">
        <v>-66.658127321634439</v>
      </c>
      <c r="BR254" s="1">
        <v>14.93511946415472</v>
      </c>
      <c r="BS254" s="1">
        <v>0.63105495032638004</v>
      </c>
      <c r="BT254" s="1">
        <v>-182.96</v>
      </c>
      <c r="BU254" s="1">
        <v>2256.2452405004051</v>
      </c>
      <c r="BV254" s="1">
        <v>0.31683230783602973</v>
      </c>
      <c r="BW254" s="1">
        <v>1289</v>
      </c>
      <c r="BX254" s="1">
        <v>17.85663878059448</v>
      </c>
      <c r="BY254" s="1">
        <v>33.455732290561642</v>
      </c>
      <c r="BZ254" s="1">
        <v>-154.5758537828703</v>
      </c>
      <c r="CA254" s="1">
        <v>1810.1903381254369</v>
      </c>
      <c r="CB254" s="1">
        <v>0.55129254604287581</v>
      </c>
      <c r="CC254" s="1">
        <v>0.97977037704767433</v>
      </c>
      <c r="CD254" s="1">
        <v>1</v>
      </c>
      <c r="CE254" s="1">
        <v>0.79484353586901713</v>
      </c>
      <c r="CF254" s="1">
        <v>0.77412448193306971</v>
      </c>
      <c r="CG254" s="1">
        <v>167.19999999995341</v>
      </c>
      <c r="CH254" s="1">
        <v>-89.728983114329466</v>
      </c>
      <c r="CI254" s="1">
        <v>2915.5142857142491</v>
      </c>
      <c r="CJ254" s="1">
        <v>-211.4087912087912</v>
      </c>
      <c r="CK254" s="1">
        <v>948.63700116174289</v>
      </c>
      <c r="CL254" s="1">
        <v>710998</v>
      </c>
      <c r="CM254" s="1">
        <v>713254</v>
      </c>
      <c r="CN254" s="1">
        <v>713156</v>
      </c>
      <c r="CO254" s="1">
        <v>3</v>
      </c>
      <c r="CP254" s="1">
        <v>713803</v>
      </c>
      <c r="CQ254" s="1">
        <v>2</v>
      </c>
      <c r="CR254" s="1">
        <v>0</v>
      </c>
      <c r="CS254" s="1">
        <v>0</v>
      </c>
      <c r="CT254" s="1">
        <v>0</v>
      </c>
      <c r="CW254" s="1">
        <v>0</v>
      </c>
      <c r="CZ254" s="1">
        <v>0</v>
      </c>
      <c r="DA254" s="1">
        <v>0</v>
      </c>
    </row>
    <row r="255" spans="1:105" x14ac:dyDescent="0.15">
      <c r="A255" s="1">
        <f t="shared" si="13"/>
        <v>253</v>
      </c>
      <c r="B255" s="1" t="s">
        <v>338</v>
      </c>
      <c r="C255" s="1">
        <v>712734</v>
      </c>
      <c r="D255" s="1">
        <v>712734</v>
      </c>
      <c r="E255" s="1">
        <v>712734</v>
      </c>
      <c r="F255" s="1">
        <v>712734</v>
      </c>
      <c r="G255" s="1">
        <v>2138.5134376075189</v>
      </c>
      <c r="H255" s="1">
        <f t="shared" si="14"/>
        <v>711665</v>
      </c>
      <c r="I255" s="1">
        <f t="shared" si="15"/>
        <v>713803</v>
      </c>
      <c r="J255" s="1">
        <v>711665</v>
      </c>
      <c r="K255" s="1">
        <v>713803</v>
      </c>
      <c r="L255" s="1">
        <v>713156</v>
      </c>
      <c r="M255" s="1">
        <v>2</v>
      </c>
      <c r="N255" s="1">
        <v>713803</v>
      </c>
      <c r="O255" s="1">
        <v>1</v>
      </c>
      <c r="P255" s="1">
        <v>0</v>
      </c>
      <c r="Q255" s="1">
        <v>1</v>
      </c>
      <c r="R255" s="1">
        <v>0</v>
      </c>
      <c r="V255" s="1">
        <v>9.06412553603686E-4</v>
      </c>
      <c r="W255" s="1">
        <v>713803</v>
      </c>
      <c r="X255" s="1">
        <v>713156</v>
      </c>
      <c r="Z255" s="1">
        <v>0.5</v>
      </c>
      <c r="AA255" s="1">
        <v>0</v>
      </c>
      <c r="AB255" s="1">
        <v>2764.391710151453</v>
      </c>
      <c r="AC255" s="1">
        <v>735.40000000002328</v>
      </c>
      <c r="AD255" s="1">
        <v>-1293.591710151406</v>
      </c>
      <c r="AE255" s="1">
        <v>831.089569282718</v>
      </c>
      <c r="AF255" s="1">
        <v>1242.5429439996369</v>
      </c>
      <c r="AG255" s="1">
        <v>1451.7718954248121</v>
      </c>
      <c r="AH255" s="1">
        <v>1474.4254232447131</v>
      </c>
      <c r="AI255" s="1">
        <v>1850.4333333333491</v>
      </c>
      <c r="AJ255" s="1">
        <v>861.5</v>
      </c>
      <c r="AK255" s="1">
        <v>1850.4333333333491</v>
      </c>
      <c r="AL255" s="1">
        <v>657.00434927130118</v>
      </c>
      <c r="AM255" s="1">
        <v>377.84386770986021</v>
      </c>
      <c r="AN255" s="1">
        <v>2170.045833333279</v>
      </c>
      <c r="AO255" s="1">
        <v>1306.5763440859739</v>
      </c>
      <c r="AP255" s="1">
        <v>13.00793288165489</v>
      </c>
      <c r="AQ255" s="1">
        <v>18.203603038678999</v>
      </c>
      <c r="AR255" s="1">
        <v>-1585.064102564123</v>
      </c>
      <c r="AS255" s="1">
        <v>28.571428571428569</v>
      </c>
      <c r="AT255" s="1">
        <v>0</v>
      </c>
      <c r="AU255" s="1">
        <v>-28.571428571428569</v>
      </c>
      <c r="AV255" s="1">
        <v>0</v>
      </c>
      <c r="AW255" s="1">
        <v>-35.139226788370053</v>
      </c>
      <c r="AX255" s="1">
        <v>2.0679320208831591</v>
      </c>
      <c r="AY255" s="1">
        <v>-518.71362309565302</v>
      </c>
      <c r="AZ255" s="1">
        <v>-373.35995878018008</v>
      </c>
      <c r="BA255" s="1">
        <v>-145.35366431547291</v>
      </c>
      <c r="BB255" s="1">
        <v>25.11163889623171</v>
      </c>
      <c r="BC255" s="1">
        <v>36.123465501831063</v>
      </c>
      <c r="BD255" s="1">
        <v>10815.07215249312</v>
      </c>
      <c r="BE255" s="1">
        <v>2734</v>
      </c>
      <c r="BF255" s="1">
        <v>34.659717397260451</v>
      </c>
      <c r="BG255" s="1">
        <v>10376.837859518</v>
      </c>
      <c r="BH255" s="1">
        <v>46.961543766109287</v>
      </c>
      <c r="BI255" s="1">
        <v>45.67608196851014</v>
      </c>
      <c r="BJ255" s="1">
        <v>60.189360972650732</v>
      </c>
      <c r="BK255" s="1">
        <v>45.098504628530733</v>
      </c>
      <c r="BL255" s="1">
        <v>45.67608196851014</v>
      </c>
      <c r="BM255" s="1">
        <v>24.50056231219838</v>
      </c>
      <c r="BN255" s="1">
        <v>28.420044671689741</v>
      </c>
      <c r="BO255" s="1">
        <v>4.0347958054631761E-4</v>
      </c>
      <c r="BP255" s="1">
        <v>56.990766440097552</v>
      </c>
      <c r="BQ255" s="1">
        <v>-58.124673969744393</v>
      </c>
      <c r="BR255" s="1">
        <v>14.93511946415472</v>
      </c>
      <c r="BS255" s="1">
        <v>0.6454840987729451</v>
      </c>
      <c r="BT255" s="1">
        <v>-182.46</v>
      </c>
      <c r="BU255" s="1">
        <v>2138.5134376075189</v>
      </c>
      <c r="BV255" s="1">
        <v>0.30004369619065718</v>
      </c>
      <c r="BW255" s="1">
        <v>608</v>
      </c>
      <c r="BX255" s="1">
        <v>17.825136172459771</v>
      </c>
      <c r="BY255" s="1">
        <v>42.304578133610804</v>
      </c>
      <c r="BZ255" s="1">
        <v>284.45426863416247</v>
      </c>
      <c r="CA255" s="1">
        <v>2695.0677012832339</v>
      </c>
      <c r="CB255" s="1">
        <v>0.67307161047823583</v>
      </c>
      <c r="CC255" s="1">
        <v>0.99889363574374945</v>
      </c>
      <c r="CD255" s="1">
        <v>1</v>
      </c>
      <c r="CE255" s="1">
        <v>0.59983479156370845</v>
      </c>
      <c r="CF255" s="1">
        <v>0.78090070397284417</v>
      </c>
      <c r="CG255" s="1">
        <v>-157.57142857136199</v>
      </c>
      <c r="CH255" s="1">
        <v>-89.511680276065576</v>
      </c>
      <c r="CI255" s="1">
        <v>1367.714285714319</v>
      </c>
      <c r="CJ255" s="1">
        <v>-117.32967032967029</v>
      </c>
      <c r="CK255" s="1">
        <v>1014.495855075722</v>
      </c>
      <c r="CL255" s="1">
        <v>711665</v>
      </c>
      <c r="CM255" s="1">
        <v>713803</v>
      </c>
      <c r="CN255" s="1">
        <v>713156</v>
      </c>
      <c r="CO255" s="1">
        <v>2</v>
      </c>
      <c r="CP255" s="1">
        <v>713803</v>
      </c>
      <c r="CQ255" s="1">
        <v>1</v>
      </c>
      <c r="CR255" s="1">
        <v>0</v>
      </c>
      <c r="CS255" s="1">
        <v>1</v>
      </c>
      <c r="CT255" s="1">
        <v>0</v>
      </c>
      <c r="CW255" s="1">
        <v>9.06412553603686E-4</v>
      </c>
      <c r="CX255" s="1">
        <v>713803</v>
      </c>
      <c r="CY255" s="1">
        <v>713156</v>
      </c>
      <c r="CZ255" s="1">
        <v>0</v>
      </c>
      <c r="DA255" s="1">
        <v>-1.499858292153933E-3</v>
      </c>
    </row>
    <row r="256" spans="1:105" x14ac:dyDescent="0.15">
      <c r="A256" s="1">
        <f t="shared" si="13"/>
        <v>254</v>
      </c>
      <c r="B256" s="1" t="s">
        <v>339</v>
      </c>
      <c r="C256" s="1">
        <v>714201</v>
      </c>
      <c r="D256" s="1">
        <v>714201</v>
      </c>
      <c r="E256" s="1">
        <v>714201</v>
      </c>
      <c r="F256" s="1">
        <v>714201</v>
      </c>
      <c r="G256" s="1">
        <v>2090.548192064125</v>
      </c>
      <c r="H256" s="1">
        <f t="shared" si="14"/>
        <v>713156</v>
      </c>
      <c r="I256" s="1">
        <f t="shared" si="15"/>
        <v>715246</v>
      </c>
      <c r="J256" s="1">
        <v>713156</v>
      </c>
      <c r="K256" s="1">
        <v>715246</v>
      </c>
      <c r="L256" s="1">
        <v>713156</v>
      </c>
      <c r="M256" s="1">
        <v>1</v>
      </c>
      <c r="N256" s="1">
        <v>711121</v>
      </c>
      <c r="O256" s="1">
        <v>2</v>
      </c>
      <c r="P256" s="1">
        <v>1</v>
      </c>
      <c r="Q256" s="1">
        <v>0</v>
      </c>
      <c r="R256" s="1">
        <v>-2.853513116344852E-3</v>
      </c>
      <c r="S256" s="1">
        <v>713156</v>
      </c>
      <c r="T256" s="1">
        <v>711121</v>
      </c>
      <c r="V256" s="1">
        <v>0</v>
      </c>
      <c r="Z256" s="1">
        <v>0.03</v>
      </c>
      <c r="AA256" s="1">
        <v>0</v>
      </c>
      <c r="AB256" s="1">
        <v>661.06626835791394</v>
      </c>
      <c r="AC256" s="1">
        <v>-900.80000000004657</v>
      </c>
      <c r="AD256" s="1">
        <v>-2462.6662683580071</v>
      </c>
      <c r="AE256" s="1">
        <v>-581.33711547008716</v>
      </c>
      <c r="AF256" s="1">
        <v>-209.97595561319031</v>
      </c>
      <c r="AG256" s="1">
        <v>-193.18333333334891</v>
      </c>
      <c r="AH256" s="1">
        <v>7.3842208655551076</v>
      </c>
      <c r="AI256" s="1">
        <v>356.86666666669771</v>
      </c>
      <c r="AJ256" s="1">
        <v>-605.5</v>
      </c>
      <c r="AK256" s="1">
        <v>356.86666666669771</v>
      </c>
      <c r="AL256" s="1">
        <v>-846.01716215454508</v>
      </c>
      <c r="AM256" s="1">
        <v>-967.83553852455225</v>
      </c>
      <c r="AN256" s="1">
        <v>567.59583333332557</v>
      </c>
      <c r="AO256" s="1">
        <v>-185.16129032254679</v>
      </c>
      <c r="AP256" s="1">
        <v>12.43688623575783</v>
      </c>
      <c r="AQ256" s="1">
        <v>17.985197280234811</v>
      </c>
      <c r="AR256" s="1">
        <v>-1617.5192307692489</v>
      </c>
      <c r="AS256" s="1">
        <v>21.428571428571431</v>
      </c>
      <c r="AT256" s="1">
        <v>7.1428571428571432</v>
      </c>
      <c r="AU256" s="1">
        <v>-14.28571428571429</v>
      </c>
      <c r="AV256" s="1">
        <v>0</v>
      </c>
      <c r="AW256" s="1">
        <v>53.727635492410123</v>
      </c>
      <c r="AX256" s="1">
        <v>5.0132798390960343</v>
      </c>
      <c r="AY256" s="1">
        <v>-415.67179854598362</v>
      </c>
      <c r="AZ256" s="1">
        <v>-381.82232673334079</v>
      </c>
      <c r="BA256" s="1">
        <v>-33.849471812642783</v>
      </c>
      <c r="BB256" s="1">
        <v>27.385870662585429</v>
      </c>
      <c r="BC256" s="1">
        <v>34.312828848424502</v>
      </c>
      <c r="BD256" s="1">
        <v>10042.56699874361</v>
      </c>
      <c r="BE256" s="1">
        <v>1953</v>
      </c>
      <c r="BF256" s="1">
        <v>37.934804905641009</v>
      </c>
      <c r="BG256" s="1">
        <v>11102.635155266709</v>
      </c>
      <c r="BH256" s="1">
        <v>50.644991484747202</v>
      </c>
      <c r="BI256" s="1">
        <v>58.588495925310518</v>
      </c>
      <c r="BJ256" s="1">
        <v>53.385025186591712</v>
      </c>
      <c r="BK256" s="1">
        <v>100</v>
      </c>
      <c r="BL256" s="1">
        <v>58.588495925310518</v>
      </c>
      <c r="BM256" s="1">
        <v>100</v>
      </c>
      <c r="BN256" s="1">
        <v>41.500187437399461</v>
      </c>
      <c r="BO256" s="1">
        <v>1.461405100489088E-4</v>
      </c>
      <c r="BP256" s="1">
        <v>66.639605008265988</v>
      </c>
      <c r="BQ256" s="1">
        <v>-38.993218570683347</v>
      </c>
      <c r="BR256" s="1">
        <v>14.93511946415472</v>
      </c>
      <c r="BS256" s="1">
        <v>0.59270655961263863</v>
      </c>
      <c r="BT256" s="1">
        <v>-182.43</v>
      </c>
      <c r="BU256" s="1">
        <v>2090.548192064125</v>
      </c>
      <c r="BV256" s="1">
        <v>0.29271146246842622</v>
      </c>
      <c r="BW256" s="1">
        <v>1467</v>
      </c>
      <c r="BX256" s="1">
        <v>17.634310794032789</v>
      </c>
      <c r="BY256" s="1">
        <v>53.271160314228631</v>
      </c>
      <c r="BZ256" s="1">
        <v>1932.2910656917279</v>
      </c>
      <c r="CA256" s="1">
        <v>1429.104584872965</v>
      </c>
      <c r="CB256" s="1">
        <v>0.80147472958114552</v>
      </c>
      <c r="CC256" s="1">
        <v>0.98959832504226553</v>
      </c>
      <c r="CD256" s="1">
        <v>1</v>
      </c>
      <c r="CE256" s="1">
        <v>0.92011914467948785</v>
      </c>
      <c r="CF256" s="1">
        <v>0.7811607762096876</v>
      </c>
      <c r="CG256" s="1">
        <v>-1165.6571428572061</v>
      </c>
      <c r="CH256" s="1">
        <v>-88.49046985164216</v>
      </c>
      <c r="CI256" s="1">
        <v>-672.34285714291036</v>
      </c>
      <c r="CJ256" s="1">
        <v>-37.947252747252747</v>
      </c>
      <c r="CK256" s="1">
        <v>780.93313417897298</v>
      </c>
      <c r="CL256" s="1">
        <v>713156</v>
      </c>
      <c r="CM256" s="1">
        <v>715246</v>
      </c>
      <c r="CN256" s="1">
        <v>713156</v>
      </c>
      <c r="CO256" s="1">
        <v>1</v>
      </c>
      <c r="CP256" s="1">
        <v>711121</v>
      </c>
      <c r="CQ256" s="1">
        <v>2</v>
      </c>
      <c r="CR256" s="1">
        <v>1</v>
      </c>
      <c r="CS256" s="1">
        <v>0</v>
      </c>
      <c r="CT256" s="1">
        <v>-2.853513116344852E-3</v>
      </c>
      <c r="CU256" s="1">
        <v>713156</v>
      </c>
      <c r="CV256" s="1">
        <v>711121</v>
      </c>
      <c r="CW256" s="1">
        <v>0</v>
      </c>
      <c r="CZ256" s="1">
        <v>-1.463173532380901E-3</v>
      </c>
      <c r="DA256" s="1">
        <v>0</v>
      </c>
    </row>
    <row r="257" spans="1:105" x14ac:dyDescent="0.15">
      <c r="A257" s="1">
        <f t="shared" si="13"/>
        <v>255</v>
      </c>
      <c r="B257" s="1" t="s">
        <v>340</v>
      </c>
      <c r="C257" s="1">
        <v>711500</v>
      </c>
      <c r="D257" s="1">
        <v>711500</v>
      </c>
      <c r="E257" s="1">
        <v>710000</v>
      </c>
      <c r="F257" s="1">
        <v>710000</v>
      </c>
      <c r="G257" s="1">
        <v>2241.2947497738301</v>
      </c>
      <c r="H257" s="1">
        <f t="shared" si="14"/>
        <v>708879</v>
      </c>
      <c r="I257" s="1">
        <f t="shared" si="15"/>
        <v>711121</v>
      </c>
      <c r="J257" s="1">
        <v>708879</v>
      </c>
      <c r="K257" s="1">
        <v>711121</v>
      </c>
      <c r="L257" s="1">
        <v>710705</v>
      </c>
      <c r="M257" s="1">
        <v>2</v>
      </c>
      <c r="N257" s="1">
        <v>711121</v>
      </c>
      <c r="O257" s="1">
        <v>1</v>
      </c>
      <c r="P257" s="1">
        <v>0</v>
      </c>
      <c r="Q257" s="1">
        <v>1</v>
      </c>
      <c r="R257" s="1">
        <v>0</v>
      </c>
      <c r="V257" s="1">
        <v>5.8499186495686306E-4</v>
      </c>
      <c r="W257" s="1">
        <v>711121</v>
      </c>
      <c r="X257" s="1">
        <v>710705</v>
      </c>
      <c r="Z257" s="1">
        <v>1.05</v>
      </c>
      <c r="AA257" s="1">
        <v>0</v>
      </c>
      <c r="AB257" s="1">
        <v>4598.2885440578684</v>
      </c>
      <c r="AC257" s="1">
        <v>1745.199999999953</v>
      </c>
      <c r="AD257" s="1">
        <v>-1107.888544057962</v>
      </c>
      <c r="AE257" s="1">
        <v>2395.2627873236779</v>
      </c>
      <c r="AF257" s="1">
        <v>2983.538622168358</v>
      </c>
      <c r="AG257" s="1">
        <v>2981.8026143790921</v>
      </c>
      <c r="AH257" s="1">
        <v>3387.876174137346</v>
      </c>
      <c r="AI257" s="1">
        <v>3621.9333333333489</v>
      </c>
      <c r="AJ257" s="1">
        <v>1773.5</v>
      </c>
      <c r="AK257" s="1">
        <v>3621.9333333333489</v>
      </c>
      <c r="AL257" s="1">
        <v>2467.2713850028808</v>
      </c>
      <c r="AM257" s="1">
        <v>1830.779566575191</v>
      </c>
      <c r="AN257" s="1">
        <v>3852.595833333326</v>
      </c>
      <c r="AO257" s="1">
        <v>2971.782795698964</v>
      </c>
      <c r="AP257" s="1">
        <v>12.512467487035741</v>
      </c>
      <c r="AQ257" s="1">
        <v>17.565838901400589</v>
      </c>
      <c r="AR257" s="1">
        <v>-1354.557692307746</v>
      </c>
      <c r="AS257" s="1">
        <v>14.28571428571429</v>
      </c>
      <c r="AT257" s="1">
        <v>0</v>
      </c>
      <c r="AU257" s="1">
        <v>-14.28571428571429</v>
      </c>
      <c r="AV257" s="1">
        <v>-1</v>
      </c>
      <c r="AW257" s="1">
        <v>-155.77362259284789</v>
      </c>
      <c r="AX257" s="1">
        <v>13.495023753648489</v>
      </c>
      <c r="AY257" s="1">
        <v>-665.32653089554515</v>
      </c>
      <c r="AZ257" s="1">
        <v>-438.5231675657817</v>
      </c>
      <c r="BA257" s="1">
        <v>-226.80336332976341</v>
      </c>
      <c r="BB257" s="1">
        <v>22.477753888077999</v>
      </c>
      <c r="BC257" s="1">
        <v>43.107229273020153</v>
      </c>
      <c r="BD257" s="1">
        <v>13526.240784547639</v>
      </c>
      <c r="BE257" s="1">
        <v>-3000</v>
      </c>
      <c r="BF257" s="1">
        <v>32.855976596848471</v>
      </c>
      <c r="BG257" s="1">
        <v>10309.58978703337</v>
      </c>
      <c r="BH257" s="1">
        <v>41.71140738842081</v>
      </c>
      <c r="BI257" s="1">
        <v>48.366168209510207</v>
      </c>
      <c r="BJ257" s="1">
        <v>50.876915367776938</v>
      </c>
      <c r="BK257" s="1">
        <v>0</v>
      </c>
      <c r="BL257" s="1">
        <v>48.366168209510207</v>
      </c>
      <c r="BM257" s="1">
        <v>0</v>
      </c>
      <c r="BN257" s="1">
        <v>41.500187437399461</v>
      </c>
      <c r="BO257" s="1">
        <v>-2.2970200309613281E-4</v>
      </c>
      <c r="BP257" s="1">
        <v>49.201086068023038</v>
      </c>
      <c r="BQ257" s="1">
        <v>-91.364952932657488</v>
      </c>
      <c r="BR257" s="1">
        <v>13.88511946415472</v>
      </c>
      <c r="BS257" s="1">
        <v>0.18314242453681831</v>
      </c>
      <c r="BT257" s="1">
        <v>-183.48</v>
      </c>
      <c r="BU257" s="1">
        <v>2241.2947497738301</v>
      </c>
      <c r="BV257" s="1">
        <v>0.31567531686955352</v>
      </c>
      <c r="BW257" s="1">
        <v>4201</v>
      </c>
      <c r="BX257" s="1">
        <v>17.481118126221411</v>
      </c>
      <c r="BY257" s="1">
        <v>72.861868622645616</v>
      </c>
      <c r="BZ257" s="1">
        <v>1642.977980660992</v>
      </c>
      <c r="CA257" s="1">
        <v>-1700.0461518638531</v>
      </c>
      <c r="CB257" s="1">
        <v>0.95559711399195868</v>
      </c>
      <c r="CC257" s="1">
        <v>0.88407685010252368</v>
      </c>
      <c r="CD257" s="1">
        <v>0</v>
      </c>
      <c r="CE257" s="1">
        <v>1.20175790727469</v>
      </c>
      <c r="CF257" s="1">
        <v>0.8029639505529873</v>
      </c>
      <c r="CG257" s="1">
        <v>2749.8285714286608</v>
      </c>
      <c r="CH257" s="1">
        <v>-70.668641809609056</v>
      </c>
      <c r="CI257" s="1">
        <v>2786.8857142857742</v>
      </c>
      <c r="CJ257" s="1">
        <v>-2.8505494505494511</v>
      </c>
      <c r="CK257" s="1">
        <v>1426.544272028945</v>
      </c>
      <c r="CL257" s="1">
        <v>708879</v>
      </c>
      <c r="CM257" s="1">
        <v>711121</v>
      </c>
      <c r="CN257" s="1">
        <v>710705</v>
      </c>
      <c r="CO257" s="1">
        <v>2</v>
      </c>
      <c r="CP257" s="1">
        <v>711121</v>
      </c>
      <c r="CQ257" s="1">
        <v>1</v>
      </c>
      <c r="CR257" s="1">
        <v>0</v>
      </c>
      <c r="CS257" s="1">
        <v>1</v>
      </c>
      <c r="CT257" s="1">
        <v>0</v>
      </c>
      <c r="CW257" s="1">
        <v>5.8499186495686306E-4</v>
      </c>
      <c r="CX257" s="1">
        <v>711121</v>
      </c>
      <c r="CY257" s="1">
        <v>710705</v>
      </c>
      <c r="CZ257" s="1">
        <v>0</v>
      </c>
      <c r="DA257" s="1">
        <v>-1.5788732394366181E-3</v>
      </c>
    </row>
    <row r="258" spans="1:105" x14ac:dyDescent="0.15">
      <c r="A258" s="1">
        <f t="shared" si="13"/>
        <v>256</v>
      </c>
      <c r="B258" s="1" t="s">
        <v>341</v>
      </c>
      <c r="C258" s="1">
        <v>710723</v>
      </c>
      <c r="D258" s="1">
        <v>711810</v>
      </c>
      <c r="E258" s="1">
        <v>710723</v>
      </c>
      <c r="F258" s="1">
        <v>711810</v>
      </c>
      <c r="G258" s="1">
        <v>2210.4879819328421</v>
      </c>
      <c r="H258" s="1">
        <f t="shared" si="14"/>
        <v>710705</v>
      </c>
      <c r="I258" s="1">
        <f t="shared" si="15"/>
        <v>712915</v>
      </c>
      <c r="J258" s="1">
        <v>710705</v>
      </c>
      <c r="K258" s="1">
        <v>712915</v>
      </c>
      <c r="L258" s="1">
        <v>710705</v>
      </c>
      <c r="M258" s="1">
        <v>1</v>
      </c>
      <c r="N258" s="1">
        <v>691616</v>
      </c>
      <c r="O258" s="1">
        <v>4</v>
      </c>
      <c r="P258" s="1">
        <v>1</v>
      </c>
      <c r="Q258" s="1">
        <v>0</v>
      </c>
      <c r="R258" s="1">
        <v>-2.685924539717599E-2</v>
      </c>
      <c r="S258" s="1">
        <v>710705</v>
      </c>
      <c r="T258" s="1">
        <v>691616</v>
      </c>
      <c r="V258" s="1">
        <v>0</v>
      </c>
      <c r="Z258" s="1">
        <v>0.05</v>
      </c>
      <c r="AA258" s="1">
        <v>0</v>
      </c>
      <c r="AB258" s="1">
        <v>3632.9016145759961</v>
      </c>
      <c r="AC258" s="1">
        <v>907.69999999995343</v>
      </c>
      <c r="AD258" s="1">
        <v>-1817.501614576089</v>
      </c>
      <c r="AE258" s="1">
        <v>1676.5239393530651</v>
      </c>
      <c r="AF258" s="1">
        <v>2342.9393562220498</v>
      </c>
      <c r="AG258" s="1">
        <v>2168.7777777777519</v>
      </c>
      <c r="AH258" s="1">
        <v>2842.170607371721</v>
      </c>
      <c r="AI258" s="1">
        <v>2965.766666666721</v>
      </c>
      <c r="AJ258" s="1">
        <v>1257</v>
      </c>
      <c r="AK258" s="1">
        <v>2965.766666666721</v>
      </c>
      <c r="AL258" s="1">
        <v>1766.5113859958949</v>
      </c>
      <c r="AM258" s="1">
        <v>1075.3606722431721</v>
      </c>
      <c r="AN258" s="1">
        <v>3150.0833333333721</v>
      </c>
      <c r="AO258" s="1">
        <v>2289.996774193598</v>
      </c>
      <c r="AP258" s="1">
        <v>12.47067423985216</v>
      </c>
      <c r="AQ258" s="1">
        <v>17.09655339553666</v>
      </c>
      <c r="AR258" s="1">
        <v>-1330.4807692307511</v>
      </c>
      <c r="AS258" s="1">
        <v>7.1428571428571432</v>
      </c>
      <c r="AT258" s="1">
        <v>50</v>
      </c>
      <c r="AU258" s="1">
        <v>42.857142857142861</v>
      </c>
      <c r="AV258" s="1">
        <v>1</v>
      </c>
      <c r="AW258" s="1">
        <v>-77.512311668057009</v>
      </c>
      <c r="AX258" s="1">
        <v>11.927362026465669</v>
      </c>
      <c r="AY258" s="1">
        <v>-708.95543480594642</v>
      </c>
      <c r="AZ258" s="1">
        <v>-492.60962101381472</v>
      </c>
      <c r="BA258" s="1">
        <v>-216.34581379213179</v>
      </c>
      <c r="BB258" s="1">
        <v>24.67951412851319</v>
      </c>
      <c r="BC258" s="1">
        <v>40.585999105908961</v>
      </c>
      <c r="BD258" s="1">
        <v>12560.080728508519</v>
      </c>
      <c r="BE258" s="1">
        <v>-1190</v>
      </c>
      <c r="BF258" s="1">
        <v>31.936033703748858</v>
      </c>
      <c r="BG258" s="1">
        <v>9883.1905165309909</v>
      </c>
      <c r="BH258" s="1">
        <v>46.121195806679147</v>
      </c>
      <c r="BI258" s="1">
        <v>47.69499325557404</v>
      </c>
      <c r="BJ258" s="1">
        <v>51.549885796798243</v>
      </c>
      <c r="BK258" s="1">
        <v>43.084979766722213</v>
      </c>
      <c r="BL258" s="1">
        <v>47.69499325557404</v>
      </c>
      <c r="BM258" s="1">
        <v>49.361917576526771</v>
      </c>
      <c r="BN258" s="1">
        <v>49.787305858842252</v>
      </c>
      <c r="BO258" s="1">
        <v>-6.2996793354086478E-4</v>
      </c>
      <c r="BP258" s="1">
        <v>51.92403632845263</v>
      </c>
      <c r="BQ258" s="1">
        <v>-58.598841419261397</v>
      </c>
      <c r="BR258" s="1">
        <v>13.93511946415472</v>
      </c>
      <c r="BS258" s="1">
        <v>1.4853239775183271E-2</v>
      </c>
      <c r="BT258" s="1">
        <v>-183.43</v>
      </c>
      <c r="BU258" s="1">
        <v>2210.4879819328421</v>
      </c>
      <c r="BV258" s="1">
        <v>0.31054466528045999</v>
      </c>
      <c r="BW258" s="1">
        <v>1810</v>
      </c>
      <c r="BX258" s="1">
        <v>17.38347308091576</v>
      </c>
      <c r="BY258" s="1">
        <v>82.150854199982788</v>
      </c>
      <c r="BZ258" s="1">
        <v>540.67025066112751</v>
      </c>
      <c r="CA258" s="1">
        <v>-2534.9340806559908</v>
      </c>
      <c r="CB258" s="1">
        <v>0.99063106516687682</v>
      </c>
      <c r="CC258" s="1">
        <v>0.79704822347178506</v>
      </c>
      <c r="CD258" s="1">
        <v>0</v>
      </c>
      <c r="CE258" s="1">
        <v>1.240621638238131</v>
      </c>
      <c r="CF258" s="1">
        <v>0.81784967024108912</v>
      </c>
      <c r="CG258" s="1">
        <v>940.7714285714319</v>
      </c>
      <c r="CH258" s="1">
        <v>87.867457212048961</v>
      </c>
      <c r="CI258" s="1">
        <v>591.65714285708964</v>
      </c>
      <c r="CJ258" s="1">
        <v>26.854945054945059</v>
      </c>
      <c r="CK258" s="1">
        <v>1362.6008072880229</v>
      </c>
      <c r="CL258" s="1">
        <v>710705</v>
      </c>
      <c r="CM258" s="1">
        <v>712915</v>
      </c>
      <c r="CN258" s="1">
        <v>710705</v>
      </c>
      <c r="CO258" s="1">
        <v>1</v>
      </c>
      <c r="CP258" s="1">
        <v>691616</v>
      </c>
      <c r="CQ258" s="1">
        <v>4</v>
      </c>
      <c r="CR258" s="1">
        <v>1</v>
      </c>
      <c r="CS258" s="1">
        <v>0</v>
      </c>
      <c r="CT258" s="1">
        <v>-2.685924539717599E-2</v>
      </c>
      <c r="CU258" s="1">
        <v>710705</v>
      </c>
      <c r="CV258" s="1">
        <v>691616</v>
      </c>
      <c r="CW258" s="1">
        <v>0</v>
      </c>
      <c r="CZ258" s="1">
        <v>-1.5523805509897179E-3</v>
      </c>
      <c r="DA258" s="1">
        <v>0</v>
      </c>
    </row>
    <row r="259" spans="1:105" x14ac:dyDescent="0.15">
      <c r="A259" s="1">
        <f t="shared" si="13"/>
        <v>257</v>
      </c>
      <c r="B259" s="1" t="s">
        <v>342</v>
      </c>
      <c r="C259" s="1">
        <v>709609</v>
      </c>
      <c r="D259" s="1">
        <v>711031</v>
      </c>
      <c r="E259" s="1">
        <v>709507</v>
      </c>
      <c r="F259" s="1">
        <v>709507</v>
      </c>
      <c r="G259" s="1">
        <v>2217.095983223353</v>
      </c>
      <c r="H259" s="1">
        <f t="shared" si="14"/>
        <v>708398</v>
      </c>
      <c r="I259" s="1">
        <f t="shared" si="15"/>
        <v>710616</v>
      </c>
      <c r="J259" s="1">
        <v>708398</v>
      </c>
      <c r="K259" s="1">
        <v>710616</v>
      </c>
      <c r="L259" s="1">
        <v>708398</v>
      </c>
      <c r="M259" s="1">
        <v>1</v>
      </c>
      <c r="N259" s="1">
        <v>691616</v>
      </c>
      <c r="O259" s="1">
        <v>3</v>
      </c>
      <c r="P259" s="1">
        <v>1</v>
      </c>
      <c r="Q259" s="1">
        <v>0</v>
      </c>
      <c r="R259" s="1">
        <v>-2.3690072529849001E-2</v>
      </c>
      <c r="S259" s="1">
        <v>708398</v>
      </c>
      <c r="T259" s="1">
        <v>691616</v>
      </c>
      <c r="V259" s="1">
        <v>0</v>
      </c>
      <c r="Z259" s="1">
        <v>1.08</v>
      </c>
      <c r="AA259" s="1">
        <v>0</v>
      </c>
      <c r="AB259" s="1">
        <v>4848.1800853115274</v>
      </c>
      <c r="AC259" s="1">
        <v>1381.4000000000231</v>
      </c>
      <c r="AD259" s="1">
        <v>-2085.3800853114808</v>
      </c>
      <c r="AE259" s="1">
        <v>2204.7471787902759</v>
      </c>
      <c r="AF259" s="1">
        <v>3075.765849368996</v>
      </c>
      <c r="AG259" s="1">
        <v>2845.364705882268</v>
      </c>
      <c r="AH259" s="1">
        <v>3768.8794140365212</v>
      </c>
      <c r="AI259" s="1">
        <v>3784.3666666666982</v>
      </c>
      <c r="AJ259" s="1">
        <v>2008</v>
      </c>
      <c r="AK259" s="1">
        <v>3784.3666666666982</v>
      </c>
      <c r="AL259" s="1">
        <v>2483.1373217200162</v>
      </c>
      <c r="AM259" s="1">
        <v>1450.9655947971621</v>
      </c>
      <c r="AN259" s="1">
        <v>3935.8041666666982</v>
      </c>
      <c r="AO259" s="1">
        <v>2982.6408602150618</v>
      </c>
      <c r="AP259" s="1">
        <v>12.77869589071906</v>
      </c>
      <c r="AQ259" s="1">
        <v>16.834203116003131</v>
      </c>
      <c r="AR259" s="1">
        <v>-1399.3333333333719</v>
      </c>
      <c r="AS259" s="1">
        <v>100</v>
      </c>
      <c r="AT259" s="1">
        <v>42.857142857142861</v>
      </c>
      <c r="AU259" s="1">
        <v>-57.142857142857153</v>
      </c>
      <c r="AV259" s="1">
        <v>-6.6929133858267723E-2</v>
      </c>
      <c r="AW259" s="1">
        <v>-151.99770078905101</v>
      </c>
      <c r="AX259" s="1">
        <v>16.782977351988851</v>
      </c>
      <c r="AY259" s="1">
        <v>-918.77345998003148</v>
      </c>
      <c r="AZ259" s="1">
        <v>-577.842388807058</v>
      </c>
      <c r="BA259" s="1">
        <v>-340.93107117297347</v>
      </c>
      <c r="BB259" s="1">
        <v>40.812178055602388</v>
      </c>
      <c r="BC259" s="1">
        <v>41.492282580735498</v>
      </c>
      <c r="BD259" s="1">
        <v>12878.93210504363</v>
      </c>
      <c r="BE259" s="1">
        <v>-1493</v>
      </c>
      <c r="BF259" s="1">
        <v>29.56650273465511</v>
      </c>
      <c r="BG259" s="1">
        <v>9177.2483367787772</v>
      </c>
      <c r="BH259" s="1">
        <v>41.789107276610018</v>
      </c>
      <c r="BI259" s="1">
        <v>14.361659922240699</v>
      </c>
      <c r="BJ259" s="1">
        <v>36.807607129108298</v>
      </c>
      <c r="BK259" s="1">
        <v>0</v>
      </c>
      <c r="BL259" s="1">
        <v>14.361659922240699</v>
      </c>
      <c r="BM259" s="1">
        <v>0.8697504534731989</v>
      </c>
      <c r="BN259" s="1">
        <v>16.743889343333318</v>
      </c>
      <c r="BO259" s="1">
        <v>-1.1318565091511521E-3</v>
      </c>
      <c r="BP259" s="1">
        <v>43.128142891010228</v>
      </c>
      <c r="BQ259" s="1">
        <v>-100</v>
      </c>
      <c r="BR259" s="1">
        <v>12.85511946415472</v>
      </c>
      <c r="BS259" s="1">
        <v>-0.39897899397050368</v>
      </c>
      <c r="BT259" s="1">
        <v>-184.51</v>
      </c>
      <c r="BU259" s="1">
        <v>2217.095983223353</v>
      </c>
      <c r="BV259" s="1">
        <v>0.31248401823003202</v>
      </c>
      <c r="BW259" s="1">
        <v>2303</v>
      </c>
      <c r="BX259" s="1">
        <v>17.184438333848629</v>
      </c>
      <c r="BY259" s="1">
        <v>71.178579247604034</v>
      </c>
      <c r="BZ259" s="1">
        <v>-667.25483335343608</v>
      </c>
      <c r="CA259" s="1">
        <v>-2683.5610769776549</v>
      </c>
      <c r="CB259" s="1">
        <v>0.94652871085110402</v>
      </c>
      <c r="CC259" s="1">
        <v>0.89742336951556301</v>
      </c>
      <c r="CD259" s="1">
        <v>0</v>
      </c>
      <c r="CE259" s="1">
        <v>1.4071210415502</v>
      </c>
      <c r="CF259" s="1">
        <v>0.84141267325123992</v>
      </c>
      <c r="CG259" s="1">
        <v>2086.514285714366</v>
      </c>
      <c r="CH259" s="1">
        <v>-89.606942121743828</v>
      </c>
      <c r="CI259" s="1">
        <v>3981.4857142857509</v>
      </c>
      <c r="CJ259" s="1">
        <v>-145.767032967033</v>
      </c>
      <c r="CK259" s="1">
        <v>1733.3900426557279</v>
      </c>
      <c r="CL259" s="1">
        <v>708398</v>
      </c>
      <c r="CM259" s="1">
        <v>710616</v>
      </c>
      <c r="CN259" s="1">
        <v>708398</v>
      </c>
      <c r="CO259" s="1">
        <v>1</v>
      </c>
      <c r="CP259" s="1">
        <v>691616</v>
      </c>
      <c r="CQ259" s="1">
        <v>3</v>
      </c>
      <c r="CR259" s="1">
        <v>1</v>
      </c>
      <c r="CS259" s="1">
        <v>0</v>
      </c>
      <c r="CT259" s="1">
        <v>-2.3690072529849001E-2</v>
      </c>
      <c r="CU259" s="1">
        <v>708398</v>
      </c>
      <c r="CV259" s="1">
        <v>691616</v>
      </c>
      <c r="CW259" s="1">
        <v>0</v>
      </c>
      <c r="CZ259" s="1">
        <v>-1.5630571650455669E-3</v>
      </c>
      <c r="DA259" s="1">
        <v>0</v>
      </c>
    </row>
    <row r="260" spans="1:105" x14ac:dyDescent="0.15">
      <c r="A260" s="1">
        <f t="shared" si="13"/>
        <v>258</v>
      </c>
      <c r="B260" s="1" t="s">
        <v>343</v>
      </c>
      <c r="C260" s="1">
        <v>704980</v>
      </c>
      <c r="D260" s="1">
        <v>704980</v>
      </c>
      <c r="E260" s="1">
        <v>695000</v>
      </c>
      <c r="F260" s="1">
        <v>695000</v>
      </c>
      <c r="G260" s="1">
        <v>3094.9462701359712</v>
      </c>
      <c r="H260" s="1">
        <f t="shared" si="14"/>
        <v>693453</v>
      </c>
      <c r="I260" s="1">
        <f t="shared" si="15"/>
        <v>696547</v>
      </c>
      <c r="J260" s="1">
        <v>693453</v>
      </c>
      <c r="K260" s="1">
        <v>696547</v>
      </c>
      <c r="L260" s="1">
        <v>693453</v>
      </c>
      <c r="M260" s="1">
        <v>1</v>
      </c>
      <c r="N260" s="1">
        <v>691616</v>
      </c>
      <c r="O260" s="1">
        <v>2</v>
      </c>
      <c r="P260" s="1">
        <v>1</v>
      </c>
      <c r="Q260" s="1">
        <v>0</v>
      </c>
      <c r="R260" s="1">
        <v>-2.649062012854531E-3</v>
      </c>
      <c r="S260" s="1">
        <v>693453</v>
      </c>
      <c r="T260" s="1">
        <v>691616</v>
      </c>
      <c r="V260" s="1">
        <v>0</v>
      </c>
      <c r="Z260" s="1">
        <v>7.63</v>
      </c>
      <c r="AA260" s="1">
        <v>0</v>
      </c>
      <c r="AB260" s="1">
        <v>21624.658735722998</v>
      </c>
      <c r="AC260" s="1">
        <v>8113.5999999999767</v>
      </c>
      <c r="AD260" s="1">
        <v>-5397.4587357230484</v>
      </c>
      <c r="AE260" s="1">
        <v>10249.23235636752</v>
      </c>
      <c r="AF260" s="1">
        <v>12171.23256876459</v>
      </c>
      <c r="AG260" s="1">
        <v>12397.5588235294</v>
      </c>
      <c r="AH260" s="1">
        <v>13014.6916686144</v>
      </c>
      <c r="AI260" s="1">
        <v>13429.8666666667</v>
      </c>
      <c r="AJ260" s="1">
        <v>5033.5</v>
      </c>
      <c r="AK260" s="1">
        <v>13429.8666666667</v>
      </c>
      <c r="AL260" s="1">
        <v>11867.969502113059</v>
      </c>
      <c r="AM260" s="1">
        <v>8560.9055612536613</v>
      </c>
      <c r="AN260" s="1">
        <v>13942.08333333337</v>
      </c>
      <c r="AO260" s="1">
        <v>12032.39139784942</v>
      </c>
      <c r="AP260" s="1">
        <v>15.52931274219022</v>
      </c>
      <c r="AQ260" s="1">
        <v>17.697639638935978</v>
      </c>
      <c r="AR260" s="1">
        <v>-2145.1794871794991</v>
      </c>
      <c r="AS260" s="1">
        <v>100</v>
      </c>
      <c r="AT260" s="1">
        <v>35.714285714285722</v>
      </c>
      <c r="AU260" s="1">
        <v>-64.285714285714292</v>
      </c>
      <c r="AV260" s="1">
        <v>-1</v>
      </c>
      <c r="AW260" s="1">
        <v>-379.75278704381287</v>
      </c>
      <c r="AX260" s="1">
        <v>51.287331811315177</v>
      </c>
      <c r="AY260" s="1">
        <v>-2229.9440100739012</v>
      </c>
      <c r="AZ260" s="1">
        <v>-908.26271306042668</v>
      </c>
      <c r="BA260" s="1">
        <v>-1321.681297013474</v>
      </c>
      <c r="BB260" s="1">
        <v>20.141160254313458</v>
      </c>
      <c r="BC260" s="1">
        <v>61.081163195194613</v>
      </c>
      <c r="BD260" s="1">
        <v>26466.008383254801</v>
      </c>
      <c r="BE260" s="1">
        <v>-18461</v>
      </c>
      <c r="BF260" s="1">
        <v>19.667386553008679</v>
      </c>
      <c r="BG260" s="1">
        <v>8521.7305984374361</v>
      </c>
      <c r="BH260" s="1">
        <v>25.524985330422659</v>
      </c>
      <c r="BI260" s="1">
        <v>14.361659922240699</v>
      </c>
      <c r="BJ260" s="1">
        <v>25.47277103335179</v>
      </c>
      <c r="BK260" s="1">
        <v>0</v>
      </c>
      <c r="BL260" s="1">
        <v>14.361659922240699</v>
      </c>
      <c r="BM260" s="1">
        <v>0</v>
      </c>
      <c r="BN260" s="1">
        <v>16.743889343333318</v>
      </c>
      <c r="BO260" s="1">
        <v>-2.256007716439079E-3</v>
      </c>
      <c r="BP260" s="1">
        <v>22.893589794814439</v>
      </c>
      <c r="BQ260" s="1">
        <v>-100</v>
      </c>
      <c r="BR260" s="1">
        <v>5.2251194641547221</v>
      </c>
      <c r="BS260" s="1">
        <v>-2.9597304537782372</v>
      </c>
      <c r="BT260" s="1">
        <v>-192.14</v>
      </c>
      <c r="BU260" s="1">
        <v>3094.9462701359712</v>
      </c>
      <c r="BV260" s="1">
        <v>0.44531601009150668</v>
      </c>
      <c r="BW260" s="1">
        <v>14507</v>
      </c>
      <c r="BX260" s="1">
        <v>16.902358666039579</v>
      </c>
      <c r="BY260" s="1">
        <v>293.31500950488942</v>
      </c>
      <c r="BZ260" s="1">
        <v>-1447.5027369002801</v>
      </c>
      <c r="CA260" s="1">
        <v>-405.88562178684879</v>
      </c>
      <c r="CB260" s="1">
        <v>-0.91834273064161065</v>
      </c>
      <c r="CC260" s="1">
        <v>-0.36950334411581459</v>
      </c>
      <c r="CD260" s="1">
        <v>0</v>
      </c>
      <c r="CE260" s="1">
        <v>2.162915679810153</v>
      </c>
      <c r="CF260" s="1">
        <v>0.87389479580572038</v>
      </c>
      <c r="CG260" s="1">
        <v>12041.11428571434</v>
      </c>
      <c r="CH260" s="1">
        <v>-89.912738460254531</v>
      </c>
      <c r="CI260" s="1">
        <v>20576.885714285771</v>
      </c>
      <c r="CJ260" s="1">
        <v>-656.59780219780225</v>
      </c>
      <c r="CK260" s="1">
        <v>6755.5293678614898</v>
      </c>
      <c r="CL260" s="1">
        <v>693453</v>
      </c>
      <c r="CM260" s="1">
        <v>696547</v>
      </c>
      <c r="CN260" s="1">
        <v>693453</v>
      </c>
      <c r="CO260" s="1">
        <v>1</v>
      </c>
      <c r="CP260" s="1">
        <v>691616</v>
      </c>
      <c r="CQ260" s="1">
        <v>2</v>
      </c>
      <c r="CR260" s="1">
        <v>1</v>
      </c>
      <c r="CS260" s="1">
        <v>0</v>
      </c>
      <c r="CT260" s="1">
        <v>-2.649062012854531E-3</v>
      </c>
      <c r="CU260" s="1">
        <v>693453</v>
      </c>
      <c r="CV260" s="1">
        <v>691616</v>
      </c>
      <c r="CW260" s="1">
        <v>0</v>
      </c>
      <c r="CZ260" s="1">
        <v>-2.2258992805755939E-3</v>
      </c>
      <c r="DA260" s="1">
        <v>0</v>
      </c>
    </row>
    <row r="261" spans="1:105" x14ac:dyDescent="0.15">
      <c r="A261" s="1">
        <f t="shared" si="13"/>
        <v>259</v>
      </c>
      <c r="B261" s="1" t="s">
        <v>344</v>
      </c>
      <c r="C261" s="1">
        <v>691920</v>
      </c>
      <c r="D261" s="1">
        <v>691920</v>
      </c>
      <c r="E261" s="1">
        <v>690000</v>
      </c>
      <c r="F261" s="1">
        <v>690000</v>
      </c>
      <c r="G261" s="1">
        <v>3231.0215365548311</v>
      </c>
      <c r="H261" s="1">
        <f t="shared" si="14"/>
        <v>688384</v>
      </c>
      <c r="I261" s="1">
        <f t="shared" si="15"/>
        <v>691616</v>
      </c>
      <c r="J261" s="1">
        <v>688384</v>
      </c>
      <c r="K261" s="1">
        <v>691616</v>
      </c>
      <c r="L261" s="1">
        <v>688384</v>
      </c>
      <c r="M261" s="1">
        <v>1</v>
      </c>
      <c r="N261" s="1">
        <v>691616</v>
      </c>
      <c r="O261" s="1">
        <v>1</v>
      </c>
      <c r="P261" s="1">
        <v>1</v>
      </c>
      <c r="Q261" s="1">
        <v>1</v>
      </c>
      <c r="R261" s="1">
        <v>-2.216785979918146E-3</v>
      </c>
      <c r="S261" s="1">
        <v>688384</v>
      </c>
      <c r="T261" s="1">
        <v>686858</v>
      </c>
      <c r="V261" s="1">
        <v>4.3217623652431758E-3</v>
      </c>
      <c r="W261" s="1">
        <v>691616</v>
      </c>
      <c r="X261" s="1">
        <v>688627</v>
      </c>
      <c r="Z261" s="1">
        <v>0.93</v>
      </c>
      <c r="AA261" s="1">
        <v>0</v>
      </c>
      <c r="AB261" s="1">
        <v>30227.91396718239</v>
      </c>
      <c r="AC261" s="1">
        <v>12303.40000000002</v>
      </c>
      <c r="AD261" s="1">
        <v>-5621.1139671823476</v>
      </c>
      <c r="AE261" s="1">
        <v>16635.960873450731</v>
      </c>
      <c r="AF261" s="1">
        <v>19771.47562884435</v>
      </c>
      <c r="AG261" s="1">
        <v>20362.38823529414</v>
      </c>
      <c r="AH261" s="1">
        <v>20042.440958783958</v>
      </c>
      <c r="AI261" s="1">
        <v>21565.30000000005</v>
      </c>
      <c r="AJ261" s="1">
        <v>11563.5</v>
      </c>
      <c r="AK261" s="1">
        <v>21565.30000000005</v>
      </c>
      <c r="AL261" s="1">
        <v>19244.351874820419</v>
      </c>
      <c r="AM261" s="1">
        <v>13921.335105540929</v>
      </c>
      <c r="AN261" s="1">
        <v>22623.34999999998</v>
      </c>
      <c r="AO261" s="1">
        <v>19551.432258064509</v>
      </c>
      <c r="AP261" s="1">
        <v>18.547528029477469</v>
      </c>
      <c r="AQ261" s="1">
        <v>18.51261273393192</v>
      </c>
      <c r="AR261" s="1">
        <v>-2906.3333333333721</v>
      </c>
      <c r="AS261" s="1">
        <v>100</v>
      </c>
      <c r="AT261" s="1">
        <v>28.571428571428569</v>
      </c>
      <c r="AU261" s="1">
        <v>-71.428571428571431</v>
      </c>
      <c r="AV261" s="1">
        <v>-1</v>
      </c>
      <c r="AW261" s="1">
        <v>-291.51429396744379</v>
      </c>
      <c r="AX261" s="1">
        <v>57.784326764211848</v>
      </c>
      <c r="AY261" s="1">
        <v>-3630.6623155883281</v>
      </c>
      <c r="AZ261" s="1">
        <v>-1452.742633566007</v>
      </c>
      <c r="BA261" s="1">
        <v>-2177.919682022321</v>
      </c>
      <c r="BB261" s="1">
        <v>18.93920145021724</v>
      </c>
      <c r="BC261" s="1">
        <v>65.383079630376002</v>
      </c>
      <c r="BD261" s="1">
        <v>29575.579213022309</v>
      </c>
      <c r="BE261" s="1">
        <v>-25047</v>
      </c>
      <c r="BF261" s="1">
        <v>17.493440454007931</v>
      </c>
      <c r="BG261" s="1">
        <v>7913.0355556919048</v>
      </c>
      <c r="BH261" s="1">
        <v>22.303101574124899</v>
      </c>
      <c r="BI261" s="1">
        <v>-3.3158661002138011E-14</v>
      </c>
      <c r="BJ261" s="1">
        <v>9.5744399481604336</v>
      </c>
      <c r="BK261" s="1">
        <v>0</v>
      </c>
      <c r="BL261" s="1">
        <v>-3.3158661002138011E-14</v>
      </c>
      <c r="BM261" s="1">
        <v>0</v>
      </c>
      <c r="BN261" s="1">
        <v>0.28991681782439832</v>
      </c>
      <c r="BO261" s="1">
        <v>-4.0635782901254913E-3</v>
      </c>
      <c r="BP261" s="1">
        <v>19.95484619490145</v>
      </c>
      <c r="BQ261" s="1">
        <v>-100</v>
      </c>
      <c r="BR261" s="1">
        <v>4.2951194641547223</v>
      </c>
      <c r="BS261" s="1">
        <v>-4.034153282447015</v>
      </c>
      <c r="BT261" s="1">
        <v>-193.07000000000011</v>
      </c>
      <c r="BU261" s="1">
        <v>3231.0215365548311</v>
      </c>
      <c r="BV261" s="1">
        <v>0.46826399080504788</v>
      </c>
      <c r="BW261" s="1">
        <v>5000</v>
      </c>
      <c r="BX261" s="1">
        <v>16.574426315153001</v>
      </c>
      <c r="BY261" s="1">
        <v>300.44688795346877</v>
      </c>
      <c r="BZ261" s="1">
        <v>-278.29664383733211</v>
      </c>
      <c r="CA261" s="1">
        <v>-696.78086993717068</v>
      </c>
      <c r="CB261" s="1">
        <v>-0.86209926813317217</v>
      </c>
      <c r="CC261" s="1">
        <v>-0.25127734993257339</v>
      </c>
      <c r="CD261" s="1">
        <v>1</v>
      </c>
      <c r="CE261" s="1">
        <v>0.49944494121486432</v>
      </c>
      <c r="CF261" s="1">
        <v>0.936947189604588</v>
      </c>
      <c r="CG261" s="1">
        <v>11803.228571428681</v>
      </c>
      <c r="CH261" s="1">
        <v>-89.95263556634761</v>
      </c>
      <c r="CI261" s="1">
        <v>27529.057142857229</v>
      </c>
      <c r="CJ261" s="1">
        <v>-1209.679120879121</v>
      </c>
      <c r="CK261" s="1">
        <v>8962.2569835911981</v>
      </c>
      <c r="CL261" s="1">
        <v>688384</v>
      </c>
      <c r="CM261" s="1">
        <v>691616</v>
      </c>
      <c r="CN261" s="1">
        <v>688384</v>
      </c>
      <c r="CO261" s="1">
        <v>1</v>
      </c>
      <c r="CP261" s="1">
        <v>691616</v>
      </c>
      <c r="CQ261" s="1">
        <v>1</v>
      </c>
      <c r="CR261" s="1">
        <v>1</v>
      </c>
      <c r="CS261" s="1">
        <v>1</v>
      </c>
      <c r="CT261" s="1">
        <v>-2.216785979918146E-3</v>
      </c>
      <c r="CU261" s="1">
        <v>688384</v>
      </c>
      <c r="CV261" s="1">
        <v>686858</v>
      </c>
      <c r="CW261" s="1">
        <v>4.3217623652431758E-3</v>
      </c>
      <c r="CX261" s="1">
        <v>691616</v>
      </c>
      <c r="CY261" s="1">
        <v>688627</v>
      </c>
      <c r="CZ261" s="1">
        <v>-2.3420289855072829E-3</v>
      </c>
      <c r="DA261" s="1">
        <v>-2.3420289855071719E-3</v>
      </c>
    </row>
    <row r="262" spans="1:105" x14ac:dyDescent="0.15">
      <c r="A262" s="1">
        <f t="shared" si="13"/>
        <v>260</v>
      </c>
      <c r="B262" s="1" t="s">
        <v>345</v>
      </c>
      <c r="C262" s="1">
        <v>688443</v>
      </c>
      <c r="D262" s="1">
        <v>691627</v>
      </c>
      <c r="E262" s="1">
        <v>680515</v>
      </c>
      <c r="F262" s="1">
        <v>684961</v>
      </c>
      <c r="G262" s="1">
        <v>3793.9485696580568</v>
      </c>
      <c r="H262" s="1">
        <f t="shared" si="14"/>
        <v>683064</v>
      </c>
      <c r="I262" s="1">
        <f t="shared" si="15"/>
        <v>686858</v>
      </c>
      <c r="J262" s="1">
        <v>683064</v>
      </c>
      <c r="K262" s="1">
        <v>686858</v>
      </c>
      <c r="L262" s="1">
        <v>688627</v>
      </c>
      <c r="M262" s="1">
        <v>5</v>
      </c>
      <c r="N262" s="1">
        <v>686858</v>
      </c>
      <c r="O262" s="1">
        <v>1</v>
      </c>
      <c r="P262" s="1">
        <v>0</v>
      </c>
      <c r="Q262" s="1">
        <v>1</v>
      </c>
      <c r="R262" s="1">
        <v>0</v>
      </c>
      <c r="V262" s="1">
        <v>-2.5754959540400519E-3</v>
      </c>
      <c r="W262" s="1">
        <v>686858</v>
      </c>
      <c r="X262" s="1">
        <v>688627</v>
      </c>
      <c r="Z262" s="1">
        <v>33.020000000000003</v>
      </c>
      <c r="AA262" s="1">
        <v>0</v>
      </c>
      <c r="AB262" s="1">
        <v>33460.238898986252</v>
      </c>
      <c r="AC262" s="1">
        <v>12184.59999999998</v>
      </c>
      <c r="AD262" s="1">
        <v>-9091.0388989862986</v>
      </c>
      <c r="AE262" s="1">
        <v>18509.294733360181</v>
      </c>
      <c r="AF262" s="1">
        <v>22997.86429795111</v>
      </c>
      <c r="AG262" s="1">
        <v>23844.322058823662</v>
      </c>
      <c r="AH262" s="1">
        <v>22536.712515102929</v>
      </c>
      <c r="AI262" s="1">
        <v>25506.833333333369</v>
      </c>
      <c r="AJ262" s="1">
        <v>13933</v>
      </c>
      <c r="AK262" s="1">
        <v>25506.833333333369</v>
      </c>
      <c r="AL262" s="1">
        <v>21748.488805110799</v>
      </c>
      <c r="AM262" s="1">
        <v>14704.045161227699</v>
      </c>
      <c r="AN262" s="1">
        <v>27065.908333333329</v>
      </c>
      <c r="AO262" s="1">
        <v>22662.090322580651</v>
      </c>
      <c r="AP262" s="1">
        <v>21.995840347153241</v>
      </c>
      <c r="AQ262" s="1">
        <v>19.893690247036449</v>
      </c>
      <c r="AR262" s="1">
        <v>-3980.4871794872452</v>
      </c>
      <c r="AS262" s="1">
        <v>100</v>
      </c>
      <c r="AT262" s="1">
        <v>21.428571428571431</v>
      </c>
      <c r="AU262" s="1">
        <v>-78.571428571428569</v>
      </c>
      <c r="AV262" s="1">
        <v>-0.31335493160547162</v>
      </c>
      <c r="AW262" s="1">
        <v>-211.2279700838032</v>
      </c>
      <c r="AX262" s="1">
        <v>66.823900476938306</v>
      </c>
      <c r="AY262" s="1">
        <v>-5088.6876282780431</v>
      </c>
      <c r="AZ262" s="1">
        <v>-2179.9316325084142</v>
      </c>
      <c r="BA262" s="1">
        <v>-2908.755995769629</v>
      </c>
      <c r="BB262" s="1">
        <v>5.8255111829949868</v>
      </c>
      <c r="BC262" s="1">
        <v>69.561975425109409</v>
      </c>
      <c r="BD262" s="1">
        <v>36948.037840663572</v>
      </c>
      <c r="BE262" s="1">
        <v>-29064</v>
      </c>
      <c r="BF262" s="1">
        <v>13.833719347925401</v>
      </c>
      <c r="BG262" s="1">
        <v>7347.8187302853403</v>
      </c>
      <c r="BH262" s="1">
        <v>19.61583797623377</v>
      </c>
      <c r="BI262" s="1">
        <v>4.7355807637002387</v>
      </c>
      <c r="BJ262" s="1">
        <v>6.3657468953136096</v>
      </c>
      <c r="BK262" s="1">
        <v>14.206742291100809</v>
      </c>
      <c r="BL262" s="1">
        <v>4.7355807637002387</v>
      </c>
      <c r="BM262" s="1">
        <v>0</v>
      </c>
      <c r="BN262" s="1">
        <v>-1.36927506370436E-15</v>
      </c>
      <c r="BO262" s="1">
        <v>-6.5975523430017446E-3</v>
      </c>
      <c r="BP262" s="1">
        <v>24.67950971973713</v>
      </c>
      <c r="BQ262" s="1">
        <v>-87.124985520676475</v>
      </c>
      <c r="BR262" s="1">
        <v>-2.3017487863852351</v>
      </c>
      <c r="BS262" s="1">
        <v>-6.205952220942681</v>
      </c>
      <c r="BT262" s="1">
        <v>-226.09000000000009</v>
      </c>
      <c r="BU262" s="1">
        <v>3793.9485696580568</v>
      </c>
      <c r="BV262" s="1">
        <v>0.55389264055297416</v>
      </c>
      <c r="BW262" s="1">
        <v>11112</v>
      </c>
      <c r="BX262" s="1">
        <v>16.081606863162801</v>
      </c>
      <c r="BY262" s="1">
        <v>311.31246535195072</v>
      </c>
      <c r="BZ262" s="1">
        <v>-1397.629789050947</v>
      </c>
      <c r="CA262" s="1">
        <v>-4537.1875464862133</v>
      </c>
      <c r="CB262" s="1">
        <v>-0.75112052481556213</v>
      </c>
      <c r="CC262" s="1">
        <v>-6.4315198774535065E-2</v>
      </c>
      <c r="CD262" s="1">
        <v>1</v>
      </c>
      <c r="CE262" s="1">
        <v>0.30410089042516408</v>
      </c>
      <c r="CF262" s="1">
        <v>0.95897435911212814</v>
      </c>
      <c r="CG262" s="1">
        <v>10965.742857142821</v>
      </c>
      <c r="CH262" s="1">
        <v>-89.9682683165952</v>
      </c>
      <c r="CI262" s="1">
        <v>34438.971428571393</v>
      </c>
      <c r="CJ262" s="1">
        <v>-1805.6329670329669</v>
      </c>
      <c r="CK262" s="1">
        <v>10637.819449493139</v>
      </c>
      <c r="CL262" s="1">
        <v>683064</v>
      </c>
      <c r="CM262" s="1">
        <v>686858</v>
      </c>
      <c r="CN262" s="1">
        <v>688627</v>
      </c>
      <c r="CO262" s="1">
        <v>5</v>
      </c>
      <c r="CP262" s="1">
        <v>686858</v>
      </c>
      <c r="CQ262" s="1">
        <v>1</v>
      </c>
      <c r="CR262" s="1">
        <v>0</v>
      </c>
      <c r="CS262" s="1">
        <v>1</v>
      </c>
      <c r="CT262" s="1">
        <v>0</v>
      </c>
      <c r="CW262" s="1">
        <v>-2.5754959540400519E-3</v>
      </c>
      <c r="CX262" s="1">
        <v>686858</v>
      </c>
      <c r="CY262" s="1">
        <v>688627</v>
      </c>
      <c r="CZ262" s="1">
        <v>0</v>
      </c>
      <c r="DA262" s="1">
        <v>-2.7695007452979148E-3</v>
      </c>
    </row>
    <row r="263" spans="1:105" x14ac:dyDescent="0.15">
      <c r="A263" s="1">
        <f t="shared" si="13"/>
        <v>261</v>
      </c>
      <c r="B263" s="1" t="s">
        <v>346</v>
      </c>
      <c r="C263" s="1">
        <v>685128</v>
      </c>
      <c r="D263" s="1">
        <v>687500</v>
      </c>
      <c r="E263" s="1">
        <v>684041</v>
      </c>
      <c r="F263" s="1">
        <v>687500</v>
      </c>
      <c r="G263" s="1">
        <v>3770.0236718253391</v>
      </c>
      <c r="H263" s="1">
        <f t="shared" si="14"/>
        <v>685615</v>
      </c>
      <c r="I263" s="1">
        <f t="shared" si="15"/>
        <v>689385</v>
      </c>
      <c r="J263" s="1">
        <v>685615</v>
      </c>
      <c r="K263" s="1">
        <v>689385</v>
      </c>
      <c r="L263" s="1">
        <v>688627</v>
      </c>
      <c r="M263" s="1">
        <v>4</v>
      </c>
      <c r="N263" s="1">
        <v>689385</v>
      </c>
      <c r="O263" s="1">
        <v>1</v>
      </c>
      <c r="P263" s="1">
        <v>0</v>
      </c>
      <c r="Q263" s="1">
        <v>1</v>
      </c>
      <c r="R263" s="1">
        <v>0</v>
      </c>
      <c r="V263" s="1">
        <v>1.099530741167865E-3</v>
      </c>
      <c r="W263" s="1">
        <v>689385</v>
      </c>
      <c r="X263" s="1">
        <v>688627</v>
      </c>
      <c r="Z263" s="1">
        <v>0.94</v>
      </c>
      <c r="AA263" s="1">
        <v>0</v>
      </c>
      <c r="AB263" s="1">
        <v>25049.102759099798</v>
      </c>
      <c r="AC263" s="1">
        <v>7623.0999999999767</v>
      </c>
      <c r="AD263" s="1">
        <v>-9802.9027590998448</v>
      </c>
      <c r="AE263" s="1">
        <v>16406.077352767581</v>
      </c>
      <c r="AF263" s="1">
        <v>21906.824665825228</v>
      </c>
      <c r="AG263" s="1">
        <v>22577.553308823499</v>
      </c>
      <c r="AH263" s="1">
        <v>20990.113662833232</v>
      </c>
      <c r="AI263" s="1">
        <v>24881.166666666631</v>
      </c>
      <c r="AJ263" s="1">
        <v>14233.5</v>
      </c>
      <c r="AK263" s="1">
        <v>24881.166666666631</v>
      </c>
      <c r="AL263" s="1">
        <v>19313.184592568661</v>
      </c>
      <c r="AM263" s="1">
        <v>11899.451794787779</v>
      </c>
      <c r="AN263" s="1">
        <v>26815.320833333299</v>
      </c>
      <c r="AO263" s="1">
        <v>21409.181720430151</v>
      </c>
      <c r="AP263" s="1">
        <v>25.197844642137891</v>
      </c>
      <c r="AQ263" s="1">
        <v>20.93514487987137</v>
      </c>
      <c r="AR263" s="1">
        <v>-5160.6858974358775</v>
      </c>
      <c r="AS263" s="1">
        <v>92.857142857142861</v>
      </c>
      <c r="AT263" s="1">
        <v>14.28571428571429</v>
      </c>
      <c r="AU263" s="1">
        <v>-78.571428571428569</v>
      </c>
      <c r="AV263" s="1">
        <v>0.68574732581671005</v>
      </c>
      <c r="AW263" s="1">
        <v>-145.33090554796891</v>
      </c>
      <c r="AX263" s="1">
        <v>66.823900476938277</v>
      </c>
      <c r="AY263" s="1">
        <v>-5970.4830997212557</v>
      </c>
      <c r="AZ263" s="1">
        <v>-2938.0419259509831</v>
      </c>
      <c r="BA263" s="1">
        <v>-3032.4411737702731</v>
      </c>
      <c r="BB263" s="1">
        <v>7.6269602355005146</v>
      </c>
      <c r="BC263" s="1">
        <v>65.003177335409163</v>
      </c>
      <c r="BD263" s="1">
        <v>34308.892280616172</v>
      </c>
      <c r="BE263" s="1">
        <v>-25915</v>
      </c>
      <c r="BF263" s="1">
        <v>12.92711580552503</v>
      </c>
      <c r="BG263" s="1">
        <v>6822.9745352649588</v>
      </c>
      <c r="BH263" s="1">
        <v>24.548868362194931</v>
      </c>
      <c r="BI263" s="1">
        <v>12.36545798657785</v>
      </c>
      <c r="BJ263" s="1">
        <v>5.70034625009266</v>
      </c>
      <c r="BK263" s="1">
        <v>22.889631668632841</v>
      </c>
      <c r="BL263" s="1">
        <v>12.36545798657785</v>
      </c>
      <c r="BM263" s="1">
        <v>22.24764566349921</v>
      </c>
      <c r="BN263" s="1">
        <v>7.4158818878330672</v>
      </c>
      <c r="BO263" s="1">
        <v>-9.5990211521512769E-3</v>
      </c>
      <c r="BP263" s="1">
        <v>28.62910631817104</v>
      </c>
      <c r="BQ263" s="1">
        <v>-79.772385034171208</v>
      </c>
      <c r="BR263" s="1">
        <v>-1.3617487863852351</v>
      </c>
      <c r="BS263" s="1">
        <v>-6.2311470393324839</v>
      </c>
      <c r="BT263" s="1">
        <v>-225.15000000000009</v>
      </c>
      <c r="BU263" s="1">
        <v>3770.0236718253391</v>
      </c>
      <c r="BV263" s="1">
        <v>0.54836707953823105</v>
      </c>
      <c r="BW263" s="1">
        <v>3459</v>
      </c>
      <c r="BX263" s="1">
        <v>15.57118278637323</v>
      </c>
      <c r="BY263" s="1">
        <v>-38.949833231809983</v>
      </c>
      <c r="BZ263" s="1">
        <v>-3035.4719392216039</v>
      </c>
      <c r="CA263" s="1">
        <v>-4807.9910167894859</v>
      </c>
      <c r="CB263" s="1">
        <v>-0.62863970011539383</v>
      </c>
      <c r="CC263" s="1">
        <v>0.10539920187596261</v>
      </c>
      <c r="CD263" s="1">
        <v>1</v>
      </c>
      <c r="CE263" s="1">
        <v>0.1039604704030124</v>
      </c>
      <c r="CF263" s="1">
        <v>0.96800700547233465</v>
      </c>
      <c r="CG263" s="1">
        <v>3718.5428571428638</v>
      </c>
      <c r="CH263" s="1">
        <v>-89.974778787916236</v>
      </c>
      <c r="CI263" s="1">
        <v>33251.028571428607</v>
      </c>
      <c r="CJ263" s="1">
        <v>-2271.7296703296702</v>
      </c>
      <c r="CK263" s="1">
        <v>8713.0013795499344</v>
      </c>
      <c r="CL263" s="1">
        <v>685615</v>
      </c>
      <c r="CM263" s="1">
        <v>689385</v>
      </c>
      <c r="CN263" s="1">
        <v>688627</v>
      </c>
      <c r="CO263" s="1">
        <v>4</v>
      </c>
      <c r="CP263" s="1">
        <v>689385</v>
      </c>
      <c r="CQ263" s="1">
        <v>1</v>
      </c>
      <c r="CR263" s="1">
        <v>0</v>
      </c>
      <c r="CS263" s="1">
        <v>1</v>
      </c>
      <c r="CT263" s="1">
        <v>0</v>
      </c>
      <c r="CW263" s="1">
        <v>1.099530741167865E-3</v>
      </c>
      <c r="CX263" s="1">
        <v>689385</v>
      </c>
      <c r="CY263" s="1">
        <v>688627</v>
      </c>
      <c r="CZ263" s="1">
        <v>0</v>
      </c>
      <c r="DA263" s="1">
        <v>-2.741818181818179E-3</v>
      </c>
    </row>
    <row r="264" spans="1:105" x14ac:dyDescent="0.15">
      <c r="A264" s="1">
        <f t="shared" si="13"/>
        <v>262</v>
      </c>
      <c r="B264" s="1" t="s">
        <v>347</v>
      </c>
      <c r="C264" s="1">
        <v>689999</v>
      </c>
      <c r="D264" s="1">
        <v>692799</v>
      </c>
      <c r="E264" s="1">
        <v>685700</v>
      </c>
      <c r="F264" s="1">
        <v>691981</v>
      </c>
      <c r="G264" s="1">
        <v>4007.807695266386</v>
      </c>
      <c r="H264" s="1">
        <f t="shared" si="14"/>
        <v>689977</v>
      </c>
      <c r="I264" s="1">
        <f t="shared" si="15"/>
        <v>693985</v>
      </c>
      <c r="J264" s="1">
        <v>689977</v>
      </c>
      <c r="K264" s="1">
        <v>693985</v>
      </c>
      <c r="L264" s="1">
        <v>688627</v>
      </c>
      <c r="M264" s="1">
        <v>3</v>
      </c>
      <c r="N264" s="1">
        <v>692292</v>
      </c>
      <c r="O264" s="1">
        <v>2</v>
      </c>
      <c r="P264" s="1">
        <v>0</v>
      </c>
      <c r="Q264" s="1">
        <v>0</v>
      </c>
      <c r="R264" s="1">
        <v>0</v>
      </c>
      <c r="V264" s="1">
        <v>0</v>
      </c>
      <c r="Z264" s="1">
        <v>2.3199999999999998</v>
      </c>
      <c r="AA264" s="1">
        <v>0</v>
      </c>
      <c r="AB264" s="1">
        <v>7596.118363675545</v>
      </c>
      <c r="AC264" s="1">
        <v>638.90000000002328</v>
      </c>
      <c r="AD264" s="1">
        <v>-6318.3183636754984</v>
      </c>
      <c r="AE264" s="1">
        <v>11321.96535850177</v>
      </c>
      <c r="AF264" s="1">
        <v>17415.158558352621</v>
      </c>
      <c r="AG264" s="1">
        <v>17610.170220588221</v>
      </c>
      <c r="AH264" s="1">
        <v>16635.027272325591</v>
      </c>
      <c r="AI264" s="1">
        <v>20647.933333333349</v>
      </c>
      <c r="AJ264" s="1">
        <v>10754.5</v>
      </c>
      <c r="AK264" s="1">
        <v>20647.933333333349</v>
      </c>
      <c r="AL264" s="1">
        <v>13218.39577826974</v>
      </c>
      <c r="AM264" s="1">
        <v>6551.8662650043843</v>
      </c>
      <c r="AN264" s="1">
        <v>22715.508333333299</v>
      </c>
      <c r="AO264" s="1">
        <v>16725.62258064514</v>
      </c>
      <c r="AP264" s="1">
        <v>26.719336908812931</v>
      </c>
      <c r="AQ264" s="1">
        <v>21.405282023518041</v>
      </c>
      <c r="AR264" s="1">
        <v>-6082.9935897435062</v>
      </c>
      <c r="AS264" s="1">
        <v>85.714285714285722</v>
      </c>
      <c r="AT264" s="1">
        <v>7.1428571428571432</v>
      </c>
      <c r="AU264" s="1">
        <v>-78.571428571428569</v>
      </c>
      <c r="AV264" s="1">
        <v>0.27919425271164949</v>
      </c>
      <c r="AW264" s="1">
        <v>-93.823954412040891</v>
      </c>
      <c r="AX264" s="1">
        <v>46.498736375588543</v>
      </c>
      <c r="AY264" s="1">
        <v>-6235.850114672794</v>
      </c>
      <c r="AZ264" s="1">
        <v>-3597.6035636953452</v>
      </c>
      <c r="BA264" s="1">
        <v>-2638.2465509774488</v>
      </c>
      <c r="BB264" s="1">
        <v>11.739486007815231</v>
      </c>
      <c r="BC264" s="1">
        <v>56.778916937254401</v>
      </c>
      <c r="BD264" s="1">
        <v>31858.25711771502</v>
      </c>
      <c r="BE264" s="1">
        <v>-20145</v>
      </c>
      <c r="BF264" s="1">
        <v>20.735631436304981</v>
      </c>
      <c r="BG264" s="1">
        <v>11634.61921131746</v>
      </c>
      <c r="BH264" s="1">
        <v>32.430090449973179</v>
      </c>
      <c r="BI264" s="1">
        <v>27.987775583144369</v>
      </c>
      <c r="BJ264" s="1">
        <v>15.02960477780746</v>
      </c>
      <c r="BK264" s="1">
        <v>46.866952789699567</v>
      </c>
      <c r="BL264" s="1">
        <v>27.987775583144369</v>
      </c>
      <c r="BM264" s="1">
        <v>100</v>
      </c>
      <c r="BN264" s="1">
        <v>40.749215221166402</v>
      </c>
      <c r="BO264" s="1">
        <v>-1.2776732306896131E-2</v>
      </c>
      <c r="BP264" s="1">
        <v>37.063218921002033</v>
      </c>
      <c r="BQ264" s="1">
        <v>-66.796015290165641</v>
      </c>
      <c r="BR264" s="1">
        <v>0.42359562832106129</v>
      </c>
      <c r="BS264" s="1">
        <v>-5.1069219658733553</v>
      </c>
      <c r="BT264" s="1">
        <v>-222.8300000000001</v>
      </c>
      <c r="BU264" s="1">
        <v>4007.807695266386</v>
      </c>
      <c r="BV264" s="1">
        <v>0.57917886405354857</v>
      </c>
      <c r="BW264" s="1">
        <v>7099</v>
      </c>
      <c r="BX264" s="1">
        <v>15.708849273729641</v>
      </c>
      <c r="BY264" s="1">
        <v>-28.83320632259267</v>
      </c>
      <c r="BZ264" s="1">
        <v>-3862.7619147329178</v>
      </c>
      <c r="CA264" s="1">
        <v>-10290.550560886861</v>
      </c>
      <c r="CB264" s="1">
        <v>-0.48226146516835999</v>
      </c>
      <c r="CC264" s="1">
        <v>0.27843451173168488</v>
      </c>
      <c r="CD264" s="1">
        <v>1</v>
      </c>
      <c r="CE264" s="1">
        <v>0.33583689197910871</v>
      </c>
      <c r="CF264" s="1">
        <v>0.97408337755366781</v>
      </c>
      <c r="CG264" s="1">
        <v>-3295.4000000000228</v>
      </c>
      <c r="CH264" s="1">
        <v>-89.976376472687335</v>
      </c>
      <c r="CI264" s="1">
        <v>28234.40000000002</v>
      </c>
      <c r="CJ264" s="1">
        <v>-2425.3692307692309</v>
      </c>
      <c r="CK264" s="1">
        <v>3478.609181837739</v>
      </c>
      <c r="CL264" s="1">
        <v>689977</v>
      </c>
      <c r="CM264" s="1">
        <v>693985</v>
      </c>
      <c r="CN264" s="1">
        <v>688627</v>
      </c>
      <c r="CO264" s="1">
        <v>3</v>
      </c>
      <c r="CP264" s="1">
        <v>692292</v>
      </c>
      <c r="CQ264" s="1">
        <v>2</v>
      </c>
      <c r="CR264" s="1">
        <v>0</v>
      </c>
      <c r="CS264" s="1">
        <v>0</v>
      </c>
      <c r="CT264" s="1">
        <v>0</v>
      </c>
      <c r="CW264" s="1">
        <v>0</v>
      </c>
      <c r="CZ264" s="1">
        <v>0</v>
      </c>
      <c r="DA264" s="1">
        <v>0</v>
      </c>
    </row>
    <row r="265" spans="1:105" x14ac:dyDescent="0.15">
      <c r="A265" s="1">
        <f t="shared" si="13"/>
        <v>263</v>
      </c>
      <c r="B265" s="1" t="s">
        <v>348</v>
      </c>
      <c r="C265" s="1">
        <v>690599</v>
      </c>
      <c r="D265" s="1">
        <v>691686</v>
      </c>
      <c r="E265" s="1">
        <v>690356</v>
      </c>
      <c r="F265" s="1">
        <v>690373</v>
      </c>
      <c r="G265" s="1">
        <v>3837.607145604502</v>
      </c>
      <c r="H265" s="1">
        <f t="shared" si="14"/>
        <v>688454</v>
      </c>
      <c r="I265" s="1">
        <f t="shared" si="15"/>
        <v>692292</v>
      </c>
      <c r="J265" s="1">
        <v>688454</v>
      </c>
      <c r="K265" s="1">
        <v>692292</v>
      </c>
      <c r="L265" s="1">
        <v>688627</v>
      </c>
      <c r="M265" s="1">
        <v>2</v>
      </c>
      <c r="N265" s="1">
        <v>692292</v>
      </c>
      <c r="O265" s="1">
        <v>1</v>
      </c>
      <c r="P265" s="1">
        <v>0</v>
      </c>
      <c r="Q265" s="1">
        <v>1</v>
      </c>
      <c r="R265" s="1">
        <v>0</v>
      </c>
      <c r="V265" s="1">
        <v>5.2940088864236179E-3</v>
      </c>
      <c r="W265" s="1">
        <v>692292</v>
      </c>
      <c r="X265" s="1">
        <v>688627</v>
      </c>
      <c r="Z265" s="1">
        <v>2.02</v>
      </c>
      <c r="AA265" s="1">
        <v>0</v>
      </c>
      <c r="AB265" s="1">
        <v>2867.7012495733802</v>
      </c>
      <c r="AC265" s="1">
        <v>-2058</v>
      </c>
      <c r="AD265" s="1">
        <v>-6983.7012495733798</v>
      </c>
      <c r="AE265" s="1">
        <v>7909.2363797177086</v>
      </c>
      <c r="AF265" s="1">
        <v>14592.58381265251</v>
      </c>
      <c r="AG265" s="1">
        <v>14439.80625000002</v>
      </c>
      <c r="AH265" s="1">
        <v>13785.890474388611</v>
      </c>
      <c r="AI265" s="1">
        <v>18031.866666666701</v>
      </c>
      <c r="AJ265" s="1">
        <v>8560</v>
      </c>
      <c r="AK265" s="1">
        <v>18031.866666666701</v>
      </c>
      <c r="AL265" s="1">
        <v>9096.8754494437017</v>
      </c>
      <c r="AM265" s="1">
        <v>2894.8058483997588</v>
      </c>
      <c r="AN265" s="1">
        <v>20242.029166666671</v>
      </c>
      <c r="AO265" s="1">
        <v>13694.48172043008</v>
      </c>
      <c r="AP265" s="1">
        <v>28.132151156439761</v>
      </c>
      <c r="AQ265" s="1">
        <v>21.705327574314168</v>
      </c>
      <c r="AR265" s="1">
        <v>-7017.5064102564938</v>
      </c>
      <c r="AS265" s="1">
        <v>78.571428571428569</v>
      </c>
      <c r="AT265" s="1">
        <v>0</v>
      </c>
      <c r="AU265" s="1">
        <v>-78.571428571428569</v>
      </c>
      <c r="AV265" s="1">
        <v>-0.1699248120300752</v>
      </c>
      <c r="AW265" s="1">
        <v>-74.81101725787785</v>
      </c>
      <c r="AX265" s="1">
        <v>46.498736375588507</v>
      </c>
      <c r="AY265" s="1">
        <v>-6500.9684299235232</v>
      </c>
      <c r="AZ265" s="1">
        <v>-4178.2765369409808</v>
      </c>
      <c r="BA265" s="1">
        <v>-2322.691892982542</v>
      </c>
      <c r="BB265" s="1">
        <v>11.56739035322598</v>
      </c>
      <c r="BC265" s="1">
        <v>55.061594195618</v>
      </c>
      <c r="BD265" s="1">
        <v>29582.667323592519</v>
      </c>
      <c r="BE265" s="1">
        <v>-22361</v>
      </c>
      <c r="BF265" s="1">
        <v>20.10846604906963</v>
      </c>
      <c r="BG265" s="1">
        <v>10803.57498193764</v>
      </c>
      <c r="BH265" s="1">
        <v>31.171787265921111</v>
      </c>
      <c r="BI265" s="1">
        <v>50.00243903956784</v>
      </c>
      <c r="BJ265" s="1">
        <v>30.118557536429989</v>
      </c>
      <c r="BK265" s="1">
        <v>80.250732660371213</v>
      </c>
      <c r="BL265" s="1">
        <v>50.00243903956784</v>
      </c>
      <c r="BM265" s="1">
        <v>90.180440204134129</v>
      </c>
      <c r="BN265" s="1">
        <v>70.809361955877776</v>
      </c>
      <c r="BO265" s="1">
        <v>-1.6118301156120559E-2</v>
      </c>
      <c r="BP265" s="1">
        <v>33.963207467639627</v>
      </c>
      <c r="BQ265" s="1">
        <v>-70.735617170337818</v>
      </c>
      <c r="BR265" s="1">
        <v>-1.5447652739345781</v>
      </c>
      <c r="BS265" s="1">
        <v>-4.8090427260056554</v>
      </c>
      <c r="BT265" s="1">
        <v>-224.85000000000011</v>
      </c>
      <c r="BU265" s="1">
        <v>3837.607145604502</v>
      </c>
      <c r="BV265" s="1">
        <v>0.5558744541870122</v>
      </c>
      <c r="BW265" s="1">
        <v>1625</v>
      </c>
      <c r="BX265" s="1">
        <v>16.32870150094438</v>
      </c>
      <c r="BY265" s="1">
        <v>-18.604912042164191</v>
      </c>
      <c r="BZ265" s="1">
        <v>-11345.79398822887</v>
      </c>
      <c r="CA265" s="1">
        <v>-14717.063354667091</v>
      </c>
      <c r="CB265" s="1">
        <v>-0.31904056155201088</v>
      </c>
      <c r="CC265" s="1">
        <v>0.44455838700954031</v>
      </c>
      <c r="CD265" s="1">
        <v>1</v>
      </c>
      <c r="CE265" s="1">
        <v>0.2467555347432534</v>
      </c>
      <c r="CF265" s="1">
        <v>0.97413717855696413</v>
      </c>
      <c r="CG265" s="1">
        <v>-3793.5428571428638</v>
      </c>
      <c r="CH265" s="1">
        <v>-89.976880534848206</v>
      </c>
      <c r="CI265" s="1">
        <v>28423.685714285701</v>
      </c>
      <c r="CJ265" s="1">
        <v>-2478.2483516483521</v>
      </c>
      <c r="CK265" s="1">
        <v>2462.850624786694</v>
      </c>
      <c r="CL265" s="1">
        <v>688454</v>
      </c>
      <c r="CM265" s="1">
        <v>692292</v>
      </c>
      <c r="CN265" s="1">
        <v>688627</v>
      </c>
      <c r="CO265" s="1">
        <v>2</v>
      </c>
      <c r="CP265" s="1">
        <v>692292</v>
      </c>
      <c r="CQ265" s="1">
        <v>1</v>
      </c>
      <c r="CR265" s="1">
        <v>0</v>
      </c>
      <c r="CS265" s="1">
        <v>1</v>
      </c>
      <c r="CT265" s="1">
        <v>0</v>
      </c>
      <c r="CW265" s="1">
        <v>5.2940088864236179E-3</v>
      </c>
      <c r="CX265" s="1">
        <v>692292</v>
      </c>
      <c r="CY265" s="1">
        <v>688627</v>
      </c>
      <c r="CZ265" s="1">
        <v>0</v>
      </c>
      <c r="DA265" s="1">
        <v>-2.77965679422576E-3</v>
      </c>
    </row>
    <row r="266" spans="1:105" x14ac:dyDescent="0.15">
      <c r="A266" s="1">
        <f t="shared" si="13"/>
        <v>264</v>
      </c>
      <c r="B266" s="1" t="s">
        <v>349</v>
      </c>
      <c r="C266" s="1">
        <v>692465</v>
      </c>
      <c r="D266" s="1">
        <v>692465</v>
      </c>
      <c r="E266" s="1">
        <v>689900</v>
      </c>
      <c r="F266" s="1">
        <v>690500</v>
      </c>
      <c r="G266" s="1">
        <v>3746.7066352041802</v>
      </c>
      <c r="H266" s="1">
        <f t="shared" si="14"/>
        <v>688627</v>
      </c>
      <c r="I266" s="1">
        <f t="shared" si="15"/>
        <v>692373</v>
      </c>
      <c r="J266" s="1">
        <v>688627</v>
      </c>
      <c r="K266" s="1">
        <v>692373</v>
      </c>
      <c r="L266" s="1">
        <v>688627</v>
      </c>
      <c r="M266" s="1">
        <v>1</v>
      </c>
      <c r="N266" s="1">
        <v>688967</v>
      </c>
      <c r="O266" s="1">
        <v>2</v>
      </c>
      <c r="P266" s="1">
        <v>1</v>
      </c>
      <c r="Q266" s="1">
        <v>0</v>
      </c>
      <c r="R266" s="1">
        <v>4.9373608644454059E-4</v>
      </c>
      <c r="S266" s="1">
        <v>688627</v>
      </c>
      <c r="T266" s="1">
        <v>688967</v>
      </c>
      <c r="V266" s="1">
        <v>0</v>
      </c>
      <c r="Z266" s="1">
        <v>0.28999999999999998</v>
      </c>
      <c r="AA266" s="1">
        <v>0</v>
      </c>
      <c r="AB266" s="1">
        <v>2905.65002761595</v>
      </c>
      <c r="AC266" s="1">
        <v>-2119.5</v>
      </c>
      <c r="AD266" s="1">
        <v>-7144.6500276159504</v>
      </c>
      <c r="AE266" s="1">
        <v>6291.6879752678797</v>
      </c>
      <c r="AF266" s="1">
        <v>13456.013889255581</v>
      </c>
      <c r="AG266" s="1">
        <v>13148.641911764749</v>
      </c>
      <c r="AH266" s="1">
        <v>12374.21354468889</v>
      </c>
      <c r="AI266" s="1">
        <v>16927.59999999998</v>
      </c>
      <c r="AJ266" s="1">
        <v>8398.5</v>
      </c>
      <c r="AK266" s="1">
        <v>16927.59999999998</v>
      </c>
      <c r="AL266" s="1">
        <v>6917.1482589925872</v>
      </c>
      <c r="AM266" s="1">
        <v>1150.821479824139</v>
      </c>
      <c r="AN266" s="1">
        <v>19285.641666666601</v>
      </c>
      <c r="AO266" s="1">
        <v>12336.02258064516</v>
      </c>
      <c r="AP266" s="1">
        <v>29.23110601742021</v>
      </c>
      <c r="AQ266" s="1">
        <v>21.877469258431191</v>
      </c>
      <c r="AR266" s="1">
        <v>-7872.3653846153757</v>
      </c>
      <c r="AS266" s="1">
        <v>71.428571428571431</v>
      </c>
      <c r="AT266" s="1">
        <v>28.571428571428569</v>
      </c>
      <c r="AU266" s="1">
        <v>-42.857142857142861</v>
      </c>
      <c r="AV266" s="1">
        <v>-0.76608187134502925</v>
      </c>
      <c r="AW266" s="1">
        <v>-63.357371388316821</v>
      </c>
      <c r="AX266" s="1">
        <v>43.517519210166007</v>
      </c>
      <c r="AY266" s="1">
        <v>-6624.466045234818</v>
      </c>
      <c r="AZ266" s="1">
        <v>-4667.5144385997482</v>
      </c>
      <c r="BA266" s="1">
        <v>-1956.95160663507</v>
      </c>
      <c r="BB266" s="1">
        <v>12.574429474705781</v>
      </c>
      <c r="BC266" s="1">
        <v>52.36907736243721</v>
      </c>
      <c r="BD266" s="1">
        <v>27469.619657621621</v>
      </c>
      <c r="BE266" s="1">
        <v>-23701</v>
      </c>
      <c r="BF266" s="1">
        <v>20.610274079317179</v>
      </c>
      <c r="BG266" s="1">
        <v>10810.89105465638</v>
      </c>
      <c r="BH266" s="1">
        <v>31.3981865720903</v>
      </c>
      <c r="BI266" s="1">
        <v>69.467427766977863</v>
      </c>
      <c r="BJ266" s="1">
        <v>49.15254746323</v>
      </c>
      <c r="BK266" s="1">
        <v>81.284597850862909</v>
      </c>
      <c r="BL266" s="1">
        <v>69.467427766977863</v>
      </c>
      <c r="BM266" s="1">
        <v>91.947217522070915</v>
      </c>
      <c r="BN266" s="1">
        <v>94.042552575401672</v>
      </c>
      <c r="BO266" s="1">
        <v>-1.9545602325243831E-2</v>
      </c>
      <c r="BP266" s="1">
        <v>33.798851620818397</v>
      </c>
      <c r="BQ266" s="1">
        <v>-70.358605949058955</v>
      </c>
      <c r="BR266" s="1">
        <v>-1.6990927593146949</v>
      </c>
      <c r="BS266" s="1">
        <v>-4.2991015344983916</v>
      </c>
      <c r="BT266" s="1">
        <v>-224.56000000000009</v>
      </c>
      <c r="BU266" s="1">
        <v>3746.7066352041802</v>
      </c>
      <c r="BV266" s="1">
        <v>0.54260776758930918</v>
      </c>
      <c r="BW266" s="1">
        <v>2565</v>
      </c>
      <c r="BX266" s="1">
        <v>17.32437974193282</v>
      </c>
      <c r="BY266" s="1">
        <v>-12.282735921626511</v>
      </c>
      <c r="BZ266" s="1">
        <v>-16572.71415796156</v>
      </c>
      <c r="CA266" s="1">
        <v>-5321.4266150169296</v>
      </c>
      <c r="CB266" s="1">
        <v>-0.2127359781118662</v>
      </c>
      <c r="CC266" s="1">
        <v>0.54049385577903664</v>
      </c>
      <c r="CD266" s="1">
        <v>1</v>
      </c>
      <c r="CE266" s="1">
        <v>-0.1825450750950548</v>
      </c>
      <c r="CF266" s="1">
        <v>0.97500280653771543</v>
      </c>
      <c r="CG266" s="1">
        <v>-5435.0571428571129</v>
      </c>
      <c r="CH266" s="1">
        <v>-89.976640037281598</v>
      </c>
      <c r="CI266" s="1">
        <v>26450.485714285751</v>
      </c>
      <c r="CJ266" s="1">
        <v>-2452.7340659340662</v>
      </c>
      <c r="CK266" s="1">
        <v>2512.575013807987</v>
      </c>
      <c r="CL266" s="1">
        <v>688627</v>
      </c>
      <c r="CM266" s="1">
        <v>692373</v>
      </c>
      <c r="CN266" s="1">
        <v>688627</v>
      </c>
      <c r="CO266" s="1">
        <v>1</v>
      </c>
      <c r="CP266" s="1">
        <v>688967</v>
      </c>
      <c r="CQ266" s="1">
        <v>2</v>
      </c>
      <c r="CR266" s="1">
        <v>1</v>
      </c>
      <c r="CS266" s="1">
        <v>0</v>
      </c>
      <c r="CT266" s="1">
        <v>4.9373608644454059E-4</v>
      </c>
      <c r="CU266" s="1">
        <v>688627</v>
      </c>
      <c r="CV266" s="1">
        <v>688967</v>
      </c>
      <c r="CW266" s="1">
        <v>0</v>
      </c>
      <c r="CZ266" s="1">
        <v>-2.712527154236088E-3</v>
      </c>
      <c r="DA266" s="1">
        <v>0</v>
      </c>
    </row>
    <row r="267" spans="1:105" x14ac:dyDescent="0.15">
      <c r="A267" s="1">
        <f t="shared" si="13"/>
        <v>265</v>
      </c>
      <c r="B267" s="1" t="s">
        <v>350</v>
      </c>
      <c r="C267" s="1">
        <v>689000</v>
      </c>
      <c r="D267" s="1">
        <v>689000</v>
      </c>
      <c r="E267" s="1">
        <v>686061</v>
      </c>
      <c r="F267" s="1">
        <v>687069</v>
      </c>
      <c r="G267" s="1">
        <v>3796.156161261024</v>
      </c>
      <c r="H267" s="1">
        <f t="shared" si="14"/>
        <v>685171</v>
      </c>
      <c r="I267" s="1">
        <f t="shared" si="15"/>
        <v>688967</v>
      </c>
      <c r="J267" s="1">
        <v>685171</v>
      </c>
      <c r="K267" s="1">
        <v>688967</v>
      </c>
      <c r="L267" s="1">
        <v>686638</v>
      </c>
      <c r="M267" s="1">
        <v>2</v>
      </c>
      <c r="N267" s="1">
        <v>688967</v>
      </c>
      <c r="O267" s="1">
        <v>1</v>
      </c>
      <c r="P267" s="1">
        <v>0</v>
      </c>
      <c r="Q267" s="1">
        <v>1</v>
      </c>
      <c r="R267" s="1">
        <v>0</v>
      </c>
      <c r="V267" s="1">
        <v>3.3804231552454489E-3</v>
      </c>
      <c r="W267" s="1">
        <v>688967</v>
      </c>
      <c r="X267" s="1">
        <v>686638</v>
      </c>
      <c r="Z267" s="1">
        <v>0.47</v>
      </c>
      <c r="AA267" s="1">
        <v>0</v>
      </c>
      <c r="AB267" s="1">
        <v>5730.4543478010464</v>
      </c>
      <c r="AC267" s="1">
        <v>1954.0999999999769</v>
      </c>
      <c r="AD267" s="1">
        <v>-1822.2543478010921</v>
      </c>
      <c r="AE267" s="1">
        <v>8211.9986307899235</v>
      </c>
      <c r="AF267" s="1">
        <v>15974.49686414236</v>
      </c>
      <c r="AG267" s="1">
        <v>15989.89903250779</v>
      </c>
      <c r="AH267" s="1">
        <v>14529.457109677949</v>
      </c>
      <c r="AI267" s="1">
        <v>19598.566666666651</v>
      </c>
      <c r="AJ267" s="1">
        <v>12050.5</v>
      </c>
      <c r="AK267" s="1">
        <v>19598.566666666651</v>
      </c>
      <c r="AL267" s="1">
        <v>8763.9317048809025</v>
      </c>
      <c r="AM267" s="1">
        <v>2843.2203846788029</v>
      </c>
      <c r="AN267" s="1">
        <v>22046.004166666651</v>
      </c>
      <c r="AO267" s="1">
        <v>14630.53225806449</v>
      </c>
      <c r="AP267" s="1">
        <v>30.644816076460842</v>
      </c>
      <c r="AQ267" s="1">
        <v>22.247143742933702</v>
      </c>
      <c r="AR267" s="1">
        <v>-8847.2307692307513</v>
      </c>
      <c r="AS267" s="1">
        <v>64.285714285714292</v>
      </c>
      <c r="AT267" s="1">
        <v>21.428571428571431</v>
      </c>
      <c r="AU267" s="1">
        <v>-42.857142857142861</v>
      </c>
      <c r="AV267" s="1">
        <v>-0.65702619938754681</v>
      </c>
      <c r="AW267" s="1">
        <v>-74.956684222352038</v>
      </c>
      <c r="AX267" s="1">
        <v>49.023046843989043</v>
      </c>
      <c r="AY267" s="1">
        <v>-6919.428951302194</v>
      </c>
      <c r="AZ267" s="1">
        <v>-5117.8973411402376</v>
      </c>
      <c r="BA267" s="1">
        <v>-1801.531610161956</v>
      </c>
      <c r="BB267" s="1">
        <v>12.25985098193248</v>
      </c>
      <c r="BC267" s="1">
        <v>55.218457096177588</v>
      </c>
      <c r="BD267" s="1">
        <v>29346.503967791501</v>
      </c>
      <c r="BE267" s="1">
        <v>-22931</v>
      </c>
      <c r="BF267" s="1">
        <v>18.88881458507494</v>
      </c>
      <c r="BG267" s="1">
        <v>10038.684550752359</v>
      </c>
      <c r="BH267" s="1">
        <v>28.655833752061589</v>
      </c>
      <c r="BI267" s="1">
        <v>65.369811395957512</v>
      </c>
      <c r="BJ267" s="1">
        <v>61.613226067501053</v>
      </c>
      <c r="BK267" s="1">
        <v>34.574103676638501</v>
      </c>
      <c r="BL267" s="1">
        <v>65.369811395957512</v>
      </c>
      <c r="BM267" s="1">
        <v>52.110768407802041</v>
      </c>
      <c r="BN267" s="1">
        <v>78.079475378002357</v>
      </c>
      <c r="BO267" s="1">
        <v>-2.3126653813554391E-2</v>
      </c>
      <c r="BP267" s="1">
        <v>40.119432343208437</v>
      </c>
      <c r="BQ267" s="1">
        <v>-80.543846108175501</v>
      </c>
      <c r="BR267" s="1">
        <v>-1.846697386738988</v>
      </c>
      <c r="BS267" s="1">
        <v>-3.7466269253805691</v>
      </c>
      <c r="BT267" s="1">
        <v>-225.03000000000009</v>
      </c>
      <c r="BU267" s="1">
        <v>3796.156161261024</v>
      </c>
      <c r="BV267" s="1">
        <v>0.55251454530200372</v>
      </c>
      <c r="BW267" s="1">
        <v>4439</v>
      </c>
      <c r="BX267" s="1">
        <v>18.62989913702507</v>
      </c>
      <c r="BY267" s="1">
        <v>-11.118432915071031</v>
      </c>
      <c r="BZ267" s="1">
        <v>-16063.648697094381</v>
      </c>
      <c r="CA267" s="1">
        <v>4758.0774202418816</v>
      </c>
      <c r="CB267" s="1">
        <v>-0.1928376531844217</v>
      </c>
      <c r="CC267" s="1">
        <v>0.55747805266977979</v>
      </c>
      <c r="CD267" s="1">
        <v>1</v>
      </c>
      <c r="CE267" s="1">
        <v>8.3285904562660454E-2</v>
      </c>
      <c r="CF267" s="1">
        <v>0.97700180374419143</v>
      </c>
      <c r="CG267" s="1">
        <v>-3815.8285714285448</v>
      </c>
      <c r="CH267" s="1">
        <v>-89.976536891568287</v>
      </c>
      <c r="CI267" s="1">
        <v>27929.54285714286</v>
      </c>
      <c r="CJ267" s="1">
        <v>-2441.9516483516481</v>
      </c>
      <c r="CK267" s="1">
        <v>1888.177173900548</v>
      </c>
      <c r="CL267" s="1">
        <v>685171</v>
      </c>
      <c r="CM267" s="1">
        <v>688967</v>
      </c>
      <c r="CN267" s="1">
        <v>686638</v>
      </c>
      <c r="CO267" s="1">
        <v>2</v>
      </c>
      <c r="CP267" s="1">
        <v>688967</v>
      </c>
      <c r="CQ267" s="1">
        <v>1</v>
      </c>
      <c r="CR267" s="1">
        <v>0</v>
      </c>
      <c r="CS267" s="1">
        <v>1</v>
      </c>
      <c r="CT267" s="1">
        <v>0</v>
      </c>
      <c r="CW267" s="1">
        <v>3.3804231552454489E-3</v>
      </c>
      <c r="CX267" s="1">
        <v>688967</v>
      </c>
      <c r="CY267" s="1">
        <v>686638</v>
      </c>
      <c r="CZ267" s="1">
        <v>0</v>
      </c>
      <c r="DA267" s="1">
        <v>-2.762459083439861E-3</v>
      </c>
    </row>
    <row r="268" spans="1:105" x14ac:dyDescent="0.15">
      <c r="A268" s="1">
        <f t="shared" si="13"/>
        <v>266</v>
      </c>
      <c r="B268" s="1" t="s">
        <v>351</v>
      </c>
      <c r="C268" s="1">
        <v>689852</v>
      </c>
      <c r="D268" s="1">
        <v>689852</v>
      </c>
      <c r="E268" s="1">
        <v>688500</v>
      </c>
      <c r="F268" s="1">
        <v>688500</v>
      </c>
      <c r="G268" s="1">
        <v>3723.7878640280942</v>
      </c>
      <c r="H268" s="1">
        <f t="shared" si="14"/>
        <v>686638</v>
      </c>
      <c r="I268" s="1">
        <f t="shared" si="15"/>
        <v>690362</v>
      </c>
      <c r="J268" s="1">
        <v>686638</v>
      </c>
      <c r="K268" s="1">
        <v>690362</v>
      </c>
      <c r="L268" s="1">
        <v>686638</v>
      </c>
      <c r="M268" s="1">
        <v>1</v>
      </c>
      <c r="N268" s="1">
        <v>685899</v>
      </c>
      <c r="O268" s="1">
        <v>2</v>
      </c>
      <c r="P268" s="1">
        <v>1</v>
      </c>
      <c r="Q268" s="1">
        <v>0</v>
      </c>
      <c r="R268" s="1">
        <v>-1.076258523414086E-3</v>
      </c>
      <c r="S268" s="1">
        <v>686638</v>
      </c>
      <c r="T268" s="1">
        <v>685899</v>
      </c>
      <c r="V268" s="1">
        <v>0</v>
      </c>
      <c r="Z268" s="1">
        <v>0.04</v>
      </c>
      <c r="AA268" s="1">
        <v>0</v>
      </c>
      <c r="AB268" s="1">
        <v>3932.8505983289801</v>
      </c>
      <c r="AC268" s="1">
        <v>508.59999999997672</v>
      </c>
      <c r="AD268" s="1">
        <v>-2915.6505983290258</v>
      </c>
      <c r="AE268" s="1">
        <v>5193.6321029758547</v>
      </c>
      <c r="AF268" s="1">
        <v>13360.93255032669</v>
      </c>
      <c r="AG268" s="1">
        <v>13631.78806114546</v>
      </c>
      <c r="AH268" s="1">
        <v>11806.83815940237</v>
      </c>
      <c r="AI268" s="1">
        <v>17044.30000000005</v>
      </c>
      <c r="AJ268" s="1">
        <v>10405</v>
      </c>
      <c r="AK268" s="1">
        <v>17044.30000000005</v>
      </c>
      <c r="AL268" s="1">
        <v>5555.6658642735574</v>
      </c>
      <c r="AM268" s="1">
        <v>-207.45929519145281</v>
      </c>
      <c r="AN268" s="1">
        <v>19415.366666666701</v>
      </c>
      <c r="AO268" s="1">
        <v>11783.156989247311</v>
      </c>
      <c r="AP268" s="1">
        <v>31.71521234476176</v>
      </c>
      <c r="AQ268" s="1">
        <v>22.36157261320832</v>
      </c>
      <c r="AR268" s="1">
        <v>-9969.75</v>
      </c>
      <c r="AS268" s="1">
        <v>57.142857142857153</v>
      </c>
      <c r="AT268" s="1">
        <v>14.28571428571429</v>
      </c>
      <c r="AU268" s="1">
        <v>-42.857142857142861</v>
      </c>
      <c r="AV268" s="1">
        <v>-1</v>
      </c>
      <c r="AW268" s="1">
        <v>-57.781855581252643</v>
      </c>
      <c r="AX268" s="1">
        <v>45.630363832673638</v>
      </c>
      <c r="AY268" s="1">
        <v>-6957.5175078927996</v>
      </c>
      <c r="AZ268" s="1">
        <v>-5485.8213744907498</v>
      </c>
      <c r="BA268" s="1">
        <v>-1471.6961334020509</v>
      </c>
      <c r="BB268" s="1">
        <v>12.331983253909399</v>
      </c>
      <c r="BC268" s="1">
        <v>52.270748776587951</v>
      </c>
      <c r="BD268" s="1">
        <v>27250.325112949249</v>
      </c>
      <c r="BE268" s="1">
        <v>-23310</v>
      </c>
      <c r="BF268" s="1">
        <v>19.51475996065037</v>
      </c>
      <c r="BG268" s="1">
        <v>10173.635654270051</v>
      </c>
      <c r="BH268" s="1">
        <v>31.349036200738698</v>
      </c>
      <c r="BI268" s="1">
        <v>51.766958827240067</v>
      </c>
      <c r="BJ268" s="1">
        <v>62.201399330058457</v>
      </c>
      <c r="BK268" s="1">
        <v>39.442174954218913</v>
      </c>
      <c r="BL268" s="1">
        <v>51.766958827240067</v>
      </c>
      <c r="BM268" s="1">
        <v>71.357161535073715</v>
      </c>
      <c r="BN268" s="1">
        <v>71.805049154982214</v>
      </c>
      <c r="BO268" s="1">
        <v>-2.6731596707563199E-2</v>
      </c>
      <c r="BP268" s="1">
        <v>44.992590970228633</v>
      </c>
      <c r="BQ268" s="1">
        <v>-76.295790536127768</v>
      </c>
      <c r="BR268" s="1">
        <v>-1.886697386738988</v>
      </c>
      <c r="BS268" s="1">
        <v>-3.192739410252317</v>
      </c>
      <c r="BT268" s="1">
        <v>-224.99000000000009</v>
      </c>
      <c r="BU268" s="1">
        <v>3723.7878640280942</v>
      </c>
      <c r="BV268" s="1">
        <v>0.54085517269834338</v>
      </c>
      <c r="BW268" s="1">
        <v>2783</v>
      </c>
      <c r="BX268" s="1">
        <v>19.740812941983251</v>
      </c>
      <c r="BY268" s="1">
        <v>-6.7658774134806663</v>
      </c>
      <c r="BZ268" s="1">
        <v>-13143.564270101069</v>
      </c>
      <c r="CA268" s="1">
        <v>16847.383494365829</v>
      </c>
      <c r="CB268" s="1">
        <v>-0.1178125852616342</v>
      </c>
      <c r="CC268" s="1">
        <v>0.61887630389984938</v>
      </c>
      <c r="CD268" s="1">
        <v>1</v>
      </c>
      <c r="CE268" s="1">
        <v>0.39748001939117322</v>
      </c>
      <c r="CF268" s="1">
        <v>0.97785697135562621</v>
      </c>
      <c r="CG268" s="1">
        <v>-6122.0285714286147</v>
      </c>
      <c r="CH268" s="1">
        <v>-89.975271263491251</v>
      </c>
      <c r="CI268" s="1">
        <v>23998.59999999998</v>
      </c>
      <c r="CJ268" s="1">
        <v>-2316.971428571429</v>
      </c>
      <c r="CK268" s="1">
        <v>1712.125299164481</v>
      </c>
      <c r="CL268" s="1">
        <v>686638</v>
      </c>
      <c r="CM268" s="1">
        <v>690362</v>
      </c>
      <c r="CN268" s="1">
        <v>686638</v>
      </c>
      <c r="CO268" s="1">
        <v>1</v>
      </c>
      <c r="CP268" s="1">
        <v>685899</v>
      </c>
      <c r="CQ268" s="1">
        <v>2</v>
      </c>
      <c r="CR268" s="1">
        <v>1</v>
      </c>
      <c r="CS268" s="1">
        <v>0</v>
      </c>
      <c r="CT268" s="1">
        <v>-1.076258523414086E-3</v>
      </c>
      <c r="CU268" s="1">
        <v>686638</v>
      </c>
      <c r="CV268" s="1">
        <v>685899</v>
      </c>
      <c r="CW268" s="1">
        <v>0</v>
      </c>
      <c r="CZ268" s="1">
        <v>-2.7044299201162141E-3</v>
      </c>
      <c r="DA268" s="1">
        <v>0</v>
      </c>
    </row>
    <row r="269" spans="1:105" x14ac:dyDescent="0.15">
      <c r="A269" s="1">
        <f t="shared" si="13"/>
        <v>267</v>
      </c>
      <c r="B269" s="1" t="s">
        <v>352</v>
      </c>
      <c r="C269" s="1">
        <v>688048</v>
      </c>
      <c r="D269" s="1">
        <v>689263</v>
      </c>
      <c r="E269" s="1">
        <v>683981</v>
      </c>
      <c r="F269" s="1">
        <v>683981</v>
      </c>
      <c r="G269" s="1">
        <v>3835.0887308832312</v>
      </c>
      <c r="H269" s="1">
        <f t="shared" si="14"/>
        <v>682063</v>
      </c>
      <c r="I269" s="1">
        <f t="shared" si="15"/>
        <v>685899</v>
      </c>
      <c r="J269" s="1">
        <v>682063</v>
      </c>
      <c r="K269" s="1">
        <v>685899</v>
      </c>
      <c r="L269" s="1">
        <v>689149</v>
      </c>
      <c r="M269" s="1">
        <v>8</v>
      </c>
      <c r="N269" s="1">
        <v>685899</v>
      </c>
      <c r="O269" s="1">
        <v>1</v>
      </c>
      <c r="P269" s="1">
        <v>0</v>
      </c>
      <c r="Q269" s="1">
        <v>1</v>
      </c>
      <c r="R269" s="1">
        <v>0</v>
      </c>
      <c r="V269" s="1">
        <v>-4.7383069518982524E-3</v>
      </c>
      <c r="W269" s="1">
        <v>685899</v>
      </c>
      <c r="X269" s="1">
        <v>689149</v>
      </c>
      <c r="Z269" s="1">
        <v>10.59</v>
      </c>
      <c r="AA269" s="1">
        <v>0</v>
      </c>
      <c r="AB269" s="1">
        <v>6288.7342874143505</v>
      </c>
      <c r="AC269" s="1">
        <v>1462.5999999999769</v>
      </c>
      <c r="AD269" s="1">
        <v>-3363.5342874143971</v>
      </c>
      <c r="AE269" s="1">
        <v>5957.4767665518448</v>
      </c>
      <c r="AF269" s="1">
        <v>14717.775611595949</v>
      </c>
      <c r="AG269" s="1">
        <v>15259.04708978336</v>
      </c>
      <c r="AH269" s="1">
        <v>12768.23166242265</v>
      </c>
      <c r="AI269" s="1">
        <v>18531</v>
      </c>
      <c r="AJ269" s="1">
        <v>12469</v>
      </c>
      <c r="AK269" s="1">
        <v>18531</v>
      </c>
      <c r="AL269" s="1">
        <v>6625.7259765556082</v>
      </c>
      <c r="AM269" s="1">
        <v>350.10244139214052</v>
      </c>
      <c r="AN269" s="1">
        <v>20876.741666666701</v>
      </c>
      <c r="AO269" s="1">
        <v>12902.363440860179</v>
      </c>
      <c r="AP269" s="1">
        <v>33.156053238400851</v>
      </c>
      <c r="AQ269" s="1">
        <v>22.796469737079342</v>
      </c>
      <c r="AR269" s="1">
        <v>-10860.69230769225</v>
      </c>
      <c r="AS269" s="1">
        <v>50</v>
      </c>
      <c r="AT269" s="1">
        <v>7.1428571428571432</v>
      </c>
      <c r="AU269" s="1">
        <v>-42.857142857142861</v>
      </c>
      <c r="AV269" s="1">
        <v>-0.76997349488829991</v>
      </c>
      <c r="AW269" s="1">
        <v>-71.64361393545299</v>
      </c>
      <c r="AX269" s="1">
        <v>51.886984855709123</v>
      </c>
      <c r="AY269" s="1">
        <v>-7268.5610492911655</v>
      </c>
      <c r="AZ269" s="1">
        <v>-5842.3693094508326</v>
      </c>
      <c r="BA269" s="1">
        <v>-1426.191739840333</v>
      </c>
      <c r="BB269" s="1">
        <v>9.4307908234364035</v>
      </c>
      <c r="BC269" s="1">
        <v>55.545135773577378</v>
      </c>
      <c r="BD269" s="1">
        <v>29822.87331916716</v>
      </c>
      <c r="BE269" s="1">
        <v>-25526</v>
      </c>
      <c r="BF269" s="1">
        <v>17.594950358680251</v>
      </c>
      <c r="BG269" s="1">
        <v>9446.9473932507553</v>
      </c>
      <c r="BH269" s="1">
        <v>27.78233543412302</v>
      </c>
      <c r="BI269" s="1">
        <v>24.672092876952441</v>
      </c>
      <c r="BJ269" s="1">
        <v>47.269621033383324</v>
      </c>
      <c r="BK269" s="1">
        <v>0</v>
      </c>
      <c r="BL269" s="1">
        <v>24.672092876952441</v>
      </c>
      <c r="BM269" s="1">
        <v>0</v>
      </c>
      <c r="BN269" s="1">
        <v>41.155976647625238</v>
      </c>
      <c r="BO269" s="1">
        <v>-3.0476815509417051E-2</v>
      </c>
      <c r="BP269" s="1">
        <v>40.625532998734613</v>
      </c>
      <c r="BQ269" s="1">
        <v>-89.710859110609746</v>
      </c>
      <c r="BR269" s="1">
        <v>-12.476697386738991</v>
      </c>
      <c r="BS269" s="1">
        <v>-6.0454454804041848</v>
      </c>
      <c r="BT269" s="1">
        <v>-235.5800000000001</v>
      </c>
      <c r="BU269" s="1">
        <v>3835.0887308832312</v>
      </c>
      <c r="BV269" s="1">
        <v>0.56070106200073255</v>
      </c>
      <c r="BW269" s="1">
        <v>5282</v>
      </c>
      <c r="BX269" s="1">
        <v>20.130894104734121</v>
      </c>
      <c r="BY269" s="1">
        <v>0.938975472122479</v>
      </c>
      <c r="BZ269" s="1">
        <v>-4498.3648407450091</v>
      </c>
      <c r="CA269" s="1">
        <v>20428.238617305029</v>
      </c>
      <c r="CB269" s="1">
        <v>1.6387480020421369E-2</v>
      </c>
      <c r="CC269" s="1">
        <v>0.71859952647345682</v>
      </c>
      <c r="CD269" s="1">
        <v>1</v>
      </c>
      <c r="CE269" s="1">
        <v>0.91356659761990355</v>
      </c>
      <c r="CF269" s="1">
        <v>0.97944710476905161</v>
      </c>
      <c r="CG269" s="1">
        <v>-2878.3714285714091</v>
      </c>
      <c r="CH269" s="1">
        <v>-89.973923407518157</v>
      </c>
      <c r="CI269" s="1">
        <v>25685.371428571409</v>
      </c>
      <c r="CJ269" s="1">
        <v>-2197.2109890109891</v>
      </c>
      <c r="CK269" s="1">
        <v>2413.067143707166</v>
      </c>
      <c r="CL269" s="1">
        <v>682063</v>
      </c>
      <c r="CM269" s="1">
        <v>685899</v>
      </c>
      <c r="CN269" s="1">
        <v>689149</v>
      </c>
      <c r="CO269" s="1">
        <v>8</v>
      </c>
      <c r="CP269" s="1">
        <v>685899</v>
      </c>
      <c r="CQ269" s="1">
        <v>1</v>
      </c>
      <c r="CR269" s="1">
        <v>0</v>
      </c>
      <c r="CS269" s="1">
        <v>1</v>
      </c>
      <c r="CT269" s="1">
        <v>0</v>
      </c>
      <c r="CW269" s="1">
        <v>-4.7383069518982524E-3</v>
      </c>
      <c r="CX269" s="1">
        <v>685899</v>
      </c>
      <c r="CY269" s="1">
        <v>689149</v>
      </c>
      <c r="CZ269" s="1">
        <v>0</v>
      </c>
      <c r="DA269" s="1">
        <v>-2.8041714609030599E-3</v>
      </c>
    </row>
    <row r="270" spans="1:105" x14ac:dyDescent="0.15">
      <c r="A270" s="1">
        <f t="shared" si="13"/>
        <v>268</v>
      </c>
      <c r="B270" s="1" t="s">
        <v>353</v>
      </c>
      <c r="C270" s="1">
        <v>686138</v>
      </c>
      <c r="D270" s="1">
        <v>687200</v>
      </c>
      <c r="E270" s="1">
        <v>683479</v>
      </c>
      <c r="F270" s="1">
        <v>683479</v>
      </c>
      <c r="G270" s="1">
        <v>3826.9395358201432</v>
      </c>
      <c r="H270" s="1">
        <f t="shared" si="14"/>
        <v>681566</v>
      </c>
      <c r="I270" s="1">
        <f t="shared" si="15"/>
        <v>685392</v>
      </c>
      <c r="J270" s="1">
        <v>681566</v>
      </c>
      <c r="K270" s="1">
        <v>685392</v>
      </c>
      <c r="L270" s="1">
        <v>689149</v>
      </c>
      <c r="M270" s="1">
        <v>7</v>
      </c>
      <c r="N270" s="1">
        <v>685392</v>
      </c>
      <c r="O270" s="1">
        <v>1</v>
      </c>
      <c r="P270" s="1">
        <v>0</v>
      </c>
      <c r="Q270" s="1">
        <v>1</v>
      </c>
      <c r="R270" s="1">
        <v>0</v>
      </c>
      <c r="V270" s="1">
        <v>-5.4815346546210897E-3</v>
      </c>
      <c r="W270" s="1">
        <v>685392</v>
      </c>
      <c r="X270" s="1">
        <v>689149</v>
      </c>
      <c r="Z270" s="1">
        <v>8.07</v>
      </c>
      <c r="AA270" s="1">
        <v>0</v>
      </c>
      <c r="AB270" s="1">
        <v>6701.7508562632138</v>
      </c>
      <c r="AC270" s="1">
        <v>1366.300000000047</v>
      </c>
      <c r="AD270" s="1">
        <v>-3969.1508562631211</v>
      </c>
      <c r="AE270" s="1">
        <v>5574.88358757284</v>
      </c>
      <c r="AF270" s="1">
        <v>14847.96750762197</v>
      </c>
      <c r="AG270" s="1">
        <v>15347.59236842103</v>
      </c>
      <c r="AH270" s="1">
        <v>12576.507887412559</v>
      </c>
      <c r="AI270" s="1">
        <v>18758.466666666671</v>
      </c>
      <c r="AJ270" s="1">
        <v>12305</v>
      </c>
      <c r="AK270" s="1">
        <v>18758.466666666671</v>
      </c>
      <c r="AL270" s="1">
        <v>6470.5624170074007</v>
      </c>
      <c r="AM270" s="1">
        <v>-150.42681903275661</v>
      </c>
      <c r="AN270" s="1">
        <v>20960.86250000005</v>
      </c>
      <c r="AO270" s="1">
        <v>12786.540860215089</v>
      </c>
      <c r="AP270" s="1">
        <v>34.540645657647516</v>
      </c>
      <c r="AQ270" s="1">
        <v>23.526556572341629</v>
      </c>
      <c r="AR270" s="1">
        <v>-12028.49358974351</v>
      </c>
      <c r="AS270" s="1">
        <v>42.857142857142861</v>
      </c>
      <c r="AT270" s="1">
        <v>0</v>
      </c>
      <c r="AU270" s="1">
        <v>-42.857142857142861</v>
      </c>
      <c r="AV270" s="1">
        <v>-0.7145928513840365</v>
      </c>
      <c r="AW270" s="1">
        <v>-75.414550388433952</v>
      </c>
      <c r="AX270" s="1">
        <v>52.540347107854238</v>
      </c>
      <c r="AY270" s="1">
        <v>-7469.4691110786516</v>
      </c>
      <c r="AZ270" s="1">
        <v>-6167.7892697763964</v>
      </c>
      <c r="BA270" s="1">
        <v>-1301.679841302255</v>
      </c>
      <c r="BB270" s="1">
        <v>8.2841914828481364</v>
      </c>
      <c r="BC270" s="1">
        <v>52.624423485518179</v>
      </c>
      <c r="BD270" s="1">
        <v>28194.66808208379</v>
      </c>
      <c r="BE270" s="1">
        <v>-11521</v>
      </c>
      <c r="BF270" s="1">
        <v>16.372959152283059</v>
      </c>
      <c r="BG270" s="1">
        <v>8772.1654365899867</v>
      </c>
      <c r="BH270" s="1">
        <v>27.409269154214769</v>
      </c>
      <c r="BI270" s="1">
        <v>13.14739165140627</v>
      </c>
      <c r="BJ270" s="1">
        <v>29.862147785199571</v>
      </c>
      <c r="BK270" s="1">
        <v>0</v>
      </c>
      <c r="BL270" s="1">
        <v>13.14739165140627</v>
      </c>
      <c r="BM270" s="1">
        <v>0</v>
      </c>
      <c r="BN270" s="1">
        <v>23.785720511691231</v>
      </c>
      <c r="BO270" s="1">
        <v>-3.4303961674331251E-2</v>
      </c>
      <c r="BP270" s="1">
        <v>32.235496559239508</v>
      </c>
      <c r="BQ270" s="1">
        <v>-90.52883847259946</v>
      </c>
      <c r="BR270" s="1">
        <v>-20.546697386738991</v>
      </c>
      <c r="BS270" s="1">
        <v>-9.2306029199750235</v>
      </c>
      <c r="BT270" s="1">
        <v>-243.65000000000009</v>
      </c>
      <c r="BU270" s="1">
        <v>3826.9395358201432</v>
      </c>
      <c r="BV270" s="1">
        <v>0.55992057339291224</v>
      </c>
      <c r="BW270" s="1">
        <v>3721</v>
      </c>
      <c r="BX270" s="1">
        <v>20.32754167040677</v>
      </c>
      <c r="BY270" s="1">
        <v>8.0800697497745659</v>
      </c>
      <c r="BZ270" s="1">
        <v>415.66303261097391</v>
      </c>
      <c r="CA270" s="1">
        <v>9687.3143686171752</v>
      </c>
      <c r="CB270" s="1">
        <v>0.14055684518849459</v>
      </c>
      <c r="CC270" s="1">
        <v>0.79947575484390077</v>
      </c>
      <c r="CD270" s="1">
        <v>1</v>
      </c>
      <c r="CE270" s="1">
        <v>0.9058137370743472</v>
      </c>
      <c r="CF270" s="1">
        <v>0.98137250286828726</v>
      </c>
      <c r="CG270" s="1">
        <v>-2749.714285714319</v>
      </c>
      <c r="CH270" s="1">
        <v>-89.970112435796977</v>
      </c>
      <c r="CI270" s="1">
        <v>22171.857142857159</v>
      </c>
      <c r="CJ270" s="1">
        <v>-1917.0439560439561</v>
      </c>
      <c r="CK270" s="1">
        <v>2667.725428131595</v>
      </c>
      <c r="CL270" s="1">
        <v>681566</v>
      </c>
      <c r="CM270" s="1">
        <v>685392</v>
      </c>
      <c r="CN270" s="1">
        <v>689149</v>
      </c>
      <c r="CO270" s="1">
        <v>7</v>
      </c>
      <c r="CP270" s="1">
        <v>685392</v>
      </c>
      <c r="CQ270" s="1">
        <v>1</v>
      </c>
      <c r="CR270" s="1">
        <v>0</v>
      </c>
      <c r="CS270" s="1">
        <v>1</v>
      </c>
      <c r="CT270" s="1">
        <v>0</v>
      </c>
      <c r="CW270" s="1">
        <v>-5.4815346546210897E-3</v>
      </c>
      <c r="CX270" s="1">
        <v>685392</v>
      </c>
      <c r="CY270" s="1">
        <v>689149</v>
      </c>
      <c r="CZ270" s="1">
        <v>0</v>
      </c>
      <c r="DA270" s="1">
        <v>-2.7989155482466281E-3</v>
      </c>
    </row>
    <row r="271" spans="1:105" x14ac:dyDescent="0.15">
      <c r="A271" s="1">
        <f t="shared" si="13"/>
        <v>269</v>
      </c>
      <c r="B271" s="1" t="s">
        <v>354</v>
      </c>
      <c r="C271" s="1">
        <v>688687</v>
      </c>
      <c r="D271" s="1">
        <v>688687</v>
      </c>
      <c r="E271" s="1">
        <v>688687</v>
      </c>
      <c r="F271" s="1">
        <v>688687</v>
      </c>
      <c r="G271" s="1">
        <v>3925.5867118329888</v>
      </c>
      <c r="H271" s="1">
        <f t="shared" si="14"/>
        <v>686724</v>
      </c>
      <c r="I271" s="1">
        <f t="shared" si="15"/>
        <v>690650</v>
      </c>
      <c r="J271" s="1">
        <v>686724</v>
      </c>
      <c r="K271" s="1">
        <v>690650</v>
      </c>
      <c r="L271" s="1">
        <v>689149</v>
      </c>
      <c r="M271" s="1">
        <v>6</v>
      </c>
      <c r="N271" s="1">
        <v>690871</v>
      </c>
      <c r="O271" s="1">
        <v>5</v>
      </c>
      <c r="P271" s="1">
        <v>0</v>
      </c>
      <c r="Q271" s="1">
        <v>0</v>
      </c>
      <c r="R271" s="1">
        <v>0</v>
      </c>
      <c r="V271" s="1">
        <v>0</v>
      </c>
      <c r="Z271" s="1">
        <v>0.2</v>
      </c>
      <c r="AA271" s="1">
        <v>0</v>
      </c>
      <c r="AB271" s="1">
        <v>2079.3754023981751</v>
      </c>
      <c r="AC271" s="1">
        <v>-2343.800000000047</v>
      </c>
      <c r="AD271" s="1">
        <v>-6766.9754023982678</v>
      </c>
      <c r="AE271" s="1">
        <v>1389.584526311955</v>
      </c>
      <c r="AF271" s="1">
        <v>10758.501861968891</v>
      </c>
      <c r="AG271" s="1">
        <v>11005.923571428521</v>
      </c>
      <c r="AH271" s="1">
        <v>8537.7767765488243</v>
      </c>
      <c r="AI271" s="1">
        <v>14456.19999999995</v>
      </c>
      <c r="AJ271" s="1">
        <v>8957.5</v>
      </c>
      <c r="AK271" s="1">
        <v>14456.19999999995</v>
      </c>
      <c r="AL271" s="1">
        <v>1956.1689732070081</v>
      </c>
      <c r="AM271" s="1">
        <v>-4056.001629952108</v>
      </c>
      <c r="AN271" s="1">
        <v>16318.658333333329</v>
      </c>
      <c r="AO271" s="1">
        <v>8444.7849462365266</v>
      </c>
      <c r="AP271" s="1">
        <v>35.373938435564916</v>
      </c>
      <c r="AQ271" s="1">
        <v>23.922306337708541</v>
      </c>
      <c r="AR271" s="1">
        <v>-12943.762820512749</v>
      </c>
      <c r="AS271" s="1">
        <v>35.714285714285722</v>
      </c>
      <c r="AT271" s="1">
        <v>7.1428571428571432</v>
      </c>
      <c r="AU271" s="1">
        <v>-28.571428571428569</v>
      </c>
      <c r="AV271" s="1">
        <v>0</v>
      </c>
      <c r="AW271" s="1">
        <v>-37.072165657501237</v>
      </c>
      <c r="AX271" s="1">
        <v>46.206744548491123</v>
      </c>
      <c r="AY271" s="1">
        <v>-7126.3005656292662</v>
      </c>
      <c r="AZ271" s="1">
        <v>-6359.49152894697</v>
      </c>
      <c r="BA271" s="1">
        <v>-766.80903668229621</v>
      </c>
      <c r="BB271" s="1">
        <v>8.6884836835303521</v>
      </c>
      <c r="BC271" s="1">
        <v>47.637580239804763</v>
      </c>
      <c r="BD271" s="1">
        <v>26180.763219077809</v>
      </c>
      <c r="BE271" s="1">
        <v>-1313</v>
      </c>
      <c r="BF271" s="1">
        <v>17.527101987293481</v>
      </c>
      <c r="BG271" s="1">
        <v>9632.5821911192725</v>
      </c>
      <c r="BH271" s="1">
        <v>36.879102822116508</v>
      </c>
      <c r="BI271" s="1">
        <v>27.239918405774329</v>
      </c>
      <c r="BJ271" s="1">
        <v>21.686467644710991</v>
      </c>
      <c r="BK271" s="1">
        <v>81.719755217323083</v>
      </c>
      <c r="BL271" s="1">
        <v>27.239918405774329</v>
      </c>
      <c r="BM271" s="1">
        <v>100</v>
      </c>
      <c r="BN271" s="1">
        <v>33.333333333333321</v>
      </c>
      <c r="BO271" s="1">
        <v>-3.7948303635637608E-2</v>
      </c>
      <c r="BP271" s="1">
        <v>33.53294058765367</v>
      </c>
      <c r="BQ271" s="1">
        <v>-73.88720242850296</v>
      </c>
      <c r="BR271" s="1">
        <v>-20.546697386738991</v>
      </c>
      <c r="BS271" s="1">
        <v>-9.6944761525290026</v>
      </c>
      <c r="BT271" s="1">
        <v>-243.4500000000001</v>
      </c>
      <c r="BU271" s="1">
        <v>3925.5867118329888</v>
      </c>
      <c r="BV271" s="1">
        <v>0.5700102821503803</v>
      </c>
      <c r="BW271" s="1">
        <v>5208</v>
      </c>
      <c r="BX271" s="1">
        <v>20.73614677569287</v>
      </c>
      <c r="BY271" s="1">
        <v>11.38276733468302</v>
      </c>
      <c r="BZ271" s="1">
        <v>1286.2365789874259</v>
      </c>
      <c r="CA271" s="1">
        <v>258.5097671565116</v>
      </c>
      <c r="CB271" s="1">
        <v>0.19736249846945561</v>
      </c>
      <c r="CC271" s="1">
        <v>0.83275476126230574</v>
      </c>
      <c r="CD271" s="1">
        <v>1</v>
      </c>
      <c r="CE271" s="1">
        <v>1.562749250290471</v>
      </c>
      <c r="CF271" s="1">
        <v>0.97955127564340083</v>
      </c>
      <c r="CG271" s="1">
        <v>-6714.2285714286854</v>
      </c>
      <c r="CH271" s="1">
        <v>-89.961585899316731</v>
      </c>
      <c r="CI271" s="1">
        <v>12675.65714285709</v>
      </c>
      <c r="CJ271" s="1">
        <v>-1491.5296703296699</v>
      </c>
      <c r="CK271" s="1">
        <v>2211.587701199122</v>
      </c>
      <c r="CL271" s="1">
        <v>686724</v>
      </c>
      <c r="CM271" s="1">
        <v>690650</v>
      </c>
      <c r="CN271" s="1">
        <v>689149</v>
      </c>
      <c r="CO271" s="1">
        <v>6</v>
      </c>
      <c r="CP271" s="1">
        <v>690871</v>
      </c>
      <c r="CQ271" s="1">
        <v>5</v>
      </c>
      <c r="CR271" s="1">
        <v>0</v>
      </c>
      <c r="CS271" s="1">
        <v>0</v>
      </c>
      <c r="CT271" s="1">
        <v>0</v>
      </c>
      <c r="CW271" s="1">
        <v>0</v>
      </c>
      <c r="CZ271" s="1">
        <v>0</v>
      </c>
      <c r="DA271" s="1">
        <v>0</v>
      </c>
    </row>
    <row r="272" spans="1:105" x14ac:dyDescent="0.15">
      <c r="A272" s="1">
        <f t="shared" si="13"/>
        <v>270</v>
      </c>
      <c r="B272" s="1" t="s">
        <v>355</v>
      </c>
      <c r="C272" s="1">
        <v>688502</v>
      </c>
      <c r="D272" s="1">
        <v>689868</v>
      </c>
      <c r="E272" s="1">
        <v>688502</v>
      </c>
      <c r="F272" s="1">
        <v>689129</v>
      </c>
      <c r="G272" s="1">
        <v>3742.7590895592039</v>
      </c>
      <c r="H272" s="1">
        <f t="shared" si="14"/>
        <v>687258</v>
      </c>
      <c r="I272" s="1">
        <f t="shared" si="15"/>
        <v>691000</v>
      </c>
      <c r="J272" s="1">
        <v>687258</v>
      </c>
      <c r="K272" s="1">
        <v>691000</v>
      </c>
      <c r="L272" s="1">
        <v>689149</v>
      </c>
      <c r="M272" s="1">
        <v>5</v>
      </c>
      <c r="N272" s="1">
        <v>690871</v>
      </c>
      <c r="O272" s="1">
        <v>4</v>
      </c>
      <c r="P272" s="1">
        <v>0</v>
      </c>
      <c r="Q272" s="1">
        <v>0</v>
      </c>
      <c r="R272" s="1">
        <v>0</v>
      </c>
      <c r="V272" s="1">
        <v>0</v>
      </c>
      <c r="Z272" s="1">
        <v>0.77</v>
      </c>
      <c r="AA272" s="1">
        <v>0</v>
      </c>
      <c r="AB272" s="1">
        <v>2537.3542597778141</v>
      </c>
      <c r="AC272" s="1">
        <v>-2429.800000000047</v>
      </c>
      <c r="AD272" s="1">
        <v>-7396.9542597779073</v>
      </c>
      <c r="AE272" s="1">
        <v>207.8099699898157</v>
      </c>
      <c r="AF272" s="1">
        <v>9594.9210966805695</v>
      </c>
      <c r="AG272" s="1">
        <v>9427.5688095239457</v>
      </c>
      <c r="AH272" s="1">
        <v>7501.4772368072299</v>
      </c>
      <c r="AI272" s="1">
        <v>13095.83333333337</v>
      </c>
      <c r="AJ272" s="1">
        <v>7308</v>
      </c>
      <c r="AK272" s="1">
        <v>13095.83333333337</v>
      </c>
      <c r="AL272" s="1">
        <v>617.95130938361399</v>
      </c>
      <c r="AM272" s="1">
        <v>-4903.4680452244356</v>
      </c>
      <c r="AN272" s="1">
        <v>14452.029166666671</v>
      </c>
      <c r="AO272" s="1">
        <v>7042.6430107527412</v>
      </c>
      <c r="AP272" s="1">
        <v>35.789553315507717</v>
      </c>
      <c r="AQ272" s="1">
        <v>24.284124603113391</v>
      </c>
      <c r="AR272" s="1">
        <v>-12543.820512820501</v>
      </c>
      <c r="AS272" s="1">
        <v>28.571428571428569</v>
      </c>
      <c r="AT272" s="1">
        <v>0</v>
      </c>
      <c r="AU272" s="1">
        <v>-28.571428571428569</v>
      </c>
      <c r="AV272" s="1">
        <v>0.45900439238653001</v>
      </c>
      <c r="AW272" s="1">
        <v>-22.906813445682221</v>
      </c>
      <c r="AX272" s="1">
        <v>41.192546754764201</v>
      </c>
      <c r="AY272" s="1">
        <v>-6740.9656589024225</v>
      </c>
      <c r="AZ272" s="1">
        <v>-6435.7863549380609</v>
      </c>
      <c r="BA272" s="1">
        <v>-305.17930396436259</v>
      </c>
      <c r="BB272" s="1">
        <v>9.6497617696470925</v>
      </c>
      <c r="BC272" s="1">
        <v>46.395697805924193</v>
      </c>
      <c r="BD272" s="1">
        <v>24310.708703429391</v>
      </c>
      <c r="BE272" s="1">
        <v>4168</v>
      </c>
      <c r="BF272" s="1">
        <v>19.324057056927561</v>
      </c>
      <c r="BG272" s="1">
        <v>10125.540606039331</v>
      </c>
      <c r="BH272" s="1">
        <v>37.622845526084873</v>
      </c>
      <c r="BI272" s="1">
        <v>56.717666618848881</v>
      </c>
      <c r="BJ272" s="1">
        <v>32.368325558676467</v>
      </c>
      <c r="BK272" s="1">
        <v>88.433244639223659</v>
      </c>
      <c r="BL272" s="1">
        <v>56.717666618848881</v>
      </c>
      <c r="BM272" s="1">
        <v>100</v>
      </c>
      <c r="BN272" s="1">
        <v>66.666666666666657</v>
      </c>
      <c r="BO272" s="1">
        <v>-4.1373568611280387E-2</v>
      </c>
      <c r="BP272" s="1">
        <v>34.835579152418092</v>
      </c>
      <c r="BQ272" s="1">
        <v>-71.772185083235016</v>
      </c>
      <c r="BR272" s="1">
        <v>-20.60983062246374</v>
      </c>
      <c r="BS272" s="1">
        <v>-9.0230143088017734</v>
      </c>
      <c r="BT272" s="1">
        <v>-242.68000000000009</v>
      </c>
      <c r="BU272" s="1">
        <v>3742.7590895592039</v>
      </c>
      <c r="BV272" s="1">
        <v>0.54311443714590513</v>
      </c>
      <c r="BW272" s="1">
        <v>1366</v>
      </c>
      <c r="BX272" s="1">
        <v>21.263103671173461</v>
      </c>
      <c r="BY272" s="1">
        <v>18.53085506175298</v>
      </c>
      <c r="BZ272" s="1">
        <v>-909.24998179626152</v>
      </c>
      <c r="CA272" s="1">
        <v>-5494.7628508531152</v>
      </c>
      <c r="CB272" s="1">
        <v>0.31781530391853768</v>
      </c>
      <c r="CC272" s="1">
        <v>0.89517451934751335</v>
      </c>
      <c r="CD272" s="1">
        <v>1</v>
      </c>
      <c r="CE272" s="1">
        <v>1.4747467421539611</v>
      </c>
      <c r="CF272" s="1">
        <v>0.97902986703036998</v>
      </c>
      <c r="CG272" s="1">
        <v>-4931.571428571362</v>
      </c>
      <c r="CH272" s="1">
        <v>-89.936340380813846</v>
      </c>
      <c r="CI272" s="1">
        <v>6768.8571428571586</v>
      </c>
      <c r="CJ272" s="1">
        <v>-900.03296703296701</v>
      </c>
      <c r="CK272" s="1">
        <v>2483.5771298889481</v>
      </c>
      <c r="CL272" s="1">
        <v>687258</v>
      </c>
      <c r="CM272" s="1">
        <v>691000</v>
      </c>
      <c r="CN272" s="1">
        <v>689149</v>
      </c>
      <c r="CO272" s="1">
        <v>5</v>
      </c>
      <c r="CP272" s="1">
        <v>690871</v>
      </c>
      <c r="CQ272" s="1">
        <v>4</v>
      </c>
      <c r="CR272" s="1">
        <v>0</v>
      </c>
      <c r="CS272" s="1">
        <v>0</v>
      </c>
      <c r="CT272" s="1">
        <v>0</v>
      </c>
      <c r="CW272" s="1">
        <v>0</v>
      </c>
      <c r="CZ272" s="1">
        <v>0</v>
      </c>
      <c r="DA272" s="1">
        <v>0</v>
      </c>
    </row>
    <row r="273" spans="1:105" x14ac:dyDescent="0.15">
      <c r="A273" s="1">
        <f t="shared" ref="A273:A336" si="16">A272+1</f>
        <v>271</v>
      </c>
      <c r="B273" s="1" t="s">
        <v>356</v>
      </c>
      <c r="C273" s="1">
        <v>687843</v>
      </c>
      <c r="D273" s="1">
        <v>688766</v>
      </c>
      <c r="E273" s="1">
        <v>687525</v>
      </c>
      <c r="F273" s="1">
        <v>688612</v>
      </c>
      <c r="G273" s="1">
        <v>3589.9905831621181</v>
      </c>
      <c r="H273" s="1">
        <f t="shared" ref="H273:H336" si="17">INT(F273-G273*0.5 + 0.5)</f>
        <v>686817</v>
      </c>
      <c r="I273" s="1">
        <f t="shared" ref="I273:I336" si="18">INT(F273+G273*0.5 + 0.5)</f>
        <v>690407</v>
      </c>
      <c r="J273" s="1">
        <v>686817</v>
      </c>
      <c r="K273" s="1">
        <v>690407</v>
      </c>
      <c r="L273" s="1">
        <v>689149</v>
      </c>
      <c r="M273" s="1">
        <v>4</v>
      </c>
      <c r="N273" s="1">
        <v>690871</v>
      </c>
      <c r="O273" s="1">
        <v>3</v>
      </c>
      <c r="P273" s="1">
        <v>0</v>
      </c>
      <c r="Q273" s="1">
        <v>0</v>
      </c>
      <c r="R273" s="1">
        <v>0</v>
      </c>
      <c r="V273" s="1">
        <v>0</v>
      </c>
      <c r="Z273" s="1">
        <v>1.04</v>
      </c>
      <c r="AA273" s="1">
        <v>0</v>
      </c>
      <c r="AB273" s="1">
        <v>3631.4317313670181</v>
      </c>
      <c r="AC273" s="1">
        <v>-1367.9000000000231</v>
      </c>
      <c r="AD273" s="1">
        <v>-6367.2317313670646</v>
      </c>
      <c r="AE273" s="1">
        <v>583.26247597648762</v>
      </c>
      <c r="AF273" s="1">
        <v>9978.426187217352</v>
      </c>
      <c r="AG273" s="1">
        <v>9682.8462987013627</v>
      </c>
      <c r="AH273" s="1">
        <v>7895.9964181600371</v>
      </c>
      <c r="AI273" s="1">
        <v>13182.69999999995</v>
      </c>
      <c r="AJ273" s="1">
        <v>1094</v>
      </c>
      <c r="AK273" s="1">
        <v>13182.69999999995</v>
      </c>
      <c r="AL273" s="1">
        <v>1087.7513706414029</v>
      </c>
      <c r="AM273" s="1">
        <v>-4205.7887302545132</v>
      </c>
      <c r="AN273" s="1">
        <v>14047.07499999995</v>
      </c>
      <c r="AO273" s="1">
        <v>7200.282795698964</v>
      </c>
      <c r="AP273" s="1">
        <v>36.300018052843079</v>
      </c>
      <c r="AQ273" s="1">
        <v>25.91466539751665</v>
      </c>
      <c r="AR273" s="1">
        <v>-11721.487179487251</v>
      </c>
      <c r="AS273" s="1">
        <v>21.428571428571431</v>
      </c>
      <c r="AT273" s="1">
        <v>0</v>
      </c>
      <c r="AU273" s="1">
        <v>-21.428571428571431</v>
      </c>
      <c r="AV273" s="1">
        <v>0.6196615632554392</v>
      </c>
      <c r="AW273" s="1">
        <v>-19.99998028878921</v>
      </c>
      <c r="AX273" s="1">
        <v>42.9360596382027</v>
      </c>
      <c r="AY273" s="1">
        <v>-6403.4871347271837</v>
      </c>
      <c r="AZ273" s="1">
        <v>-6429.3265108958858</v>
      </c>
      <c r="BA273" s="1">
        <v>25.839376168702071</v>
      </c>
      <c r="BB273" s="1">
        <v>9.6602344422577922</v>
      </c>
      <c r="BC273" s="1">
        <v>46.858916306441238</v>
      </c>
      <c r="BD273" s="1">
        <v>23551.229510327299</v>
      </c>
      <c r="BE273" s="1">
        <v>1112</v>
      </c>
      <c r="BF273" s="1">
        <v>18.707346573688131</v>
      </c>
      <c r="BG273" s="1">
        <v>9402.2877056079451</v>
      </c>
      <c r="BH273" s="1">
        <v>37.072601201549169</v>
      </c>
      <c r="BI273" s="1">
        <v>83.498070437912887</v>
      </c>
      <c r="BJ273" s="1">
        <v>55.818551820845343</v>
      </c>
      <c r="BK273" s="1">
        <v>80.341211457192045</v>
      </c>
      <c r="BL273" s="1">
        <v>83.498070437912887</v>
      </c>
      <c r="BM273" s="1">
        <v>94.612618494231242</v>
      </c>
      <c r="BN273" s="1">
        <v>98.204206164743752</v>
      </c>
      <c r="BO273" s="1">
        <v>-4.4587846525867558E-2</v>
      </c>
      <c r="BP273" s="1">
        <v>37.580305054161506</v>
      </c>
      <c r="BQ273" s="1">
        <v>-66.903740036787241</v>
      </c>
      <c r="BR273" s="1">
        <v>-19.82794504631547</v>
      </c>
      <c r="BS273" s="1">
        <v>-7.6792695704296623</v>
      </c>
      <c r="BT273" s="1">
        <v>-243.72000000000011</v>
      </c>
      <c r="BU273" s="1">
        <v>3589.9905831621181</v>
      </c>
      <c r="BV273" s="1">
        <v>0.52133720922117499</v>
      </c>
      <c r="BW273" s="1">
        <v>1604</v>
      </c>
      <c r="BX273" s="1">
        <v>21.645795523420581</v>
      </c>
      <c r="BY273" s="1">
        <v>22.147919221533371</v>
      </c>
      <c r="BZ273" s="1">
        <v>-3010.4812577166472</v>
      </c>
      <c r="CA273" s="1">
        <v>-4094.452161084736</v>
      </c>
      <c r="CB273" s="1">
        <v>0.37699903201279</v>
      </c>
      <c r="CC273" s="1">
        <v>0.92151052646487819</v>
      </c>
      <c r="CD273" s="1">
        <v>1</v>
      </c>
      <c r="CE273" s="1">
        <v>1.324990868741696</v>
      </c>
      <c r="CF273" s="1">
        <v>0.97816080879225331</v>
      </c>
      <c r="CG273" s="1">
        <v>-2003.828571428661</v>
      </c>
      <c r="CH273" s="1">
        <v>-89.808717694701798</v>
      </c>
      <c r="CI273" s="1">
        <v>1890.1142857142261</v>
      </c>
      <c r="CJ273" s="1">
        <v>-299.53406593406589</v>
      </c>
      <c r="CK273" s="1">
        <v>2499.6658656835471</v>
      </c>
      <c r="CL273" s="1">
        <v>686817</v>
      </c>
      <c r="CM273" s="1">
        <v>690407</v>
      </c>
      <c r="CN273" s="1">
        <v>689149</v>
      </c>
      <c r="CO273" s="1">
        <v>4</v>
      </c>
      <c r="CP273" s="1">
        <v>690871</v>
      </c>
      <c r="CQ273" s="1">
        <v>3</v>
      </c>
      <c r="CR273" s="1">
        <v>0</v>
      </c>
      <c r="CS273" s="1">
        <v>0</v>
      </c>
      <c r="CT273" s="1">
        <v>0</v>
      </c>
      <c r="CW273" s="1">
        <v>0</v>
      </c>
      <c r="CZ273" s="1">
        <v>0</v>
      </c>
      <c r="DA273" s="1">
        <v>0</v>
      </c>
    </row>
    <row r="274" spans="1:105" x14ac:dyDescent="0.15">
      <c r="A274" s="1">
        <f t="shared" si="16"/>
        <v>272</v>
      </c>
      <c r="B274" s="1" t="s">
        <v>357</v>
      </c>
      <c r="C274" s="1">
        <v>689000</v>
      </c>
      <c r="D274" s="1">
        <v>689000</v>
      </c>
      <c r="E274" s="1">
        <v>689000</v>
      </c>
      <c r="F274" s="1">
        <v>689000</v>
      </c>
      <c r="G274" s="1">
        <v>3361.27697007911</v>
      </c>
      <c r="H274" s="1">
        <f t="shared" si="17"/>
        <v>687319</v>
      </c>
      <c r="I274" s="1">
        <f t="shared" si="18"/>
        <v>690681</v>
      </c>
      <c r="J274" s="1">
        <v>687319</v>
      </c>
      <c r="K274" s="1">
        <v>690681</v>
      </c>
      <c r="L274" s="1">
        <v>689149</v>
      </c>
      <c r="M274" s="1">
        <v>3</v>
      </c>
      <c r="N274" s="1">
        <v>690871</v>
      </c>
      <c r="O274" s="1">
        <v>2</v>
      </c>
      <c r="P274" s="1">
        <v>0</v>
      </c>
      <c r="Q274" s="1">
        <v>0</v>
      </c>
      <c r="R274" s="1">
        <v>0</v>
      </c>
      <c r="V274" s="1">
        <v>0</v>
      </c>
      <c r="Z274" s="1">
        <v>0.1</v>
      </c>
      <c r="AA274" s="1">
        <v>0</v>
      </c>
      <c r="AB274" s="1">
        <v>3100.8134046086338</v>
      </c>
      <c r="AC274" s="1">
        <v>-1218.5999999999769</v>
      </c>
      <c r="AD274" s="1">
        <v>-5538.0134046085877</v>
      </c>
      <c r="AE274" s="1">
        <v>-804.40192815382034</v>
      </c>
      <c r="AF274" s="1">
        <v>8535.2857880420052</v>
      </c>
      <c r="AG274" s="1">
        <v>7953.7606060606186</v>
      </c>
      <c r="AH274" s="1">
        <v>6547.0767051418079</v>
      </c>
      <c r="AI274" s="1">
        <v>11478.19999999995</v>
      </c>
      <c r="AJ274" s="1">
        <v>-1270</v>
      </c>
      <c r="AK274" s="1">
        <v>11478.19999999995</v>
      </c>
      <c r="AL274" s="1">
        <v>-117.23412361158989</v>
      </c>
      <c r="AM274" s="1">
        <v>-5232.5851902310969</v>
      </c>
      <c r="AN274" s="1">
        <v>11685.095833333329</v>
      </c>
      <c r="AO274" s="1">
        <v>5550.4150537634268</v>
      </c>
      <c r="AP274" s="1">
        <v>36.696538445353191</v>
      </c>
      <c r="AQ274" s="1">
        <v>27.62203323741533</v>
      </c>
      <c r="AR274" s="1">
        <v>-10461.82692307688</v>
      </c>
      <c r="AS274" s="1">
        <v>14.28571428571429</v>
      </c>
      <c r="AT274" s="1">
        <v>0</v>
      </c>
      <c r="AU274" s="1">
        <v>-14.28571428571429</v>
      </c>
      <c r="AV274" s="1">
        <v>0</v>
      </c>
      <c r="AW274" s="1">
        <v>26.775584665124651</v>
      </c>
      <c r="AX274" s="1">
        <v>41.851303547984621</v>
      </c>
      <c r="AY274" s="1">
        <v>-6035.1551042796355</v>
      </c>
      <c r="AZ274" s="1">
        <v>-6350.4922295726356</v>
      </c>
      <c r="BA274" s="1">
        <v>315.33712529300101</v>
      </c>
      <c r="BB274" s="1">
        <v>11.0432529062531</v>
      </c>
      <c r="BC274" s="1">
        <v>46.472556774337562</v>
      </c>
      <c r="BD274" s="1">
        <v>21868.998831018202</v>
      </c>
      <c r="BE274" s="1">
        <v>-2981</v>
      </c>
      <c r="BF274" s="1">
        <v>19.050361396967229</v>
      </c>
      <c r="BG274" s="1">
        <v>8964.6957266359495</v>
      </c>
      <c r="BH274" s="1">
        <v>37.807734634812412</v>
      </c>
      <c r="BI274" s="1">
        <v>85.06286847185261</v>
      </c>
      <c r="BJ274" s="1">
        <v>75.092868509538107</v>
      </c>
      <c r="BK274" s="1">
        <v>86.414149319142268</v>
      </c>
      <c r="BL274" s="1">
        <v>85.06286847185261</v>
      </c>
      <c r="BM274" s="1">
        <v>100</v>
      </c>
      <c r="BN274" s="1">
        <v>98.204206164743752</v>
      </c>
      <c r="BO274" s="1">
        <v>-4.7565293851192791E-2</v>
      </c>
      <c r="BP274" s="1">
        <v>42.747246882095247</v>
      </c>
      <c r="BQ274" s="1">
        <v>-30.92640833604689</v>
      </c>
      <c r="BR274" s="1">
        <v>-19.82794504631547</v>
      </c>
      <c r="BS274" s="1">
        <v>-6.4314403983292827</v>
      </c>
      <c r="BT274" s="1">
        <v>-243.62000000000009</v>
      </c>
      <c r="BU274" s="1">
        <v>3361.27697007911</v>
      </c>
      <c r="BV274" s="1">
        <v>0.48784861684747599</v>
      </c>
      <c r="BW274" s="1">
        <v>388</v>
      </c>
      <c r="BX274" s="1">
        <v>21.81008249937684</v>
      </c>
      <c r="BY274" s="1">
        <v>29.706847303515211</v>
      </c>
      <c r="BZ274" s="1">
        <v>-3915.2390370052258</v>
      </c>
      <c r="CA274" s="1">
        <v>-2433.366983619384</v>
      </c>
      <c r="CB274" s="1">
        <v>0.49556247330145459</v>
      </c>
      <c r="CC274" s="1">
        <v>0.96458894650788074</v>
      </c>
      <c r="CD274" s="1">
        <v>1</v>
      </c>
      <c r="CE274" s="1">
        <v>1.132432853089459</v>
      </c>
      <c r="CF274" s="1">
        <v>0.97658995086252487</v>
      </c>
      <c r="CG274" s="1">
        <v>-1356.742857142817</v>
      </c>
      <c r="CH274" s="1">
        <v>-89.229486636594203</v>
      </c>
      <c r="CI274" s="1">
        <v>-390.11428571422579</v>
      </c>
      <c r="CJ274" s="1">
        <v>-74.356043956043962</v>
      </c>
      <c r="CK274" s="1">
        <v>2159.70670230428</v>
      </c>
      <c r="CL274" s="1">
        <v>687319</v>
      </c>
      <c r="CM274" s="1">
        <v>690681</v>
      </c>
      <c r="CN274" s="1">
        <v>689149</v>
      </c>
      <c r="CO274" s="1">
        <v>3</v>
      </c>
      <c r="CP274" s="1">
        <v>690871</v>
      </c>
      <c r="CQ274" s="1">
        <v>2</v>
      </c>
      <c r="CR274" s="1">
        <v>0</v>
      </c>
      <c r="CS274" s="1">
        <v>0</v>
      </c>
      <c r="CT274" s="1">
        <v>0</v>
      </c>
      <c r="CW274" s="1">
        <v>0</v>
      </c>
      <c r="CZ274" s="1">
        <v>0</v>
      </c>
      <c r="DA274" s="1">
        <v>0</v>
      </c>
    </row>
    <row r="275" spans="1:105" x14ac:dyDescent="0.15">
      <c r="A275" s="1">
        <f t="shared" si="16"/>
        <v>273</v>
      </c>
      <c r="B275" s="1" t="s">
        <v>358</v>
      </c>
      <c r="C275" s="1">
        <v>689300</v>
      </c>
      <c r="D275" s="1">
        <v>689300</v>
      </c>
      <c r="E275" s="1">
        <v>689300</v>
      </c>
      <c r="F275" s="1">
        <v>689300</v>
      </c>
      <c r="G275" s="1">
        <v>3142.6143293591731</v>
      </c>
      <c r="H275" s="1">
        <f t="shared" si="17"/>
        <v>687729</v>
      </c>
      <c r="I275" s="1">
        <f t="shared" si="18"/>
        <v>690871</v>
      </c>
      <c r="J275" s="1">
        <v>687729</v>
      </c>
      <c r="K275" s="1">
        <v>690871</v>
      </c>
      <c r="L275" s="1">
        <v>689149</v>
      </c>
      <c r="M275" s="1">
        <v>2</v>
      </c>
      <c r="N275" s="1">
        <v>690871</v>
      </c>
      <c r="O275" s="1">
        <v>1</v>
      </c>
      <c r="P275" s="1">
        <v>0</v>
      </c>
      <c r="Q275" s="1">
        <v>1</v>
      </c>
      <c r="R275" s="1">
        <v>0</v>
      </c>
      <c r="V275" s="1">
        <v>2.4925058368349129E-3</v>
      </c>
      <c r="W275" s="1">
        <v>690871</v>
      </c>
      <c r="X275" s="1">
        <v>689149</v>
      </c>
      <c r="Z275" s="1">
        <v>0.15</v>
      </c>
      <c r="AA275" s="1">
        <v>0</v>
      </c>
      <c r="AB275" s="1">
        <v>167.41008040262389</v>
      </c>
      <c r="AC275" s="1">
        <v>-354.40000000002328</v>
      </c>
      <c r="AD275" s="1">
        <v>-876.21008040267043</v>
      </c>
      <c r="AE275" s="1">
        <v>-1530.1809668226631</v>
      </c>
      <c r="AF275" s="1">
        <v>7703.9770275232149</v>
      </c>
      <c r="AG275" s="1">
        <v>6669.1971861470956</v>
      </c>
      <c r="AH275" s="1">
        <v>5897.109491674928</v>
      </c>
      <c r="AI275" s="1">
        <v>10488.19999999995</v>
      </c>
      <c r="AJ275" s="1">
        <v>-1570</v>
      </c>
      <c r="AK275" s="1">
        <v>10488.19999999995</v>
      </c>
      <c r="AL275" s="1">
        <v>-596.44746455736458</v>
      </c>
      <c r="AM275" s="1">
        <v>-5573.9536334869917</v>
      </c>
      <c r="AN275" s="1">
        <v>9874.670833333279</v>
      </c>
      <c r="AO275" s="1">
        <v>4529.240860215039</v>
      </c>
      <c r="AP275" s="1">
        <v>36.959670778573702</v>
      </c>
      <c r="AQ275" s="1">
        <v>29.477755562863472</v>
      </c>
      <c r="AR275" s="1">
        <v>-9477.2115384615026</v>
      </c>
      <c r="AS275" s="1">
        <v>7.1428571428571432</v>
      </c>
      <c r="AT275" s="1">
        <v>21.428571428571431</v>
      </c>
      <c r="AU275" s="1">
        <v>14.28571428571429</v>
      </c>
      <c r="AV275" s="1">
        <v>0</v>
      </c>
      <c r="AW275" s="1">
        <v>44.369456038049293</v>
      </c>
      <c r="AX275" s="1">
        <v>40.380391110440307</v>
      </c>
      <c r="AY275" s="1">
        <v>-5653.8675578689435</v>
      </c>
      <c r="AZ275" s="1">
        <v>-6211.1672952318968</v>
      </c>
      <c r="BA275" s="1">
        <v>557.29973736295324</v>
      </c>
      <c r="BB275" s="1">
        <v>11.43886184075928</v>
      </c>
      <c r="BC275" s="1">
        <v>46.15567395005219</v>
      </c>
      <c r="BD275" s="1">
        <v>20306.927485945471</v>
      </c>
      <c r="BE275" s="1">
        <v>-1073</v>
      </c>
      <c r="BF275" s="1">
        <v>19.60233339691483</v>
      </c>
      <c r="BG275" s="1">
        <v>8624.3603175905246</v>
      </c>
      <c r="BH275" s="1">
        <v>38.406880829223077</v>
      </c>
      <c r="BI275" s="1">
        <v>80.837645511303322</v>
      </c>
      <c r="BJ275" s="1">
        <v>83.132861473689587</v>
      </c>
      <c r="BK275" s="1">
        <v>75.757575757575765</v>
      </c>
      <c r="BL275" s="1">
        <v>80.837645511303322</v>
      </c>
      <c r="BM275" s="1">
        <v>100</v>
      </c>
      <c r="BN275" s="1">
        <v>98.204206164743752</v>
      </c>
      <c r="BO275" s="1">
        <v>-5.0290026558574841E-2</v>
      </c>
      <c r="BP275" s="1">
        <v>43.830648273296823</v>
      </c>
      <c r="BQ275" s="1">
        <v>-28.484207098664928</v>
      </c>
      <c r="BR275" s="1">
        <v>-19.82794504631547</v>
      </c>
      <c r="BS275" s="1">
        <v>-5.3362884280764664</v>
      </c>
      <c r="BT275" s="1">
        <v>-243.47000000000011</v>
      </c>
      <c r="BU275" s="1">
        <v>3142.6143293591731</v>
      </c>
      <c r="BV275" s="1">
        <v>0.45591387340188211</v>
      </c>
      <c r="BW275" s="1">
        <v>300</v>
      </c>
      <c r="BX275" s="1">
        <v>21.86084416331396</v>
      </c>
      <c r="BY275" s="1">
        <v>37.350778077739363</v>
      </c>
      <c r="BZ275" s="1">
        <v>-5206.5250681662083</v>
      </c>
      <c r="CA275" s="1">
        <v>4856.947429685858</v>
      </c>
      <c r="CB275" s="1">
        <v>0.60669314630499482</v>
      </c>
      <c r="CC275" s="1">
        <v>0.99110155506481201</v>
      </c>
      <c r="CD275" s="1">
        <v>1</v>
      </c>
      <c r="CE275" s="1">
        <v>1.6267937079182531</v>
      </c>
      <c r="CF275" s="1">
        <v>0.97700053526838404</v>
      </c>
      <c r="CG275" s="1">
        <v>-1087.3714285714091</v>
      </c>
      <c r="CH275" s="1">
        <v>87.264828495212484</v>
      </c>
      <c r="CI275" s="1">
        <v>-1359.4857142857511</v>
      </c>
      <c r="CJ275" s="1">
        <v>20.931868131868129</v>
      </c>
      <c r="CK275" s="1">
        <v>260.9050402012989</v>
      </c>
      <c r="CL275" s="1">
        <v>687729</v>
      </c>
      <c r="CM275" s="1">
        <v>690871</v>
      </c>
      <c r="CN275" s="1">
        <v>689149</v>
      </c>
      <c r="CO275" s="1">
        <v>2</v>
      </c>
      <c r="CP275" s="1">
        <v>690871</v>
      </c>
      <c r="CQ275" s="1">
        <v>1</v>
      </c>
      <c r="CR275" s="1">
        <v>0</v>
      </c>
      <c r="CS275" s="1">
        <v>1</v>
      </c>
      <c r="CT275" s="1">
        <v>0</v>
      </c>
      <c r="CW275" s="1">
        <v>2.4925058368349129E-3</v>
      </c>
      <c r="CX275" s="1">
        <v>690871</v>
      </c>
      <c r="CY275" s="1">
        <v>689149</v>
      </c>
      <c r="CZ275" s="1">
        <v>0</v>
      </c>
      <c r="DA275" s="1">
        <v>-2.279123748730516E-3</v>
      </c>
    </row>
    <row r="276" spans="1:105" x14ac:dyDescent="0.15">
      <c r="A276" s="1">
        <f t="shared" si="16"/>
        <v>274</v>
      </c>
      <c r="B276" s="1" t="s">
        <v>359</v>
      </c>
      <c r="C276" s="1">
        <v>691000</v>
      </c>
      <c r="D276" s="1">
        <v>691000</v>
      </c>
      <c r="E276" s="1">
        <v>690669</v>
      </c>
      <c r="F276" s="1">
        <v>690669</v>
      </c>
      <c r="G276" s="1">
        <v>3039.5704486906611</v>
      </c>
      <c r="H276" s="1">
        <f t="shared" si="17"/>
        <v>689149</v>
      </c>
      <c r="I276" s="1">
        <f t="shared" si="18"/>
        <v>692189</v>
      </c>
      <c r="J276" s="1">
        <v>689149</v>
      </c>
      <c r="K276" s="1">
        <v>692189</v>
      </c>
      <c r="L276" s="1">
        <v>689149</v>
      </c>
      <c r="M276" s="1">
        <v>1</v>
      </c>
      <c r="N276" s="1">
        <v>689333</v>
      </c>
      <c r="O276" s="1">
        <v>3</v>
      </c>
      <c r="P276" s="1">
        <v>1</v>
      </c>
      <c r="Q276" s="1">
        <v>0</v>
      </c>
      <c r="R276" s="1">
        <v>2.6699596168611173E-4</v>
      </c>
      <c r="S276" s="1">
        <v>689149</v>
      </c>
      <c r="T276" s="1">
        <v>689333</v>
      </c>
      <c r="V276" s="1">
        <v>0</v>
      </c>
      <c r="Z276" s="1">
        <v>0.13</v>
      </c>
      <c r="AA276" s="1">
        <v>0</v>
      </c>
      <c r="AB276" s="1">
        <v>-90.237257127300836</v>
      </c>
      <c r="AC276" s="1">
        <v>-1492.5</v>
      </c>
      <c r="AD276" s="1">
        <v>-2894.7627428726992</v>
      </c>
      <c r="AE276" s="1">
        <v>-3259.9769581372379</v>
      </c>
      <c r="AF276" s="1">
        <v>5760.7688321991591</v>
      </c>
      <c r="AG276" s="1">
        <v>4147.5090909090359</v>
      </c>
      <c r="AH276" s="1">
        <v>4088.1306612602202</v>
      </c>
      <c r="AI276" s="1">
        <v>8234.4000000000233</v>
      </c>
      <c r="AJ276" s="1">
        <v>-3104.5</v>
      </c>
      <c r="AK276" s="1">
        <v>8234.4000000000233</v>
      </c>
      <c r="AL276" s="1">
        <v>-2140.1564322573831</v>
      </c>
      <c r="AM276" s="1">
        <v>-6843.217390943435</v>
      </c>
      <c r="AN276" s="1">
        <v>6895.0333333333256</v>
      </c>
      <c r="AO276" s="1">
        <v>2406.4053763441038</v>
      </c>
      <c r="AP276" s="1">
        <v>36.607252151460152</v>
      </c>
      <c r="AQ276" s="1">
        <v>30.90254839679902</v>
      </c>
      <c r="AR276" s="1">
        <v>-8709.9294871794991</v>
      </c>
      <c r="AS276" s="1">
        <v>0</v>
      </c>
      <c r="AT276" s="1">
        <v>14.28571428571429</v>
      </c>
      <c r="AU276" s="1">
        <v>14.28571428571429</v>
      </c>
      <c r="AV276" s="1">
        <v>-1</v>
      </c>
      <c r="AW276" s="1">
        <v>97.446528328683485</v>
      </c>
      <c r="AX276" s="1">
        <v>32.025809998984123</v>
      </c>
      <c r="AY276" s="1">
        <v>-5181.4984823862324</v>
      </c>
      <c r="AZ276" s="1">
        <v>-6005.2335326627644</v>
      </c>
      <c r="BA276" s="1">
        <v>823.73505027653118</v>
      </c>
      <c r="BB276" s="1">
        <v>25.770371219959578</v>
      </c>
      <c r="BC276" s="1">
        <v>44.311789211534133</v>
      </c>
      <c r="BD276" s="1">
        <v>18856.432665520799</v>
      </c>
      <c r="BE276" s="1">
        <v>169</v>
      </c>
      <c r="BF276" s="1">
        <v>22.81416019468438</v>
      </c>
      <c r="BG276" s="1">
        <v>9708.3345806197722</v>
      </c>
      <c r="BH276" s="1">
        <v>41.191118009880498</v>
      </c>
      <c r="BI276" s="1">
        <v>84.215515073534263</v>
      </c>
      <c r="BJ276" s="1">
        <v>83.372009685563384</v>
      </c>
      <c r="BK276" s="1">
        <v>90.474820143884898</v>
      </c>
      <c r="BL276" s="1">
        <v>84.215515073534263</v>
      </c>
      <c r="BM276" s="1">
        <v>100</v>
      </c>
      <c r="BN276" s="1">
        <v>100</v>
      </c>
      <c r="BO276" s="1">
        <v>-5.2710899093644237E-2</v>
      </c>
      <c r="BP276" s="1">
        <v>56.631690203698327</v>
      </c>
      <c r="BQ276" s="1">
        <v>-22.854077253218879</v>
      </c>
      <c r="BR276" s="1">
        <v>-19.957945046315469</v>
      </c>
      <c r="BS276" s="1">
        <v>-4.4445182195115454</v>
      </c>
      <c r="BT276" s="1">
        <v>-243.34000000000009</v>
      </c>
      <c r="BU276" s="1">
        <v>3039.5704486906611</v>
      </c>
      <c r="BV276" s="1">
        <v>0.44009075963893862</v>
      </c>
      <c r="BW276" s="1">
        <v>1700</v>
      </c>
      <c r="BX276" s="1">
        <v>21.956517159730272</v>
      </c>
      <c r="BY276" s="1">
        <v>45.411739969088508</v>
      </c>
      <c r="BZ276" s="1">
        <v>-773.29535627960934</v>
      </c>
      <c r="CA276" s="1">
        <v>11692.14931015512</v>
      </c>
      <c r="CB276" s="1">
        <v>0.71216990298620531</v>
      </c>
      <c r="CC276" s="1">
        <v>0.99997417924566612</v>
      </c>
      <c r="CD276" s="1">
        <v>1</v>
      </c>
      <c r="CE276" s="1">
        <v>0.59110924004649357</v>
      </c>
      <c r="CF276" s="1">
        <v>0.97588404151251429</v>
      </c>
      <c r="CG276" s="1">
        <v>-2234.8285714285448</v>
      </c>
      <c r="CH276" s="1">
        <v>-82.609792414068238</v>
      </c>
      <c r="CI276" s="1">
        <v>-2134.5999999999772</v>
      </c>
      <c r="CJ276" s="1">
        <v>-7.70989010989011</v>
      </c>
      <c r="CK276" s="1">
        <v>701.13137143634287</v>
      </c>
      <c r="CL276" s="1">
        <v>689149</v>
      </c>
      <c r="CM276" s="1">
        <v>692189</v>
      </c>
      <c r="CN276" s="1">
        <v>689149</v>
      </c>
      <c r="CO276" s="1">
        <v>1</v>
      </c>
      <c r="CP276" s="1">
        <v>689333</v>
      </c>
      <c r="CQ276" s="1">
        <v>3</v>
      </c>
      <c r="CR276" s="1">
        <v>1</v>
      </c>
      <c r="CS276" s="1">
        <v>0</v>
      </c>
      <c r="CT276" s="1">
        <v>2.6699596168611173E-4</v>
      </c>
      <c r="CU276" s="1">
        <v>689149</v>
      </c>
      <c r="CV276" s="1">
        <v>689333</v>
      </c>
      <c r="CW276" s="1">
        <v>0</v>
      </c>
      <c r="CZ276" s="1">
        <v>-2.2007647657561469E-3</v>
      </c>
      <c r="DA276" s="1">
        <v>0</v>
      </c>
    </row>
    <row r="277" spans="1:105" x14ac:dyDescent="0.15">
      <c r="A277" s="1">
        <f t="shared" si="16"/>
        <v>275</v>
      </c>
      <c r="B277" s="1" t="s">
        <v>360</v>
      </c>
      <c r="C277" s="1">
        <v>689000</v>
      </c>
      <c r="D277" s="1">
        <v>690661</v>
      </c>
      <c r="E277" s="1">
        <v>688000</v>
      </c>
      <c r="F277" s="1">
        <v>690661</v>
      </c>
      <c r="G277" s="1">
        <v>3013.101130927042</v>
      </c>
      <c r="H277" s="1">
        <f t="shared" si="17"/>
        <v>689154</v>
      </c>
      <c r="I277" s="1">
        <f t="shared" si="18"/>
        <v>692168</v>
      </c>
      <c r="J277" s="1">
        <v>689154</v>
      </c>
      <c r="K277" s="1">
        <v>692168</v>
      </c>
      <c r="L277" s="1">
        <v>689154</v>
      </c>
      <c r="M277" s="1">
        <v>1</v>
      </c>
      <c r="N277" s="1">
        <v>689333</v>
      </c>
      <c r="O277" s="1">
        <v>2</v>
      </c>
      <c r="P277" s="1">
        <v>1</v>
      </c>
      <c r="Q277" s="1">
        <v>0</v>
      </c>
      <c r="R277" s="1">
        <v>2.5973875215123948E-4</v>
      </c>
      <c r="S277" s="1">
        <v>689154</v>
      </c>
      <c r="T277" s="1">
        <v>689333</v>
      </c>
      <c r="V277" s="1">
        <v>0</v>
      </c>
      <c r="Z277" s="1">
        <v>3.15</v>
      </c>
      <c r="AA277" s="1">
        <v>0</v>
      </c>
      <c r="AB277" s="1">
        <v>2034.387856005575</v>
      </c>
      <c r="AC277" s="1">
        <v>317.90000000002328</v>
      </c>
      <c r="AD277" s="1">
        <v>-1398.587856005528</v>
      </c>
      <c r="AE277" s="1">
        <v>-1915.0050755806731</v>
      </c>
      <c r="AF277" s="1">
        <v>6881.9127785088494</v>
      </c>
      <c r="AG277" s="1">
        <v>4624.609090909129</v>
      </c>
      <c r="AH277" s="1">
        <v>5315.9286681303056</v>
      </c>
      <c r="AI277" s="1">
        <v>8993.766666666721</v>
      </c>
      <c r="AJ277" s="1">
        <v>-1600.5</v>
      </c>
      <c r="AK277" s="1">
        <v>8993.766666666721</v>
      </c>
      <c r="AL277" s="1">
        <v>-519.76709654543083</v>
      </c>
      <c r="AM277" s="1">
        <v>-5057.6812820394989</v>
      </c>
      <c r="AN277" s="1">
        <v>7070.3458333333256</v>
      </c>
      <c r="AO277" s="1">
        <v>3367.9602150537539</v>
      </c>
      <c r="AP277" s="1">
        <v>36.723900517366417</v>
      </c>
      <c r="AQ277" s="1">
        <v>31.721618713089679</v>
      </c>
      <c r="AR277" s="1">
        <v>-7748.0064102564938</v>
      </c>
      <c r="AS277" s="1">
        <v>50</v>
      </c>
      <c r="AT277" s="1">
        <v>7.1428571428571432</v>
      </c>
      <c r="AU277" s="1">
        <v>-42.857142857142861</v>
      </c>
      <c r="AV277" s="1">
        <v>0.62420142803457346</v>
      </c>
      <c r="AW277" s="1">
        <v>46.730541237772883</v>
      </c>
      <c r="AX277" s="1">
        <v>38.240329274147882</v>
      </c>
      <c r="AY277" s="1">
        <v>-4752.9985117671313</v>
      </c>
      <c r="AZ277" s="1">
        <v>-5754.7865284836371</v>
      </c>
      <c r="BA277" s="1">
        <v>1001.788016716506</v>
      </c>
      <c r="BB277" s="1">
        <v>20.615963538312311</v>
      </c>
      <c r="BC277" s="1">
        <v>47.835255292470222</v>
      </c>
      <c r="BD277" s="1">
        <v>20178.5446179836</v>
      </c>
      <c r="BE277" s="1">
        <v>3592</v>
      </c>
      <c r="BF277" s="1">
        <v>21.370678379182031</v>
      </c>
      <c r="BG277" s="1">
        <v>9014.8821105755032</v>
      </c>
      <c r="BH277" s="1">
        <v>41.179403468143363</v>
      </c>
      <c r="BI277" s="1">
        <v>85.49233340600243</v>
      </c>
      <c r="BJ277" s="1">
        <v>83.515164663613334</v>
      </c>
      <c r="BK277" s="1">
        <v>90.244604316546756</v>
      </c>
      <c r="BL277" s="1">
        <v>85.49233340600243</v>
      </c>
      <c r="BM277" s="1">
        <v>99.715564066329961</v>
      </c>
      <c r="BN277" s="1">
        <v>99.905188022109996</v>
      </c>
      <c r="BO277" s="1">
        <v>-5.4840836713321288E-2</v>
      </c>
      <c r="BP277" s="1">
        <v>71.05995922436442</v>
      </c>
      <c r="BQ277" s="1">
        <v>-22.93991416309013</v>
      </c>
      <c r="BR277" s="1">
        <v>-16.807945046315471</v>
      </c>
      <c r="BS277" s="1">
        <v>-2.6733832960521191</v>
      </c>
      <c r="BT277" s="1">
        <v>-246.49000000000009</v>
      </c>
      <c r="BU277" s="1">
        <v>3013.101130927042</v>
      </c>
      <c r="BV277" s="1">
        <v>0.43626339563505712</v>
      </c>
      <c r="BW277" s="1">
        <v>2669</v>
      </c>
      <c r="BX277" s="1">
        <v>22.30579566661201</v>
      </c>
      <c r="BY277" s="1">
        <v>53.621259564175602</v>
      </c>
      <c r="BZ277" s="1">
        <v>3070.323722885144</v>
      </c>
      <c r="CA277" s="1">
        <v>6255.7472248498734</v>
      </c>
      <c r="CB277" s="1">
        <v>0.80511392966023332</v>
      </c>
      <c r="CC277" s="1">
        <v>0.98870082798512393</v>
      </c>
      <c r="CD277" s="1">
        <v>1</v>
      </c>
      <c r="CE277" s="1">
        <v>1.1380684092705211</v>
      </c>
      <c r="CF277" s="1">
        <v>0.97537883000286307</v>
      </c>
      <c r="CG277" s="1">
        <v>-1807.714285714319</v>
      </c>
      <c r="CH277" s="1">
        <v>87.401326563326208</v>
      </c>
      <c r="CI277" s="1">
        <v>-2094.142857142841</v>
      </c>
      <c r="CJ277" s="1">
        <v>22.032967032967029</v>
      </c>
      <c r="CK277" s="1">
        <v>858.24392800276382</v>
      </c>
      <c r="CL277" s="1">
        <v>689154</v>
      </c>
      <c r="CM277" s="1">
        <v>692168</v>
      </c>
      <c r="CN277" s="1">
        <v>689154</v>
      </c>
      <c r="CO277" s="1">
        <v>1</v>
      </c>
      <c r="CP277" s="1">
        <v>689333</v>
      </c>
      <c r="CQ277" s="1">
        <v>2</v>
      </c>
      <c r="CR277" s="1">
        <v>1</v>
      </c>
      <c r="CS277" s="1">
        <v>0</v>
      </c>
      <c r="CT277" s="1">
        <v>2.5973875215123948E-4</v>
      </c>
      <c r="CU277" s="1">
        <v>689154</v>
      </c>
      <c r="CV277" s="1">
        <v>689333</v>
      </c>
      <c r="CW277" s="1">
        <v>0</v>
      </c>
      <c r="CZ277" s="1">
        <v>-2.1819677091945429E-3</v>
      </c>
      <c r="DA277" s="1">
        <v>0</v>
      </c>
    </row>
    <row r="278" spans="1:105" x14ac:dyDescent="0.15">
      <c r="A278" s="1">
        <f t="shared" si="16"/>
        <v>276</v>
      </c>
      <c r="B278" s="1" t="s">
        <v>361</v>
      </c>
      <c r="C278" s="1">
        <v>689536</v>
      </c>
      <c r="D278" s="1">
        <v>689536</v>
      </c>
      <c r="E278" s="1">
        <v>687833</v>
      </c>
      <c r="F278" s="1">
        <v>687833</v>
      </c>
      <c r="G278" s="1">
        <v>2999.8796215751099</v>
      </c>
      <c r="H278" s="1">
        <f t="shared" si="17"/>
        <v>686333</v>
      </c>
      <c r="I278" s="1">
        <f t="shared" si="18"/>
        <v>689333</v>
      </c>
      <c r="J278" s="1">
        <v>686333</v>
      </c>
      <c r="K278" s="1">
        <v>689333</v>
      </c>
      <c r="L278" s="1">
        <v>688920</v>
      </c>
      <c r="M278" s="1">
        <v>3</v>
      </c>
      <c r="N278" s="1">
        <v>689333</v>
      </c>
      <c r="O278" s="1">
        <v>1</v>
      </c>
      <c r="P278" s="1">
        <v>0</v>
      </c>
      <c r="Q278" s="1">
        <v>1</v>
      </c>
      <c r="R278" s="1">
        <v>0</v>
      </c>
      <c r="V278" s="1">
        <v>5.9912988352506247E-4</v>
      </c>
      <c r="W278" s="1">
        <v>689333</v>
      </c>
      <c r="X278" s="1">
        <v>688920</v>
      </c>
      <c r="Z278" s="1">
        <v>0.1</v>
      </c>
      <c r="AA278" s="1">
        <v>0</v>
      </c>
      <c r="AB278" s="1">
        <v>2959.0248616010649</v>
      </c>
      <c r="AC278" s="1">
        <v>808.09999999997672</v>
      </c>
      <c r="AD278" s="1">
        <v>-1342.824861601111</v>
      </c>
      <c r="AE278" s="1">
        <v>-1747.798651509336</v>
      </c>
      <c r="AF278" s="1">
        <v>6987.3055024760542</v>
      </c>
      <c r="AG278" s="1">
        <v>4575.9292490116786</v>
      </c>
      <c r="AH278" s="1">
        <v>5463.7036691409303</v>
      </c>
      <c r="AI278" s="1">
        <v>8800.8666666666977</v>
      </c>
      <c r="AJ278" s="1">
        <v>-1610.5</v>
      </c>
      <c r="AK278" s="1">
        <v>8800.8666666666977</v>
      </c>
      <c r="AL278" s="1">
        <v>213.44920856878159</v>
      </c>
      <c r="AM278" s="1">
        <v>-4629.8958348734304</v>
      </c>
      <c r="AN278" s="1">
        <v>6505.875</v>
      </c>
      <c r="AO278" s="1">
        <v>3337.1043010752178</v>
      </c>
      <c r="AP278" s="1">
        <v>36.859226929688127</v>
      </c>
      <c r="AQ278" s="1">
        <v>32.495689043063948</v>
      </c>
      <c r="AR278" s="1">
        <v>-6962.8717948718686</v>
      </c>
      <c r="AS278" s="1">
        <v>42.857142857142861</v>
      </c>
      <c r="AT278" s="1">
        <v>0</v>
      </c>
      <c r="AU278" s="1">
        <v>-42.857142857142861</v>
      </c>
      <c r="AV278" s="1">
        <v>-1</v>
      </c>
      <c r="AW278" s="1">
        <v>-16.0285548245947</v>
      </c>
      <c r="AX278" s="1">
        <v>38.618470289870459</v>
      </c>
      <c r="AY278" s="1">
        <v>-4588.7093779570423</v>
      </c>
      <c r="AZ278" s="1">
        <v>-5521.5710983783183</v>
      </c>
      <c r="BA278" s="1">
        <v>932.861720421276</v>
      </c>
      <c r="BB278" s="1">
        <v>13.7141188654653</v>
      </c>
      <c r="BC278" s="1">
        <v>45.011853853387287</v>
      </c>
      <c r="BD278" s="1">
        <v>18904.220002413342</v>
      </c>
      <c r="BE278" s="1">
        <v>-667</v>
      </c>
      <c r="BF278" s="1">
        <v>19.93166162367902</v>
      </c>
      <c r="BG278" s="1">
        <v>8370.9619598201098</v>
      </c>
      <c r="BH278" s="1">
        <v>37.15657511726333</v>
      </c>
      <c r="BI278" s="1">
        <v>60.239808153477178</v>
      </c>
      <c r="BJ278" s="1">
        <v>76.649218877671288</v>
      </c>
      <c r="BK278" s="1">
        <v>0</v>
      </c>
      <c r="BL278" s="1">
        <v>60.239808153477178</v>
      </c>
      <c r="BM278" s="1">
        <v>0</v>
      </c>
      <c r="BN278" s="1">
        <v>66.571854688776668</v>
      </c>
      <c r="BO278" s="1">
        <v>-5.6799823276598722E-2</v>
      </c>
      <c r="BP278" s="1">
        <v>51.079688054241608</v>
      </c>
      <c r="BQ278" s="1">
        <v>-51.5468506565769</v>
      </c>
      <c r="BR278" s="1">
        <v>-16.907945046315469</v>
      </c>
      <c r="BS278" s="1">
        <v>-1.7376114368139819</v>
      </c>
      <c r="BT278" s="1">
        <v>-246.59000000000009</v>
      </c>
      <c r="BU278" s="1">
        <v>2999.8796215751099</v>
      </c>
      <c r="BV278" s="1">
        <v>0.43613487889867308</v>
      </c>
      <c r="BW278" s="1">
        <v>2828</v>
      </c>
      <c r="BX278" s="1">
        <v>23.29930518318206</v>
      </c>
      <c r="BY278" s="1">
        <v>56.110400116593731</v>
      </c>
      <c r="BZ278" s="1">
        <v>3189.929033131596</v>
      </c>
      <c r="CA278" s="1">
        <v>1276.0727725300101</v>
      </c>
      <c r="CB278" s="1">
        <v>0.83011351123690491</v>
      </c>
      <c r="CC278" s="1">
        <v>0.98125770195591011</v>
      </c>
      <c r="CD278" s="1">
        <v>1</v>
      </c>
      <c r="CE278" s="1">
        <v>0.88648942007412646</v>
      </c>
      <c r="CF278" s="1">
        <v>0.97423197521381333</v>
      </c>
      <c r="CG278" s="1">
        <v>1262.0285714286149</v>
      </c>
      <c r="CH278" s="1">
        <v>89.453335529304667</v>
      </c>
      <c r="CI278" s="1">
        <v>-100.4571428571362</v>
      </c>
      <c r="CJ278" s="1">
        <v>104.80659340659339</v>
      </c>
      <c r="CK278" s="1">
        <v>1075.462430800573</v>
      </c>
      <c r="CL278" s="1">
        <v>686333</v>
      </c>
      <c r="CM278" s="1">
        <v>689333</v>
      </c>
      <c r="CN278" s="1">
        <v>688920</v>
      </c>
      <c r="CO278" s="1">
        <v>3</v>
      </c>
      <c r="CP278" s="1">
        <v>689333</v>
      </c>
      <c r="CQ278" s="1">
        <v>1</v>
      </c>
      <c r="CR278" s="1">
        <v>0</v>
      </c>
      <c r="CS278" s="1">
        <v>1</v>
      </c>
      <c r="CT278" s="1">
        <v>0</v>
      </c>
      <c r="CW278" s="1">
        <v>5.9912988352506247E-4</v>
      </c>
      <c r="CX278" s="1">
        <v>689333</v>
      </c>
      <c r="CY278" s="1">
        <v>688920</v>
      </c>
      <c r="CZ278" s="1">
        <v>0</v>
      </c>
      <c r="DA278" s="1">
        <v>-2.1807619000542289E-3</v>
      </c>
    </row>
    <row r="279" spans="1:105" x14ac:dyDescent="0.15">
      <c r="A279" s="1">
        <f t="shared" si="16"/>
        <v>277</v>
      </c>
      <c r="B279" s="1" t="s">
        <v>362</v>
      </c>
      <c r="C279" s="1">
        <v>690158</v>
      </c>
      <c r="D279" s="1">
        <v>691245</v>
      </c>
      <c r="E279" s="1">
        <v>690158</v>
      </c>
      <c r="F279" s="1">
        <v>691245</v>
      </c>
      <c r="G279" s="1">
        <v>3029.3167914626019</v>
      </c>
      <c r="H279" s="1">
        <f t="shared" si="17"/>
        <v>689730</v>
      </c>
      <c r="I279" s="1">
        <f t="shared" si="18"/>
        <v>692760</v>
      </c>
      <c r="J279" s="1">
        <v>689730</v>
      </c>
      <c r="K279" s="1">
        <v>692760</v>
      </c>
      <c r="L279" s="1">
        <v>688920</v>
      </c>
      <c r="M279" s="1">
        <v>2</v>
      </c>
      <c r="N279" s="1">
        <v>690084</v>
      </c>
      <c r="O279" s="1">
        <v>4</v>
      </c>
      <c r="P279" s="1">
        <v>0</v>
      </c>
      <c r="Q279" s="1">
        <v>0</v>
      </c>
      <c r="R279" s="1">
        <v>0</v>
      </c>
      <c r="V279" s="1">
        <v>0</v>
      </c>
      <c r="Z279" s="1">
        <v>0.05</v>
      </c>
      <c r="AA279" s="1">
        <v>0</v>
      </c>
      <c r="AB279" s="1">
        <v>1706.4078802247529</v>
      </c>
      <c r="AC279" s="1">
        <v>-759.90000000002328</v>
      </c>
      <c r="AD279" s="1">
        <v>-3226.2078802248002</v>
      </c>
      <c r="AE279" s="1">
        <v>-3754.01842544286</v>
      </c>
      <c r="AF279" s="1">
        <v>4684.7051474775653</v>
      </c>
      <c r="AG279" s="1">
        <v>2169.255270092282</v>
      </c>
      <c r="AH279" s="1">
        <v>3302.2070976578402</v>
      </c>
      <c r="AI279" s="1">
        <v>6125.3666666666977</v>
      </c>
      <c r="AJ279" s="1">
        <v>-3339.5</v>
      </c>
      <c r="AK279" s="1">
        <v>6125.3666666666977</v>
      </c>
      <c r="AL279" s="1">
        <v>-1660.6621748041359</v>
      </c>
      <c r="AM279" s="1">
        <v>-6172.9146017871099</v>
      </c>
      <c r="AN279" s="1">
        <v>3381.5875000000228</v>
      </c>
      <c r="AO279" s="1">
        <v>917.5</v>
      </c>
      <c r="AP279" s="1">
        <v>36.359003789756073</v>
      </c>
      <c r="AQ279" s="1">
        <v>32.795054903588138</v>
      </c>
      <c r="AR279" s="1">
        <v>-5762.1794871794991</v>
      </c>
      <c r="AS279" s="1">
        <v>35.714285714285722</v>
      </c>
      <c r="AT279" s="1">
        <v>7.1428571428571432</v>
      </c>
      <c r="AU279" s="1">
        <v>-28.571428571428569</v>
      </c>
      <c r="AV279" s="1">
        <v>1</v>
      </c>
      <c r="AW279" s="1">
        <v>111.3903524423238</v>
      </c>
      <c r="AX279" s="1">
        <v>29.856102970639121</v>
      </c>
      <c r="AY279" s="1">
        <v>-4135.5174995821444</v>
      </c>
      <c r="AZ279" s="1">
        <v>-5244.3603786190833</v>
      </c>
      <c r="BA279" s="1">
        <v>1108.8428790369401</v>
      </c>
      <c r="BB279" s="1">
        <v>6.9112906461809596</v>
      </c>
      <c r="BC279" s="1">
        <v>41.390564769778983</v>
      </c>
      <c r="BD279" s="1">
        <v>17553.918573669529</v>
      </c>
      <c r="BE279" s="1">
        <v>7264</v>
      </c>
      <c r="BF279" s="1">
        <v>22.35779025229883</v>
      </c>
      <c r="BG279" s="1">
        <v>9482.0361055472458</v>
      </c>
      <c r="BH279" s="1">
        <v>44.234867387425638</v>
      </c>
      <c r="BI279" s="1">
        <v>63.414868105515552</v>
      </c>
      <c r="BJ279" s="1">
        <v>69.715669888331718</v>
      </c>
      <c r="BK279" s="1">
        <v>100</v>
      </c>
      <c r="BL279" s="1">
        <v>63.414868105515552</v>
      </c>
      <c r="BM279" s="1">
        <v>100</v>
      </c>
      <c r="BN279" s="1">
        <v>66.571854688776668</v>
      </c>
      <c r="BO279" s="1">
        <v>-5.8451913220758378E-2</v>
      </c>
      <c r="BP279" s="1">
        <v>60.201503752178972</v>
      </c>
      <c r="BQ279" s="1">
        <v>-13.576674827509461</v>
      </c>
      <c r="BR279" s="1">
        <v>-16.857945046315471</v>
      </c>
      <c r="BS279" s="1">
        <v>-1.180921909233476</v>
      </c>
      <c r="BT279" s="1">
        <v>-246.54000000000011</v>
      </c>
      <c r="BU279" s="1">
        <v>3029.3167914626019</v>
      </c>
      <c r="BV279" s="1">
        <v>0.43824068043350811</v>
      </c>
      <c r="BW279" s="1">
        <v>3412</v>
      </c>
      <c r="BX279" s="1">
        <v>24.483351149388501</v>
      </c>
      <c r="BY279" s="1">
        <v>58.51684873578084</v>
      </c>
      <c r="BZ279" s="1">
        <v>2920.6464246502351</v>
      </c>
      <c r="CA279" s="1">
        <v>-1207.5672334316141</v>
      </c>
      <c r="CB279" s="1">
        <v>0.85279377650403843</v>
      </c>
      <c r="CC279" s="1">
        <v>0.97230123003160562</v>
      </c>
      <c r="CD279" s="1">
        <v>1</v>
      </c>
      <c r="CE279" s="1">
        <v>1.1114506391781029</v>
      </c>
      <c r="CF279" s="1">
        <v>0.97310339187035966</v>
      </c>
      <c r="CG279" s="1">
        <v>-1142.0571428571129</v>
      </c>
      <c r="CH279" s="1">
        <v>89.771081734778264</v>
      </c>
      <c r="CI279" s="1">
        <v>-4395.7999999999302</v>
      </c>
      <c r="CJ279" s="1">
        <v>250.2879120879121</v>
      </c>
      <c r="CK279" s="1">
        <v>1233.1539401123639</v>
      </c>
      <c r="CL279" s="1">
        <v>689730</v>
      </c>
      <c r="CM279" s="1">
        <v>692760</v>
      </c>
      <c r="CN279" s="1">
        <v>688920</v>
      </c>
      <c r="CO279" s="1">
        <v>2</v>
      </c>
      <c r="CP279" s="1">
        <v>690084</v>
      </c>
      <c r="CQ279" s="1">
        <v>4</v>
      </c>
      <c r="CR279" s="1">
        <v>0</v>
      </c>
      <c r="CS279" s="1">
        <v>0</v>
      </c>
      <c r="CT279" s="1">
        <v>0</v>
      </c>
      <c r="CW279" s="1">
        <v>0</v>
      </c>
      <c r="CZ279" s="1">
        <v>0</v>
      </c>
      <c r="DA279" s="1">
        <v>0</v>
      </c>
    </row>
    <row r="280" spans="1:105" x14ac:dyDescent="0.15">
      <c r="A280" s="1">
        <f t="shared" si="16"/>
        <v>278</v>
      </c>
      <c r="B280" s="1" t="s">
        <v>363</v>
      </c>
      <c r="C280" s="1">
        <v>690358</v>
      </c>
      <c r="D280" s="1">
        <v>690358</v>
      </c>
      <c r="E280" s="1">
        <v>690358</v>
      </c>
      <c r="F280" s="1">
        <v>690358</v>
      </c>
      <c r="G280" s="1">
        <v>2876.2941635009879</v>
      </c>
      <c r="H280" s="1">
        <f t="shared" si="17"/>
        <v>688920</v>
      </c>
      <c r="I280" s="1">
        <f t="shared" si="18"/>
        <v>691796</v>
      </c>
      <c r="J280" s="1">
        <v>688920</v>
      </c>
      <c r="K280" s="1">
        <v>691796</v>
      </c>
      <c r="L280" s="1">
        <v>688920</v>
      </c>
      <c r="M280" s="1">
        <v>1</v>
      </c>
      <c r="N280" s="1">
        <v>690084</v>
      </c>
      <c r="O280" s="1">
        <v>3</v>
      </c>
      <c r="P280" s="1">
        <v>1</v>
      </c>
      <c r="Q280" s="1">
        <v>0</v>
      </c>
      <c r="R280" s="1">
        <v>1.689601114788442E-3</v>
      </c>
      <c r="S280" s="1">
        <v>688920</v>
      </c>
      <c r="T280" s="1">
        <v>690084</v>
      </c>
      <c r="V280" s="1">
        <v>0</v>
      </c>
      <c r="Z280" s="1">
        <v>0.03</v>
      </c>
      <c r="AA280" s="1">
        <v>0</v>
      </c>
      <c r="AB280" s="1">
        <v>2185.3813822978409</v>
      </c>
      <c r="AC280" s="1">
        <v>-204.80000000004659</v>
      </c>
      <c r="AD280" s="1">
        <v>-2594.981382297934</v>
      </c>
      <c r="AE280" s="1">
        <v>-3493.9562570519051</v>
      </c>
      <c r="AF280" s="1">
        <v>4703.804815382231</v>
      </c>
      <c r="AG280" s="1">
        <v>2312.4401699604932</v>
      </c>
      <c r="AH280" s="1">
        <v>3410.6020795494551</v>
      </c>
      <c r="AI280" s="1">
        <v>5698.766666666721</v>
      </c>
      <c r="AJ280" s="1">
        <v>-2996</v>
      </c>
      <c r="AK280" s="1">
        <v>5698.766666666721</v>
      </c>
      <c r="AL280" s="1">
        <v>-1146.039471120806</v>
      </c>
      <c r="AM280" s="1">
        <v>-5531.3780828545569</v>
      </c>
      <c r="AN280" s="1">
        <v>2696.983333333279</v>
      </c>
      <c r="AO280" s="1">
        <v>843.65376344090328</v>
      </c>
      <c r="AP280" s="1">
        <v>35.894510874104853</v>
      </c>
      <c r="AQ280" s="1">
        <v>33.269663475282847</v>
      </c>
      <c r="AR280" s="1">
        <v>-4770.1153846153757</v>
      </c>
      <c r="AS280" s="1">
        <v>28.571428571428569</v>
      </c>
      <c r="AT280" s="1">
        <v>0</v>
      </c>
      <c r="AU280" s="1">
        <v>-28.571428571428569</v>
      </c>
      <c r="AV280" s="1">
        <v>0</v>
      </c>
      <c r="AW280" s="1">
        <v>88.983072172433197</v>
      </c>
      <c r="AX280" s="1">
        <v>29.85610297063911</v>
      </c>
      <c r="AY280" s="1">
        <v>-3804.0820678117452</v>
      </c>
      <c r="AZ280" s="1">
        <v>-4956.3047164576165</v>
      </c>
      <c r="BA280" s="1">
        <v>1152.2226486458701</v>
      </c>
      <c r="BB280" s="1">
        <v>5.8109221085694696</v>
      </c>
      <c r="BC280" s="1">
        <v>40.478840245095213</v>
      </c>
      <c r="BD280" s="1">
        <v>16300.06724697885</v>
      </c>
      <c r="BE280" s="1">
        <v>6879</v>
      </c>
      <c r="BF280" s="1">
        <v>21.86530734456041</v>
      </c>
      <c r="BG280" s="1">
        <v>8804.7478122938719</v>
      </c>
      <c r="BH280" s="1">
        <v>42.882640866848462</v>
      </c>
      <c r="BI280" s="1">
        <v>58.001172332942531</v>
      </c>
      <c r="BJ280" s="1">
        <v>60.551949530645082</v>
      </c>
      <c r="BK280" s="1">
        <v>74.003516998827678</v>
      </c>
      <c r="BL280" s="1">
        <v>58.001172332942531</v>
      </c>
      <c r="BM280" s="1">
        <v>80.896147418532991</v>
      </c>
      <c r="BN280" s="1">
        <v>60.298715806177682</v>
      </c>
      <c r="BO280" s="1">
        <v>-5.9851253230402968E-2</v>
      </c>
      <c r="BP280" s="1">
        <v>57.383803907119777</v>
      </c>
      <c r="BQ280" s="1">
        <v>-11.421581251609579</v>
      </c>
      <c r="BR280" s="1">
        <v>-16.857945046315471</v>
      </c>
      <c r="BS280" s="1">
        <v>-0.84582874711113121</v>
      </c>
      <c r="BT280" s="1">
        <v>-246.57000000000011</v>
      </c>
      <c r="BU280" s="1">
        <v>2876.2941635009879</v>
      </c>
      <c r="BV280" s="1">
        <v>0.41663805786287522</v>
      </c>
      <c r="BW280" s="1">
        <v>887</v>
      </c>
      <c r="BX280" s="1">
        <v>25.13304283635166</v>
      </c>
      <c r="BY280" s="1">
        <v>61.112977166700063</v>
      </c>
      <c r="BZ280" s="1">
        <v>1858.6568292447209</v>
      </c>
      <c r="CA280" s="1">
        <v>-2825.0621234334362</v>
      </c>
      <c r="CB280" s="1">
        <v>0.87557396524213649</v>
      </c>
      <c r="CC280" s="1">
        <v>0.96071631932977375</v>
      </c>
      <c r="CD280" s="1">
        <v>1</v>
      </c>
      <c r="CE280" s="1">
        <v>0.90345784171802235</v>
      </c>
      <c r="CF280" s="1">
        <v>0.97043386129362552</v>
      </c>
      <c r="CG280" s="1">
        <v>518</v>
      </c>
      <c r="CH280" s="1">
        <v>89.84547276921478</v>
      </c>
      <c r="CI280" s="1">
        <v>-4302.1428571428414</v>
      </c>
      <c r="CJ280" s="1">
        <v>370.7802197802198</v>
      </c>
      <c r="CK280" s="1">
        <v>1195.0906911489189</v>
      </c>
      <c r="CL280" s="1">
        <v>688920</v>
      </c>
      <c r="CM280" s="1">
        <v>691796</v>
      </c>
      <c r="CN280" s="1">
        <v>688920</v>
      </c>
      <c r="CO280" s="1">
        <v>1</v>
      </c>
      <c r="CP280" s="1">
        <v>690084</v>
      </c>
      <c r="CQ280" s="1">
        <v>3</v>
      </c>
      <c r="CR280" s="1">
        <v>1</v>
      </c>
      <c r="CS280" s="1">
        <v>0</v>
      </c>
      <c r="CT280" s="1">
        <v>1.689601114788442E-3</v>
      </c>
      <c r="CU280" s="1">
        <v>688920</v>
      </c>
      <c r="CV280" s="1">
        <v>690084</v>
      </c>
      <c r="CW280" s="1">
        <v>0</v>
      </c>
      <c r="CZ280" s="1">
        <v>-2.0829772378968552E-3</v>
      </c>
      <c r="DA280" s="1">
        <v>0</v>
      </c>
    </row>
    <row r="281" spans="1:105" x14ac:dyDescent="0.15">
      <c r="A281" s="1">
        <f t="shared" si="16"/>
        <v>279</v>
      </c>
      <c r="B281" s="1" t="s">
        <v>364</v>
      </c>
      <c r="C281" s="1">
        <v>691641</v>
      </c>
      <c r="D281" s="1">
        <v>691641</v>
      </c>
      <c r="E281" s="1">
        <v>688413</v>
      </c>
      <c r="F281" s="1">
        <v>688413</v>
      </c>
      <c r="G281" s="1">
        <v>2901.4160089652032</v>
      </c>
      <c r="H281" s="1">
        <f t="shared" si="17"/>
        <v>686962</v>
      </c>
      <c r="I281" s="1">
        <f t="shared" si="18"/>
        <v>689864</v>
      </c>
      <c r="J281" s="1">
        <v>686962</v>
      </c>
      <c r="K281" s="1">
        <v>689864</v>
      </c>
      <c r="L281" s="1">
        <v>689613</v>
      </c>
      <c r="M281" s="1">
        <v>3</v>
      </c>
      <c r="N281" s="1">
        <v>690084</v>
      </c>
      <c r="O281" s="1">
        <v>2</v>
      </c>
      <c r="P281" s="1">
        <v>0</v>
      </c>
      <c r="Q281" s="1">
        <v>0</v>
      </c>
      <c r="R281" s="1">
        <v>0</v>
      </c>
      <c r="V281" s="1">
        <v>0</v>
      </c>
      <c r="Z281" s="1">
        <v>0.6</v>
      </c>
      <c r="AA281" s="1">
        <v>0</v>
      </c>
      <c r="AB281" s="1">
        <v>2341.1654862184082</v>
      </c>
      <c r="AC281" s="1">
        <v>-325</v>
      </c>
      <c r="AD281" s="1">
        <v>-2991.1654862184082</v>
      </c>
      <c r="AE281" s="1">
        <v>-3464.304218919598</v>
      </c>
      <c r="AF281" s="1">
        <v>4605.8496660027886</v>
      </c>
      <c r="AG281" s="1">
        <v>2168.5157971014269</v>
      </c>
      <c r="AH281" s="1">
        <v>3316.2022697962821</v>
      </c>
      <c r="AI281" s="1">
        <v>5141.9666666666744</v>
      </c>
      <c r="AJ281" s="1">
        <v>-2665</v>
      </c>
      <c r="AK281" s="1">
        <v>5141.9666666666744</v>
      </c>
      <c r="AL281" s="1">
        <v>-709.50738811201882</v>
      </c>
      <c r="AM281" s="1">
        <v>-5250.9050095784478</v>
      </c>
      <c r="AN281" s="1">
        <v>2087.3833333333018</v>
      </c>
      <c r="AO281" s="1">
        <v>681.50752688175999</v>
      </c>
      <c r="AP281" s="1">
        <v>35.849035210972637</v>
      </c>
      <c r="AQ281" s="1">
        <v>33.782123777867199</v>
      </c>
      <c r="AR281" s="1">
        <v>-3465.3589743588818</v>
      </c>
      <c r="AS281" s="1">
        <v>21.428571428571431</v>
      </c>
      <c r="AT281" s="1">
        <v>100</v>
      </c>
      <c r="AU281" s="1">
        <v>78.571428571428569</v>
      </c>
      <c r="AV281" s="1">
        <v>-1</v>
      </c>
      <c r="AW281" s="1">
        <v>37.446495894695161</v>
      </c>
      <c r="AX281" s="1">
        <v>35.25785159025375</v>
      </c>
      <c r="AY281" s="1">
        <v>-3656.2157657943899</v>
      </c>
      <c r="AZ281" s="1">
        <v>-4696.2869263249704</v>
      </c>
      <c r="BA281" s="1">
        <v>1040.071160530581</v>
      </c>
      <c r="BB281" s="1">
        <v>5.7802548478223263</v>
      </c>
      <c r="BC281" s="1">
        <v>42.050346403799551</v>
      </c>
      <c r="BD281" s="1">
        <v>17080.776729337511</v>
      </c>
      <c r="BE281" s="1">
        <v>-274</v>
      </c>
      <c r="BF281" s="1">
        <v>20.127702277892752</v>
      </c>
      <c r="BG281" s="1">
        <v>8175.8372542728812</v>
      </c>
      <c r="BH281" s="1">
        <v>39.995447016652918</v>
      </c>
      <c r="BI281" s="1">
        <v>63.078203145267459</v>
      </c>
      <c r="BJ281" s="1">
        <v>61.498081194575171</v>
      </c>
      <c r="BK281" s="1">
        <v>15.231092436974791</v>
      </c>
      <c r="BL281" s="1">
        <v>63.078203145267459</v>
      </c>
      <c r="BM281" s="1">
        <v>40.106734661925579</v>
      </c>
      <c r="BN281" s="1">
        <v>73.667627360152864</v>
      </c>
      <c r="BO281" s="1">
        <v>-6.108490699557878E-2</v>
      </c>
      <c r="BP281" s="1">
        <v>48.094693633797277</v>
      </c>
      <c r="BQ281" s="1">
        <v>-39.549130115167848</v>
      </c>
      <c r="BR281" s="1">
        <v>-17.457945046315469</v>
      </c>
      <c r="BS281" s="1">
        <v>-0.82276074923279907</v>
      </c>
      <c r="BT281" s="1">
        <v>-247.1700000000001</v>
      </c>
      <c r="BU281" s="1">
        <v>2901.4160089652032</v>
      </c>
      <c r="BV281" s="1">
        <v>0.42146444197962601</v>
      </c>
      <c r="BW281" s="1">
        <v>3228</v>
      </c>
      <c r="BX281" s="1">
        <v>25.268797523487049</v>
      </c>
      <c r="BY281" s="1">
        <v>68.837113368511851</v>
      </c>
      <c r="BZ281" s="1">
        <v>1544.5961164537871</v>
      </c>
      <c r="CA281" s="1">
        <v>-513.47933404652201</v>
      </c>
      <c r="CB281" s="1">
        <v>0.93255784809439024</v>
      </c>
      <c r="CC281" s="1">
        <v>0.91469807926019231</v>
      </c>
      <c r="CD281" s="1">
        <v>0</v>
      </c>
      <c r="CE281" s="1">
        <v>0.40602737524099491</v>
      </c>
      <c r="CF281" s="1">
        <v>0.96754712036030277</v>
      </c>
      <c r="CG281" s="1">
        <v>2249.8285714286608</v>
      </c>
      <c r="CH281" s="1">
        <v>89.82273245821824</v>
      </c>
      <c r="CI281" s="1">
        <v>-1951.9714285713851</v>
      </c>
      <c r="CJ281" s="1">
        <v>323.21538461538461</v>
      </c>
      <c r="CK281" s="1">
        <v>1333.0827431092141</v>
      </c>
      <c r="CL281" s="1">
        <v>686962</v>
      </c>
      <c r="CM281" s="1">
        <v>689864</v>
      </c>
      <c r="CN281" s="1">
        <v>689613</v>
      </c>
      <c r="CO281" s="1">
        <v>3</v>
      </c>
      <c r="CP281" s="1">
        <v>690084</v>
      </c>
      <c r="CQ281" s="1">
        <v>2</v>
      </c>
      <c r="CR281" s="1">
        <v>0</v>
      </c>
      <c r="CS281" s="1">
        <v>0</v>
      </c>
      <c r="CT281" s="1">
        <v>0</v>
      </c>
      <c r="CW281" s="1">
        <v>0</v>
      </c>
      <c r="CZ281" s="1">
        <v>0</v>
      </c>
      <c r="DA281" s="1">
        <v>0</v>
      </c>
    </row>
    <row r="282" spans="1:105" x14ac:dyDescent="0.15">
      <c r="A282" s="1">
        <f t="shared" si="16"/>
        <v>280</v>
      </c>
      <c r="B282" s="1" t="s">
        <v>365</v>
      </c>
      <c r="C282" s="1">
        <v>689300</v>
      </c>
      <c r="D282" s="1">
        <v>689300</v>
      </c>
      <c r="E282" s="1">
        <v>688705</v>
      </c>
      <c r="F282" s="1">
        <v>688705</v>
      </c>
      <c r="G282" s="1">
        <v>2757.5291511819742</v>
      </c>
      <c r="H282" s="1">
        <f t="shared" si="17"/>
        <v>687326</v>
      </c>
      <c r="I282" s="1">
        <f t="shared" si="18"/>
        <v>690084</v>
      </c>
      <c r="J282" s="1">
        <v>687326</v>
      </c>
      <c r="K282" s="1">
        <v>690084</v>
      </c>
      <c r="L282" s="1">
        <v>689613</v>
      </c>
      <c r="M282" s="1">
        <v>2</v>
      </c>
      <c r="N282" s="1">
        <v>690084</v>
      </c>
      <c r="O282" s="1">
        <v>1</v>
      </c>
      <c r="P282" s="1">
        <v>0</v>
      </c>
      <c r="Q282" s="1">
        <v>1</v>
      </c>
      <c r="R282" s="1">
        <v>0</v>
      </c>
      <c r="V282" s="1">
        <v>6.8252560557846564E-4</v>
      </c>
      <c r="W282" s="1">
        <v>690084</v>
      </c>
      <c r="X282" s="1">
        <v>689613</v>
      </c>
      <c r="Z282" s="1">
        <v>0.19</v>
      </c>
      <c r="AA282" s="1">
        <v>0</v>
      </c>
      <c r="AB282" s="1">
        <v>2868.720090492046</v>
      </c>
      <c r="AC282" s="1">
        <v>308.30000000004662</v>
      </c>
      <c r="AD282" s="1">
        <v>-2252.1200904919529</v>
      </c>
      <c r="AE282" s="1">
        <v>-2659.3592855744059</v>
      </c>
      <c r="AF282" s="1">
        <v>5247.9077520670826</v>
      </c>
      <c r="AG282" s="1">
        <v>2518.1903333333321</v>
      </c>
      <c r="AH282" s="1">
        <v>3994.5726402032892</v>
      </c>
      <c r="AI282" s="1">
        <v>5322.4666666666744</v>
      </c>
      <c r="AJ282" s="1">
        <v>-1640.5</v>
      </c>
      <c r="AK282" s="1">
        <v>5322.4666666666744</v>
      </c>
      <c r="AL282" s="1">
        <v>351.04535569879232</v>
      </c>
      <c r="AM282" s="1">
        <v>-4178.3174906701324</v>
      </c>
      <c r="AN282" s="1">
        <v>2280.3791666666511</v>
      </c>
      <c r="AO282" s="1">
        <v>1288.977419354836</v>
      </c>
      <c r="AP282" s="1">
        <v>35.806807809492717</v>
      </c>
      <c r="AQ282" s="1">
        <v>34.481430523946777</v>
      </c>
      <c r="AR282" s="1">
        <v>-2049.2435897435062</v>
      </c>
      <c r="AS282" s="1">
        <v>14.28571428571429</v>
      </c>
      <c r="AT282" s="1">
        <v>92.857142857142861</v>
      </c>
      <c r="AU282" s="1">
        <v>78.571428571428569</v>
      </c>
      <c r="AV282" s="1">
        <v>-1</v>
      </c>
      <c r="AW282" s="1">
        <v>4.6189167812704763</v>
      </c>
      <c r="AX282" s="1">
        <v>35.25785159025375</v>
      </c>
      <c r="AY282" s="1">
        <v>-3475.4063751448411</v>
      </c>
      <c r="AZ282" s="1">
        <v>-4452.1108160889444</v>
      </c>
      <c r="BA282" s="1">
        <v>976.70444094410323</v>
      </c>
      <c r="BB282" s="1">
        <v>5.5861591222210754</v>
      </c>
      <c r="BC282" s="1">
        <v>41.084195309142338</v>
      </c>
      <c r="BD282" s="1">
        <v>15860.721248670539</v>
      </c>
      <c r="BE282" s="1">
        <v>-424</v>
      </c>
      <c r="BF282" s="1">
        <v>19.665247072364089</v>
      </c>
      <c r="BG282" s="1">
        <v>7591.8488789676758</v>
      </c>
      <c r="BH282" s="1">
        <v>40.641584078916061</v>
      </c>
      <c r="BI282" s="1">
        <v>37.377923033222643</v>
      </c>
      <c r="BJ282" s="1">
        <v>52.819099503810861</v>
      </c>
      <c r="BK282" s="1">
        <v>22.89915966386555</v>
      </c>
      <c r="BL282" s="1">
        <v>37.377923033222643</v>
      </c>
      <c r="BM282" s="1">
        <v>49.2351661762169</v>
      </c>
      <c r="BN282" s="1">
        <v>56.746016085558487</v>
      </c>
      <c r="BO282" s="1">
        <v>-6.2141237912727298E-2</v>
      </c>
      <c r="BP282" s="1">
        <v>46.805555727845118</v>
      </c>
      <c r="BQ282" s="1">
        <v>-35.9715755942171</v>
      </c>
      <c r="BR282" s="1">
        <v>-17.647945046315471</v>
      </c>
      <c r="BS282" s="1">
        <v>-0.79898195471595557</v>
      </c>
      <c r="BT282" s="1">
        <v>-246.9800000000001</v>
      </c>
      <c r="BU282" s="1">
        <v>2757.5291511819742</v>
      </c>
      <c r="BV282" s="1">
        <v>0.40039336888536808</v>
      </c>
      <c r="BW282" s="1">
        <v>887</v>
      </c>
      <c r="BX282" s="1">
        <v>25.02217811009978</v>
      </c>
      <c r="BY282" s="1">
        <v>77.416621823099774</v>
      </c>
      <c r="BZ282" s="1">
        <v>2062.9735426024522</v>
      </c>
      <c r="CA282" s="1">
        <v>-2887.7785680617239</v>
      </c>
      <c r="CB282" s="1">
        <v>0.97598000543369678</v>
      </c>
      <c r="CC282" s="1">
        <v>0.84417244365224042</v>
      </c>
      <c r="CD282" s="1">
        <v>0</v>
      </c>
      <c r="CE282" s="1">
        <v>8.6838663210069042E-2</v>
      </c>
      <c r="CF282" s="1">
        <v>0.96461009775335049</v>
      </c>
      <c r="CG282" s="1">
        <v>1985.7714285714319</v>
      </c>
      <c r="CH282" s="1">
        <v>89.823847605035965</v>
      </c>
      <c r="CI282" s="1">
        <v>-2242.6285714285909</v>
      </c>
      <c r="CJ282" s="1">
        <v>325.26153846153852</v>
      </c>
      <c r="CK282" s="1">
        <v>1280.2100452459861</v>
      </c>
      <c r="CL282" s="1">
        <v>687326</v>
      </c>
      <c r="CM282" s="1">
        <v>690084</v>
      </c>
      <c r="CN282" s="1">
        <v>689613</v>
      </c>
      <c r="CO282" s="1">
        <v>2</v>
      </c>
      <c r="CP282" s="1">
        <v>690084</v>
      </c>
      <c r="CQ282" s="1">
        <v>1</v>
      </c>
      <c r="CR282" s="1">
        <v>0</v>
      </c>
      <c r="CS282" s="1">
        <v>1</v>
      </c>
      <c r="CT282" s="1">
        <v>0</v>
      </c>
      <c r="CW282" s="1">
        <v>6.8252560557846564E-4</v>
      </c>
      <c r="CX282" s="1">
        <v>690084</v>
      </c>
      <c r="CY282" s="1">
        <v>689613</v>
      </c>
      <c r="CZ282" s="1">
        <v>0</v>
      </c>
      <c r="DA282" s="1">
        <v>-2.0023086807849921E-3</v>
      </c>
    </row>
    <row r="283" spans="1:105" x14ac:dyDescent="0.15">
      <c r="A283" s="1">
        <f t="shared" si="16"/>
        <v>281</v>
      </c>
      <c r="B283" s="1" t="s">
        <v>366</v>
      </c>
      <c r="C283" s="1">
        <v>688700</v>
      </c>
      <c r="D283" s="1">
        <v>690975</v>
      </c>
      <c r="E283" s="1">
        <v>688700</v>
      </c>
      <c r="F283" s="1">
        <v>690975</v>
      </c>
      <c r="G283" s="1">
        <v>2723.0627832404052</v>
      </c>
      <c r="H283" s="1">
        <f t="shared" si="17"/>
        <v>689613</v>
      </c>
      <c r="I283" s="1">
        <f t="shared" si="18"/>
        <v>692337</v>
      </c>
      <c r="J283" s="1">
        <v>689613</v>
      </c>
      <c r="K283" s="1">
        <v>692337</v>
      </c>
      <c r="L283" s="1">
        <v>689613</v>
      </c>
      <c r="M283" s="1">
        <v>1</v>
      </c>
      <c r="N283" s="1">
        <v>691010</v>
      </c>
      <c r="O283" s="1">
        <v>5</v>
      </c>
      <c r="P283" s="1">
        <v>1</v>
      </c>
      <c r="Q283" s="1">
        <v>0</v>
      </c>
      <c r="R283" s="1">
        <v>2.0257738760725008E-3</v>
      </c>
      <c r="S283" s="1">
        <v>689613</v>
      </c>
      <c r="T283" s="1">
        <v>691010</v>
      </c>
      <c r="V283" s="1">
        <v>0</v>
      </c>
      <c r="Z283" s="1">
        <v>0.86</v>
      </c>
      <c r="AA283" s="1">
        <v>0</v>
      </c>
      <c r="AB283" s="1">
        <v>2435.0966315411501</v>
      </c>
      <c r="AC283" s="1">
        <v>101.69999999995341</v>
      </c>
      <c r="AD283" s="1">
        <v>-2231.6966315412428</v>
      </c>
      <c r="AE283" s="1">
        <v>-3393.2129524988118</v>
      </c>
      <c r="AF283" s="1">
        <v>4201.5911229014164</v>
      </c>
      <c r="AG283" s="1">
        <v>878.75199999997858</v>
      </c>
      <c r="AH283" s="1">
        <v>3037.8652415921679</v>
      </c>
      <c r="AI283" s="1">
        <v>3739.466666666674</v>
      </c>
      <c r="AJ283" s="1">
        <v>-2475.5</v>
      </c>
      <c r="AK283" s="1">
        <v>3739.466666666674</v>
      </c>
      <c r="AL283" s="1">
        <v>-417.78150330367498</v>
      </c>
      <c r="AM283" s="1">
        <v>-4521.8697925887536</v>
      </c>
      <c r="AN283" s="1">
        <v>736.50416666665114</v>
      </c>
      <c r="AO283" s="1">
        <v>237.8505376344547</v>
      </c>
      <c r="AP283" s="1">
        <v>35.07757579605039</v>
      </c>
      <c r="AQ283" s="1">
        <v>34.809110726848957</v>
      </c>
      <c r="AR283" s="1">
        <v>-1126.846153846127</v>
      </c>
      <c r="AS283" s="1">
        <v>7.1428571428571432</v>
      </c>
      <c r="AT283" s="1">
        <v>85.714285714285722</v>
      </c>
      <c r="AU283" s="1">
        <v>78.571428571428569</v>
      </c>
      <c r="AV283" s="1">
        <v>1</v>
      </c>
      <c r="AW283" s="1">
        <v>73.41422978865377</v>
      </c>
      <c r="AX283" s="1">
        <v>25.597559621300121</v>
      </c>
      <c r="AY283" s="1">
        <v>-3113.0582044064072</v>
      </c>
      <c r="AZ283" s="1">
        <v>-4184.300293752437</v>
      </c>
      <c r="BA283" s="1">
        <v>1071.2420893460301</v>
      </c>
      <c r="BB283" s="1">
        <v>14.69419076713007</v>
      </c>
      <c r="BC283" s="1">
        <v>38.632477417265861</v>
      </c>
      <c r="BD283" s="1">
        <v>14727.81258805122</v>
      </c>
      <c r="BE283" s="1">
        <v>2363</v>
      </c>
      <c r="BF283" s="1">
        <v>22.885401646228569</v>
      </c>
      <c r="BG283" s="1">
        <v>8724.5739590414123</v>
      </c>
      <c r="BH283" s="1">
        <v>45.550255720990172</v>
      </c>
      <c r="BI283" s="1">
        <v>39.166093946872387</v>
      </c>
      <c r="BJ283" s="1">
        <v>46.54074004178748</v>
      </c>
      <c r="BK283" s="1">
        <v>79.368029739776944</v>
      </c>
      <c r="BL283" s="1">
        <v>39.166093946872387</v>
      </c>
      <c r="BM283" s="1">
        <v>100</v>
      </c>
      <c r="BN283" s="1">
        <v>63.113966946047498</v>
      </c>
      <c r="BO283" s="1">
        <v>-6.2937508496241357E-2</v>
      </c>
      <c r="BP283" s="1">
        <v>52.574485679358922</v>
      </c>
      <c r="BQ283" s="1">
        <v>-8.1597647635383481</v>
      </c>
      <c r="BR283" s="1">
        <v>-16.787945046315471</v>
      </c>
      <c r="BS283" s="1">
        <v>-0.44298317925761671</v>
      </c>
      <c r="BT283" s="1">
        <v>-246.12000000000009</v>
      </c>
      <c r="BU283" s="1">
        <v>2723.0627832404052</v>
      </c>
      <c r="BV283" s="1">
        <v>0.39408991399694698</v>
      </c>
      <c r="BW283" s="1">
        <v>2275</v>
      </c>
      <c r="BX283" s="1">
        <v>24.59356151808716</v>
      </c>
      <c r="BY283" s="1">
        <v>87.255805873134491</v>
      </c>
      <c r="BZ283" s="1">
        <v>-164.45792990206431</v>
      </c>
      <c r="CA283" s="1">
        <v>-3659.6850938034272</v>
      </c>
      <c r="CB283" s="1">
        <v>0.99885324305743928</v>
      </c>
      <c r="CC283" s="1">
        <v>0.74014999168080442</v>
      </c>
      <c r="CD283" s="1">
        <v>0</v>
      </c>
      <c r="CE283" s="1">
        <v>2.8265843633786491E-2</v>
      </c>
      <c r="CF283" s="1">
        <v>0.96031353236866024</v>
      </c>
      <c r="CG283" s="1">
        <v>-324</v>
      </c>
      <c r="CH283" s="1">
        <v>89.763521120759833</v>
      </c>
      <c r="CI283" s="1">
        <v>-3473.714285714319</v>
      </c>
      <c r="CJ283" s="1">
        <v>242.28571428571431</v>
      </c>
      <c r="CK283" s="1">
        <v>1166.6983157706079</v>
      </c>
      <c r="CL283" s="1">
        <v>689613</v>
      </c>
      <c r="CM283" s="1">
        <v>692337</v>
      </c>
      <c r="CN283" s="1">
        <v>689613</v>
      </c>
      <c r="CO283" s="1">
        <v>1</v>
      </c>
      <c r="CP283" s="1">
        <v>691010</v>
      </c>
      <c r="CQ283" s="1">
        <v>5</v>
      </c>
      <c r="CR283" s="1">
        <v>1</v>
      </c>
      <c r="CS283" s="1">
        <v>0</v>
      </c>
      <c r="CT283" s="1">
        <v>2.0257738760725008E-3</v>
      </c>
      <c r="CU283" s="1">
        <v>689613</v>
      </c>
      <c r="CV283" s="1">
        <v>691010</v>
      </c>
      <c r="CW283" s="1">
        <v>0</v>
      </c>
      <c r="CZ283" s="1">
        <v>-1.9711277542603378E-3</v>
      </c>
      <c r="DA283" s="1">
        <v>0</v>
      </c>
    </row>
    <row r="284" spans="1:105" x14ac:dyDescent="0.15">
      <c r="A284" s="1">
        <f t="shared" si="16"/>
        <v>282</v>
      </c>
      <c r="B284" s="1" t="s">
        <v>367</v>
      </c>
      <c r="C284" s="1">
        <v>690000</v>
      </c>
      <c r="D284" s="1">
        <v>690845</v>
      </c>
      <c r="E284" s="1">
        <v>687287</v>
      </c>
      <c r="F284" s="1">
        <v>689600</v>
      </c>
      <c r="G284" s="1">
        <v>2791.9868701518049</v>
      </c>
      <c r="H284" s="1">
        <f t="shared" si="17"/>
        <v>688204</v>
      </c>
      <c r="I284" s="1">
        <f t="shared" si="18"/>
        <v>690996</v>
      </c>
      <c r="J284" s="1">
        <v>688204</v>
      </c>
      <c r="K284" s="1">
        <v>690996</v>
      </c>
      <c r="L284" s="1">
        <v>688204</v>
      </c>
      <c r="M284" s="1">
        <v>1</v>
      </c>
      <c r="N284" s="1">
        <v>691010</v>
      </c>
      <c r="O284" s="1">
        <v>4</v>
      </c>
      <c r="P284" s="1">
        <v>1</v>
      </c>
      <c r="Q284" s="1">
        <v>0</v>
      </c>
      <c r="R284" s="1">
        <v>4.0772794113372868E-3</v>
      </c>
      <c r="S284" s="1">
        <v>688204</v>
      </c>
      <c r="T284" s="1">
        <v>691010</v>
      </c>
      <c r="V284" s="1">
        <v>0</v>
      </c>
      <c r="Z284" s="1">
        <v>3.24</v>
      </c>
      <c r="AA284" s="1">
        <v>0</v>
      </c>
      <c r="AB284" s="1">
        <v>2478.03821459657</v>
      </c>
      <c r="AC284" s="1">
        <v>544.19999999995343</v>
      </c>
      <c r="AD284" s="1">
        <v>-1389.6382145966641</v>
      </c>
      <c r="AE284" s="1">
        <v>-2686.0345779653871</v>
      </c>
      <c r="AF284" s="1">
        <v>4686.698147230316</v>
      </c>
      <c r="AG284" s="1">
        <v>709.22866666666232</v>
      </c>
      <c r="AH284" s="1">
        <v>3611.4437324762112</v>
      </c>
      <c r="AI284" s="1">
        <v>3760.0999999999772</v>
      </c>
      <c r="AJ284" s="1">
        <v>473</v>
      </c>
      <c r="AK284" s="1">
        <v>3760.0999999999772</v>
      </c>
      <c r="AL284" s="1">
        <v>418.33729302044958</v>
      </c>
      <c r="AM284" s="1">
        <v>-3534.1306814063569</v>
      </c>
      <c r="AN284" s="1">
        <v>926.35416666662786</v>
      </c>
      <c r="AO284" s="1">
        <v>752.77204301080201</v>
      </c>
      <c r="AP284" s="1">
        <v>34.724246447152943</v>
      </c>
      <c r="AQ284" s="1">
        <v>35.049092441358937</v>
      </c>
      <c r="AR284" s="1">
        <v>-233.36538461537569</v>
      </c>
      <c r="AS284" s="1">
        <v>0</v>
      </c>
      <c r="AT284" s="1">
        <v>78.571428571428569</v>
      </c>
      <c r="AU284" s="1">
        <v>78.571428571428569</v>
      </c>
      <c r="AV284" s="1">
        <v>-0.1124227093872962</v>
      </c>
      <c r="AW284" s="1">
        <v>-21.825713564026799</v>
      </c>
      <c r="AX284" s="1">
        <v>30.130964911486071</v>
      </c>
      <c r="AY284" s="1">
        <v>-2903.377350358875</v>
      </c>
      <c r="AZ284" s="1">
        <v>-3928.1157050737252</v>
      </c>
      <c r="BA284" s="1">
        <v>1024.7383547148499</v>
      </c>
      <c r="BB284" s="1">
        <v>21.308577584535261</v>
      </c>
      <c r="BC284" s="1">
        <v>38.602376561521631</v>
      </c>
      <c r="BD284" s="1">
        <v>15088.825974618991</v>
      </c>
      <c r="BE284" s="1">
        <v>600</v>
      </c>
      <c r="BF284" s="1">
        <v>20.726126209173451</v>
      </c>
      <c r="BG284" s="1">
        <v>8101.3901048241687</v>
      </c>
      <c r="BH284" s="1">
        <v>43.218857374164379</v>
      </c>
      <c r="BI284" s="1">
        <v>51.796917980665967</v>
      </c>
      <c r="BJ284" s="1">
        <v>42.780311653586978</v>
      </c>
      <c r="BK284" s="1">
        <v>53.123564538355538</v>
      </c>
      <c r="BL284" s="1">
        <v>51.796917980665967</v>
      </c>
      <c r="BM284" s="1">
        <v>58.029187485693107</v>
      </c>
      <c r="BN284" s="1">
        <v>69.088117887303341</v>
      </c>
      <c r="BO284" s="1">
        <v>-6.3546803059766344E-2</v>
      </c>
      <c r="BP284" s="1">
        <v>51.798573263260913</v>
      </c>
      <c r="BQ284" s="1">
        <v>-46.876435461644469</v>
      </c>
      <c r="BR284" s="1">
        <v>-15.81539867194785</v>
      </c>
      <c r="BS284" s="1">
        <v>5.2370455206638411E-2</v>
      </c>
      <c r="BT284" s="1">
        <v>-249.3600000000001</v>
      </c>
      <c r="BU284" s="1">
        <v>2791.9868701518049</v>
      </c>
      <c r="BV284" s="1">
        <v>0.40487048581087659</v>
      </c>
      <c r="BW284" s="1">
        <v>3688</v>
      </c>
      <c r="BX284" s="1">
        <v>24.212331200217928</v>
      </c>
      <c r="BY284" s="1">
        <v>116.30308427210809</v>
      </c>
      <c r="BZ284" s="1">
        <v>-150.1583483934605</v>
      </c>
      <c r="CA284" s="1">
        <v>874.62556430654809</v>
      </c>
      <c r="CB284" s="1">
        <v>0.89646257825073772</v>
      </c>
      <c r="CC284" s="1">
        <v>0.32056200112573702</v>
      </c>
      <c r="CD284" s="1">
        <v>0</v>
      </c>
      <c r="CE284" s="1">
        <v>-0.31862784215136991</v>
      </c>
      <c r="CF284" s="1">
        <v>0.95488031607077972</v>
      </c>
      <c r="CG284" s="1">
        <v>386.11428571422579</v>
      </c>
      <c r="CH284" s="1">
        <v>89.212282442035573</v>
      </c>
      <c r="CI284" s="1">
        <v>-559.40000000002328</v>
      </c>
      <c r="CJ284" s="1">
        <v>72.731868131868126</v>
      </c>
      <c r="CK284" s="1">
        <v>966.91910729832705</v>
      </c>
      <c r="CL284" s="1">
        <v>688204</v>
      </c>
      <c r="CM284" s="1">
        <v>690996</v>
      </c>
      <c r="CN284" s="1">
        <v>688204</v>
      </c>
      <c r="CO284" s="1">
        <v>1</v>
      </c>
      <c r="CP284" s="1">
        <v>691010</v>
      </c>
      <c r="CQ284" s="1">
        <v>4</v>
      </c>
      <c r="CR284" s="1">
        <v>1</v>
      </c>
      <c r="CS284" s="1">
        <v>0</v>
      </c>
      <c r="CT284" s="1">
        <v>4.0772794113372868E-3</v>
      </c>
      <c r="CU284" s="1">
        <v>688204</v>
      </c>
      <c r="CV284" s="1">
        <v>691010</v>
      </c>
      <c r="CW284" s="1">
        <v>0</v>
      </c>
      <c r="CZ284" s="1">
        <v>-2.0243619489559439E-3</v>
      </c>
      <c r="DA284" s="1">
        <v>0</v>
      </c>
    </row>
    <row r="285" spans="1:105" x14ac:dyDescent="0.15">
      <c r="A285" s="1">
        <f t="shared" si="16"/>
        <v>283</v>
      </c>
      <c r="B285" s="1" t="s">
        <v>368</v>
      </c>
      <c r="C285" s="1">
        <v>687090</v>
      </c>
      <c r="D285" s="1">
        <v>690571</v>
      </c>
      <c r="E285" s="1">
        <v>687090</v>
      </c>
      <c r="F285" s="1">
        <v>690486</v>
      </c>
      <c r="G285" s="1">
        <v>2841.2020937123898</v>
      </c>
      <c r="H285" s="1">
        <f t="shared" si="17"/>
        <v>689065</v>
      </c>
      <c r="I285" s="1">
        <f t="shared" si="18"/>
        <v>691907</v>
      </c>
      <c r="J285" s="1">
        <v>689065</v>
      </c>
      <c r="K285" s="1">
        <v>691907</v>
      </c>
      <c r="L285" s="1">
        <v>689736</v>
      </c>
      <c r="M285" s="1">
        <v>5</v>
      </c>
      <c r="N285" s="1">
        <v>691010</v>
      </c>
      <c r="O285" s="1">
        <v>3</v>
      </c>
      <c r="P285" s="1">
        <v>0</v>
      </c>
      <c r="Q285" s="1">
        <v>0</v>
      </c>
      <c r="R285" s="1">
        <v>0</v>
      </c>
      <c r="V285" s="1">
        <v>0</v>
      </c>
      <c r="Z285" s="1">
        <v>6.01</v>
      </c>
      <c r="AA285" s="1">
        <v>0</v>
      </c>
      <c r="AB285" s="1">
        <v>2780.9936603880492</v>
      </c>
      <c r="AC285" s="1">
        <v>805.30000000004657</v>
      </c>
      <c r="AD285" s="1">
        <v>-1170.3936603879561</v>
      </c>
      <c r="AE285" s="1">
        <v>-2382.78676184197</v>
      </c>
      <c r="AF285" s="1">
        <v>4711.4434280542191</v>
      </c>
      <c r="AG285" s="1">
        <v>387.85016666655429</v>
      </c>
      <c r="AH285" s="1">
        <v>3717.627187675796</v>
      </c>
      <c r="AI285" s="1">
        <v>3254</v>
      </c>
      <c r="AJ285" s="1">
        <v>708.5</v>
      </c>
      <c r="AK285" s="1">
        <v>3254</v>
      </c>
      <c r="AL285" s="1">
        <v>738.34114028234035</v>
      </c>
      <c r="AM285" s="1">
        <v>-2915.632357844966</v>
      </c>
      <c r="AN285" s="1">
        <v>726.67083333327901</v>
      </c>
      <c r="AO285" s="1">
        <v>837.29784946236759</v>
      </c>
      <c r="AP285" s="1">
        <v>34.441397532266997</v>
      </c>
      <c r="AQ285" s="1">
        <v>35.115475423887361</v>
      </c>
      <c r="AR285" s="1">
        <v>654.3782051281305</v>
      </c>
      <c r="AS285" s="1">
        <v>100</v>
      </c>
      <c r="AT285" s="1">
        <v>71.428571428571431</v>
      </c>
      <c r="AU285" s="1">
        <v>-28.571428571428569</v>
      </c>
      <c r="AV285" s="1">
        <v>0.97558172938810683</v>
      </c>
      <c r="AW285" s="1">
        <v>-13.848254758124479</v>
      </c>
      <c r="AX285" s="1">
        <v>30.764361638749719</v>
      </c>
      <c r="AY285" s="1">
        <v>-2635.332494904404</v>
      </c>
      <c r="AZ285" s="1">
        <v>-3669.559063039861</v>
      </c>
      <c r="BA285" s="1">
        <v>1034.226568135457</v>
      </c>
      <c r="BB285" s="1">
        <v>49.152671399279129</v>
      </c>
      <c r="BC285" s="1">
        <v>35.719419952942737</v>
      </c>
      <c r="BD285" s="1">
        <v>14208.05269071763</v>
      </c>
      <c r="BE285" s="1">
        <v>1186</v>
      </c>
      <c r="BF285" s="1">
        <v>18.912315338392052</v>
      </c>
      <c r="BG285" s="1">
        <v>7522.7193830510141</v>
      </c>
      <c r="BH285" s="1">
        <v>45.166405021720941</v>
      </c>
      <c r="BI285" s="1">
        <v>69.037518901324276</v>
      </c>
      <c r="BJ285" s="1">
        <v>53.333510276287541</v>
      </c>
      <c r="BK285" s="1">
        <v>74.620962425840474</v>
      </c>
      <c r="BL285" s="1">
        <v>69.037518901324276</v>
      </c>
      <c r="BM285" s="1">
        <v>93.089758447135893</v>
      </c>
      <c r="BN285" s="1">
        <v>83.706315310943012</v>
      </c>
      <c r="BO285" s="1">
        <v>-6.3945345746929672E-2</v>
      </c>
      <c r="BP285" s="1">
        <v>61.507476644231943</v>
      </c>
      <c r="BQ285" s="1">
        <v>-25.379037574159529</v>
      </c>
      <c r="BR285" s="1">
        <v>-10.09890628470281</v>
      </c>
      <c r="BS285" s="1">
        <v>2.0691381147739278</v>
      </c>
      <c r="BT285" s="1">
        <v>-243.35000000000011</v>
      </c>
      <c r="BU285" s="1">
        <v>2841.2020937123898</v>
      </c>
      <c r="BV285" s="1">
        <v>0.41147859532450909</v>
      </c>
      <c r="BW285" s="1">
        <v>3481</v>
      </c>
      <c r="BX285" s="1">
        <v>23.870505414051529</v>
      </c>
      <c r="BY285" s="1">
        <v>143.3732619171609</v>
      </c>
      <c r="BZ285" s="1">
        <v>946.29115570444583</v>
      </c>
      <c r="CA285" s="1">
        <v>-1329.03731695224</v>
      </c>
      <c r="CB285" s="1">
        <v>0.59659945891880273</v>
      </c>
      <c r="CC285" s="1">
        <v>-0.145621351345503</v>
      </c>
      <c r="CD285" s="1">
        <v>0</v>
      </c>
      <c r="CE285" s="1">
        <v>-0.2805150640860834</v>
      </c>
      <c r="CF285" s="1">
        <v>0.94629575908687724</v>
      </c>
      <c r="CG285" s="1">
        <v>-367.82857142854482</v>
      </c>
      <c r="CH285" s="1">
        <v>89.218164429715102</v>
      </c>
      <c r="CI285" s="1">
        <v>-1320.457142857136</v>
      </c>
      <c r="CJ285" s="1">
        <v>73.279120879120882</v>
      </c>
      <c r="CK285" s="1">
        <v>987.84683019399131</v>
      </c>
      <c r="CL285" s="1">
        <v>689065</v>
      </c>
      <c r="CM285" s="1">
        <v>691907</v>
      </c>
      <c r="CN285" s="1">
        <v>689736</v>
      </c>
      <c r="CO285" s="1">
        <v>5</v>
      </c>
      <c r="CP285" s="1">
        <v>691010</v>
      </c>
      <c r="CQ285" s="1">
        <v>3</v>
      </c>
      <c r="CR285" s="1">
        <v>0</v>
      </c>
      <c r="CS285" s="1">
        <v>0</v>
      </c>
      <c r="CT285" s="1">
        <v>0</v>
      </c>
      <c r="CW285" s="1">
        <v>0</v>
      </c>
      <c r="CZ285" s="1">
        <v>0</v>
      </c>
      <c r="DA285" s="1">
        <v>0</v>
      </c>
    </row>
    <row r="286" spans="1:105" x14ac:dyDescent="0.15">
      <c r="A286" s="1">
        <f t="shared" si="16"/>
        <v>284</v>
      </c>
      <c r="B286" s="1" t="s">
        <v>369</v>
      </c>
      <c r="C286" s="1">
        <v>689345</v>
      </c>
      <c r="D286" s="1">
        <v>690646</v>
      </c>
      <c r="E286" s="1">
        <v>689345</v>
      </c>
      <c r="F286" s="1">
        <v>690100</v>
      </c>
      <c r="G286" s="1">
        <v>2731.1876584472188</v>
      </c>
      <c r="H286" s="1">
        <f t="shared" si="17"/>
        <v>688734</v>
      </c>
      <c r="I286" s="1">
        <f t="shared" si="18"/>
        <v>691466</v>
      </c>
      <c r="J286" s="1">
        <v>688734</v>
      </c>
      <c r="K286" s="1">
        <v>691466</v>
      </c>
      <c r="L286" s="1">
        <v>689736</v>
      </c>
      <c r="M286" s="1">
        <v>4</v>
      </c>
      <c r="N286" s="1">
        <v>691010</v>
      </c>
      <c r="O286" s="1">
        <v>2</v>
      </c>
      <c r="P286" s="1">
        <v>0</v>
      </c>
      <c r="Q286" s="1">
        <v>0</v>
      </c>
      <c r="R286" s="1">
        <v>0</v>
      </c>
      <c r="V286" s="1">
        <v>0</v>
      </c>
      <c r="Z286" s="1">
        <v>3.56</v>
      </c>
      <c r="AA286" s="1">
        <v>0</v>
      </c>
      <c r="AB286" s="1">
        <v>1534.6854977911571</v>
      </c>
      <c r="AC286" s="1">
        <v>-22.30000000004657</v>
      </c>
      <c r="AD286" s="1">
        <v>-1579.28549779125</v>
      </c>
      <c r="AE286" s="1">
        <v>-3519.88971667341</v>
      </c>
      <c r="AF286" s="1">
        <v>3324.382561728125</v>
      </c>
      <c r="AG286" s="1">
        <v>-950.58586231875233</v>
      </c>
      <c r="AH286" s="1">
        <v>2386.367942283046</v>
      </c>
      <c r="AI286" s="1">
        <v>1285.6333333333021</v>
      </c>
      <c r="AJ286" s="1">
        <v>-456.5</v>
      </c>
      <c r="AK286" s="1">
        <v>1285.6333333333021</v>
      </c>
      <c r="AL286" s="1">
        <v>-338.4989999969257</v>
      </c>
      <c r="AM286" s="1">
        <v>-3784.5265828268598</v>
      </c>
      <c r="AN286" s="1">
        <v>-745.72916666662786</v>
      </c>
      <c r="AO286" s="1">
        <v>-455.73440860211849</v>
      </c>
      <c r="AP286" s="1">
        <v>34.144164469458481</v>
      </c>
      <c r="AQ286" s="1">
        <v>35.22209126115078</v>
      </c>
      <c r="AR286" s="1">
        <v>934.50641025649384</v>
      </c>
      <c r="AS286" s="1">
        <v>92.857142857142861</v>
      </c>
      <c r="AT286" s="1">
        <v>64.285714285714292</v>
      </c>
      <c r="AU286" s="1">
        <v>-28.571428571428569</v>
      </c>
      <c r="AV286" s="1">
        <v>0.58032282859338968</v>
      </c>
      <c r="AW286" s="1">
        <v>46.250436961582778</v>
      </c>
      <c r="AX286" s="1">
        <v>30.280134652947769</v>
      </c>
      <c r="AY286" s="1">
        <v>-2426.0855854183901</v>
      </c>
      <c r="AZ286" s="1">
        <v>-3420.8643675155658</v>
      </c>
      <c r="BA286" s="1">
        <v>994.77878209717619</v>
      </c>
      <c r="BB286" s="1">
        <v>56.545512938719789</v>
      </c>
      <c r="BC286" s="1">
        <v>34.504067847185318</v>
      </c>
      <c r="BD286" s="1">
        <v>13193.191784237801</v>
      </c>
      <c r="BE286" s="1">
        <v>-569</v>
      </c>
      <c r="BF286" s="1">
        <v>18.464971429755</v>
      </c>
      <c r="BG286" s="1">
        <v>7060.3822842616564</v>
      </c>
      <c r="BH286" s="1">
        <v>44.451078167300047</v>
      </c>
      <c r="BI286" s="1">
        <v>68.407334813891126</v>
      </c>
      <c r="BJ286" s="1">
        <v>63.080590565293789</v>
      </c>
      <c r="BK286" s="1">
        <v>77.477477477477478</v>
      </c>
      <c r="BL286" s="1">
        <v>68.407334813891126</v>
      </c>
      <c r="BM286" s="1">
        <v>77.607433663546772</v>
      </c>
      <c r="BN286" s="1">
        <v>76.242126532125269</v>
      </c>
      <c r="BO286" s="1">
        <v>-6.4164242961006757E-2</v>
      </c>
      <c r="BP286" s="1">
        <v>56.92716555668953</v>
      </c>
      <c r="BQ286" s="1">
        <v>-33.860689958250937</v>
      </c>
      <c r="BR286" s="1">
        <v>-9.5270077451178725</v>
      </c>
      <c r="BS286" s="1">
        <v>2.8880436822126678</v>
      </c>
      <c r="BT286" s="1">
        <v>-246.91000000000011</v>
      </c>
      <c r="BU286" s="1">
        <v>2731.1876584472188</v>
      </c>
      <c r="BV286" s="1">
        <v>0.3957669407980321</v>
      </c>
      <c r="BW286" s="1">
        <v>1301</v>
      </c>
      <c r="BX286" s="1">
        <v>23.479085162611629</v>
      </c>
      <c r="BY286" s="1">
        <v>164.78533077566269</v>
      </c>
      <c r="BZ286" s="1">
        <v>-859.66218787984621</v>
      </c>
      <c r="CA286" s="1">
        <v>-2629.711302244973</v>
      </c>
      <c r="CB286" s="1">
        <v>0.2624362396121861</v>
      </c>
      <c r="CC286" s="1">
        <v>-0.49675177399526532</v>
      </c>
      <c r="CD286" s="1">
        <v>0</v>
      </c>
      <c r="CE286" s="1">
        <v>-1.211448168815526E-2</v>
      </c>
      <c r="CF286" s="1">
        <v>0.92849998356935415</v>
      </c>
      <c r="CG286" s="1">
        <v>62.714285714318983</v>
      </c>
      <c r="CH286" s="1">
        <v>89.17520079544957</v>
      </c>
      <c r="CI286" s="1">
        <v>-840.28571428568102</v>
      </c>
      <c r="CJ286" s="1">
        <v>69.461538461538467</v>
      </c>
      <c r="CK286" s="1">
        <v>778.49274889558717</v>
      </c>
      <c r="CL286" s="1">
        <v>688734</v>
      </c>
      <c r="CM286" s="1">
        <v>691466</v>
      </c>
      <c r="CN286" s="1">
        <v>689736</v>
      </c>
      <c r="CO286" s="1">
        <v>4</v>
      </c>
      <c r="CP286" s="1">
        <v>691010</v>
      </c>
      <c r="CQ286" s="1">
        <v>2</v>
      </c>
      <c r="CR286" s="1">
        <v>0</v>
      </c>
      <c r="CS286" s="1">
        <v>0</v>
      </c>
      <c r="CT286" s="1">
        <v>0</v>
      </c>
      <c r="CW286" s="1">
        <v>0</v>
      </c>
      <c r="CZ286" s="1">
        <v>0</v>
      </c>
      <c r="DA286" s="1">
        <v>0</v>
      </c>
    </row>
    <row r="287" spans="1:105" x14ac:dyDescent="0.15">
      <c r="A287" s="1">
        <f t="shared" si="16"/>
        <v>285</v>
      </c>
      <c r="B287" s="1" t="s">
        <v>370</v>
      </c>
      <c r="C287" s="1">
        <v>690600</v>
      </c>
      <c r="D287" s="1">
        <v>690600</v>
      </c>
      <c r="E287" s="1">
        <v>689500</v>
      </c>
      <c r="F287" s="1">
        <v>689703</v>
      </c>
      <c r="G287" s="1">
        <v>2614.6742542724178</v>
      </c>
      <c r="H287" s="1">
        <f t="shared" si="17"/>
        <v>688396</v>
      </c>
      <c r="I287" s="1">
        <f t="shared" si="18"/>
        <v>691010</v>
      </c>
      <c r="J287" s="1">
        <v>688396</v>
      </c>
      <c r="K287" s="1">
        <v>691010</v>
      </c>
      <c r="L287" s="1">
        <v>689736</v>
      </c>
      <c r="M287" s="1">
        <v>3</v>
      </c>
      <c r="N287" s="1">
        <v>691010</v>
      </c>
      <c r="O287" s="1">
        <v>1</v>
      </c>
      <c r="P287" s="1">
        <v>0</v>
      </c>
      <c r="Q287" s="1">
        <v>1</v>
      </c>
      <c r="R287" s="1">
        <v>0</v>
      </c>
      <c r="V287" s="1">
        <v>1.843678094383572E-3</v>
      </c>
      <c r="W287" s="1">
        <v>691010</v>
      </c>
      <c r="X287" s="1">
        <v>689736</v>
      </c>
      <c r="Z287" s="1">
        <v>0.12</v>
      </c>
      <c r="AA287" s="1">
        <v>0</v>
      </c>
      <c r="AB287" s="1">
        <v>1140.928007496404</v>
      </c>
      <c r="AC287" s="1">
        <v>122.80000000004659</v>
      </c>
      <c r="AD287" s="1">
        <v>-895.32800749631133</v>
      </c>
      <c r="AE287" s="1">
        <v>-3584.4636252545752</v>
      </c>
      <c r="AF287" s="1">
        <v>3036.5352996811271</v>
      </c>
      <c r="AG287" s="1">
        <v>-1060.595108695677</v>
      </c>
      <c r="AH287" s="1">
        <v>2179.3611329317791</v>
      </c>
      <c r="AI287" s="1">
        <v>554.56666666665114</v>
      </c>
      <c r="AJ287" s="1">
        <v>-511</v>
      </c>
      <c r="AK287" s="1">
        <v>554.56666666665114</v>
      </c>
      <c r="AL287" s="1">
        <v>-324.90847058640787</v>
      </c>
      <c r="AM287" s="1">
        <v>-3623.1585242202268</v>
      </c>
      <c r="AN287" s="1">
        <v>-998.92916666669771</v>
      </c>
      <c r="AO287" s="1">
        <v>-612.04946236556862</v>
      </c>
      <c r="AP287" s="1">
        <v>33.868162339707723</v>
      </c>
      <c r="AQ287" s="1">
        <v>35.282350392530446</v>
      </c>
      <c r="AR287" s="1">
        <v>979.51282051275484</v>
      </c>
      <c r="AS287" s="1">
        <v>85.714285714285722</v>
      </c>
      <c r="AT287" s="1">
        <v>57.142857142857153</v>
      </c>
      <c r="AU287" s="1">
        <v>-28.571428571428569</v>
      </c>
      <c r="AV287" s="1">
        <v>-0.81545454545454543</v>
      </c>
      <c r="AW287" s="1">
        <v>27.341731266138591</v>
      </c>
      <c r="AX287" s="1">
        <v>30.280134652947751</v>
      </c>
      <c r="AY287" s="1">
        <v>-2266.1675157593559</v>
      </c>
      <c r="AZ287" s="1">
        <v>-3189.9249971643239</v>
      </c>
      <c r="BA287" s="1">
        <v>923.75748140496808</v>
      </c>
      <c r="BB287" s="1">
        <v>59.38355478153585</v>
      </c>
      <c r="BC287" s="1">
        <v>33.467214441616768</v>
      </c>
      <c r="BD287" s="1">
        <v>12250.820942506531</v>
      </c>
      <c r="BE287" s="1">
        <v>-958</v>
      </c>
      <c r="BF287" s="1">
        <v>17.910095738127559</v>
      </c>
      <c r="BG287" s="1">
        <v>6556.0692639572517</v>
      </c>
      <c r="BH287" s="1">
        <v>43.684763949093863</v>
      </c>
      <c r="BI287" s="1">
        <v>73.119042387335028</v>
      </c>
      <c r="BJ287" s="1">
        <v>70.18796536751681</v>
      </c>
      <c r="BK287" s="1">
        <v>67.25868725868726</v>
      </c>
      <c r="BL287" s="1">
        <v>73.119042387335028</v>
      </c>
      <c r="BM287" s="1">
        <v>19.983996967477431</v>
      </c>
      <c r="BN287" s="1">
        <v>63.560396359386708</v>
      </c>
      <c r="BO287" s="1">
        <v>-6.4231480778764727E-2</v>
      </c>
      <c r="BP287" s="1">
        <v>56.747896402216469</v>
      </c>
      <c r="BQ287" s="1">
        <v>-42.584047462096237</v>
      </c>
      <c r="BR287" s="1">
        <v>-9.6027168360269641</v>
      </c>
      <c r="BS287" s="1">
        <v>2.9364118234017451</v>
      </c>
      <c r="BT287" s="1">
        <v>-247.03000000000009</v>
      </c>
      <c r="BU287" s="1">
        <v>2614.6742542724178</v>
      </c>
      <c r="BV287" s="1">
        <v>0.37910147618212731</v>
      </c>
      <c r="BW287" s="1">
        <v>1100</v>
      </c>
      <c r="BX287" s="1">
        <v>23.089814154873899</v>
      </c>
      <c r="BY287" s="1">
        <v>177.53904749898149</v>
      </c>
      <c r="BZ287" s="1">
        <v>-1196.313842901591</v>
      </c>
      <c r="CA287" s="1">
        <v>1677.6639488712949</v>
      </c>
      <c r="CB287" s="1">
        <v>4.2938518510637243E-2</v>
      </c>
      <c r="CC287" s="1">
        <v>-0.67609251066406784</v>
      </c>
      <c r="CD287" s="1">
        <v>0</v>
      </c>
      <c r="CE287" s="1">
        <v>7.1314959313667978E-2</v>
      </c>
      <c r="CF287" s="1">
        <v>0.90249172643684117</v>
      </c>
      <c r="CG287" s="1">
        <v>300.57142857147852</v>
      </c>
      <c r="CH287" s="1">
        <v>88.263717582178941</v>
      </c>
      <c r="CI287" s="1">
        <v>-128.285714285681</v>
      </c>
      <c r="CJ287" s="1">
        <v>32.989010989010993</v>
      </c>
      <c r="CK287" s="1">
        <v>509.06400374816269</v>
      </c>
      <c r="CL287" s="1">
        <v>688396</v>
      </c>
      <c r="CM287" s="1">
        <v>691010</v>
      </c>
      <c r="CN287" s="1">
        <v>689736</v>
      </c>
      <c r="CO287" s="1">
        <v>3</v>
      </c>
      <c r="CP287" s="1">
        <v>691010</v>
      </c>
      <c r="CQ287" s="1">
        <v>1</v>
      </c>
      <c r="CR287" s="1">
        <v>0</v>
      </c>
      <c r="CS287" s="1">
        <v>1</v>
      </c>
      <c r="CT287" s="1">
        <v>0</v>
      </c>
      <c r="CW287" s="1">
        <v>1.843678094383572E-3</v>
      </c>
      <c r="CX287" s="1">
        <v>691010</v>
      </c>
      <c r="CY287" s="1">
        <v>689736</v>
      </c>
      <c r="CZ287" s="1">
        <v>0</v>
      </c>
      <c r="DA287" s="1">
        <v>-1.8950185804613719E-3</v>
      </c>
    </row>
    <row r="288" spans="1:105" x14ac:dyDescent="0.15">
      <c r="A288" s="1">
        <f t="shared" si="16"/>
        <v>286</v>
      </c>
      <c r="B288" s="1" t="s">
        <v>371</v>
      </c>
      <c r="C288" s="1">
        <v>690883</v>
      </c>
      <c r="D288" s="1">
        <v>691970</v>
      </c>
      <c r="E288" s="1">
        <v>689947</v>
      </c>
      <c r="F288" s="1">
        <v>689947</v>
      </c>
      <c r="G288" s="1">
        <v>2589.8403789672452</v>
      </c>
      <c r="H288" s="1">
        <f t="shared" si="17"/>
        <v>688652</v>
      </c>
      <c r="I288" s="1">
        <f t="shared" si="18"/>
        <v>691242</v>
      </c>
      <c r="J288" s="1">
        <v>688652</v>
      </c>
      <c r="K288" s="1">
        <v>691242</v>
      </c>
      <c r="L288" s="1">
        <v>689736</v>
      </c>
      <c r="M288" s="1">
        <v>2</v>
      </c>
      <c r="N288" s="1">
        <v>687234</v>
      </c>
      <c r="O288" s="1">
        <v>6</v>
      </c>
      <c r="P288" s="1">
        <v>0</v>
      </c>
      <c r="Q288" s="1">
        <v>0</v>
      </c>
      <c r="R288" s="1">
        <v>0</v>
      </c>
      <c r="V288" s="1">
        <v>0</v>
      </c>
      <c r="Z288" s="1">
        <v>0.03</v>
      </c>
      <c r="AA288" s="1">
        <v>0</v>
      </c>
      <c r="AB288" s="1">
        <v>-364.02985079167411</v>
      </c>
      <c r="AC288" s="1">
        <v>-991.30000000004657</v>
      </c>
      <c r="AD288" s="1">
        <v>-1618.570149208419</v>
      </c>
      <c r="AE288" s="1">
        <v>-4457.8359484759858</v>
      </c>
      <c r="AF288" s="1">
        <v>1925.484635185567</v>
      </c>
      <c r="AG288" s="1">
        <v>-1947.904528985498</v>
      </c>
      <c r="AH288" s="1">
        <v>1120.923642964452</v>
      </c>
      <c r="AI288" s="1">
        <v>-1082.699999999953</v>
      </c>
      <c r="AJ288" s="1">
        <v>-1419.5</v>
      </c>
      <c r="AK288" s="1">
        <v>-1082.699999999953</v>
      </c>
      <c r="AL288" s="1">
        <v>-1180.6986773896499</v>
      </c>
      <c r="AM288" s="1">
        <v>-4271.6901476067724</v>
      </c>
      <c r="AN288" s="1">
        <v>-2013.6041666666281</v>
      </c>
      <c r="AO288" s="1">
        <v>-1562.9731182795949</v>
      </c>
      <c r="AP288" s="1">
        <v>32.934952458187297</v>
      </c>
      <c r="AQ288" s="1">
        <v>34.947311618380503</v>
      </c>
      <c r="AR288" s="1">
        <v>727.5769230768783</v>
      </c>
      <c r="AS288" s="1">
        <v>78.571428571428569</v>
      </c>
      <c r="AT288" s="1">
        <v>100</v>
      </c>
      <c r="AU288" s="1">
        <v>21.428571428571431</v>
      </c>
      <c r="AV288" s="1">
        <v>-0.46267918932278801</v>
      </c>
      <c r="AW288" s="1">
        <v>91.105063763947683</v>
      </c>
      <c r="AX288" s="1">
        <v>20.803223998421959</v>
      </c>
      <c r="AY288" s="1">
        <v>-2095.5859225420281</v>
      </c>
      <c r="AZ288" s="1">
        <v>-2971.0571822398651</v>
      </c>
      <c r="BA288" s="1">
        <v>875.47125969783701</v>
      </c>
      <c r="BB288" s="1">
        <v>59.227803357189487</v>
      </c>
      <c r="BC288" s="1">
        <v>31.374692341287449</v>
      </c>
      <c r="BD288" s="1">
        <v>11375.762303756061</v>
      </c>
      <c r="BE288" s="1">
        <v>2114</v>
      </c>
      <c r="BF288" s="1">
        <v>20.56877622325565</v>
      </c>
      <c r="BG288" s="1">
        <v>7457.7786022460195</v>
      </c>
      <c r="BH288" s="1">
        <v>44.320105112456147</v>
      </c>
      <c r="BI288" s="1">
        <v>67.760415567792577</v>
      </c>
      <c r="BJ288" s="1">
        <v>69.762264256339563</v>
      </c>
      <c r="BK288" s="1">
        <v>58.545081967213108</v>
      </c>
      <c r="BL288" s="1">
        <v>67.760415567792577</v>
      </c>
      <c r="BM288" s="1">
        <v>56.54535536901632</v>
      </c>
      <c r="BN288" s="1">
        <v>51.378928666680189</v>
      </c>
      <c r="BO288" s="1">
        <v>-6.414741125699841E-2</v>
      </c>
      <c r="BP288" s="1">
        <v>59.461783915729072</v>
      </c>
      <c r="BQ288" s="1">
        <v>-41.454918032786892</v>
      </c>
      <c r="BR288" s="1">
        <v>-9.6327168360269635</v>
      </c>
      <c r="BS288" s="1">
        <v>2.6797068063062071</v>
      </c>
      <c r="BT288" s="1">
        <v>-247.00000000000011</v>
      </c>
      <c r="BU288" s="1">
        <v>2589.8403789672452</v>
      </c>
      <c r="BV288" s="1">
        <v>0.3753680179734451</v>
      </c>
      <c r="BW288" s="1">
        <v>2267</v>
      </c>
      <c r="BX288" s="1">
        <v>22.75816824749208</v>
      </c>
      <c r="BY288" s="1">
        <v>192.654876194423</v>
      </c>
      <c r="BZ288" s="1">
        <v>305.54939011648179</v>
      </c>
      <c r="CA288" s="1">
        <v>2367.8225378146199</v>
      </c>
      <c r="CB288" s="1">
        <v>-0.2190778452637793</v>
      </c>
      <c r="CC288" s="1">
        <v>-0.84484073713854535</v>
      </c>
      <c r="CD288" s="1">
        <v>0</v>
      </c>
      <c r="CE288" s="1">
        <v>0.43004006323910898</v>
      </c>
      <c r="CF288" s="1">
        <v>0.83928309112833088</v>
      </c>
      <c r="CG288" s="1">
        <v>-15.57142857147846</v>
      </c>
      <c r="CH288" s="1">
        <v>85.023161475397146</v>
      </c>
      <c r="CI288" s="1">
        <v>-164.85714285715949</v>
      </c>
      <c r="CJ288" s="1">
        <v>11.48351648351648</v>
      </c>
      <c r="CK288" s="1">
        <v>313.63507460418492</v>
      </c>
      <c r="CL288" s="1">
        <v>688652</v>
      </c>
      <c r="CM288" s="1">
        <v>691242</v>
      </c>
      <c r="CN288" s="1">
        <v>689736</v>
      </c>
      <c r="CO288" s="1">
        <v>2</v>
      </c>
      <c r="CP288" s="1">
        <v>687234</v>
      </c>
      <c r="CQ288" s="1">
        <v>6</v>
      </c>
      <c r="CR288" s="1">
        <v>0</v>
      </c>
      <c r="CS288" s="1">
        <v>0</v>
      </c>
      <c r="CT288" s="1">
        <v>0</v>
      </c>
      <c r="CW288" s="1">
        <v>0</v>
      </c>
      <c r="CZ288" s="1">
        <v>0</v>
      </c>
      <c r="DA288" s="1">
        <v>0</v>
      </c>
    </row>
    <row r="289" spans="1:105" x14ac:dyDescent="0.15">
      <c r="A289" s="1">
        <f t="shared" si="16"/>
        <v>287</v>
      </c>
      <c r="B289" s="1" t="s">
        <v>372</v>
      </c>
      <c r="C289" s="1">
        <v>690373</v>
      </c>
      <c r="D289" s="1">
        <v>691000</v>
      </c>
      <c r="E289" s="1">
        <v>689286</v>
      </c>
      <c r="F289" s="1">
        <v>691000</v>
      </c>
      <c r="G289" s="1">
        <v>2527.2803518981559</v>
      </c>
      <c r="H289" s="1">
        <f t="shared" si="17"/>
        <v>689736</v>
      </c>
      <c r="I289" s="1">
        <f t="shared" si="18"/>
        <v>692264</v>
      </c>
      <c r="J289" s="1">
        <v>689736</v>
      </c>
      <c r="K289" s="1">
        <v>692264</v>
      </c>
      <c r="L289" s="1">
        <v>689736</v>
      </c>
      <c r="M289" s="1">
        <v>1</v>
      </c>
      <c r="N289" s="1">
        <v>687234</v>
      </c>
      <c r="O289" s="1">
        <v>5</v>
      </c>
      <c r="P289" s="1">
        <v>1</v>
      </c>
      <c r="Q289" s="1">
        <v>0</v>
      </c>
      <c r="R289" s="1">
        <v>-3.6274748599464108E-3</v>
      </c>
      <c r="S289" s="1">
        <v>689736</v>
      </c>
      <c r="T289" s="1">
        <v>687234</v>
      </c>
      <c r="V289" s="1">
        <v>0</v>
      </c>
      <c r="Z289" s="1">
        <v>0.1</v>
      </c>
      <c r="AA289" s="1">
        <v>0</v>
      </c>
      <c r="AB289" s="1">
        <v>1012.682162779151</v>
      </c>
      <c r="AC289" s="1">
        <v>104.19999999995341</v>
      </c>
      <c r="AD289" s="1">
        <v>-804.28216277924366</v>
      </c>
      <c r="AE289" s="1">
        <v>-3465.7618382108631</v>
      </c>
      <c r="AF289" s="1">
        <v>2619.4372393671661</v>
      </c>
      <c r="AG289" s="1">
        <v>-1085.464031620533</v>
      </c>
      <c r="AH289" s="1">
        <v>1879.381970628747</v>
      </c>
      <c r="AI289" s="1">
        <v>-884.09999999997672</v>
      </c>
      <c r="AJ289" s="1">
        <v>-604</v>
      </c>
      <c r="AK289" s="1">
        <v>-884.09999999997672</v>
      </c>
      <c r="AL289" s="1">
        <v>-285.4450236260891</v>
      </c>
      <c r="AM289" s="1">
        <v>-3012.7375833194242</v>
      </c>
      <c r="AN289" s="1">
        <v>-1199.2874999999769</v>
      </c>
      <c r="AO289" s="1">
        <v>-674.94408602151088</v>
      </c>
      <c r="AP289" s="1">
        <v>32.274426094951998</v>
      </c>
      <c r="AQ289" s="1">
        <v>34.440839123206082</v>
      </c>
      <c r="AR289" s="1">
        <v>621.21153846150264</v>
      </c>
      <c r="AS289" s="1">
        <v>71.428571428571431</v>
      </c>
      <c r="AT289" s="1">
        <v>92.857142857142861</v>
      </c>
      <c r="AU289" s="1">
        <v>21.428571428571431</v>
      </c>
      <c r="AV289" s="1">
        <v>0.36581096849474909</v>
      </c>
      <c r="AW289" s="1">
        <v>60.841327168290718</v>
      </c>
      <c r="AX289" s="1">
        <v>23.68758337289303</v>
      </c>
      <c r="AY289" s="1">
        <v>-1854.0580540949011</v>
      </c>
      <c r="AZ289" s="1">
        <v>-2747.6573566108718</v>
      </c>
      <c r="BA289" s="1">
        <v>893.59930251597098</v>
      </c>
      <c r="BB289" s="1">
        <v>58.565015718227983</v>
      </c>
      <c r="BC289" s="1">
        <v>31.722999488612579</v>
      </c>
      <c r="BD289" s="1">
        <v>11224.207853487769</v>
      </c>
      <c r="BE289" s="1">
        <v>-245</v>
      </c>
      <c r="BF289" s="1">
        <v>19.572366826329731</v>
      </c>
      <c r="BG289" s="1">
        <v>6925.0801306570183</v>
      </c>
      <c r="BH289" s="1">
        <v>47.094116773170079</v>
      </c>
      <c r="BI289" s="1">
        <v>68.642240015190808</v>
      </c>
      <c r="BJ289" s="1">
        <v>69.840565990106128</v>
      </c>
      <c r="BK289" s="1">
        <v>80.122950819672141</v>
      </c>
      <c r="BL289" s="1">
        <v>68.642240015190808</v>
      </c>
      <c r="BM289" s="1">
        <v>100</v>
      </c>
      <c r="BN289" s="1">
        <v>58.843117445497931</v>
      </c>
      <c r="BO289" s="1">
        <v>-6.3883318651591914E-2</v>
      </c>
      <c r="BP289" s="1">
        <v>63.832312181815901</v>
      </c>
      <c r="BQ289" s="1">
        <v>-19.877049180327869</v>
      </c>
      <c r="BR289" s="1">
        <v>-9.5327168360269638</v>
      </c>
      <c r="BS289" s="1">
        <v>2.3628995896483769</v>
      </c>
      <c r="BT289" s="1">
        <v>-246.90000000000009</v>
      </c>
      <c r="BU289" s="1">
        <v>2527.2803518981559</v>
      </c>
      <c r="BV289" s="1">
        <v>0.36574245324141191</v>
      </c>
      <c r="BW289" s="1">
        <v>1714</v>
      </c>
      <c r="BX289" s="1">
        <v>22.446559073464009</v>
      </c>
      <c r="BY289" s="1">
        <v>220.40946529475019</v>
      </c>
      <c r="BZ289" s="1">
        <v>685.79381118889012</v>
      </c>
      <c r="CA289" s="1">
        <v>590.75731857702033</v>
      </c>
      <c r="CB289" s="1">
        <v>-0.64824569877195759</v>
      </c>
      <c r="CC289" s="1">
        <v>-0.99679211376158416</v>
      </c>
      <c r="CD289" s="1">
        <v>0</v>
      </c>
      <c r="CE289" s="1">
        <v>0.48681451075194371</v>
      </c>
      <c r="CF289" s="1">
        <v>0.56021428471638501</v>
      </c>
      <c r="CG289" s="1">
        <v>-854.14285714284051</v>
      </c>
      <c r="CH289" s="1">
        <v>87.779588610677479</v>
      </c>
      <c r="CI289" s="1">
        <v>-1189.428571428522</v>
      </c>
      <c r="CJ289" s="1">
        <v>25.791208791208788</v>
      </c>
      <c r="CK289" s="1">
        <v>454.24108138957729</v>
      </c>
      <c r="CL289" s="1">
        <v>689736</v>
      </c>
      <c r="CM289" s="1">
        <v>692264</v>
      </c>
      <c r="CN289" s="1">
        <v>689736</v>
      </c>
      <c r="CO289" s="1">
        <v>1</v>
      </c>
      <c r="CP289" s="1">
        <v>687234</v>
      </c>
      <c r="CQ289" s="1">
        <v>5</v>
      </c>
      <c r="CR289" s="1">
        <v>1</v>
      </c>
      <c r="CS289" s="1">
        <v>0</v>
      </c>
      <c r="CT289" s="1">
        <v>-3.6274748599464108E-3</v>
      </c>
      <c r="CU289" s="1">
        <v>689736</v>
      </c>
      <c r="CV289" s="1">
        <v>687234</v>
      </c>
      <c r="CW289" s="1">
        <v>0</v>
      </c>
      <c r="CZ289" s="1">
        <v>-1.829232995658514E-3</v>
      </c>
      <c r="DA289" s="1">
        <v>0</v>
      </c>
    </row>
    <row r="290" spans="1:105" x14ac:dyDescent="0.15">
      <c r="A290" s="1">
        <f t="shared" si="16"/>
        <v>288</v>
      </c>
      <c r="B290" s="1" t="s">
        <v>373</v>
      </c>
      <c r="C290" s="1">
        <v>689260</v>
      </c>
      <c r="D290" s="1">
        <v>691000</v>
      </c>
      <c r="E290" s="1">
        <v>687872</v>
      </c>
      <c r="F290" s="1">
        <v>690521</v>
      </c>
      <c r="G290" s="1">
        <v>2570.1888981911452</v>
      </c>
      <c r="H290" s="1">
        <f t="shared" si="17"/>
        <v>689236</v>
      </c>
      <c r="I290" s="1">
        <f t="shared" si="18"/>
        <v>691806</v>
      </c>
      <c r="J290" s="1">
        <v>689236</v>
      </c>
      <c r="K290" s="1">
        <v>691806</v>
      </c>
      <c r="L290" s="1">
        <v>689236</v>
      </c>
      <c r="M290" s="1">
        <v>1</v>
      </c>
      <c r="N290" s="1">
        <v>687234</v>
      </c>
      <c r="O290" s="1">
        <v>4</v>
      </c>
      <c r="P290" s="1">
        <v>1</v>
      </c>
      <c r="Q290" s="1">
        <v>0</v>
      </c>
      <c r="R290" s="1">
        <v>-2.904665455663924E-3</v>
      </c>
      <c r="S290" s="1">
        <v>689236</v>
      </c>
      <c r="T290" s="1">
        <v>687234</v>
      </c>
      <c r="V290" s="1">
        <v>0</v>
      </c>
      <c r="Z290" s="1">
        <v>3.4</v>
      </c>
      <c r="AA290" s="1">
        <v>0</v>
      </c>
      <c r="AB290" s="1">
        <v>1734.440492521855</v>
      </c>
      <c r="AC290" s="1">
        <v>818.19999999995343</v>
      </c>
      <c r="AD290" s="1">
        <v>-98.040492521948181</v>
      </c>
      <c r="AE290" s="1">
        <v>-2646.0564541466301</v>
      </c>
      <c r="AF290" s="1">
        <v>3181.8283852144382</v>
      </c>
      <c r="AG290" s="1">
        <v>-322.20573122531641</v>
      </c>
      <c r="AH290" s="1">
        <v>2566.506378134829</v>
      </c>
      <c r="AI290" s="1">
        <v>-326.40000000002328</v>
      </c>
      <c r="AJ290" s="1">
        <v>103</v>
      </c>
      <c r="AK290" s="1">
        <v>-326.40000000002328</v>
      </c>
      <c r="AL290" s="1">
        <v>513.21679057506844</v>
      </c>
      <c r="AM290" s="1">
        <v>-1981.5462509164349</v>
      </c>
      <c r="AN290" s="1">
        <v>-402.9375</v>
      </c>
      <c r="AO290" s="1">
        <v>113.481720430078</v>
      </c>
      <c r="AP290" s="1">
        <v>32.083020950434751</v>
      </c>
      <c r="AQ290" s="1">
        <v>34.403460733900587</v>
      </c>
      <c r="AR290" s="1">
        <v>901.36538461537566</v>
      </c>
      <c r="AS290" s="1">
        <v>64.285714285714292</v>
      </c>
      <c r="AT290" s="1">
        <v>85.714285714285722</v>
      </c>
      <c r="AU290" s="1">
        <v>21.428571428571431</v>
      </c>
      <c r="AV290" s="1">
        <v>0.40313299232736571</v>
      </c>
      <c r="AW290" s="1">
        <v>-2.6348230331807159</v>
      </c>
      <c r="AX290" s="1">
        <v>29.59475407171049</v>
      </c>
      <c r="AY290" s="1">
        <v>-1681.9087776296069</v>
      </c>
      <c r="AZ290" s="1">
        <v>-2534.5076408146192</v>
      </c>
      <c r="BA290" s="1">
        <v>852.59886318501185</v>
      </c>
      <c r="BB290" s="1">
        <v>49.023802258569432</v>
      </c>
      <c r="BC290" s="1">
        <v>32.894966088969369</v>
      </c>
      <c r="BD290" s="1">
        <v>11836.478721095789</v>
      </c>
      <c r="BE290" s="1">
        <v>163</v>
      </c>
      <c r="BF290" s="1">
        <v>17.870925361802058</v>
      </c>
      <c r="BG290" s="1">
        <v>6430.4315498958031</v>
      </c>
      <c r="BH290" s="1">
        <v>45.972108336113422</v>
      </c>
      <c r="BI290" s="1">
        <v>67.769773740089093</v>
      </c>
      <c r="BJ290" s="1">
        <v>68.05747644102415</v>
      </c>
      <c r="BK290" s="1">
        <v>64.641288433382144</v>
      </c>
      <c r="BL290" s="1">
        <v>67.769773740089093</v>
      </c>
      <c r="BM290" s="1">
        <v>67.09028091392473</v>
      </c>
      <c r="BN290" s="1">
        <v>74.545212094313698</v>
      </c>
      <c r="BO290" s="1">
        <v>-6.3476092711900467E-2</v>
      </c>
      <c r="BP290" s="1">
        <v>63.941883474751712</v>
      </c>
      <c r="BQ290" s="1">
        <v>-29.692622950819679</v>
      </c>
      <c r="BR290" s="1">
        <v>-7.1740211838530508</v>
      </c>
      <c r="BS290" s="1">
        <v>2.7689816549211108</v>
      </c>
      <c r="BT290" s="1">
        <v>-250.3000000000001</v>
      </c>
      <c r="BU290" s="1">
        <v>2570.1888981911452</v>
      </c>
      <c r="BV290" s="1">
        <v>0.37221009906884001</v>
      </c>
      <c r="BW290" s="1">
        <v>3128</v>
      </c>
      <c r="BX290" s="1">
        <v>22.122618657668021</v>
      </c>
      <c r="BY290" s="1">
        <v>231.6231927705218</v>
      </c>
      <c r="BZ290" s="1">
        <v>643.00741099760114</v>
      </c>
      <c r="CA290" s="1">
        <v>342.93899831424721</v>
      </c>
      <c r="CB290" s="1">
        <v>-0.78394482765222617</v>
      </c>
      <c r="CC290" s="1">
        <v>-0.99332615878397956</v>
      </c>
      <c r="CD290" s="1">
        <v>0</v>
      </c>
      <c r="CE290" s="1">
        <v>0.48427024816149222</v>
      </c>
      <c r="CF290" s="1">
        <v>0.33889290791900128</v>
      </c>
      <c r="CG290" s="1">
        <v>-136.88571428565771</v>
      </c>
      <c r="CH290" s="1">
        <v>89.105839425094018</v>
      </c>
      <c r="CI290" s="1">
        <v>-969.82857142854482</v>
      </c>
      <c r="CJ290" s="1">
        <v>64.072527472527469</v>
      </c>
      <c r="CK290" s="1">
        <v>458.12024626093489</v>
      </c>
      <c r="CL290" s="1">
        <v>689236</v>
      </c>
      <c r="CM290" s="1">
        <v>691806</v>
      </c>
      <c r="CN290" s="1">
        <v>689236</v>
      </c>
      <c r="CO290" s="1">
        <v>1</v>
      </c>
      <c r="CP290" s="1">
        <v>687234</v>
      </c>
      <c r="CQ290" s="1">
        <v>4</v>
      </c>
      <c r="CR290" s="1">
        <v>1</v>
      </c>
      <c r="CS290" s="1">
        <v>0</v>
      </c>
      <c r="CT290" s="1">
        <v>-2.904665455663924E-3</v>
      </c>
      <c r="CU290" s="1">
        <v>689236</v>
      </c>
      <c r="CV290" s="1">
        <v>687234</v>
      </c>
      <c r="CW290" s="1">
        <v>0</v>
      </c>
      <c r="CZ290" s="1">
        <v>-1.860913715875379E-3</v>
      </c>
      <c r="DA290" s="1">
        <v>0</v>
      </c>
    </row>
    <row r="291" spans="1:105" x14ac:dyDescent="0.15">
      <c r="A291" s="1">
        <f t="shared" si="16"/>
        <v>289</v>
      </c>
      <c r="B291" s="1" t="s">
        <v>374</v>
      </c>
      <c r="C291" s="1">
        <v>688000</v>
      </c>
      <c r="D291" s="1">
        <v>688500</v>
      </c>
      <c r="E291" s="1">
        <v>685503</v>
      </c>
      <c r="F291" s="1">
        <v>688500</v>
      </c>
      <c r="G291" s="1">
        <v>2745.0325483203492</v>
      </c>
      <c r="H291" s="1">
        <f t="shared" si="17"/>
        <v>687127</v>
      </c>
      <c r="I291" s="1">
        <f t="shared" si="18"/>
        <v>689873</v>
      </c>
      <c r="J291" s="1">
        <v>687127</v>
      </c>
      <c r="K291" s="1">
        <v>689873</v>
      </c>
      <c r="L291" s="1">
        <v>687127</v>
      </c>
      <c r="M291" s="1">
        <v>1</v>
      </c>
      <c r="N291" s="1">
        <v>687234</v>
      </c>
      <c r="O291" s="1">
        <v>3</v>
      </c>
      <c r="P291" s="1">
        <v>1</v>
      </c>
      <c r="Q291" s="1">
        <v>0</v>
      </c>
      <c r="R291" s="1">
        <v>1.5572084927528709E-4</v>
      </c>
      <c r="S291" s="1">
        <v>687127</v>
      </c>
      <c r="T291" s="1">
        <v>687234</v>
      </c>
      <c r="V291" s="1">
        <v>0</v>
      </c>
      <c r="Z291" s="1">
        <v>4.99</v>
      </c>
      <c r="AA291" s="1">
        <v>0</v>
      </c>
      <c r="AB291" s="1">
        <v>4627.588975755265</v>
      </c>
      <c r="AC291" s="1">
        <v>2932.699999999953</v>
      </c>
      <c r="AD291" s="1">
        <v>1237.8110242446421</v>
      </c>
      <c r="AE291" s="1">
        <v>-349.7568143812241</v>
      </c>
      <c r="AF291" s="1">
        <v>5350.6620377812069</v>
      </c>
      <c r="AG291" s="1">
        <v>2242.2458498023921</v>
      </c>
      <c r="AH291" s="1">
        <v>4977.2003928233171</v>
      </c>
      <c r="AI291" s="1">
        <v>2058.0999999999772</v>
      </c>
      <c r="AJ291" s="1">
        <v>2537.5</v>
      </c>
      <c r="AK291" s="1">
        <v>2058.0999999999772</v>
      </c>
      <c r="AL291" s="1">
        <v>2965.468078610254</v>
      </c>
      <c r="AM291" s="1">
        <v>391.12413795525208</v>
      </c>
      <c r="AN291" s="1">
        <v>2135.625</v>
      </c>
      <c r="AO291" s="1">
        <v>2508.6526881720638</v>
      </c>
      <c r="AP291" s="1">
        <v>32.521577120725837</v>
      </c>
      <c r="AQ291" s="1">
        <v>34.690402025206993</v>
      </c>
      <c r="AR291" s="1">
        <v>744.65384615387302</v>
      </c>
      <c r="AS291" s="1">
        <v>100</v>
      </c>
      <c r="AT291" s="1">
        <v>78.571428571428569</v>
      </c>
      <c r="AU291" s="1">
        <v>-21.428571428571431</v>
      </c>
      <c r="AV291" s="1">
        <v>0.16683350016683349</v>
      </c>
      <c r="AW291" s="1">
        <v>-200.4421965592432</v>
      </c>
      <c r="AX291" s="1">
        <v>38.22280733451003</v>
      </c>
      <c r="AY291" s="1">
        <v>-1689.086309998645</v>
      </c>
      <c r="AZ291" s="1">
        <v>-2365.4233746514251</v>
      </c>
      <c r="BA291" s="1">
        <v>676.33706465277919</v>
      </c>
      <c r="BB291" s="1">
        <v>45.180265897905912</v>
      </c>
      <c r="BC291" s="1">
        <v>34.764136228954619</v>
      </c>
      <c r="BD291" s="1">
        <v>13360.01595530323</v>
      </c>
      <c r="BE291" s="1">
        <v>87</v>
      </c>
      <c r="BF291" s="1">
        <v>15.53745567088675</v>
      </c>
      <c r="BG291" s="1">
        <v>5971.1150106175319</v>
      </c>
      <c r="BH291" s="1">
        <v>41.481553890046932</v>
      </c>
      <c r="BI291" s="1">
        <v>63.702403754935382</v>
      </c>
      <c r="BJ291" s="1">
        <v>66.704805836738416</v>
      </c>
      <c r="BK291" s="1">
        <v>46.342972011751968</v>
      </c>
      <c r="BL291" s="1">
        <v>63.702403754935382</v>
      </c>
      <c r="BM291" s="1">
        <v>0</v>
      </c>
      <c r="BN291" s="1">
        <v>55.6967603046416</v>
      </c>
      <c r="BO291" s="1">
        <v>-6.3016535425508557E-2</v>
      </c>
      <c r="BP291" s="1">
        <v>62.126297566402393</v>
      </c>
      <c r="BQ291" s="1">
        <v>-53.657027988248018</v>
      </c>
      <c r="BR291" s="1">
        <v>-2.184021183853051</v>
      </c>
      <c r="BS291" s="1">
        <v>4.271107803903492</v>
      </c>
      <c r="BT291" s="1">
        <v>-255.29000000000011</v>
      </c>
      <c r="BU291" s="1">
        <v>2745.0325483203492</v>
      </c>
      <c r="BV291" s="1">
        <v>0.39869753788240359</v>
      </c>
      <c r="BW291" s="1">
        <v>5018</v>
      </c>
      <c r="BX291" s="1">
        <v>21.801095447831319</v>
      </c>
      <c r="BY291" s="1">
        <v>239.11384308821141</v>
      </c>
      <c r="BZ291" s="1">
        <v>784.47597498988023</v>
      </c>
      <c r="CA291" s="1">
        <v>-891.76776313028415</v>
      </c>
      <c r="CB291" s="1">
        <v>-0.85818895607961387</v>
      </c>
      <c r="CC291" s="1">
        <v>-0.96981312777143514</v>
      </c>
      <c r="CD291" s="1">
        <v>1</v>
      </c>
      <c r="CE291" s="1">
        <v>0.68026062302348345</v>
      </c>
      <c r="CF291" s="1">
        <v>0.34432404631288122</v>
      </c>
      <c r="CG291" s="1">
        <v>1605.771428571315</v>
      </c>
      <c r="CH291" s="1">
        <v>88.726907822521</v>
      </c>
      <c r="CI291" s="1">
        <v>1020.79999999993</v>
      </c>
      <c r="CJ291" s="1">
        <v>44.997802197802187</v>
      </c>
      <c r="CK291" s="1">
        <v>847.44448787763065</v>
      </c>
      <c r="CL291" s="1">
        <v>687127</v>
      </c>
      <c r="CM291" s="1">
        <v>689873</v>
      </c>
      <c r="CN291" s="1">
        <v>687127</v>
      </c>
      <c r="CO291" s="1">
        <v>1</v>
      </c>
      <c r="CP291" s="1">
        <v>687234</v>
      </c>
      <c r="CQ291" s="1">
        <v>3</v>
      </c>
      <c r="CR291" s="1">
        <v>1</v>
      </c>
      <c r="CS291" s="1">
        <v>0</v>
      </c>
      <c r="CT291" s="1">
        <v>1.5572084927528709E-4</v>
      </c>
      <c r="CU291" s="1">
        <v>687127</v>
      </c>
      <c r="CV291" s="1">
        <v>687234</v>
      </c>
      <c r="CW291" s="1">
        <v>0</v>
      </c>
      <c r="CZ291" s="1">
        <v>-1.994190268700069E-3</v>
      </c>
      <c r="DA291" s="1">
        <v>0</v>
      </c>
    </row>
    <row r="292" spans="1:105" x14ac:dyDescent="0.15">
      <c r="A292" s="1">
        <f t="shared" si="16"/>
        <v>290</v>
      </c>
      <c r="B292" s="1" t="s">
        <v>375</v>
      </c>
      <c r="C292" s="1">
        <v>686862</v>
      </c>
      <c r="D292" s="1">
        <v>687580</v>
      </c>
      <c r="E292" s="1">
        <v>685775</v>
      </c>
      <c r="F292" s="1">
        <v>687580</v>
      </c>
      <c r="G292" s="1">
        <v>2743.6016520117519</v>
      </c>
      <c r="H292" s="1">
        <f t="shared" si="17"/>
        <v>686208</v>
      </c>
      <c r="I292" s="1">
        <f t="shared" si="18"/>
        <v>688952</v>
      </c>
      <c r="J292" s="1">
        <v>686208</v>
      </c>
      <c r="K292" s="1">
        <v>688952</v>
      </c>
      <c r="L292" s="1">
        <v>686208</v>
      </c>
      <c r="M292" s="1">
        <v>1</v>
      </c>
      <c r="N292" s="1">
        <v>687234</v>
      </c>
      <c r="O292" s="1">
        <v>2</v>
      </c>
      <c r="P292" s="1">
        <v>1</v>
      </c>
      <c r="Q292" s="1">
        <v>0</v>
      </c>
      <c r="R292" s="1">
        <v>1.495173475097866E-3</v>
      </c>
      <c r="S292" s="1">
        <v>686208</v>
      </c>
      <c r="T292" s="1">
        <v>687234</v>
      </c>
      <c r="V292" s="1">
        <v>0</v>
      </c>
      <c r="Z292" s="1">
        <v>1.6</v>
      </c>
      <c r="AA292" s="1">
        <v>0</v>
      </c>
      <c r="AB292" s="1">
        <v>5389.9411522429436</v>
      </c>
      <c r="AC292" s="1">
        <v>2832.0999999999772</v>
      </c>
      <c r="AD292" s="1">
        <v>274.25884775700979</v>
      </c>
      <c r="AE292" s="1">
        <v>-253.88738222687971</v>
      </c>
      <c r="AF292" s="1">
        <v>5366.780615988886</v>
      </c>
      <c r="AG292" s="1">
        <v>2749.0835497835651</v>
      </c>
      <c r="AH292" s="1">
        <v>5258.4337417539209</v>
      </c>
      <c r="AI292" s="1">
        <v>2469.4000000000228</v>
      </c>
      <c r="AJ292" s="1">
        <v>2735</v>
      </c>
      <c r="AK292" s="1">
        <v>2469.4000000000228</v>
      </c>
      <c r="AL292" s="1">
        <v>3192.3115405645221</v>
      </c>
      <c r="AM292" s="1">
        <v>513.8004365543602</v>
      </c>
      <c r="AN292" s="1">
        <v>2548.0625</v>
      </c>
      <c r="AO292" s="1">
        <v>2737.194623655872</v>
      </c>
      <c r="AP292" s="1">
        <v>32.928807850281864</v>
      </c>
      <c r="AQ292" s="1">
        <v>34.643905820018958</v>
      </c>
      <c r="AR292" s="1">
        <v>625.46153846150264</v>
      </c>
      <c r="AS292" s="1">
        <v>92.857142857142861</v>
      </c>
      <c r="AT292" s="1">
        <v>71.428571428571431</v>
      </c>
      <c r="AU292" s="1">
        <v>-21.428571428571431</v>
      </c>
      <c r="AV292" s="1">
        <v>0.39778393351800562</v>
      </c>
      <c r="AW292" s="1">
        <v>-206.20248099240109</v>
      </c>
      <c r="AX292" s="1">
        <v>38.22280733451003</v>
      </c>
      <c r="AY292" s="1">
        <v>-1748.8511993475261</v>
      </c>
      <c r="AZ292" s="1">
        <v>-2242.1089395906452</v>
      </c>
      <c r="BA292" s="1">
        <v>493.25774024311892</v>
      </c>
      <c r="BB292" s="1">
        <v>42.453866081250503</v>
      </c>
      <c r="BC292" s="1">
        <v>32.297819443788129</v>
      </c>
      <c r="BD292" s="1">
        <v>12405.729101352999</v>
      </c>
      <c r="BE292" s="1">
        <v>-1125</v>
      </c>
      <c r="BF292" s="1">
        <v>14.435161989044261</v>
      </c>
      <c r="BG292" s="1">
        <v>5544.6067955734216</v>
      </c>
      <c r="BH292" s="1">
        <v>39.585928245870953</v>
      </c>
      <c r="BI292" s="1">
        <v>47.700387211931428</v>
      </c>
      <c r="BJ292" s="1">
        <v>59.724188235651951</v>
      </c>
      <c r="BK292" s="1">
        <v>32.116901190660272</v>
      </c>
      <c r="BL292" s="1">
        <v>47.700387211931428</v>
      </c>
      <c r="BM292" s="1">
        <v>0</v>
      </c>
      <c r="BN292" s="1">
        <v>22.363426971308261</v>
      </c>
      <c r="BO292" s="1">
        <v>-6.2537982985289009E-2</v>
      </c>
      <c r="BP292" s="1">
        <v>59.616949428756072</v>
      </c>
      <c r="BQ292" s="1">
        <v>-67.883098809339728</v>
      </c>
      <c r="BR292" s="1">
        <v>-0.58402118385305046</v>
      </c>
      <c r="BS292" s="1">
        <v>5.0064223372232401</v>
      </c>
      <c r="BT292" s="1">
        <v>-256.8900000000001</v>
      </c>
      <c r="BU292" s="1">
        <v>2743.6016520117519</v>
      </c>
      <c r="BV292" s="1">
        <v>0.39902289944613761</v>
      </c>
      <c r="BW292" s="1">
        <v>2725</v>
      </c>
      <c r="BX292" s="1">
        <v>21.496166845155411</v>
      </c>
      <c r="BY292" s="1">
        <v>240.7533857223298</v>
      </c>
      <c r="BZ292" s="1">
        <v>-87.403324953525868</v>
      </c>
      <c r="CA292" s="1">
        <v>-1217.688012479249</v>
      </c>
      <c r="CB292" s="1">
        <v>-0.8725248791569451</v>
      </c>
      <c r="CC292" s="1">
        <v>-0.96243919481361084</v>
      </c>
      <c r="CD292" s="1">
        <v>1</v>
      </c>
      <c r="CE292" s="1">
        <v>0.57984325136422854</v>
      </c>
      <c r="CF292" s="1">
        <v>0.59254817496653933</v>
      </c>
      <c r="CG292" s="1">
        <v>1668.5999999999769</v>
      </c>
      <c r="CH292" s="1">
        <v>-89.318706034731164</v>
      </c>
      <c r="CI292" s="1">
        <v>2761.8285714285448</v>
      </c>
      <c r="CJ292" s="1">
        <v>-84.094505494505498</v>
      </c>
      <c r="CK292" s="1">
        <v>1278.920576121463</v>
      </c>
      <c r="CL292" s="1">
        <v>686208</v>
      </c>
      <c r="CM292" s="1">
        <v>688952</v>
      </c>
      <c r="CN292" s="1">
        <v>686208</v>
      </c>
      <c r="CO292" s="1">
        <v>1</v>
      </c>
      <c r="CP292" s="1">
        <v>687234</v>
      </c>
      <c r="CQ292" s="1">
        <v>2</v>
      </c>
      <c r="CR292" s="1">
        <v>1</v>
      </c>
      <c r="CS292" s="1">
        <v>0</v>
      </c>
      <c r="CT292" s="1">
        <v>1.495173475097866E-3</v>
      </c>
      <c r="CU292" s="1">
        <v>686208</v>
      </c>
      <c r="CV292" s="1">
        <v>687234</v>
      </c>
      <c r="CW292" s="1">
        <v>0</v>
      </c>
      <c r="CZ292" s="1">
        <v>-1.9954041711509611E-3</v>
      </c>
      <c r="DA292" s="1">
        <v>0</v>
      </c>
    </row>
    <row r="293" spans="1:105" x14ac:dyDescent="0.15">
      <c r="A293" s="1">
        <f t="shared" si="16"/>
        <v>291</v>
      </c>
      <c r="B293" s="1" t="s">
        <v>376</v>
      </c>
      <c r="C293" s="1">
        <v>685900</v>
      </c>
      <c r="D293" s="1">
        <v>685900</v>
      </c>
      <c r="E293" s="1">
        <v>685900</v>
      </c>
      <c r="F293" s="1">
        <v>685900</v>
      </c>
      <c r="G293" s="1">
        <v>2667.6301054394839</v>
      </c>
      <c r="H293" s="1">
        <f t="shared" si="17"/>
        <v>684566</v>
      </c>
      <c r="I293" s="1">
        <f t="shared" si="18"/>
        <v>687234</v>
      </c>
      <c r="J293" s="1">
        <v>684566</v>
      </c>
      <c r="K293" s="1">
        <v>687234</v>
      </c>
      <c r="L293" s="1">
        <v>687463</v>
      </c>
      <c r="M293" s="1">
        <v>4</v>
      </c>
      <c r="N293" s="1">
        <v>687234</v>
      </c>
      <c r="O293" s="1">
        <v>1</v>
      </c>
      <c r="P293" s="1">
        <v>0</v>
      </c>
      <c r="Q293" s="1">
        <v>1</v>
      </c>
      <c r="R293" s="1">
        <v>0</v>
      </c>
      <c r="V293" s="1">
        <v>-3.3321983487422102E-4</v>
      </c>
      <c r="W293" s="1">
        <v>687234</v>
      </c>
      <c r="X293" s="1">
        <v>687463</v>
      </c>
      <c r="Z293" s="1">
        <v>0.1</v>
      </c>
      <c r="AA293" s="1">
        <v>0</v>
      </c>
      <c r="AB293" s="1">
        <v>6567.4739003662253</v>
      </c>
      <c r="AC293" s="1">
        <v>2800.199999999953</v>
      </c>
      <c r="AD293" s="1">
        <v>-967.07390036631841</v>
      </c>
      <c r="AE293" s="1">
        <v>119.0004866290838</v>
      </c>
      <c r="AF293" s="1">
        <v>5747.8754149572924</v>
      </c>
      <c r="AG293" s="1">
        <v>3584.1982683982928</v>
      </c>
      <c r="AH293" s="1">
        <v>5991.5671984889777</v>
      </c>
      <c r="AI293" s="1">
        <v>3193.5666666666511</v>
      </c>
      <c r="AJ293" s="1">
        <v>2550</v>
      </c>
      <c r="AK293" s="1">
        <v>3193.5666666666511</v>
      </c>
      <c r="AL293" s="1">
        <v>3716.7669142636</v>
      </c>
      <c r="AM293" s="1">
        <v>829.48260828689672</v>
      </c>
      <c r="AN293" s="1">
        <v>3382.1958333333018</v>
      </c>
      <c r="AO293" s="1">
        <v>3305.217204301036</v>
      </c>
      <c r="AP293" s="1">
        <v>33.306950670583873</v>
      </c>
      <c r="AQ293" s="1">
        <v>34.600730772344363</v>
      </c>
      <c r="AR293" s="1">
        <v>461.00641025649378</v>
      </c>
      <c r="AS293" s="1">
        <v>85.714285714285722</v>
      </c>
      <c r="AT293" s="1">
        <v>64.285714285714292</v>
      </c>
      <c r="AU293" s="1">
        <v>-21.428571428571431</v>
      </c>
      <c r="AV293" s="1">
        <v>0</v>
      </c>
      <c r="AW293" s="1">
        <v>-204.91018799041001</v>
      </c>
      <c r="AX293" s="1">
        <v>38.222807334510023</v>
      </c>
      <c r="AY293" s="1">
        <v>-1909.7627086739519</v>
      </c>
      <c r="AZ293" s="1">
        <v>-2175.6396934073059</v>
      </c>
      <c r="BA293" s="1">
        <v>265.87698473335422</v>
      </c>
      <c r="BB293" s="1">
        <v>42.167462184207629</v>
      </c>
      <c r="BC293" s="1">
        <v>30.844942477153491</v>
      </c>
      <c r="BD293" s="1">
        <v>11519.6055941135</v>
      </c>
      <c r="BE293" s="1">
        <v>-5075</v>
      </c>
      <c r="BF293" s="1">
        <v>13.78581430165554</v>
      </c>
      <c r="BG293" s="1">
        <v>5148.5634530324642</v>
      </c>
      <c r="BH293" s="1">
        <v>36.321773480634512</v>
      </c>
      <c r="BI293" s="1">
        <v>28.560664786468958</v>
      </c>
      <c r="BJ293" s="1">
        <v>46.654485251111907</v>
      </c>
      <c r="BK293" s="1">
        <v>7.2221211569947243</v>
      </c>
      <c r="BL293" s="1">
        <v>28.560664786468958</v>
      </c>
      <c r="BM293" s="1">
        <v>0</v>
      </c>
      <c r="BN293" s="1">
        <v>1.8947806286936001E-14</v>
      </c>
      <c r="BO293" s="1">
        <v>-6.2097150198481277E-2</v>
      </c>
      <c r="BP293" s="1">
        <v>54.433714453495639</v>
      </c>
      <c r="BQ293" s="1">
        <v>-93.86114117828977</v>
      </c>
      <c r="BR293" s="1">
        <v>-0.58402118385305046</v>
      </c>
      <c r="BS293" s="1">
        <v>4.8521035247428417</v>
      </c>
      <c r="BT293" s="1">
        <v>-256.99000000000012</v>
      </c>
      <c r="BU293" s="1">
        <v>2667.6301054394839</v>
      </c>
      <c r="BV293" s="1">
        <v>0.38892405677788072</v>
      </c>
      <c r="BW293" s="1">
        <v>1680</v>
      </c>
      <c r="BX293" s="1">
        <v>21.218496020835719</v>
      </c>
      <c r="BY293" s="1">
        <v>257.95655041869878</v>
      </c>
      <c r="BZ293" s="1">
        <v>-149.87065193284951</v>
      </c>
      <c r="CA293" s="1">
        <v>180.49999275256789</v>
      </c>
      <c r="CB293" s="1">
        <v>-0.97798965210563227</v>
      </c>
      <c r="CC293" s="1">
        <v>-0.83908334736976964</v>
      </c>
      <c r="CD293" s="1">
        <v>0</v>
      </c>
      <c r="CE293" s="1">
        <v>0.33987889151142198</v>
      </c>
      <c r="CF293" s="1">
        <v>0.55849591854252645</v>
      </c>
      <c r="CG293" s="1">
        <v>2554.085714285728</v>
      </c>
      <c r="CH293" s="1">
        <v>-89.61180003031923</v>
      </c>
      <c r="CI293" s="1">
        <v>4472.7714285714319</v>
      </c>
      <c r="CJ293" s="1">
        <v>-147.5912087912088</v>
      </c>
      <c r="CK293" s="1">
        <v>1883.636950183133</v>
      </c>
      <c r="CL293" s="1">
        <v>684566</v>
      </c>
      <c r="CM293" s="1">
        <v>687234</v>
      </c>
      <c r="CN293" s="1">
        <v>687463</v>
      </c>
      <c r="CO293" s="1">
        <v>4</v>
      </c>
      <c r="CP293" s="1">
        <v>687234</v>
      </c>
      <c r="CQ293" s="1">
        <v>1</v>
      </c>
      <c r="CR293" s="1">
        <v>0</v>
      </c>
      <c r="CS293" s="1">
        <v>1</v>
      </c>
      <c r="CT293" s="1">
        <v>0</v>
      </c>
      <c r="CW293" s="1">
        <v>-3.3321983487422102E-4</v>
      </c>
      <c r="CX293" s="1">
        <v>687234</v>
      </c>
      <c r="CY293" s="1">
        <v>687463</v>
      </c>
      <c r="CZ293" s="1">
        <v>0</v>
      </c>
      <c r="DA293" s="1">
        <v>-1.9448899256451211E-3</v>
      </c>
    </row>
    <row r="294" spans="1:105" x14ac:dyDescent="0.15">
      <c r="A294" s="1">
        <f t="shared" si="16"/>
        <v>292</v>
      </c>
      <c r="B294" s="1" t="s">
        <v>377</v>
      </c>
      <c r="C294" s="1">
        <v>688030</v>
      </c>
      <c r="D294" s="1">
        <v>688030</v>
      </c>
      <c r="E294" s="1">
        <v>686943</v>
      </c>
      <c r="F294" s="1">
        <v>686943</v>
      </c>
      <c r="G294" s="1">
        <v>2629.2279550509488</v>
      </c>
      <c r="H294" s="1">
        <f t="shared" si="17"/>
        <v>685628</v>
      </c>
      <c r="I294" s="1">
        <f t="shared" si="18"/>
        <v>688258</v>
      </c>
      <c r="J294" s="1">
        <v>685628</v>
      </c>
      <c r="K294" s="1">
        <v>688258</v>
      </c>
      <c r="L294" s="1">
        <v>687463</v>
      </c>
      <c r="M294" s="1">
        <v>3</v>
      </c>
      <c r="N294" s="1">
        <v>688258</v>
      </c>
      <c r="O294" s="1">
        <v>1</v>
      </c>
      <c r="P294" s="1">
        <v>0</v>
      </c>
      <c r="Q294" s="1">
        <v>1</v>
      </c>
      <c r="R294" s="1">
        <v>0</v>
      </c>
      <c r="V294" s="1">
        <v>1.155090097027522E-3</v>
      </c>
      <c r="W294" s="1">
        <v>688258</v>
      </c>
      <c r="X294" s="1">
        <v>687463</v>
      </c>
      <c r="Z294" s="1">
        <v>0.1</v>
      </c>
      <c r="AA294" s="1">
        <v>0</v>
      </c>
      <c r="AB294" s="1">
        <v>3532.4454023330468</v>
      </c>
      <c r="AC294" s="1">
        <v>402.30000000004662</v>
      </c>
      <c r="AD294" s="1">
        <v>-2727.8454023329541</v>
      </c>
      <c r="AE294" s="1">
        <v>-1691.8437425473239</v>
      </c>
      <c r="AF294" s="1">
        <v>3857.8350656052348</v>
      </c>
      <c r="AG294" s="1">
        <v>1986.2209956709989</v>
      </c>
      <c r="AH294" s="1">
        <v>4312.4577205991372</v>
      </c>
      <c r="AI294" s="1">
        <v>1439.1333333333021</v>
      </c>
      <c r="AJ294" s="1">
        <v>963.5</v>
      </c>
      <c r="AK294" s="1">
        <v>1439.1333333333021</v>
      </c>
      <c r="AL294" s="1">
        <v>1797.6089829183179</v>
      </c>
      <c r="AM294" s="1">
        <v>-953.11248405789956</v>
      </c>
      <c r="AN294" s="1">
        <v>1833.016666666605</v>
      </c>
      <c r="AO294" s="1">
        <v>1579.970967741916</v>
      </c>
      <c r="AP294" s="1">
        <v>32.463733684948942</v>
      </c>
      <c r="AQ294" s="1">
        <v>34.156384447960789</v>
      </c>
      <c r="AR294" s="1">
        <v>374.05769230774598</v>
      </c>
      <c r="AS294" s="1">
        <v>78.571428571428569</v>
      </c>
      <c r="AT294" s="1">
        <v>57.142857142857153</v>
      </c>
      <c r="AU294" s="1">
        <v>-21.428571428571431</v>
      </c>
      <c r="AV294" s="1">
        <v>-1</v>
      </c>
      <c r="AW294" s="1">
        <v>-94.021664963204032</v>
      </c>
      <c r="AX294" s="1">
        <v>21.501912871694991</v>
      </c>
      <c r="AY294" s="1">
        <v>-1930.8670227196999</v>
      </c>
      <c r="AZ294" s="1">
        <v>-2126.6851592697849</v>
      </c>
      <c r="BA294" s="1">
        <v>195.818136550085</v>
      </c>
      <c r="BB294" s="1">
        <v>42.450056070628712</v>
      </c>
      <c r="BC294" s="1">
        <v>29.060069594355749</v>
      </c>
      <c r="BD294" s="1">
        <v>10696.77662310539</v>
      </c>
      <c r="BE294" s="1">
        <v>-2657</v>
      </c>
      <c r="BF294" s="1">
        <v>18.77468280998367</v>
      </c>
      <c r="BG294" s="1">
        <v>6910.8089206730028</v>
      </c>
      <c r="BH294" s="1">
        <v>39.648939885470327</v>
      </c>
      <c r="BI294" s="1">
        <v>21.84504310503057</v>
      </c>
      <c r="BJ294" s="1">
        <v>32.702031701143639</v>
      </c>
      <c r="BK294" s="1">
        <v>26.19610696743678</v>
      </c>
      <c r="BL294" s="1">
        <v>21.84504310503057</v>
      </c>
      <c r="BM294" s="1">
        <v>34.477211979300797</v>
      </c>
      <c r="BN294" s="1">
        <v>11.492403993100281</v>
      </c>
      <c r="BO294" s="1">
        <v>-6.1636373629725412E-2</v>
      </c>
      <c r="BP294" s="1">
        <v>55.707903423232423</v>
      </c>
      <c r="BQ294" s="1">
        <v>-77.733106540899954</v>
      </c>
      <c r="BR294" s="1">
        <v>-0.68402118385305044</v>
      </c>
      <c r="BS294" s="1">
        <v>4.3160545992060566</v>
      </c>
      <c r="BT294" s="1">
        <v>-256.8900000000001</v>
      </c>
      <c r="BU294" s="1">
        <v>2629.2279550509488</v>
      </c>
      <c r="BV294" s="1">
        <v>0.38274324871946419</v>
      </c>
      <c r="BW294" s="1">
        <v>2130</v>
      </c>
      <c r="BX294" s="1">
        <v>20.965318349556249</v>
      </c>
      <c r="BY294" s="1">
        <v>277.48188782758632</v>
      </c>
      <c r="BZ294" s="1">
        <v>373.87576068625879</v>
      </c>
      <c r="CA294" s="1">
        <v>-103.1065023963571</v>
      </c>
      <c r="CB294" s="1">
        <v>-0.99148607338954731</v>
      </c>
      <c r="CC294" s="1">
        <v>-0.60901219110001481</v>
      </c>
      <c r="CD294" s="1">
        <v>0</v>
      </c>
      <c r="CE294" s="1">
        <v>0.49588376138165391</v>
      </c>
      <c r="CF294" s="1">
        <v>0.69797349514337947</v>
      </c>
      <c r="CG294" s="1">
        <v>1010.771428571432</v>
      </c>
      <c r="CH294" s="1">
        <v>-89.693665981899926</v>
      </c>
      <c r="CI294" s="1">
        <v>3442.2285714285681</v>
      </c>
      <c r="CJ294" s="1">
        <v>-187.03516483516481</v>
      </c>
      <c r="CK294" s="1">
        <v>1565.072701166474</v>
      </c>
      <c r="CL294" s="1">
        <v>685628</v>
      </c>
      <c r="CM294" s="1">
        <v>688258</v>
      </c>
      <c r="CN294" s="1">
        <v>687463</v>
      </c>
      <c r="CO294" s="1">
        <v>3</v>
      </c>
      <c r="CP294" s="1">
        <v>688258</v>
      </c>
      <c r="CQ294" s="1">
        <v>1</v>
      </c>
      <c r="CR294" s="1">
        <v>0</v>
      </c>
      <c r="CS294" s="1">
        <v>1</v>
      </c>
      <c r="CT294" s="1">
        <v>0</v>
      </c>
      <c r="CW294" s="1">
        <v>1.155090097027522E-3</v>
      </c>
      <c r="CX294" s="1">
        <v>688258</v>
      </c>
      <c r="CY294" s="1">
        <v>687463</v>
      </c>
      <c r="CZ294" s="1">
        <v>0</v>
      </c>
      <c r="DA294" s="1">
        <v>-1.914278186108564E-3</v>
      </c>
    </row>
    <row r="295" spans="1:105" x14ac:dyDescent="0.15">
      <c r="A295" s="1">
        <f t="shared" si="16"/>
        <v>293</v>
      </c>
      <c r="B295" s="1" t="s">
        <v>378</v>
      </c>
      <c r="C295" s="1">
        <v>688228</v>
      </c>
      <c r="D295" s="1">
        <v>689315</v>
      </c>
      <c r="E295" s="1">
        <v>688145</v>
      </c>
      <c r="F295" s="1">
        <v>689310</v>
      </c>
      <c r="G295" s="1">
        <v>2610.854529690168</v>
      </c>
      <c r="H295" s="1">
        <f t="shared" si="17"/>
        <v>688005</v>
      </c>
      <c r="I295" s="1">
        <f t="shared" si="18"/>
        <v>690615</v>
      </c>
      <c r="J295" s="1">
        <v>688005</v>
      </c>
      <c r="K295" s="1">
        <v>690615</v>
      </c>
      <c r="L295" s="1">
        <v>687463</v>
      </c>
      <c r="M295" s="1">
        <v>2</v>
      </c>
      <c r="N295" s="1">
        <v>688900</v>
      </c>
      <c r="O295" s="1">
        <v>4</v>
      </c>
      <c r="P295" s="1">
        <v>0</v>
      </c>
      <c r="Q295" s="1">
        <v>0</v>
      </c>
      <c r="R295" s="1">
        <v>0</v>
      </c>
      <c r="V295" s="1">
        <v>0</v>
      </c>
      <c r="Z295" s="1">
        <v>8</v>
      </c>
      <c r="AA295" s="1">
        <v>0</v>
      </c>
      <c r="AB295" s="1">
        <v>1290.675179930287</v>
      </c>
      <c r="AC295" s="1">
        <v>-1083.4000000000231</v>
      </c>
      <c r="AD295" s="1">
        <v>-3457.475179930334</v>
      </c>
      <c r="AE295" s="1">
        <v>-2831.3272199325729</v>
      </c>
      <c r="AF295" s="1">
        <v>2483.0876420177519</v>
      </c>
      <c r="AG295" s="1">
        <v>716.98095238092355</v>
      </c>
      <c r="AH295" s="1">
        <v>3053.228088079602</v>
      </c>
      <c r="AI295" s="1">
        <v>160.19999999995341</v>
      </c>
      <c r="AJ295" s="1">
        <v>-280</v>
      </c>
      <c r="AK295" s="1">
        <v>160.19999999995341</v>
      </c>
      <c r="AL295" s="1">
        <v>285.06549957836978</v>
      </c>
      <c r="AM295" s="1">
        <v>-1920.170415543718</v>
      </c>
      <c r="AN295" s="1">
        <v>625.53749999997672</v>
      </c>
      <c r="AO295" s="1">
        <v>361.26881720428361</v>
      </c>
      <c r="AP295" s="1">
        <v>31.048356205926471</v>
      </c>
      <c r="AQ295" s="1">
        <v>33.427582007709603</v>
      </c>
      <c r="AR295" s="1">
        <v>30.346153846126981</v>
      </c>
      <c r="AS295" s="1">
        <v>71.428571428571431</v>
      </c>
      <c r="AT295" s="1">
        <v>50</v>
      </c>
      <c r="AU295" s="1">
        <v>-21.428571428571431</v>
      </c>
      <c r="AV295" s="1">
        <v>0.92478632478632483</v>
      </c>
      <c r="AW295" s="1">
        <v>-0.98382544126317306</v>
      </c>
      <c r="AX295" s="1">
        <v>12.64844897863437</v>
      </c>
      <c r="AY295" s="1">
        <v>-1736.5770462858491</v>
      </c>
      <c r="AZ295" s="1">
        <v>-2048.6635366729979</v>
      </c>
      <c r="BA295" s="1">
        <v>312.08649038714879</v>
      </c>
      <c r="BB295" s="1">
        <v>57.492112613090463</v>
      </c>
      <c r="BC295" s="1">
        <v>27.174247912708399</v>
      </c>
      <c r="BD295" s="1">
        <v>9932.7211500264366</v>
      </c>
      <c r="BE295" s="1">
        <v>-1176</v>
      </c>
      <c r="BF295" s="1">
        <v>21.071863168434739</v>
      </c>
      <c r="BG295" s="1">
        <v>7702.179712053503</v>
      </c>
      <c r="BH295" s="1">
        <v>46.482932478129413</v>
      </c>
      <c r="BI295" s="1">
        <v>44.429021127171438</v>
      </c>
      <c r="BJ295" s="1">
        <v>31.611576339556979</v>
      </c>
      <c r="BK295" s="1">
        <v>99.868835257082907</v>
      </c>
      <c r="BL295" s="1">
        <v>44.429021127171438</v>
      </c>
      <c r="BM295" s="1">
        <v>100</v>
      </c>
      <c r="BN295" s="1">
        <v>44.825737326433618</v>
      </c>
      <c r="BO295" s="1">
        <v>-6.1058091822951972E-2</v>
      </c>
      <c r="BP295" s="1">
        <v>64.911536209422238</v>
      </c>
      <c r="BQ295" s="1">
        <v>-41.131900417504248</v>
      </c>
      <c r="BR295" s="1">
        <v>7.2476027477708813</v>
      </c>
      <c r="BS295" s="1">
        <v>6.2280917807117078</v>
      </c>
      <c r="BT295" s="1">
        <v>-248.8900000000001</v>
      </c>
      <c r="BU295" s="1">
        <v>2610.854529690168</v>
      </c>
      <c r="BV295" s="1">
        <v>0.37876347792577608</v>
      </c>
      <c r="BW295" s="1">
        <v>2372</v>
      </c>
      <c r="BX295" s="1">
        <v>20.65507325237602</v>
      </c>
      <c r="BY295" s="1">
        <v>293.88720215424172</v>
      </c>
      <c r="BZ295" s="1">
        <v>335.45670130264358</v>
      </c>
      <c r="CA295" s="1">
        <v>-2571.6316348919108</v>
      </c>
      <c r="CB295" s="1">
        <v>-0.914344426693113</v>
      </c>
      <c r="CC295" s="1">
        <v>-0.36020518788030248</v>
      </c>
      <c r="CD295" s="1">
        <v>0</v>
      </c>
      <c r="CE295" s="1">
        <v>0.59971360684118413</v>
      </c>
      <c r="CF295" s="1">
        <v>0.67913359217916269</v>
      </c>
      <c r="CG295" s="1">
        <v>-1428.171428571455</v>
      </c>
      <c r="CH295" s="1">
        <v>-89.724489244063591</v>
      </c>
      <c r="CI295" s="1">
        <v>1275.3142857142959</v>
      </c>
      <c r="CJ295" s="1">
        <v>-207.9604395604396</v>
      </c>
      <c r="CK295" s="1">
        <v>1187.037589965134</v>
      </c>
      <c r="CL295" s="1">
        <v>688005</v>
      </c>
      <c r="CM295" s="1">
        <v>690615</v>
      </c>
      <c r="CN295" s="1">
        <v>687463</v>
      </c>
      <c r="CO295" s="1">
        <v>2</v>
      </c>
      <c r="CP295" s="1">
        <v>688900</v>
      </c>
      <c r="CQ295" s="1">
        <v>4</v>
      </c>
      <c r="CR295" s="1">
        <v>0</v>
      </c>
      <c r="CS295" s="1">
        <v>0</v>
      </c>
      <c r="CT295" s="1">
        <v>0</v>
      </c>
      <c r="CW295" s="1">
        <v>0</v>
      </c>
      <c r="CZ295" s="1">
        <v>0</v>
      </c>
      <c r="DA295" s="1">
        <v>0</v>
      </c>
    </row>
    <row r="296" spans="1:105" x14ac:dyDescent="0.15">
      <c r="A296" s="1">
        <f t="shared" si="16"/>
        <v>294</v>
      </c>
      <c r="B296" s="1" t="s">
        <v>379</v>
      </c>
      <c r="C296" s="1">
        <v>690500</v>
      </c>
      <c r="D296" s="1">
        <v>690500</v>
      </c>
      <c r="E296" s="1">
        <v>688738</v>
      </c>
      <c r="F296" s="1">
        <v>688738</v>
      </c>
      <c r="G296" s="1">
        <v>2550.222063283727</v>
      </c>
      <c r="H296" s="1">
        <f t="shared" si="17"/>
        <v>687463</v>
      </c>
      <c r="I296" s="1">
        <f t="shared" si="18"/>
        <v>690013</v>
      </c>
      <c r="J296" s="1">
        <v>687463</v>
      </c>
      <c r="K296" s="1">
        <v>690013</v>
      </c>
      <c r="L296" s="1">
        <v>687463</v>
      </c>
      <c r="M296" s="1">
        <v>1</v>
      </c>
      <c r="N296" s="1">
        <v>688900</v>
      </c>
      <c r="O296" s="1">
        <v>3</v>
      </c>
      <c r="P296" s="1">
        <v>1</v>
      </c>
      <c r="Q296" s="1">
        <v>0</v>
      </c>
      <c r="R296" s="1">
        <v>2.0902943140213019E-3</v>
      </c>
      <c r="S296" s="1">
        <v>687463</v>
      </c>
      <c r="T296" s="1">
        <v>688900</v>
      </c>
      <c r="V296" s="1">
        <v>0</v>
      </c>
      <c r="Z296" s="1">
        <v>0.08</v>
      </c>
      <c r="AA296" s="1">
        <v>0</v>
      </c>
      <c r="AB296" s="1">
        <v>524.17117992183194</v>
      </c>
      <c r="AC296" s="1">
        <v>-1924.800000000047</v>
      </c>
      <c r="AD296" s="1">
        <v>-4373.7711799219251</v>
      </c>
      <c r="AE296" s="1">
        <v>-3686.525758539326</v>
      </c>
      <c r="AF296" s="1">
        <v>1434.4045683392319</v>
      </c>
      <c r="AG296" s="1">
        <v>-235.14952380943581</v>
      </c>
      <c r="AH296" s="1">
        <v>2140.056945157703</v>
      </c>
      <c r="AI296" s="1">
        <v>-787.53333333332557</v>
      </c>
      <c r="AJ296" s="1">
        <v>-1169</v>
      </c>
      <c r="AK296" s="1">
        <v>-787.53333333332557</v>
      </c>
      <c r="AL296" s="1">
        <v>-794.63892939710058</v>
      </c>
      <c r="AM296" s="1">
        <v>-2653.1516022697319</v>
      </c>
      <c r="AN296" s="1">
        <v>-226.02500000002331</v>
      </c>
      <c r="AO296" s="1">
        <v>-537.5505376344081</v>
      </c>
      <c r="AP296" s="1">
        <v>29.191096330247941</v>
      </c>
      <c r="AQ296" s="1">
        <v>32.134336063149163</v>
      </c>
      <c r="AR296" s="1">
        <v>-243.75641025649381</v>
      </c>
      <c r="AS296" s="1">
        <v>64.285714285714292</v>
      </c>
      <c r="AT296" s="1">
        <v>42.857142857142861</v>
      </c>
      <c r="AU296" s="1">
        <v>-21.428571428571431</v>
      </c>
      <c r="AV296" s="1">
        <v>-1</v>
      </c>
      <c r="AW296" s="1">
        <v>20.076582325996391</v>
      </c>
      <c r="AX296" s="1">
        <v>5.0467179464271261</v>
      </c>
      <c r="AY296" s="1">
        <v>-1610.1951325979319</v>
      </c>
      <c r="AZ296" s="1">
        <v>-1960.9698558579851</v>
      </c>
      <c r="BA296" s="1">
        <v>350.77472326005301</v>
      </c>
      <c r="BB296" s="1">
        <v>57.937121235341543</v>
      </c>
      <c r="BC296" s="1">
        <v>25.833159521768678</v>
      </c>
      <c r="BD296" s="1">
        <v>9223.2410678816905</v>
      </c>
      <c r="BE296" s="1">
        <v>-1362</v>
      </c>
      <c r="BF296" s="1">
        <v>23.350974979117591</v>
      </c>
      <c r="BG296" s="1">
        <v>8337.0240183353962</v>
      </c>
      <c r="BH296" s="1">
        <v>45.152318414028471</v>
      </c>
      <c r="BI296" s="1">
        <v>62.924645644504771</v>
      </c>
      <c r="BJ296" s="1">
        <v>43.066236625568912</v>
      </c>
      <c r="BK296" s="1">
        <v>62.708994708994709</v>
      </c>
      <c r="BL296" s="1">
        <v>62.924645644504771</v>
      </c>
      <c r="BM296" s="1">
        <v>86.904898698770609</v>
      </c>
      <c r="BN296" s="1">
        <v>73.794036892690485</v>
      </c>
      <c r="BO296" s="1">
        <v>-6.0396006441154608E-2</v>
      </c>
      <c r="BP296" s="1">
        <v>58.715340122452282</v>
      </c>
      <c r="BQ296" s="1">
        <v>-49.976805319313428</v>
      </c>
      <c r="BR296" s="1">
        <v>7.1676027477708812</v>
      </c>
      <c r="BS296" s="1">
        <v>6.4186441021720473</v>
      </c>
      <c r="BT296" s="1">
        <v>-248.97000000000011</v>
      </c>
      <c r="BU296" s="1">
        <v>2550.222063283727</v>
      </c>
      <c r="BV296" s="1">
        <v>0.37027462740312378</v>
      </c>
      <c r="BW296" s="1">
        <v>1762</v>
      </c>
      <c r="BX296" s="1">
        <v>20.27364900721145</v>
      </c>
      <c r="BY296" s="1">
        <v>311.01907032191713</v>
      </c>
      <c r="BZ296" s="1">
        <v>-1232.205266946366</v>
      </c>
      <c r="CA296" s="1">
        <v>-3992.709804717495</v>
      </c>
      <c r="CB296" s="1">
        <v>-0.75449117579642355</v>
      </c>
      <c r="CC296" s="1">
        <v>-6.9424440760776307E-2</v>
      </c>
      <c r="CD296" s="1">
        <v>0</v>
      </c>
      <c r="CE296" s="1">
        <v>0.25971680167116051</v>
      </c>
      <c r="CF296" s="1">
        <v>0.66635766039661415</v>
      </c>
      <c r="CG296" s="1">
        <v>-1059.114285714342</v>
      </c>
      <c r="CH296" s="1">
        <v>-89.76081557310269</v>
      </c>
      <c r="CI296" s="1">
        <v>2054.9714285713849</v>
      </c>
      <c r="CJ296" s="1">
        <v>-239.54505494505489</v>
      </c>
      <c r="CK296" s="1">
        <v>1224.485589960932</v>
      </c>
      <c r="CL296" s="1">
        <v>687463</v>
      </c>
      <c r="CM296" s="1">
        <v>690013</v>
      </c>
      <c r="CN296" s="1">
        <v>687463</v>
      </c>
      <c r="CO296" s="1">
        <v>1</v>
      </c>
      <c r="CP296" s="1">
        <v>688900</v>
      </c>
      <c r="CQ296" s="1">
        <v>3</v>
      </c>
      <c r="CR296" s="1">
        <v>1</v>
      </c>
      <c r="CS296" s="1">
        <v>0</v>
      </c>
      <c r="CT296" s="1">
        <v>2.0902943140213019E-3</v>
      </c>
      <c r="CU296" s="1">
        <v>687463</v>
      </c>
      <c r="CV296" s="1">
        <v>688900</v>
      </c>
      <c r="CW296" s="1">
        <v>0</v>
      </c>
      <c r="CZ296" s="1">
        <v>-1.8512119267414251E-3</v>
      </c>
      <c r="DA296" s="1">
        <v>0</v>
      </c>
    </row>
    <row r="297" spans="1:105" x14ac:dyDescent="0.15">
      <c r="A297" s="1">
        <f t="shared" si="16"/>
        <v>295</v>
      </c>
      <c r="B297" s="1" t="s">
        <v>380</v>
      </c>
      <c r="C297" s="1">
        <v>686661</v>
      </c>
      <c r="D297" s="1">
        <v>690000</v>
      </c>
      <c r="E297" s="1">
        <v>686661</v>
      </c>
      <c r="F297" s="1">
        <v>690000</v>
      </c>
      <c r="G297" s="1">
        <v>2606.5633444777459</v>
      </c>
      <c r="H297" s="1">
        <f t="shared" si="17"/>
        <v>688697</v>
      </c>
      <c r="I297" s="1">
        <f t="shared" si="18"/>
        <v>691303</v>
      </c>
      <c r="J297" s="1">
        <v>688697</v>
      </c>
      <c r="K297" s="1">
        <v>691303</v>
      </c>
      <c r="L297" s="1">
        <v>688697</v>
      </c>
      <c r="M297" s="1">
        <v>1</v>
      </c>
      <c r="N297" s="1">
        <v>688900</v>
      </c>
      <c r="O297" s="1">
        <v>2</v>
      </c>
      <c r="P297" s="1">
        <v>1</v>
      </c>
      <c r="Q297" s="1">
        <v>0</v>
      </c>
      <c r="R297" s="1">
        <v>2.9475952414492751E-4</v>
      </c>
      <c r="S297" s="1">
        <v>688697</v>
      </c>
      <c r="T297" s="1">
        <v>688900</v>
      </c>
      <c r="V297" s="1">
        <v>0</v>
      </c>
      <c r="Z297" s="1">
        <v>1.29</v>
      </c>
      <c r="AA297" s="1">
        <v>0</v>
      </c>
      <c r="AB297" s="1">
        <v>2897.843183554709</v>
      </c>
      <c r="AC297" s="1">
        <v>-152.30000000004659</v>
      </c>
      <c r="AD297" s="1">
        <v>-3202.4431835548021</v>
      </c>
      <c r="AE297" s="1">
        <v>-2199.1817085229559</v>
      </c>
      <c r="AF297" s="1">
        <v>2654.9429832850578</v>
      </c>
      <c r="AG297" s="1">
        <v>1007.9195238094539</v>
      </c>
      <c r="AH297" s="1">
        <v>3408.2063723386959</v>
      </c>
      <c r="AI297" s="1">
        <v>598.66666666662786</v>
      </c>
      <c r="AJ297" s="1">
        <v>119.5</v>
      </c>
      <c r="AK297" s="1">
        <v>598.66666666662786</v>
      </c>
      <c r="AL297" s="1">
        <v>419.35228485497652</v>
      </c>
      <c r="AM297" s="1">
        <v>-982.88448436593171</v>
      </c>
      <c r="AN297" s="1">
        <v>1114.0041666666509</v>
      </c>
      <c r="AO297" s="1">
        <v>826.33870967745315</v>
      </c>
      <c r="AP297" s="1">
        <v>28.23280522059374</v>
      </c>
      <c r="AQ297" s="1">
        <v>31.478525833873341</v>
      </c>
      <c r="AR297" s="1">
        <v>-334.75641025649378</v>
      </c>
      <c r="AS297" s="1">
        <v>57.142857142857153</v>
      </c>
      <c r="AT297" s="1">
        <v>35.714285714285722</v>
      </c>
      <c r="AU297" s="1">
        <v>-21.428571428571431</v>
      </c>
      <c r="AV297" s="1">
        <v>1</v>
      </c>
      <c r="AW297" s="1">
        <v>0.67793100087117375</v>
      </c>
      <c r="AX297" s="1">
        <v>15.775020795089141</v>
      </c>
      <c r="AY297" s="1">
        <v>-1392.155797000858</v>
      </c>
      <c r="AZ297" s="1">
        <v>-1847.2070440865591</v>
      </c>
      <c r="BA297" s="1">
        <v>455.05124708570128</v>
      </c>
      <c r="BB297" s="1">
        <v>54.535060420681781</v>
      </c>
      <c r="BC297" s="1">
        <v>29.161106936630009</v>
      </c>
      <c r="BD297" s="1">
        <v>10641.43813446157</v>
      </c>
      <c r="BE297" s="1">
        <v>297</v>
      </c>
      <c r="BF297" s="1">
        <v>21.214365659038819</v>
      </c>
      <c r="BG297" s="1">
        <v>7741.5223027400107</v>
      </c>
      <c r="BH297" s="1">
        <v>48.645228464194567</v>
      </c>
      <c r="BI297" s="1">
        <v>83.902754916228744</v>
      </c>
      <c r="BJ297" s="1">
        <v>63.75214056263497</v>
      </c>
      <c r="BK297" s="1">
        <v>89.130434782608702</v>
      </c>
      <c r="BL297" s="1">
        <v>83.902754916228744</v>
      </c>
      <c r="BM297" s="1">
        <v>100</v>
      </c>
      <c r="BN297" s="1">
        <v>95.63496623292356</v>
      </c>
      <c r="BO297" s="1">
        <v>-5.9608816134637532E-2</v>
      </c>
      <c r="BP297" s="1">
        <v>61.68769116215914</v>
      </c>
      <c r="BQ297" s="1">
        <v>-30.46234730168548</v>
      </c>
      <c r="BR297" s="1">
        <v>8.4576027477708813</v>
      </c>
      <c r="BS297" s="1">
        <v>6.3235387698447267</v>
      </c>
      <c r="BT297" s="1">
        <v>-247.68000000000009</v>
      </c>
      <c r="BU297" s="1">
        <v>2606.5633444777459</v>
      </c>
      <c r="BV297" s="1">
        <v>0.37776280354749953</v>
      </c>
      <c r="BW297" s="1">
        <v>3339</v>
      </c>
      <c r="BX297" s="1">
        <v>20.114133028702351</v>
      </c>
      <c r="BY297" s="1">
        <v>-34.793220902594378</v>
      </c>
      <c r="BZ297" s="1">
        <v>-2639.013919318274</v>
      </c>
      <c r="CA297" s="1">
        <v>-2455.3808755733071</v>
      </c>
      <c r="CB297" s="1">
        <v>-0.57061640731086916</v>
      </c>
      <c r="CC297" s="1">
        <v>0.17720118671258309</v>
      </c>
      <c r="CD297" s="1">
        <v>0</v>
      </c>
      <c r="CE297" s="1">
        <v>0.51224267590818573</v>
      </c>
      <c r="CF297" s="1">
        <v>0.65155330003783019</v>
      </c>
      <c r="CG297" s="1">
        <v>-1876.199999999953</v>
      </c>
      <c r="CH297" s="1">
        <v>-89.642759861655989</v>
      </c>
      <c r="CI297" s="1">
        <v>208.7714285714319</v>
      </c>
      <c r="CJ297" s="1">
        <v>-160.38241758241759</v>
      </c>
      <c r="CK297" s="1">
        <v>1525.071591777378</v>
      </c>
      <c r="CL297" s="1">
        <v>688697</v>
      </c>
      <c r="CM297" s="1">
        <v>691303</v>
      </c>
      <c r="CN297" s="1">
        <v>688697</v>
      </c>
      <c r="CO297" s="1">
        <v>1</v>
      </c>
      <c r="CP297" s="1">
        <v>688900</v>
      </c>
      <c r="CQ297" s="1">
        <v>2</v>
      </c>
      <c r="CR297" s="1">
        <v>1</v>
      </c>
      <c r="CS297" s="1">
        <v>0</v>
      </c>
      <c r="CT297" s="1">
        <v>2.9475952414492751E-4</v>
      </c>
      <c r="CU297" s="1">
        <v>688697</v>
      </c>
      <c r="CV297" s="1">
        <v>688900</v>
      </c>
      <c r="CW297" s="1">
        <v>0</v>
      </c>
      <c r="CZ297" s="1">
        <v>-1.888405797101478E-3</v>
      </c>
      <c r="DA297" s="1">
        <v>0</v>
      </c>
    </row>
    <row r="298" spans="1:105" x14ac:dyDescent="0.15">
      <c r="A298" s="1">
        <f t="shared" si="16"/>
        <v>296</v>
      </c>
      <c r="B298" s="1" t="s">
        <v>381</v>
      </c>
      <c r="C298" s="1">
        <v>688691</v>
      </c>
      <c r="D298" s="1">
        <v>688691</v>
      </c>
      <c r="E298" s="1">
        <v>687604</v>
      </c>
      <c r="F298" s="1">
        <v>687604</v>
      </c>
      <c r="G298" s="1">
        <v>2591.5231055864788</v>
      </c>
      <c r="H298" s="1">
        <f t="shared" si="17"/>
        <v>686308</v>
      </c>
      <c r="I298" s="1">
        <f t="shared" si="18"/>
        <v>688900</v>
      </c>
      <c r="J298" s="1">
        <v>686308</v>
      </c>
      <c r="K298" s="1">
        <v>688900</v>
      </c>
      <c r="L298" s="1">
        <v>710428</v>
      </c>
      <c r="M298" s="1">
        <v>9</v>
      </c>
      <c r="N298" s="1">
        <v>688900</v>
      </c>
      <c r="O298" s="1">
        <v>1</v>
      </c>
      <c r="P298" s="1">
        <v>0</v>
      </c>
      <c r="Q298" s="1">
        <v>1</v>
      </c>
      <c r="R298" s="1">
        <v>0</v>
      </c>
      <c r="V298" s="1">
        <v>-3.1249818551313702E-2</v>
      </c>
      <c r="W298" s="1">
        <v>688900</v>
      </c>
      <c r="X298" s="1">
        <v>710428</v>
      </c>
      <c r="Z298" s="1">
        <v>1.5</v>
      </c>
      <c r="AA298" s="1">
        <v>0</v>
      </c>
      <c r="AB298" s="1">
        <v>2596.4501567340922</v>
      </c>
      <c r="AC298" s="1">
        <v>371.5</v>
      </c>
      <c r="AD298" s="1">
        <v>-1853.4501567340919</v>
      </c>
      <c r="AE298" s="1">
        <v>-2125.2529125832948</v>
      </c>
      <c r="AF298" s="1">
        <v>2619.7853714602529</v>
      </c>
      <c r="AG298" s="1">
        <v>1159.756904762005</v>
      </c>
      <c r="AH298" s="1">
        <v>3566.4543837268138</v>
      </c>
      <c r="AI298" s="1">
        <v>751.80000000004657</v>
      </c>
      <c r="AJ298" s="1">
        <v>302.5</v>
      </c>
      <c r="AK298" s="1">
        <v>751.80000000004657</v>
      </c>
      <c r="AL298" s="1">
        <v>539.14995692938101</v>
      </c>
      <c r="AM298" s="1">
        <v>-885.37790207611397</v>
      </c>
      <c r="AN298" s="1">
        <v>1327.670833333279</v>
      </c>
      <c r="AO298" s="1">
        <v>923.84408602153417</v>
      </c>
      <c r="AP298" s="1">
        <v>27.34296347591485</v>
      </c>
      <c r="AQ298" s="1">
        <v>30.89218050409092</v>
      </c>
      <c r="AR298" s="1">
        <v>-484.10256410262082</v>
      </c>
      <c r="AS298" s="1">
        <v>50</v>
      </c>
      <c r="AT298" s="1">
        <v>28.571428571428569</v>
      </c>
      <c r="AU298" s="1">
        <v>-21.428571428571431</v>
      </c>
      <c r="AV298" s="1">
        <v>-1</v>
      </c>
      <c r="AW298" s="1">
        <v>-46.156444372809652</v>
      </c>
      <c r="AX298" s="1">
        <v>15.77502079508915</v>
      </c>
      <c r="AY298" s="1">
        <v>-1396.5961375216721</v>
      </c>
      <c r="AZ298" s="1">
        <v>-1757.084862773582</v>
      </c>
      <c r="BA298" s="1">
        <v>360.48872525190973</v>
      </c>
      <c r="BB298" s="1">
        <v>57.614607010185438</v>
      </c>
      <c r="BC298" s="1">
        <v>27.235322385430258</v>
      </c>
      <c r="BD298" s="1">
        <v>9881.3354105714589</v>
      </c>
      <c r="BE298" s="1">
        <v>-2343</v>
      </c>
      <c r="BF298" s="1">
        <v>19.813379827518091</v>
      </c>
      <c r="BG298" s="1">
        <v>7188.5564239728674</v>
      </c>
      <c r="BH298" s="1">
        <v>43.04091104808672</v>
      </c>
      <c r="BI298" s="1">
        <v>58.801039317379981</v>
      </c>
      <c r="BJ298" s="1">
        <v>68.54281329270448</v>
      </c>
      <c r="BK298" s="1">
        <v>24.5636884605366</v>
      </c>
      <c r="BL298" s="1">
        <v>58.801039317379981</v>
      </c>
      <c r="BM298" s="1">
        <v>37.704116902588339</v>
      </c>
      <c r="BN298" s="1">
        <v>74.869671867119678</v>
      </c>
      <c r="BO298" s="1">
        <v>-5.8804212381124987E-2</v>
      </c>
      <c r="BP298" s="1">
        <v>55.73665850967042</v>
      </c>
      <c r="BQ298" s="1">
        <v>-67.511983918354716</v>
      </c>
      <c r="BR298" s="1">
        <v>6.9576027477708813</v>
      </c>
      <c r="BS298" s="1">
        <v>5.2324921548158478</v>
      </c>
      <c r="BT298" s="1">
        <v>-249.18000000000009</v>
      </c>
      <c r="BU298" s="1">
        <v>2591.5231055864788</v>
      </c>
      <c r="BV298" s="1">
        <v>0.37689180190727212</v>
      </c>
      <c r="BW298" s="1">
        <v>2396</v>
      </c>
      <c r="BX298" s="1">
        <v>20.484094890255289</v>
      </c>
      <c r="BY298" s="1">
        <v>-20.17050384039965</v>
      </c>
      <c r="BZ298" s="1">
        <v>-3346.0472627602549</v>
      </c>
      <c r="CA298" s="1">
        <v>240.32774957340621</v>
      </c>
      <c r="CB298" s="1">
        <v>-0.34481501226762568</v>
      </c>
      <c r="CC298" s="1">
        <v>0.41991935532021551</v>
      </c>
      <c r="CD298" s="1">
        <v>0</v>
      </c>
      <c r="CE298" s="1">
        <v>0.41565168473908659</v>
      </c>
      <c r="CF298" s="1">
        <v>0.65050146820518939</v>
      </c>
      <c r="CG298" s="1">
        <v>180.0285714286147</v>
      </c>
      <c r="CH298" s="1">
        <v>-89.699585830713858</v>
      </c>
      <c r="CI298" s="1">
        <v>2659.4000000000228</v>
      </c>
      <c r="CJ298" s="1">
        <v>-190.72087912087909</v>
      </c>
      <c r="CK298" s="1">
        <v>1112.475078367059</v>
      </c>
      <c r="CL298" s="1">
        <v>686308</v>
      </c>
      <c r="CM298" s="1">
        <v>688900</v>
      </c>
      <c r="CN298" s="1">
        <v>710428</v>
      </c>
      <c r="CO298" s="1">
        <v>9</v>
      </c>
      <c r="CP298" s="1">
        <v>688900</v>
      </c>
      <c r="CQ298" s="1">
        <v>1</v>
      </c>
      <c r="CR298" s="1">
        <v>0</v>
      </c>
      <c r="CS298" s="1">
        <v>1</v>
      </c>
      <c r="CT298" s="1">
        <v>0</v>
      </c>
      <c r="CW298" s="1">
        <v>-3.1249818551313702E-2</v>
      </c>
      <c r="CX298" s="1">
        <v>688900</v>
      </c>
      <c r="CY298" s="1">
        <v>710428</v>
      </c>
      <c r="CZ298" s="1">
        <v>0</v>
      </c>
      <c r="DA298" s="1">
        <v>-1.884805789378774E-3</v>
      </c>
    </row>
    <row r="299" spans="1:105" x14ac:dyDescent="0.15">
      <c r="A299" s="1">
        <f t="shared" si="16"/>
        <v>297</v>
      </c>
      <c r="B299" s="1" t="s">
        <v>382</v>
      </c>
      <c r="C299" s="1">
        <v>688464</v>
      </c>
      <c r="D299" s="1">
        <v>689450</v>
      </c>
      <c r="E299" s="1">
        <v>688464</v>
      </c>
      <c r="F299" s="1">
        <v>689450</v>
      </c>
      <c r="G299" s="1">
        <v>2538.2714551874451</v>
      </c>
      <c r="H299" s="1">
        <f t="shared" si="17"/>
        <v>688181</v>
      </c>
      <c r="I299" s="1">
        <f t="shared" si="18"/>
        <v>690719</v>
      </c>
      <c r="J299" s="1">
        <v>688181</v>
      </c>
      <c r="K299" s="1">
        <v>690719</v>
      </c>
      <c r="L299" s="1">
        <v>710428</v>
      </c>
      <c r="M299" s="1">
        <v>8</v>
      </c>
      <c r="N299" s="1">
        <v>690883</v>
      </c>
      <c r="O299" s="1">
        <v>7</v>
      </c>
      <c r="P299" s="1">
        <v>0</v>
      </c>
      <c r="Q299" s="1">
        <v>0</v>
      </c>
      <c r="R299" s="1">
        <v>0</v>
      </c>
      <c r="V299" s="1">
        <v>0</v>
      </c>
      <c r="Z299" s="1">
        <v>0.04</v>
      </c>
      <c r="AA299" s="1">
        <v>0</v>
      </c>
      <c r="AB299" s="1">
        <v>1691.645485135261</v>
      </c>
      <c r="AC299" s="1">
        <v>63.400000000023283</v>
      </c>
      <c r="AD299" s="1">
        <v>-1564.8454851352139</v>
      </c>
      <c r="AE299" s="1">
        <v>-2793.1107387691741</v>
      </c>
      <c r="AF299" s="1">
        <v>1725.2992184627799</v>
      </c>
      <c r="AG299" s="1">
        <v>334.35142857138999</v>
      </c>
      <c r="AH299" s="1">
        <v>2707.1485462363339</v>
      </c>
      <c r="AI299" s="1">
        <v>124.5999999999767</v>
      </c>
      <c r="AJ299" s="1">
        <v>-507</v>
      </c>
      <c r="AK299" s="1">
        <v>124.5999999999767</v>
      </c>
      <c r="AL299" s="1">
        <v>-285.54429688048549</v>
      </c>
      <c r="AM299" s="1">
        <v>-1421.220519987168</v>
      </c>
      <c r="AN299" s="1">
        <v>537.90000000002328</v>
      </c>
      <c r="AO299" s="1">
        <v>149.87311827961821</v>
      </c>
      <c r="AP299" s="1">
        <v>26.138788660142779</v>
      </c>
      <c r="AQ299" s="1">
        <v>30.14147656480063</v>
      </c>
      <c r="AR299" s="1">
        <v>-537.41666666662786</v>
      </c>
      <c r="AS299" s="1">
        <v>42.857142857142861</v>
      </c>
      <c r="AT299" s="1">
        <v>21.428571428571431</v>
      </c>
      <c r="AU299" s="1">
        <v>-21.428571428571431</v>
      </c>
      <c r="AV299" s="1">
        <v>1</v>
      </c>
      <c r="AW299" s="1">
        <v>20.29233619535475</v>
      </c>
      <c r="AX299" s="1">
        <v>10.484516055105891</v>
      </c>
      <c r="AY299" s="1">
        <v>-1236.900152032031</v>
      </c>
      <c r="AZ299" s="1">
        <v>-1653.0479206252719</v>
      </c>
      <c r="BA299" s="1">
        <v>416.14776859324093</v>
      </c>
      <c r="BB299" s="1">
        <v>47.446720840085007</v>
      </c>
      <c r="BC299" s="1">
        <v>25.820512401762159</v>
      </c>
      <c r="BD299" s="1">
        <v>9175.5257383877833</v>
      </c>
      <c r="BE299" s="1">
        <v>-1550</v>
      </c>
      <c r="BF299" s="1">
        <v>20.919996266228519</v>
      </c>
      <c r="BG299" s="1">
        <v>7434.0881079748051</v>
      </c>
      <c r="BH299" s="1">
        <v>48.010575366816767</v>
      </c>
      <c r="BI299" s="1">
        <v>62.114416873355452</v>
      </c>
      <c r="BJ299" s="1">
        <v>68.272737035654714</v>
      </c>
      <c r="BK299" s="1">
        <v>72.649127376921072</v>
      </c>
      <c r="BL299" s="1">
        <v>62.114416873355452</v>
      </c>
      <c r="BM299" s="1">
        <v>88.675639685330879</v>
      </c>
      <c r="BN299" s="1">
        <v>75.459918862639768</v>
      </c>
      <c r="BO299" s="1">
        <v>-5.790865265727918E-2</v>
      </c>
      <c r="BP299" s="1">
        <v>56.779084283970782</v>
      </c>
      <c r="BQ299" s="1">
        <v>-38.967063553425078</v>
      </c>
      <c r="BR299" s="1">
        <v>6.9976027477708813</v>
      </c>
      <c r="BS299" s="1">
        <v>4.323201070957138</v>
      </c>
      <c r="BT299" s="1">
        <v>-249.1400000000001</v>
      </c>
      <c r="BU299" s="1">
        <v>2538.2714551874451</v>
      </c>
      <c r="BV299" s="1">
        <v>0.36815888827144022</v>
      </c>
      <c r="BW299" s="1">
        <v>1846</v>
      </c>
      <c r="BX299" s="1">
        <v>20.78293648428631</v>
      </c>
      <c r="BY299" s="1">
        <v>-10.44718826926669</v>
      </c>
      <c r="BZ299" s="1">
        <v>-2638.7301405462181</v>
      </c>
      <c r="CA299" s="1">
        <v>5170.4452305594214</v>
      </c>
      <c r="CB299" s="1">
        <v>-0.18132914421948501</v>
      </c>
      <c r="CC299" s="1">
        <v>0.56716562511428448</v>
      </c>
      <c r="CD299" s="1">
        <v>0</v>
      </c>
      <c r="CE299" s="1">
        <v>0.43822392381500253</v>
      </c>
      <c r="CF299" s="1">
        <v>0.6891203232173726</v>
      </c>
      <c r="CG299" s="1">
        <v>-1347.457142857136</v>
      </c>
      <c r="CH299" s="1">
        <v>-89.560401535594792</v>
      </c>
      <c r="CI299" s="1">
        <v>346.88571428577421</v>
      </c>
      <c r="CJ299" s="1">
        <v>-130.3340659340659</v>
      </c>
      <c r="CK299" s="1">
        <v>814.12274256761816</v>
      </c>
      <c r="CL299" s="1">
        <v>688181</v>
      </c>
      <c r="CM299" s="1">
        <v>690719</v>
      </c>
      <c r="CN299" s="1">
        <v>710428</v>
      </c>
      <c r="CO299" s="1">
        <v>8</v>
      </c>
      <c r="CP299" s="1">
        <v>690883</v>
      </c>
      <c r="CQ299" s="1">
        <v>7</v>
      </c>
      <c r="CR299" s="1">
        <v>0</v>
      </c>
      <c r="CS299" s="1">
        <v>0</v>
      </c>
      <c r="CT299" s="1">
        <v>0</v>
      </c>
      <c r="CW299" s="1">
        <v>0</v>
      </c>
      <c r="CZ299" s="1">
        <v>0</v>
      </c>
      <c r="DA299" s="1">
        <v>0</v>
      </c>
    </row>
    <row r="300" spans="1:105" x14ac:dyDescent="0.15">
      <c r="A300" s="1">
        <f t="shared" si="16"/>
        <v>298</v>
      </c>
      <c r="B300" s="1" t="s">
        <v>383</v>
      </c>
      <c r="C300" s="1">
        <v>689450</v>
      </c>
      <c r="D300" s="1">
        <v>689450</v>
      </c>
      <c r="E300" s="1">
        <v>689450</v>
      </c>
      <c r="F300" s="1">
        <v>689450</v>
      </c>
      <c r="G300" s="1">
        <v>2356.966351245484</v>
      </c>
      <c r="H300" s="1">
        <f t="shared" si="17"/>
        <v>688272</v>
      </c>
      <c r="I300" s="1">
        <f t="shared" si="18"/>
        <v>690628</v>
      </c>
      <c r="J300" s="1">
        <v>688272</v>
      </c>
      <c r="K300" s="1">
        <v>690628</v>
      </c>
      <c r="L300" s="1">
        <v>710428</v>
      </c>
      <c r="M300" s="1">
        <v>7</v>
      </c>
      <c r="N300" s="1">
        <v>690883</v>
      </c>
      <c r="O300" s="1">
        <v>6</v>
      </c>
      <c r="P300" s="1">
        <v>0</v>
      </c>
      <c r="Q300" s="1">
        <v>0</v>
      </c>
      <c r="R300" s="1">
        <v>0</v>
      </c>
      <c r="V300" s="1">
        <v>0</v>
      </c>
      <c r="Z300" s="1">
        <v>0.09</v>
      </c>
      <c r="AA300" s="1">
        <v>0</v>
      </c>
      <c r="AB300" s="1">
        <v>1250.246772483923</v>
      </c>
      <c r="AC300" s="1">
        <v>-401.59999999997672</v>
      </c>
      <c r="AD300" s="1">
        <v>-2053.446772483876</v>
      </c>
      <c r="AE300" s="1">
        <v>-3148.4775325956289</v>
      </c>
      <c r="AF300" s="1">
        <v>1152.7960430780661</v>
      </c>
      <c r="AG300" s="1">
        <v>-196.0254761904944</v>
      </c>
      <c r="AH300" s="1">
        <v>2159.4336609909078</v>
      </c>
      <c r="AI300" s="1">
        <v>-169.36666666669771</v>
      </c>
      <c r="AJ300" s="1">
        <v>-1000</v>
      </c>
      <c r="AK300" s="1">
        <v>-169.36666666669771</v>
      </c>
      <c r="AL300" s="1">
        <v>-746.73971119103953</v>
      </c>
      <c r="AM300" s="1">
        <v>-1661.9687774385091</v>
      </c>
      <c r="AN300" s="1">
        <v>36.900000000023283</v>
      </c>
      <c r="AO300" s="1">
        <v>-319.35913978493772</v>
      </c>
      <c r="AP300" s="1">
        <v>25.02062633121157</v>
      </c>
      <c r="AQ300" s="1">
        <v>29.444394335459641</v>
      </c>
      <c r="AR300" s="1">
        <v>-596.14102564111818</v>
      </c>
      <c r="AS300" s="1">
        <v>35.714285714285722</v>
      </c>
      <c r="AT300" s="1">
        <v>14.28571428571429</v>
      </c>
      <c r="AU300" s="1">
        <v>-21.428571428571431</v>
      </c>
      <c r="AV300" s="1">
        <v>0</v>
      </c>
      <c r="AW300" s="1">
        <v>42.490396047289877</v>
      </c>
      <c r="AX300" s="1">
        <v>10.4845160551059</v>
      </c>
      <c r="AY300" s="1">
        <v>-1097.6864864543311</v>
      </c>
      <c r="AZ300" s="1">
        <v>-1541.975633791084</v>
      </c>
      <c r="BA300" s="1">
        <v>444.28914733675219</v>
      </c>
      <c r="BB300" s="1">
        <v>38.922213270168029</v>
      </c>
      <c r="BC300" s="1">
        <v>25.820512401762169</v>
      </c>
      <c r="BD300" s="1">
        <v>8520.1310427886565</v>
      </c>
      <c r="BE300" s="1">
        <v>-1071</v>
      </c>
      <c r="BF300" s="1">
        <v>20.919996266228519</v>
      </c>
      <c r="BG300" s="1">
        <v>6903.0818145480334</v>
      </c>
      <c r="BH300" s="1">
        <v>48.010575366816767</v>
      </c>
      <c r="BI300" s="1">
        <v>56.62064773812623</v>
      </c>
      <c r="BJ300" s="1">
        <v>59.178701309620543</v>
      </c>
      <c r="BK300" s="1">
        <v>72.649127376921072</v>
      </c>
      <c r="BL300" s="1">
        <v>56.62064773812623</v>
      </c>
      <c r="BM300" s="1">
        <v>88.675639685331006</v>
      </c>
      <c r="BN300" s="1">
        <v>71.685132091083446</v>
      </c>
      <c r="BO300" s="1">
        <v>-5.6933749941445733E-2</v>
      </c>
      <c r="BP300" s="1">
        <v>60.662454006772037</v>
      </c>
      <c r="BQ300" s="1">
        <v>-38.967063553425078</v>
      </c>
      <c r="BR300" s="1">
        <v>6.9976027477708813</v>
      </c>
      <c r="BS300" s="1">
        <v>3.5582000756552001</v>
      </c>
      <c r="BT300" s="1">
        <v>-249.1400000000001</v>
      </c>
      <c r="BU300" s="1">
        <v>2356.966351245484</v>
      </c>
      <c r="BV300" s="1">
        <v>0.34186182482348021</v>
      </c>
      <c r="BW300" s="1">
        <v>0</v>
      </c>
      <c r="BX300" s="1">
        <v>20.627026299332389</v>
      </c>
      <c r="BY300" s="1">
        <v>2.15035331454385</v>
      </c>
      <c r="BZ300" s="1">
        <v>304.05149088190171</v>
      </c>
      <c r="CA300" s="1">
        <v>5958.2186450098616</v>
      </c>
      <c r="CB300" s="1">
        <v>3.7521935342358821E-2</v>
      </c>
      <c r="CC300" s="1">
        <v>0.73314085451195388</v>
      </c>
      <c r="CD300" s="1">
        <v>0</v>
      </c>
      <c r="CE300" s="1">
        <v>0.2850976540308362</v>
      </c>
      <c r="CF300" s="1">
        <v>0.62146900252497073</v>
      </c>
      <c r="CG300" s="1">
        <v>-1054.485714285634</v>
      </c>
      <c r="CH300" s="1">
        <v>-89.266594760255856</v>
      </c>
      <c r="CI300" s="1">
        <v>-38.942857142770663</v>
      </c>
      <c r="CJ300" s="1">
        <v>-78.118681318681325</v>
      </c>
      <c r="CK300" s="1">
        <v>825.92338624197237</v>
      </c>
      <c r="CL300" s="1">
        <v>688272</v>
      </c>
      <c r="CM300" s="1">
        <v>690628</v>
      </c>
      <c r="CN300" s="1">
        <v>710428</v>
      </c>
      <c r="CO300" s="1">
        <v>7</v>
      </c>
      <c r="CP300" s="1">
        <v>690883</v>
      </c>
      <c r="CQ300" s="1">
        <v>6</v>
      </c>
      <c r="CR300" s="1">
        <v>0</v>
      </c>
      <c r="CS300" s="1">
        <v>0</v>
      </c>
      <c r="CT300" s="1">
        <v>0</v>
      </c>
      <c r="CW300" s="1">
        <v>0</v>
      </c>
      <c r="CZ300" s="1">
        <v>0</v>
      </c>
      <c r="DA300" s="1">
        <v>0</v>
      </c>
    </row>
    <row r="301" spans="1:105" x14ac:dyDescent="0.15">
      <c r="A301" s="1">
        <f t="shared" si="16"/>
        <v>299</v>
      </c>
      <c r="B301" s="1" t="s">
        <v>384</v>
      </c>
      <c r="C301" s="1">
        <v>688712</v>
      </c>
      <c r="D301" s="1">
        <v>688712</v>
      </c>
      <c r="E301" s="1">
        <v>688712</v>
      </c>
      <c r="F301" s="1">
        <v>688712</v>
      </c>
      <c r="G301" s="1">
        <v>2241.3258975850922</v>
      </c>
      <c r="H301" s="1">
        <f t="shared" si="17"/>
        <v>687591</v>
      </c>
      <c r="I301" s="1">
        <f t="shared" si="18"/>
        <v>689833</v>
      </c>
      <c r="J301" s="1">
        <v>687591</v>
      </c>
      <c r="K301" s="1">
        <v>689833</v>
      </c>
      <c r="L301" s="1">
        <v>710428</v>
      </c>
      <c r="M301" s="1">
        <v>6</v>
      </c>
      <c r="N301" s="1">
        <v>690883</v>
      </c>
      <c r="O301" s="1">
        <v>5</v>
      </c>
      <c r="P301" s="1">
        <v>0</v>
      </c>
      <c r="Q301" s="1">
        <v>0</v>
      </c>
      <c r="R301" s="1">
        <v>0</v>
      </c>
      <c r="V301" s="1">
        <v>0</v>
      </c>
      <c r="Z301" s="1">
        <v>0.1</v>
      </c>
      <c r="AA301" s="1">
        <v>0</v>
      </c>
      <c r="AB301" s="1">
        <v>1987.0813484918331</v>
      </c>
      <c r="AC301" s="1">
        <v>331.19999999995338</v>
      </c>
      <c r="AD301" s="1">
        <v>-1324.681348491926</v>
      </c>
      <c r="AE301" s="1">
        <v>-2369.0795757564479</v>
      </c>
      <c r="AF301" s="1">
        <v>1768.809201589203</v>
      </c>
      <c r="AG301" s="1">
        <v>499.69142857147381</v>
      </c>
      <c r="AH301" s="1">
        <v>2885.209053224185</v>
      </c>
      <c r="AI301" s="1">
        <v>569.46666666667443</v>
      </c>
      <c r="AJ301" s="1">
        <v>-262</v>
      </c>
      <c r="AK301" s="1">
        <v>569.46666666667443</v>
      </c>
      <c r="AL301" s="1">
        <v>29.068516252329569</v>
      </c>
      <c r="AM301" s="1">
        <v>-825.63076765777078</v>
      </c>
      <c r="AN301" s="1">
        <v>731.92083333327901</v>
      </c>
      <c r="AO301" s="1">
        <v>381.95483870967291</v>
      </c>
      <c r="AP301" s="1">
        <v>24.29567167075427</v>
      </c>
      <c r="AQ301" s="1">
        <v>28.615312064470789</v>
      </c>
      <c r="AR301" s="1">
        <v>-764.19230769225396</v>
      </c>
      <c r="AS301" s="1">
        <v>28.571428571428569</v>
      </c>
      <c r="AT301" s="1">
        <v>7.1428571428571432</v>
      </c>
      <c r="AU301" s="1">
        <v>-21.428571428571431</v>
      </c>
      <c r="AV301" s="1">
        <v>0</v>
      </c>
      <c r="AW301" s="1">
        <v>4.6471548106933067</v>
      </c>
      <c r="AX301" s="1">
        <v>14.871261084809399</v>
      </c>
      <c r="AY301" s="1">
        <v>-1034.9784979082181</v>
      </c>
      <c r="AZ301" s="1">
        <v>-1440.5762066145101</v>
      </c>
      <c r="BA301" s="1">
        <v>405.59770870629251</v>
      </c>
      <c r="BB301" s="1">
        <v>38.95895313604219</v>
      </c>
      <c r="BC301" s="1">
        <v>27.565157707125952</v>
      </c>
      <c r="BD301" s="1">
        <v>8649.5502540180387</v>
      </c>
      <c r="BE301" s="1">
        <v>212</v>
      </c>
      <c r="BF301" s="1">
        <v>20.427973815604709</v>
      </c>
      <c r="BG301" s="1">
        <v>6410.0045420803172</v>
      </c>
      <c r="BH301" s="1">
        <v>46.143885319930547</v>
      </c>
      <c r="BI301" s="1">
        <v>68.907943757919426</v>
      </c>
      <c r="BJ301" s="1">
        <v>62.54766945646702</v>
      </c>
      <c r="BK301" s="1">
        <v>61.425576519916142</v>
      </c>
      <c r="BL301" s="1">
        <v>68.907943757919426</v>
      </c>
      <c r="BM301" s="1">
        <v>55.367568277365947</v>
      </c>
      <c r="BN301" s="1">
        <v>77.572949216009306</v>
      </c>
      <c r="BO301" s="1">
        <v>-5.5918501708396302E-2</v>
      </c>
      <c r="BP301" s="1">
        <v>59.712197358334429</v>
      </c>
      <c r="BQ301" s="1">
        <v>-50.378846451213853</v>
      </c>
      <c r="BR301" s="1">
        <v>6.9976027477708813</v>
      </c>
      <c r="BS301" s="1">
        <v>2.921772388881207</v>
      </c>
      <c r="BT301" s="1">
        <v>-249.24000000000009</v>
      </c>
      <c r="BU301" s="1">
        <v>2241.3258975850922</v>
      </c>
      <c r="BV301" s="1">
        <v>0.32543732323309188</v>
      </c>
      <c r="BW301" s="1">
        <v>738</v>
      </c>
      <c r="BX301" s="1">
        <v>20.31040471906341</v>
      </c>
      <c r="BY301" s="1">
        <v>20.428685384351269</v>
      </c>
      <c r="BZ301" s="1">
        <v>1567.8834640003249</v>
      </c>
      <c r="CA301" s="1">
        <v>2769.6991583213139</v>
      </c>
      <c r="CB301" s="1">
        <v>0.34904125797252922</v>
      </c>
      <c r="CC301" s="1">
        <v>0.90944440789815184</v>
      </c>
      <c r="CD301" s="1">
        <v>0</v>
      </c>
      <c r="CE301" s="1">
        <v>0.40584570417144411</v>
      </c>
      <c r="CF301" s="1">
        <v>0.62133896977458414</v>
      </c>
      <c r="CG301" s="1">
        <v>-251.42857142863801</v>
      </c>
      <c r="CH301" s="1">
        <v>-88.998773725920756</v>
      </c>
      <c r="CI301" s="1">
        <v>492.42857142852148</v>
      </c>
      <c r="CJ301" s="1">
        <v>-57.219780219780219</v>
      </c>
      <c r="CK301" s="1">
        <v>827.94067424592731</v>
      </c>
      <c r="CL301" s="1">
        <v>687591</v>
      </c>
      <c r="CM301" s="1">
        <v>689833</v>
      </c>
      <c r="CN301" s="1">
        <v>710428</v>
      </c>
      <c r="CO301" s="1">
        <v>6</v>
      </c>
      <c r="CP301" s="1">
        <v>690883</v>
      </c>
      <c r="CQ301" s="1">
        <v>5</v>
      </c>
      <c r="CR301" s="1">
        <v>0</v>
      </c>
      <c r="CS301" s="1">
        <v>0</v>
      </c>
      <c r="CT301" s="1">
        <v>0</v>
      </c>
      <c r="CW301" s="1">
        <v>0</v>
      </c>
      <c r="CZ301" s="1">
        <v>0</v>
      </c>
      <c r="DA301" s="1">
        <v>0</v>
      </c>
    </row>
    <row r="302" spans="1:105" x14ac:dyDescent="0.15">
      <c r="A302" s="1">
        <f t="shared" si="16"/>
        <v>300</v>
      </c>
      <c r="B302" s="1" t="s">
        <v>385</v>
      </c>
      <c r="C302" s="1">
        <v>689012</v>
      </c>
      <c r="D302" s="1">
        <v>689012</v>
      </c>
      <c r="E302" s="1">
        <v>689012</v>
      </c>
      <c r="F302" s="1">
        <v>689012</v>
      </c>
      <c r="G302" s="1">
        <v>2102.6597620432999</v>
      </c>
      <c r="H302" s="1">
        <f t="shared" si="17"/>
        <v>687961</v>
      </c>
      <c r="I302" s="1">
        <f t="shared" si="18"/>
        <v>690063</v>
      </c>
      <c r="J302" s="1">
        <v>687961</v>
      </c>
      <c r="K302" s="1">
        <v>690063</v>
      </c>
      <c r="L302" s="1">
        <v>710428</v>
      </c>
      <c r="M302" s="1">
        <v>5</v>
      </c>
      <c r="N302" s="1">
        <v>690883</v>
      </c>
      <c r="O302" s="1">
        <v>4</v>
      </c>
      <c r="P302" s="1">
        <v>0</v>
      </c>
      <c r="Q302" s="1">
        <v>0</v>
      </c>
      <c r="R302" s="1">
        <v>0</v>
      </c>
      <c r="V302" s="1">
        <v>0</v>
      </c>
      <c r="Z302" s="1">
        <v>0.02</v>
      </c>
      <c r="AA302" s="1">
        <v>0</v>
      </c>
      <c r="AB302" s="1">
        <v>1195.2775536116681</v>
      </c>
      <c r="AC302" s="1">
        <v>-166.40000000002331</v>
      </c>
      <c r="AD302" s="1">
        <v>-1528.0775536117139</v>
      </c>
      <c r="AE302" s="1">
        <v>-2585.5291074892739</v>
      </c>
      <c r="AF302" s="1">
        <v>1374.04731761571</v>
      </c>
      <c r="AG302" s="1">
        <v>176.71333333326041</v>
      </c>
      <c r="AH302" s="1">
        <v>2573.750031574978</v>
      </c>
      <c r="AI302" s="1">
        <v>265.56666666665109</v>
      </c>
      <c r="AJ302" s="1">
        <v>-562</v>
      </c>
      <c r="AK302" s="1">
        <v>265.56666666665109</v>
      </c>
      <c r="AL302" s="1">
        <v>-231.11203313106671</v>
      </c>
      <c r="AM302" s="1">
        <v>-974.84931233304087</v>
      </c>
      <c r="AN302" s="1">
        <v>380.17500000004662</v>
      </c>
      <c r="AO302" s="1">
        <v>64.569892473169602</v>
      </c>
      <c r="AP302" s="1">
        <v>23.450170374602031</v>
      </c>
      <c r="AQ302" s="1">
        <v>27.862298234777011</v>
      </c>
      <c r="AR302" s="1">
        <v>-826.21153846150264</v>
      </c>
      <c r="AS302" s="1">
        <v>21.428571428571431</v>
      </c>
      <c r="AT302" s="1">
        <v>0</v>
      </c>
      <c r="AU302" s="1">
        <v>-21.428571428571431</v>
      </c>
      <c r="AV302" s="1">
        <v>0</v>
      </c>
      <c r="AW302" s="1">
        <v>32.856968531634749</v>
      </c>
      <c r="AX302" s="1">
        <v>12.458653524622941</v>
      </c>
      <c r="AY302" s="1">
        <v>-950.12205676350277</v>
      </c>
      <c r="AZ302" s="1">
        <v>-1342.4853766443091</v>
      </c>
      <c r="BA302" s="1">
        <v>392.3633198808061</v>
      </c>
      <c r="BB302" s="1">
        <v>38.930221670590782</v>
      </c>
      <c r="BC302" s="1">
        <v>27.28423638938737</v>
      </c>
      <c r="BD302" s="1">
        <v>8031.7252358738933</v>
      </c>
      <c r="BE302" s="1">
        <v>1432</v>
      </c>
      <c r="BF302" s="1">
        <v>21.238906177695661</v>
      </c>
      <c r="BG302" s="1">
        <v>6252.1470747888661</v>
      </c>
      <c r="BH302" s="1">
        <v>47.045228089444826</v>
      </c>
      <c r="BI302" s="1">
        <v>70.115908882911071</v>
      </c>
      <c r="BJ302" s="1">
        <v>65.214833459652226</v>
      </c>
      <c r="BK302" s="1">
        <v>76.273022751895994</v>
      </c>
      <c r="BL302" s="1">
        <v>70.115908882911071</v>
      </c>
      <c r="BM302" s="1">
        <v>80.575201553681111</v>
      </c>
      <c r="BN302" s="1">
        <v>74.872803172126055</v>
      </c>
      <c r="BO302" s="1">
        <v>-5.4855859187241673E-2</v>
      </c>
      <c r="BP302" s="1">
        <v>56.412966418044128</v>
      </c>
      <c r="BQ302" s="1">
        <v>-36.165181007822447</v>
      </c>
      <c r="BR302" s="1">
        <v>6.9976027477708813</v>
      </c>
      <c r="BS302" s="1">
        <v>2.3957999362117359</v>
      </c>
      <c r="BT302" s="1">
        <v>-249.22000000000011</v>
      </c>
      <c r="BU302" s="1">
        <v>2102.6597620432999</v>
      </c>
      <c r="BV302" s="1">
        <v>0.30517026728755092</v>
      </c>
      <c r="BW302" s="1">
        <v>300</v>
      </c>
      <c r="BX302" s="1">
        <v>20.168333860408559</v>
      </c>
      <c r="BY302" s="1">
        <v>37.824840821195963</v>
      </c>
      <c r="BZ302" s="1">
        <v>2080.576957615388</v>
      </c>
      <c r="CA302" s="1">
        <v>-2.9671863386497059</v>
      </c>
      <c r="CB302" s="1">
        <v>0.61324957099850996</v>
      </c>
      <c r="CC302" s="1">
        <v>0.99216894680891698</v>
      </c>
      <c r="CD302" s="1">
        <v>0</v>
      </c>
      <c r="CE302" s="1">
        <v>0.18937057944145039</v>
      </c>
      <c r="CF302" s="1">
        <v>0.60419772365399027</v>
      </c>
      <c r="CG302" s="1">
        <v>-346.05714285711292</v>
      </c>
      <c r="CH302" s="1">
        <v>-86.272509987339021</v>
      </c>
      <c r="CI302" s="1">
        <v>-146.5142857142491</v>
      </c>
      <c r="CJ302" s="1">
        <v>-15.34945054945055</v>
      </c>
      <c r="CK302" s="1">
        <v>680.83877680581725</v>
      </c>
      <c r="CL302" s="1">
        <v>687961</v>
      </c>
      <c r="CM302" s="1">
        <v>690063</v>
      </c>
      <c r="CN302" s="1">
        <v>710428</v>
      </c>
      <c r="CO302" s="1">
        <v>5</v>
      </c>
      <c r="CP302" s="1">
        <v>690883</v>
      </c>
      <c r="CQ302" s="1">
        <v>4</v>
      </c>
      <c r="CR302" s="1">
        <v>0</v>
      </c>
      <c r="CS302" s="1">
        <v>0</v>
      </c>
      <c r="CT302" s="1">
        <v>0</v>
      </c>
      <c r="CW302" s="1">
        <v>0</v>
      </c>
      <c r="CZ302" s="1">
        <v>0</v>
      </c>
      <c r="DA302" s="1">
        <v>0</v>
      </c>
    </row>
    <row r="303" spans="1:105" x14ac:dyDescent="0.15">
      <c r="A303" s="1">
        <f t="shared" si="16"/>
        <v>301</v>
      </c>
      <c r="B303" s="1" t="s">
        <v>386</v>
      </c>
      <c r="C303" s="1">
        <v>688100</v>
      </c>
      <c r="D303" s="1">
        <v>688800</v>
      </c>
      <c r="E303" s="1">
        <v>688100</v>
      </c>
      <c r="F303" s="1">
        <v>688800</v>
      </c>
      <c r="G303" s="1">
        <v>2017.6126361830641</v>
      </c>
      <c r="H303" s="1">
        <f t="shared" si="17"/>
        <v>687791</v>
      </c>
      <c r="I303" s="1">
        <f t="shared" si="18"/>
        <v>689809</v>
      </c>
      <c r="J303" s="1">
        <v>687791</v>
      </c>
      <c r="K303" s="1">
        <v>689809</v>
      </c>
      <c r="L303" s="1">
        <v>710428</v>
      </c>
      <c r="M303" s="1">
        <v>4</v>
      </c>
      <c r="N303" s="1">
        <v>690883</v>
      </c>
      <c r="O303" s="1">
        <v>3</v>
      </c>
      <c r="P303" s="1">
        <v>0</v>
      </c>
      <c r="Q303" s="1">
        <v>0</v>
      </c>
      <c r="R303" s="1">
        <v>0</v>
      </c>
      <c r="V303" s="1">
        <v>0</v>
      </c>
      <c r="Z303" s="1">
        <v>0.2</v>
      </c>
      <c r="AA303" s="1">
        <v>0</v>
      </c>
      <c r="AB303" s="1">
        <v>1262.2601499267621</v>
      </c>
      <c r="AC303" s="1">
        <v>634.80000000004657</v>
      </c>
      <c r="AD303" s="1">
        <v>7.3398500733310357</v>
      </c>
      <c r="AE303" s="1">
        <v>-1966.1221769558031</v>
      </c>
      <c r="AF303" s="1">
        <v>1833.7216842211781</v>
      </c>
      <c r="AG303" s="1">
        <v>682.72023809526581</v>
      </c>
      <c r="AH303" s="1">
        <v>3122.92252056906</v>
      </c>
      <c r="AI303" s="1">
        <v>833.83333333337214</v>
      </c>
      <c r="AJ303" s="1">
        <v>-239.5</v>
      </c>
      <c r="AK303" s="1">
        <v>833.83333333337214</v>
      </c>
      <c r="AL303" s="1">
        <v>361.68762727070128</v>
      </c>
      <c r="AM303" s="1">
        <v>-309.92997007037047</v>
      </c>
      <c r="AN303" s="1">
        <v>883.25833333330229</v>
      </c>
      <c r="AO303" s="1">
        <v>595.75913978496101</v>
      </c>
      <c r="AP303" s="1">
        <v>23.067351536240022</v>
      </c>
      <c r="AQ303" s="1">
        <v>27.575186243337381</v>
      </c>
      <c r="AR303" s="1">
        <v>-729.63461538462434</v>
      </c>
      <c r="AS303" s="1">
        <v>14.28571428571429</v>
      </c>
      <c r="AT303" s="1">
        <v>7.1428571428571432</v>
      </c>
      <c r="AU303" s="1">
        <v>-7.1428571428571432</v>
      </c>
      <c r="AV303" s="1">
        <v>1</v>
      </c>
      <c r="AW303" s="1">
        <v>13.171025106571591</v>
      </c>
      <c r="AX303" s="1">
        <v>18.090706637533831</v>
      </c>
      <c r="AY303" s="1">
        <v>-889.72316917974968</v>
      </c>
      <c r="AZ303" s="1">
        <v>-1251.932935151397</v>
      </c>
      <c r="BA303" s="1">
        <v>362.20976597164741</v>
      </c>
      <c r="BB303" s="1">
        <v>38.749706011300013</v>
      </c>
      <c r="BC303" s="1">
        <v>29.63201738453424</v>
      </c>
      <c r="BD303" s="1">
        <v>8370.0305761686141</v>
      </c>
      <c r="BE303" s="1">
        <v>2900</v>
      </c>
      <c r="BF303" s="1">
        <v>20.553163529805431</v>
      </c>
      <c r="BG303" s="1">
        <v>5805.5651408753756</v>
      </c>
      <c r="BH303" s="1">
        <v>46.453566585197557</v>
      </c>
      <c r="BI303" s="1">
        <v>63.183483707888001</v>
      </c>
      <c r="BJ303" s="1">
        <v>67.402445449572824</v>
      </c>
      <c r="BK303" s="1">
        <v>51.851851851851848</v>
      </c>
      <c r="BL303" s="1">
        <v>63.183483707888001</v>
      </c>
      <c r="BM303" s="1">
        <v>16.589859992213501</v>
      </c>
      <c r="BN303" s="1">
        <v>50.844209941086881</v>
      </c>
      <c r="BO303" s="1">
        <v>-5.3760510411837707E-2</v>
      </c>
      <c r="BP303" s="1">
        <v>62.78963967911713</v>
      </c>
      <c r="BQ303" s="1">
        <v>-40.021830089139527</v>
      </c>
      <c r="BR303" s="1">
        <v>7.1976027477708806</v>
      </c>
      <c r="BS303" s="1">
        <v>2.026465756827704</v>
      </c>
      <c r="BT303" s="1">
        <v>-249.4200000000001</v>
      </c>
      <c r="BU303" s="1">
        <v>2017.6126361830641</v>
      </c>
      <c r="BV303" s="1">
        <v>0.29291704938778518</v>
      </c>
      <c r="BW303" s="1">
        <v>912</v>
      </c>
      <c r="BX303" s="1">
        <v>20.081181121119311</v>
      </c>
      <c r="BY303" s="1">
        <v>52.404551786476503</v>
      </c>
      <c r="BZ303" s="1">
        <v>1019.323238313882</v>
      </c>
      <c r="CA303" s="1">
        <v>-2552.8202843258632</v>
      </c>
      <c r="CB303" s="1">
        <v>0.79233811302043078</v>
      </c>
      <c r="CC303" s="1">
        <v>0.99166092726004129</v>
      </c>
      <c r="CD303" s="1">
        <v>0</v>
      </c>
      <c r="CE303" s="1">
        <v>1.173642758777542</v>
      </c>
      <c r="CF303" s="1">
        <v>0.59656895282047728</v>
      </c>
      <c r="CG303" s="1">
        <v>193.94285714288711</v>
      </c>
      <c r="CH303" s="1">
        <v>89.033692618689571</v>
      </c>
      <c r="CI303" s="1">
        <v>-576.79999999993015</v>
      </c>
      <c r="CJ303" s="1">
        <v>59.28791208791209</v>
      </c>
      <c r="CK303" s="1">
        <v>313.73007496337272</v>
      </c>
      <c r="CL303" s="1">
        <v>687791</v>
      </c>
      <c r="CM303" s="1">
        <v>689809</v>
      </c>
      <c r="CN303" s="1">
        <v>710428</v>
      </c>
      <c r="CO303" s="1">
        <v>4</v>
      </c>
      <c r="CP303" s="1">
        <v>690883</v>
      </c>
      <c r="CQ303" s="1">
        <v>3</v>
      </c>
      <c r="CR303" s="1">
        <v>0</v>
      </c>
      <c r="CS303" s="1">
        <v>0</v>
      </c>
      <c r="CT303" s="1">
        <v>0</v>
      </c>
      <c r="CW303" s="1">
        <v>0</v>
      </c>
      <c r="CZ303" s="1">
        <v>0</v>
      </c>
      <c r="DA303" s="1">
        <v>0</v>
      </c>
    </row>
    <row r="304" spans="1:105" x14ac:dyDescent="0.15">
      <c r="A304" s="1">
        <f t="shared" si="16"/>
        <v>302</v>
      </c>
      <c r="B304" s="1" t="s">
        <v>387</v>
      </c>
      <c r="C304" s="1">
        <v>689400</v>
      </c>
      <c r="D304" s="1">
        <v>689400</v>
      </c>
      <c r="E304" s="1">
        <v>689400</v>
      </c>
      <c r="F304" s="1">
        <v>689400</v>
      </c>
      <c r="G304" s="1">
        <v>1916.354590741417</v>
      </c>
      <c r="H304" s="1">
        <f t="shared" si="17"/>
        <v>688442</v>
      </c>
      <c r="I304" s="1">
        <f t="shared" si="18"/>
        <v>690358</v>
      </c>
      <c r="J304" s="1">
        <v>688442</v>
      </c>
      <c r="K304" s="1">
        <v>690358</v>
      </c>
      <c r="L304" s="1">
        <v>710428</v>
      </c>
      <c r="M304" s="1">
        <v>3</v>
      </c>
      <c r="N304" s="1">
        <v>690883</v>
      </c>
      <c r="O304" s="1">
        <v>2</v>
      </c>
      <c r="P304" s="1">
        <v>0</v>
      </c>
      <c r="Q304" s="1">
        <v>0</v>
      </c>
      <c r="R304" s="1">
        <v>0</v>
      </c>
      <c r="V304" s="1">
        <v>0</v>
      </c>
      <c r="Z304" s="1">
        <v>0.01</v>
      </c>
      <c r="AA304" s="1">
        <v>0</v>
      </c>
      <c r="AB304" s="1">
        <v>279.85391474328941</v>
      </c>
      <c r="AC304" s="1">
        <v>-325.19999999995338</v>
      </c>
      <c r="AD304" s="1">
        <v>-930.25391474319622</v>
      </c>
      <c r="AE304" s="1">
        <v>-2781.3212224434828</v>
      </c>
      <c r="AF304" s="1">
        <v>826.70738201332279</v>
      </c>
      <c r="AG304" s="1">
        <v>-305.10999999986961</v>
      </c>
      <c r="AH304" s="1">
        <v>2161.7885140139838</v>
      </c>
      <c r="AI304" s="1">
        <v>-102.8333333333721</v>
      </c>
      <c r="AJ304" s="1">
        <v>-1450</v>
      </c>
      <c r="AK304" s="1">
        <v>-102.8333333333721</v>
      </c>
      <c r="AL304" s="1">
        <v>-546.38099276460707</v>
      </c>
      <c r="AM304" s="1">
        <v>-1052.540046812501</v>
      </c>
      <c r="AN304" s="1">
        <v>-137.88749999995341</v>
      </c>
      <c r="AO304" s="1">
        <v>-346.74623655912001</v>
      </c>
      <c r="AP304" s="1">
        <v>22.344151060756381</v>
      </c>
      <c r="AQ304" s="1">
        <v>27.432864090741109</v>
      </c>
      <c r="AR304" s="1">
        <v>-638.23717948724516</v>
      </c>
      <c r="AS304" s="1">
        <v>7.1428571428571432</v>
      </c>
      <c r="AT304" s="1">
        <v>0</v>
      </c>
      <c r="AU304" s="1">
        <v>-7.1428571428571432</v>
      </c>
      <c r="AV304" s="1">
        <v>0</v>
      </c>
      <c r="AW304" s="1">
        <v>78.842154692420507</v>
      </c>
      <c r="AX304" s="1">
        <v>12.94254487946908</v>
      </c>
      <c r="AY304" s="1">
        <v>-784.3995601705974</v>
      </c>
      <c r="AZ304" s="1">
        <v>-1158.4262601552371</v>
      </c>
      <c r="BA304" s="1">
        <v>374.02669998463972</v>
      </c>
      <c r="BB304" s="1">
        <v>46.070804076271727</v>
      </c>
      <c r="BC304" s="1">
        <v>28.969330213369609</v>
      </c>
      <c r="BD304" s="1">
        <v>7772.1712492994266</v>
      </c>
      <c r="BE304" s="1">
        <v>2457</v>
      </c>
      <c r="BF304" s="1">
        <v>22.329903825114879</v>
      </c>
      <c r="BG304" s="1">
        <v>5990.8819165271343</v>
      </c>
      <c r="BH304" s="1">
        <v>48.430318888891058</v>
      </c>
      <c r="BI304" s="1">
        <v>74.807056966681387</v>
      </c>
      <c r="BJ304" s="1">
        <v>69.368816519160134</v>
      </c>
      <c r="BK304" s="1">
        <v>96.296296296296291</v>
      </c>
      <c r="BL304" s="1">
        <v>74.807056966681387</v>
      </c>
      <c r="BM304" s="1">
        <v>100</v>
      </c>
      <c r="BN304" s="1">
        <v>65.721687181964896</v>
      </c>
      <c r="BO304" s="1">
        <v>-5.2614011566143308E-2</v>
      </c>
      <c r="BP304" s="1">
        <v>54.087175160778841</v>
      </c>
      <c r="BQ304" s="1">
        <v>-22.013207924754852</v>
      </c>
      <c r="BR304" s="1">
        <v>7.1976027477708806</v>
      </c>
      <c r="BS304" s="1">
        <v>1.691150341913537</v>
      </c>
      <c r="BT304" s="1">
        <v>-249.41000000000011</v>
      </c>
      <c r="BU304" s="1">
        <v>1916.354590741417</v>
      </c>
      <c r="BV304" s="1">
        <v>0.27797426613597581</v>
      </c>
      <c r="BW304" s="1">
        <v>600</v>
      </c>
      <c r="BX304" s="1">
        <v>19.771356511197169</v>
      </c>
      <c r="BY304" s="1">
        <v>68.43616499689648</v>
      </c>
      <c r="BZ304" s="1">
        <v>-45.680679772990189</v>
      </c>
      <c r="CA304" s="1">
        <v>-761.98147186055132</v>
      </c>
      <c r="CB304" s="1">
        <v>0.93000866023685158</v>
      </c>
      <c r="CC304" s="1">
        <v>0.91750376381731613</v>
      </c>
      <c r="CD304" s="1">
        <v>0</v>
      </c>
      <c r="CE304" s="1">
        <v>1.557595247114365</v>
      </c>
      <c r="CF304" s="1">
        <v>0.59741514415791497</v>
      </c>
      <c r="CG304" s="1">
        <v>70.657142857206054</v>
      </c>
      <c r="CH304" s="1">
        <v>89.604719169101585</v>
      </c>
      <c r="CI304" s="1">
        <v>-1813.6571428570901</v>
      </c>
      <c r="CJ304" s="1">
        <v>144.94725274725269</v>
      </c>
      <c r="CK304" s="1">
        <v>302.52695737160923</v>
      </c>
      <c r="CL304" s="1">
        <v>688442</v>
      </c>
      <c r="CM304" s="1">
        <v>690358</v>
      </c>
      <c r="CN304" s="1">
        <v>710428</v>
      </c>
      <c r="CO304" s="1">
        <v>3</v>
      </c>
      <c r="CP304" s="1">
        <v>690883</v>
      </c>
      <c r="CQ304" s="1">
        <v>2</v>
      </c>
      <c r="CR304" s="1">
        <v>0</v>
      </c>
      <c r="CS304" s="1">
        <v>0</v>
      </c>
      <c r="CT304" s="1">
        <v>0</v>
      </c>
      <c r="CW304" s="1">
        <v>0</v>
      </c>
      <c r="CZ304" s="1">
        <v>0</v>
      </c>
      <c r="DA304" s="1">
        <v>0</v>
      </c>
    </row>
    <row r="305" spans="1:105" x14ac:dyDescent="0.15">
      <c r="A305" s="1">
        <f t="shared" si="16"/>
        <v>303</v>
      </c>
      <c r="B305" s="1" t="s">
        <v>388</v>
      </c>
      <c r="C305" s="1">
        <v>688728</v>
      </c>
      <c r="D305" s="1">
        <v>689950</v>
      </c>
      <c r="E305" s="1">
        <v>688728</v>
      </c>
      <c r="F305" s="1">
        <v>689950</v>
      </c>
      <c r="G305" s="1">
        <v>1866.757834259887</v>
      </c>
      <c r="H305" s="1">
        <f t="shared" si="17"/>
        <v>689017</v>
      </c>
      <c r="I305" s="1">
        <f t="shared" si="18"/>
        <v>690883</v>
      </c>
      <c r="J305" s="1">
        <v>689017</v>
      </c>
      <c r="K305" s="1">
        <v>690883</v>
      </c>
      <c r="L305" s="1">
        <v>710428</v>
      </c>
      <c r="M305" s="1">
        <v>2</v>
      </c>
      <c r="N305" s="1">
        <v>690883</v>
      </c>
      <c r="O305" s="1">
        <v>1</v>
      </c>
      <c r="P305" s="1">
        <v>0</v>
      </c>
      <c r="Q305" s="1">
        <v>1</v>
      </c>
      <c r="R305" s="1">
        <v>0</v>
      </c>
      <c r="V305" s="1">
        <v>-2.8289884104834021E-2</v>
      </c>
      <c r="W305" s="1">
        <v>690883</v>
      </c>
      <c r="X305" s="1">
        <v>710428</v>
      </c>
      <c r="Z305" s="1">
        <v>3.15</v>
      </c>
      <c r="AA305" s="1">
        <v>0</v>
      </c>
      <c r="AB305" s="1">
        <v>744.78308001090772</v>
      </c>
      <c r="AC305" s="1">
        <v>-164.19999999995341</v>
      </c>
      <c r="AD305" s="1">
        <v>-1073.183080010815</v>
      </c>
      <c r="AE305" s="1">
        <v>-2522.0976140826242</v>
      </c>
      <c r="AF305" s="1">
        <v>869.85529285122175</v>
      </c>
      <c r="AG305" s="1">
        <v>-300.55026315792929</v>
      </c>
      <c r="AH305" s="1">
        <v>2213.4997543933569</v>
      </c>
      <c r="AI305" s="1">
        <v>-20.166666666627862</v>
      </c>
      <c r="AJ305" s="1">
        <v>-1389</v>
      </c>
      <c r="AK305" s="1">
        <v>-20.166666666627862</v>
      </c>
      <c r="AL305" s="1">
        <v>-410.41572059562901</v>
      </c>
      <c r="AM305" s="1">
        <v>-702.71537790622097</v>
      </c>
      <c r="AN305" s="1">
        <v>-158.74583333334891</v>
      </c>
      <c r="AO305" s="1">
        <v>-243.6279569892213</v>
      </c>
      <c r="AP305" s="1">
        <v>21.983250395058839</v>
      </c>
      <c r="AQ305" s="1">
        <v>27.456029122670351</v>
      </c>
      <c r="AR305" s="1">
        <v>-250.92948717949909</v>
      </c>
      <c r="AS305" s="1">
        <v>0</v>
      </c>
      <c r="AT305" s="1">
        <v>35.714285714285722</v>
      </c>
      <c r="AU305" s="1">
        <v>35.714285714285722</v>
      </c>
      <c r="AV305" s="1">
        <v>1</v>
      </c>
      <c r="AW305" s="1">
        <v>82.297879927381686</v>
      </c>
      <c r="AX305" s="1">
        <v>17.291541740990731</v>
      </c>
      <c r="AY305" s="1">
        <v>-649.06739288230892</v>
      </c>
      <c r="AZ305" s="1">
        <v>-1056.554486700652</v>
      </c>
      <c r="BA305" s="1">
        <v>407.4870938183426</v>
      </c>
      <c r="BB305" s="1">
        <v>70.613741310049079</v>
      </c>
      <c r="BC305" s="1">
        <v>30.186087566198641</v>
      </c>
      <c r="BD305" s="1">
        <v>7889.0161600637539</v>
      </c>
      <c r="BE305" s="1">
        <v>640</v>
      </c>
      <c r="BF305" s="1">
        <v>21.285803958353281</v>
      </c>
      <c r="BG305" s="1">
        <v>5562.9617796323391</v>
      </c>
      <c r="BH305" s="1">
        <v>50.243606607140769</v>
      </c>
      <c r="BI305" s="1">
        <v>82.716049382716051</v>
      </c>
      <c r="BJ305" s="1">
        <v>73.568863352428465</v>
      </c>
      <c r="BK305" s="1">
        <v>100</v>
      </c>
      <c r="BL305" s="1">
        <v>82.716049382716051</v>
      </c>
      <c r="BM305" s="1">
        <v>100</v>
      </c>
      <c r="BN305" s="1">
        <v>72.196619997404525</v>
      </c>
      <c r="BO305" s="1">
        <v>-5.1404040373048687E-2</v>
      </c>
      <c r="BP305" s="1">
        <v>72.988695305163901</v>
      </c>
      <c r="BQ305" s="1">
        <v>-11.640211640211639</v>
      </c>
      <c r="BR305" s="1">
        <v>10.34760274777088</v>
      </c>
      <c r="BS305" s="1">
        <v>2.4025076410928752</v>
      </c>
      <c r="BT305" s="1">
        <v>-246.2600000000001</v>
      </c>
      <c r="BU305" s="1">
        <v>1866.757834259887</v>
      </c>
      <c r="BV305" s="1">
        <v>0.27056421976373463</v>
      </c>
      <c r="BW305" s="1">
        <v>1222</v>
      </c>
      <c r="BX305" s="1">
        <v>19.200772280086881</v>
      </c>
      <c r="BY305" s="1">
        <v>96.443706749732655</v>
      </c>
      <c r="BZ305" s="1">
        <v>635.61387702492664</v>
      </c>
      <c r="CA305" s="1">
        <v>-349.56883651902058</v>
      </c>
      <c r="CB305" s="1">
        <v>0.99368259855342722</v>
      </c>
      <c r="CC305" s="1">
        <v>0.62328325057430334</v>
      </c>
      <c r="CD305" s="1">
        <v>0</v>
      </c>
      <c r="CE305" s="1">
        <v>1.015645212957216</v>
      </c>
      <c r="CF305" s="1">
        <v>0.61374557566694532</v>
      </c>
      <c r="CG305" s="1">
        <v>-117.8857142856577</v>
      </c>
      <c r="CH305" s="1">
        <v>89.689661979473982</v>
      </c>
      <c r="CI305" s="1">
        <v>-2517.9714285713849</v>
      </c>
      <c r="CJ305" s="1">
        <v>184.62197802197801</v>
      </c>
      <c r="CK305" s="1">
        <v>454.49154000544769</v>
      </c>
      <c r="CL305" s="1">
        <v>689017</v>
      </c>
      <c r="CM305" s="1">
        <v>690883</v>
      </c>
      <c r="CN305" s="1">
        <v>710428</v>
      </c>
      <c r="CO305" s="1">
        <v>2</v>
      </c>
      <c r="CP305" s="1">
        <v>690883</v>
      </c>
      <c r="CQ305" s="1">
        <v>1</v>
      </c>
      <c r="CR305" s="1">
        <v>0</v>
      </c>
      <c r="CS305" s="1">
        <v>1</v>
      </c>
      <c r="CT305" s="1">
        <v>0</v>
      </c>
      <c r="CW305" s="1">
        <v>-2.8289884104834021E-2</v>
      </c>
      <c r="CX305" s="1">
        <v>690883</v>
      </c>
      <c r="CY305" s="1">
        <v>710428</v>
      </c>
      <c r="CZ305" s="1">
        <v>0</v>
      </c>
      <c r="DA305" s="1">
        <v>-1.352271903761082E-3</v>
      </c>
    </row>
    <row r="306" spans="1:105" x14ac:dyDescent="0.15">
      <c r="A306" s="1">
        <f t="shared" si="16"/>
        <v>304</v>
      </c>
      <c r="B306" s="1" t="s">
        <v>389</v>
      </c>
      <c r="C306" s="1">
        <v>697500</v>
      </c>
      <c r="D306" s="1">
        <v>714503</v>
      </c>
      <c r="E306" s="1">
        <v>697500</v>
      </c>
      <c r="F306" s="1">
        <v>712172</v>
      </c>
      <c r="G306" s="1">
        <v>3487.2037032413241</v>
      </c>
      <c r="H306" s="1">
        <f t="shared" si="17"/>
        <v>710428</v>
      </c>
      <c r="I306" s="1">
        <f t="shared" si="18"/>
        <v>713916</v>
      </c>
      <c r="J306" s="1">
        <v>710428</v>
      </c>
      <c r="K306" s="1">
        <v>713916</v>
      </c>
      <c r="L306" s="1">
        <v>710428</v>
      </c>
      <c r="M306" s="1">
        <v>1</v>
      </c>
      <c r="N306" s="1">
        <v>707673</v>
      </c>
      <c r="O306" s="1">
        <v>4</v>
      </c>
      <c r="P306" s="1">
        <v>1</v>
      </c>
      <c r="Q306" s="1">
        <v>0</v>
      </c>
      <c r="R306" s="1">
        <v>-3.8779439999550021E-3</v>
      </c>
      <c r="S306" s="1">
        <v>710428</v>
      </c>
      <c r="T306" s="1">
        <v>707673</v>
      </c>
      <c r="V306" s="1">
        <v>0</v>
      </c>
      <c r="Z306" s="1">
        <v>21.29</v>
      </c>
      <c r="AA306" s="1">
        <v>0</v>
      </c>
      <c r="AB306" s="1">
        <v>6187.2107475093799</v>
      </c>
      <c r="AC306" s="1">
        <v>-12134.69999999995</v>
      </c>
      <c r="AD306" s="1">
        <v>-30456.61074750929</v>
      </c>
      <c r="AE306" s="1">
        <v>-16223.22566289874</v>
      </c>
      <c r="AF306" s="1">
        <v>-14375.66762926825</v>
      </c>
      <c r="AG306" s="1">
        <v>-16527.812631579</v>
      </c>
      <c r="AH306" s="1">
        <v>-12604.11171011813</v>
      </c>
      <c r="AI306" s="1">
        <v>-15965.90000000002</v>
      </c>
      <c r="AJ306" s="1">
        <v>-6965.5</v>
      </c>
      <c r="AK306" s="1">
        <v>-15965.90000000002</v>
      </c>
      <c r="AL306" s="1">
        <v>-16146.73082053591</v>
      </c>
      <c r="AM306" s="1">
        <v>-13076.466431450101</v>
      </c>
      <c r="AN306" s="1">
        <v>-16809.558333333349</v>
      </c>
      <c r="AO306" s="1">
        <v>-15431.730107526881</v>
      </c>
      <c r="AP306" s="1">
        <v>24.730860015804019</v>
      </c>
      <c r="AQ306" s="1">
        <v>29.018905343193939</v>
      </c>
      <c r="AR306" s="1">
        <v>1012.487179487245</v>
      </c>
      <c r="AS306" s="1">
        <v>0</v>
      </c>
      <c r="AT306" s="1">
        <v>100</v>
      </c>
      <c r="AU306" s="1">
        <v>100</v>
      </c>
      <c r="AV306" s="1">
        <v>0.86290654590366411</v>
      </c>
      <c r="AW306" s="1">
        <v>466.66666666665458</v>
      </c>
      <c r="AX306" s="1">
        <v>60.449785085491357</v>
      </c>
      <c r="AY306" s="1">
        <v>1237.0540190145839</v>
      </c>
      <c r="AZ306" s="1">
        <v>-597.83278555760444</v>
      </c>
      <c r="BA306" s="1">
        <v>1834.8868045721881</v>
      </c>
      <c r="BB306" s="1">
        <v>91.282390260621696</v>
      </c>
      <c r="BC306" s="1">
        <v>15.004889776033149</v>
      </c>
      <c r="BD306" s="1">
        <v>7325.5150057734854</v>
      </c>
      <c r="BE306" s="1">
        <v>23434</v>
      </c>
      <c r="BF306" s="1">
        <v>60.872775154322191</v>
      </c>
      <c r="BG306" s="1">
        <v>29718.607366801461</v>
      </c>
      <c r="BH306" s="1">
        <v>80.333057417443527</v>
      </c>
      <c r="BI306" s="1">
        <v>95.822584695061323</v>
      </c>
      <c r="BJ306" s="1">
        <v>84.448563681486235</v>
      </c>
      <c r="BK306" s="1">
        <v>91.171457788887636</v>
      </c>
      <c r="BL306" s="1">
        <v>95.822584695061323</v>
      </c>
      <c r="BM306" s="1">
        <v>99.999999999999986</v>
      </c>
      <c r="BN306" s="1">
        <v>100</v>
      </c>
      <c r="BO306" s="1">
        <v>-4.9288736141028799E-2</v>
      </c>
      <c r="BP306" s="1">
        <v>82.518217296109626</v>
      </c>
      <c r="BQ306" s="1">
        <v>-8.1494948082368985</v>
      </c>
      <c r="BR306" s="1">
        <v>25.800163472348899</v>
      </c>
      <c r="BS306" s="1">
        <v>7.3918315266598924</v>
      </c>
      <c r="BT306" s="1">
        <v>-224.97000000000011</v>
      </c>
      <c r="BU306" s="1">
        <v>3487.2037032413241</v>
      </c>
      <c r="BV306" s="1">
        <v>0.48965751296615467</v>
      </c>
      <c r="BW306" s="1">
        <v>24553</v>
      </c>
      <c r="BX306" s="1">
        <v>18.528353152930681</v>
      </c>
      <c r="BY306" s="1">
        <v>112.7026398062394</v>
      </c>
      <c r="BZ306" s="1">
        <v>-10.86511410771115</v>
      </c>
      <c r="CA306" s="1">
        <v>-591.509466295582</v>
      </c>
      <c r="CB306" s="1">
        <v>0.92252030850818467</v>
      </c>
      <c r="CC306" s="1">
        <v>0.37941353165164848</v>
      </c>
      <c r="CD306" s="1">
        <v>0</v>
      </c>
      <c r="CE306" s="1">
        <v>0.3634391555620245</v>
      </c>
      <c r="CF306" s="1">
        <v>0.8696548665138597</v>
      </c>
      <c r="CG306" s="1">
        <v>-16437.057142857109</v>
      </c>
      <c r="CH306" s="1">
        <v>89.930340163601798</v>
      </c>
      <c r="CI306" s="1">
        <v>-27129.65714285709</v>
      </c>
      <c r="CJ306" s="1">
        <v>822.50769230769231</v>
      </c>
      <c r="CK306" s="1">
        <v>9160.9553737546557</v>
      </c>
      <c r="CL306" s="1">
        <v>710428</v>
      </c>
      <c r="CM306" s="1">
        <v>713916</v>
      </c>
      <c r="CN306" s="1">
        <v>710428</v>
      </c>
      <c r="CO306" s="1">
        <v>1</v>
      </c>
      <c r="CP306" s="1">
        <v>707673</v>
      </c>
      <c r="CQ306" s="1">
        <v>4</v>
      </c>
      <c r="CR306" s="1">
        <v>1</v>
      </c>
      <c r="CS306" s="1">
        <v>0</v>
      </c>
      <c r="CT306" s="1">
        <v>-3.8779439999550021E-3</v>
      </c>
      <c r="CU306" s="1">
        <v>710428</v>
      </c>
      <c r="CV306" s="1">
        <v>707673</v>
      </c>
      <c r="CW306" s="1">
        <v>0</v>
      </c>
      <c r="CZ306" s="1">
        <v>-2.4488466269384501E-3</v>
      </c>
      <c r="DA306" s="1">
        <v>0</v>
      </c>
    </row>
    <row r="307" spans="1:105" x14ac:dyDescent="0.15">
      <c r="A307" s="1">
        <f t="shared" si="16"/>
        <v>305</v>
      </c>
      <c r="B307" s="1" t="s">
        <v>390</v>
      </c>
      <c r="C307" s="1">
        <v>711500</v>
      </c>
      <c r="D307" s="1">
        <v>711600</v>
      </c>
      <c r="E307" s="1">
        <v>708568</v>
      </c>
      <c r="F307" s="1">
        <v>710000</v>
      </c>
      <c r="G307" s="1">
        <v>3495.5462958669441</v>
      </c>
      <c r="H307" s="1">
        <f t="shared" si="17"/>
        <v>708252</v>
      </c>
      <c r="I307" s="1">
        <f t="shared" si="18"/>
        <v>711748</v>
      </c>
      <c r="J307" s="1">
        <v>708252</v>
      </c>
      <c r="K307" s="1">
        <v>711748</v>
      </c>
      <c r="L307" s="1">
        <v>708843</v>
      </c>
      <c r="M307" s="1">
        <v>2</v>
      </c>
      <c r="N307" s="1">
        <v>707673</v>
      </c>
      <c r="O307" s="1">
        <v>3</v>
      </c>
      <c r="P307" s="1">
        <v>0</v>
      </c>
      <c r="Q307" s="1">
        <v>0</v>
      </c>
      <c r="R307" s="1">
        <v>0</v>
      </c>
      <c r="V307" s="1">
        <v>0</v>
      </c>
      <c r="Z307" s="1">
        <v>2.46</v>
      </c>
      <c r="AA307" s="1">
        <v>0</v>
      </c>
      <c r="AB307" s="1">
        <v>9301.3258185419254</v>
      </c>
      <c r="AC307" s="1">
        <v>-12019.59999999998</v>
      </c>
      <c r="AD307" s="1">
        <v>-33340.525818541879</v>
      </c>
      <c r="AE307" s="1">
        <v>-17892.147396928631</v>
      </c>
      <c r="AF307" s="1">
        <v>-17272.73745963804</v>
      </c>
      <c r="AG307" s="1">
        <v>-19846.255672514671</v>
      </c>
      <c r="AH307" s="1">
        <v>-15498.149768064501</v>
      </c>
      <c r="AI307" s="1">
        <v>-19403.766666666721</v>
      </c>
      <c r="AJ307" s="1">
        <v>-10526.5</v>
      </c>
      <c r="AK307" s="1">
        <v>-19403.766666666721</v>
      </c>
      <c r="AL307" s="1">
        <v>-18544.83504850429</v>
      </c>
      <c r="AM307" s="1">
        <v>-13799.492154803829</v>
      </c>
      <c r="AN307" s="1">
        <v>-20777.916666666631</v>
      </c>
      <c r="AO307" s="1">
        <v>-18226.204301075311</v>
      </c>
      <c r="AP307" s="1">
        <v>27.282211806495969</v>
      </c>
      <c r="AQ307" s="1">
        <v>29.872972745722461</v>
      </c>
      <c r="AR307" s="1">
        <v>1906.3846153846241</v>
      </c>
      <c r="AS307" s="1">
        <v>0</v>
      </c>
      <c r="AT307" s="1">
        <v>92.857142857142861</v>
      </c>
      <c r="AU307" s="1">
        <v>92.857142857142861</v>
      </c>
      <c r="AV307" s="1">
        <v>-0.49472295514511871</v>
      </c>
      <c r="AW307" s="1">
        <v>246.78985054984031</v>
      </c>
      <c r="AX307" s="1">
        <v>60.449785085491349</v>
      </c>
      <c r="AY307" s="1">
        <v>2527.4220309678931</v>
      </c>
      <c r="AZ307" s="1">
        <v>27.21817774749513</v>
      </c>
      <c r="BA307" s="1">
        <v>2500.2038532203978</v>
      </c>
      <c r="BB307" s="1">
        <v>92.08222459200492</v>
      </c>
      <c r="BC307" s="1">
        <v>13.899858684122851</v>
      </c>
      <c r="BD307" s="1">
        <v>6802.2639339325224</v>
      </c>
      <c r="BE307" s="1">
        <v>20000</v>
      </c>
      <c r="BF307" s="1">
        <v>56.389815919004562</v>
      </c>
      <c r="BG307" s="1">
        <v>27595.849697744208</v>
      </c>
      <c r="BH307" s="1">
        <v>75.525543100755385</v>
      </c>
      <c r="BI307" s="1">
        <v>91.372192553876474</v>
      </c>
      <c r="BJ307" s="1">
        <v>89.970275543884597</v>
      </c>
      <c r="BK307" s="1">
        <v>82.945119872741742</v>
      </c>
      <c r="BL307" s="1">
        <v>91.372192553876474</v>
      </c>
      <c r="BM307" s="1">
        <v>85.809957001737388</v>
      </c>
      <c r="BN307" s="1">
        <v>95.269985667245805</v>
      </c>
      <c r="BO307" s="1">
        <v>-4.6526132676605332E-2</v>
      </c>
      <c r="BP307" s="1">
        <v>78.968909633945557</v>
      </c>
      <c r="BQ307" s="1">
        <v>-16.173407082824511</v>
      </c>
      <c r="BR307" s="1">
        <v>25.663857403747311</v>
      </c>
      <c r="BS307" s="1">
        <v>8.7175637737768152</v>
      </c>
      <c r="BT307" s="1">
        <v>-227.43000000000009</v>
      </c>
      <c r="BU307" s="1">
        <v>3495.5462958669441</v>
      </c>
      <c r="BV307" s="1">
        <v>0.49233046420661181</v>
      </c>
      <c r="BW307" s="1">
        <v>3604</v>
      </c>
      <c r="BX307" s="1">
        <v>17.934032146731521</v>
      </c>
      <c r="BY307" s="1">
        <v>125.90965534841681</v>
      </c>
      <c r="BZ307" s="1">
        <v>-27.523293222444469</v>
      </c>
      <c r="CA307" s="1">
        <v>638.09984396991865</v>
      </c>
      <c r="CB307" s="1">
        <v>0.80994281487023867</v>
      </c>
      <c r="CC307" s="1">
        <v>0.15799166838460399</v>
      </c>
      <c r="CD307" s="1">
        <v>1</v>
      </c>
      <c r="CE307" s="1">
        <v>0.19156291675334619</v>
      </c>
      <c r="CF307" s="1">
        <v>0.88465585171900818</v>
      </c>
      <c r="CG307" s="1">
        <v>-9863.3714285714086</v>
      </c>
      <c r="CH307" s="1">
        <v>89.953601216711519</v>
      </c>
      <c r="CI307" s="1">
        <v>-25916.485714285751</v>
      </c>
      <c r="CJ307" s="1">
        <v>1234.8549450549449</v>
      </c>
      <c r="CK307" s="1">
        <v>10660.46290927094</v>
      </c>
      <c r="CL307" s="1">
        <v>708252</v>
      </c>
      <c r="CM307" s="1">
        <v>711748</v>
      </c>
      <c r="CN307" s="1">
        <v>708843</v>
      </c>
      <c r="CO307" s="1">
        <v>2</v>
      </c>
      <c r="CP307" s="1">
        <v>707673</v>
      </c>
      <c r="CQ307" s="1">
        <v>3</v>
      </c>
      <c r="CR307" s="1">
        <v>0</v>
      </c>
      <c r="CS307" s="1">
        <v>0</v>
      </c>
      <c r="CT307" s="1">
        <v>0</v>
      </c>
      <c r="CW307" s="1">
        <v>0</v>
      </c>
      <c r="CZ307" s="1">
        <v>0</v>
      </c>
      <c r="DA307" s="1">
        <v>0</v>
      </c>
    </row>
    <row r="308" spans="1:105" x14ac:dyDescent="0.15">
      <c r="A308" s="1">
        <f t="shared" si="16"/>
        <v>306</v>
      </c>
      <c r="B308" s="1" t="s">
        <v>391</v>
      </c>
      <c r="C308" s="1">
        <v>710400</v>
      </c>
      <c r="D308" s="1">
        <v>710965</v>
      </c>
      <c r="E308" s="1">
        <v>710400</v>
      </c>
      <c r="F308" s="1">
        <v>710500</v>
      </c>
      <c r="G308" s="1">
        <v>3314.792989019305</v>
      </c>
      <c r="H308" s="1">
        <f t="shared" si="17"/>
        <v>708843</v>
      </c>
      <c r="I308" s="1">
        <f t="shared" si="18"/>
        <v>712157</v>
      </c>
      <c r="J308" s="1">
        <v>708843</v>
      </c>
      <c r="K308" s="1">
        <v>712157</v>
      </c>
      <c r="L308" s="1">
        <v>708843</v>
      </c>
      <c r="M308" s="1">
        <v>1</v>
      </c>
      <c r="N308" s="1">
        <v>707673</v>
      </c>
      <c r="O308" s="1">
        <v>2</v>
      </c>
      <c r="P308" s="1">
        <v>1</v>
      </c>
      <c r="Q308" s="1">
        <v>0</v>
      </c>
      <c r="R308" s="1">
        <v>-1.650577067136116E-3</v>
      </c>
      <c r="S308" s="1">
        <v>708843</v>
      </c>
      <c r="T308" s="1">
        <v>707673</v>
      </c>
      <c r="V308" s="1">
        <v>0</v>
      </c>
      <c r="Z308" s="1">
        <v>0.06</v>
      </c>
      <c r="AA308" s="1">
        <v>0</v>
      </c>
      <c r="AB308" s="1">
        <v>12561.561939670821</v>
      </c>
      <c r="AC308" s="1">
        <v>-8278.0999999999767</v>
      </c>
      <c r="AD308" s="1">
        <v>-29117.761939670771</v>
      </c>
      <c r="AE308" s="1">
        <v>-16241.894107367139</v>
      </c>
      <c r="AF308" s="1">
        <v>-16730.02859127428</v>
      </c>
      <c r="AG308" s="1">
        <v>-19452.396491228141</v>
      </c>
      <c r="AH308" s="1">
        <v>-14541.966364151571</v>
      </c>
      <c r="AI308" s="1">
        <v>-19246.69999999995</v>
      </c>
      <c r="AJ308" s="1">
        <v>-10794.5</v>
      </c>
      <c r="AK308" s="1">
        <v>-19246.69999999995</v>
      </c>
      <c r="AL308" s="1">
        <v>-16968.72625350743</v>
      </c>
      <c r="AM308" s="1">
        <v>-11377.1911965172</v>
      </c>
      <c r="AN308" s="1">
        <v>-21146.9375</v>
      </c>
      <c r="AO308" s="1">
        <v>-17546.009677419319</v>
      </c>
      <c r="AP308" s="1">
        <v>29.65132418356707</v>
      </c>
      <c r="AQ308" s="1">
        <v>30.349840194746768</v>
      </c>
      <c r="AR308" s="1">
        <v>2881.6153846153761</v>
      </c>
      <c r="AS308" s="1">
        <v>21.428571428571431</v>
      </c>
      <c r="AT308" s="1">
        <v>85.714285714285722</v>
      </c>
      <c r="AU308" s="1">
        <v>64.285714285714292</v>
      </c>
      <c r="AV308" s="1">
        <v>0.1769911504424779</v>
      </c>
      <c r="AW308" s="1">
        <v>165.5857401170729</v>
      </c>
      <c r="AX308" s="1">
        <v>60.449785085491349</v>
      </c>
      <c r="AY308" s="1">
        <v>3549.477629723609</v>
      </c>
      <c r="AZ308" s="1">
        <v>731.67006814271804</v>
      </c>
      <c r="BA308" s="1">
        <v>2817.8075615808912</v>
      </c>
      <c r="BB308" s="1">
        <v>92.074527116933808</v>
      </c>
      <c r="BC308" s="1">
        <v>13.61082181048123</v>
      </c>
      <c r="BD308" s="1">
        <v>6316.3879386516282</v>
      </c>
      <c r="BE308" s="1">
        <v>22896</v>
      </c>
      <c r="BF308" s="1">
        <v>55.217233055477109</v>
      </c>
      <c r="BG308" s="1">
        <v>25624.717576476771</v>
      </c>
      <c r="BH308" s="1">
        <v>75.883341416578304</v>
      </c>
      <c r="BI308" s="1">
        <v>86.195341600109899</v>
      </c>
      <c r="BJ308" s="1">
        <v>91.130039616349208</v>
      </c>
      <c r="BK308" s="1">
        <v>84.469447138700289</v>
      </c>
      <c r="BL308" s="1">
        <v>86.195341600109899</v>
      </c>
      <c r="BM308" s="1">
        <v>86.052244396252078</v>
      </c>
      <c r="BN308" s="1">
        <v>90.620733799329841</v>
      </c>
      <c r="BO308" s="1">
        <v>-4.3233609550874519E-2</v>
      </c>
      <c r="BP308" s="1">
        <v>79.82745785189779</v>
      </c>
      <c r="BQ308" s="1">
        <v>-14.377559083399181</v>
      </c>
      <c r="BR308" s="1">
        <v>25.625096341800411</v>
      </c>
      <c r="BS308" s="1">
        <v>8.455069921180014</v>
      </c>
      <c r="BT308" s="1">
        <v>-227.37000000000009</v>
      </c>
      <c r="BU308" s="1">
        <v>3314.792989019305</v>
      </c>
      <c r="BV308" s="1">
        <v>0.4665437000730901</v>
      </c>
      <c r="BW308" s="1">
        <v>965</v>
      </c>
      <c r="BX308" s="1">
        <v>17.584073229245291</v>
      </c>
      <c r="BY308" s="1">
        <v>132.72976269354379</v>
      </c>
      <c r="BZ308" s="1">
        <v>32.535318758381123</v>
      </c>
      <c r="CA308" s="1">
        <v>4017.176753217997</v>
      </c>
      <c r="CB308" s="1">
        <v>0.7345622212274292</v>
      </c>
      <c r="CC308" s="1">
        <v>3.9612748621902748E-2</v>
      </c>
      <c r="CD308" s="1">
        <v>1</v>
      </c>
      <c r="CE308" s="1">
        <v>0.16716308097531321</v>
      </c>
      <c r="CF308" s="1">
        <v>0.90498705918195399</v>
      </c>
      <c r="CG308" s="1">
        <v>-6372.6857142858207</v>
      </c>
      <c r="CH308" s="1">
        <v>89.963963528561649</v>
      </c>
      <c r="CI308" s="1">
        <v>-27041.885714285771</v>
      </c>
      <c r="CJ308" s="1">
        <v>1589.938461538462</v>
      </c>
      <c r="CK308" s="1">
        <v>10419.830969835421</v>
      </c>
      <c r="CL308" s="1">
        <v>708843</v>
      </c>
      <c r="CM308" s="1">
        <v>712157</v>
      </c>
      <c r="CN308" s="1">
        <v>708843</v>
      </c>
      <c r="CO308" s="1">
        <v>1</v>
      </c>
      <c r="CP308" s="1">
        <v>707673</v>
      </c>
      <c r="CQ308" s="1">
        <v>2</v>
      </c>
      <c r="CR308" s="1">
        <v>1</v>
      </c>
      <c r="CS308" s="1">
        <v>0</v>
      </c>
      <c r="CT308" s="1">
        <v>-1.650577067136116E-3</v>
      </c>
      <c r="CU308" s="1">
        <v>708843</v>
      </c>
      <c r="CV308" s="1">
        <v>707673</v>
      </c>
      <c r="CW308" s="1">
        <v>0</v>
      </c>
      <c r="CZ308" s="1">
        <v>-2.332160450387089E-3</v>
      </c>
      <c r="DA308" s="1">
        <v>0</v>
      </c>
    </row>
    <row r="309" spans="1:105" x14ac:dyDescent="0.15">
      <c r="A309" s="1">
        <f t="shared" si="16"/>
        <v>307</v>
      </c>
      <c r="B309" s="1" t="s">
        <v>392</v>
      </c>
      <c r="C309" s="1">
        <v>709958</v>
      </c>
      <c r="D309" s="1">
        <v>709958</v>
      </c>
      <c r="E309" s="1">
        <v>705972</v>
      </c>
      <c r="F309" s="1">
        <v>705972</v>
      </c>
      <c r="G309" s="1">
        <v>3401.450632660783</v>
      </c>
      <c r="H309" s="1">
        <f t="shared" si="17"/>
        <v>704271</v>
      </c>
      <c r="I309" s="1">
        <f t="shared" si="18"/>
        <v>707673</v>
      </c>
      <c r="J309" s="1">
        <v>704271</v>
      </c>
      <c r="K309" s="1">
        <v>707673</v>
      </c>
      <c r="L309" s="1">
        <v>710511</v>
      </c>
      <c r="M309" s="1">
        <v>9</v>
      </c>
      <c r="N309" s="1">
        <v>707673</v>
      </c>
      <c r="O309" s="1">
        <v>1</v>
      </c>
      <c r="P309" s="1">
        <v>0</v>
      </c>
      <c r="Q309" s="1">
        <v>1</v>
      </c>
      <c r="R309" s="1">
        <v>0</v>
      </c>
      <c r="V309" s="1">
        <v>-4.0103268034812336E-3</v>
      </c>
      <c r="W309" s="1">
        <v>707673</v>
      </c>
      <c r="X309" s="1">
        <v>710511</v>
      </c>
      <c r="Z309" s="1">
        <v>10.1</v>
      </c>
      <c r="AA309" s="1">
        <v>0</v>
      </c>
      <c r="AB309" s="1">
        <v>14040.027329852919</v>
      </c>
      <c r="AC309" s="1">
        <v>-2246.199999999953</v>
      </c>
      <c r="AD309" s="1">
        <v>-18532.427329852831</v>
      </c>
      <c r="AE309" s="1">
        <v>-12055.00899503543</v>
      </c>
      <c r="AF309" s="1">
        <v>-13237.07513377268</v>
      </c>
      <c r="AG309" s="1">
        <v>-15681.94064327492</v>
      </c>
      <c r="AH309" s="1">
        <v>-11337.888952763749</v>
      </c>
      <c r="AI309" s="1">
        <v>-16038.30000000005</v>
      </c>
      <c r="AJ309" s="1">
        <v>-8077</v>
      </c>
      <c r="AK309" s="1">
        <v>-16038.30000000005</v>
      </c>
      <c r="AL309" s="1">
        <v>-12041.14824101981</v>
      </c>
      <c r="AM309" s="1">
        <v>-6854.9960142379859</v>
      </c>
      <c r="AN309" s="1">
        <v>-18112.616666666701</v>
      </c>
      <c r="AO309" s="1">
        <v>-13890.690322580631</v>
      </c>
      <c r="AP309" s="1">
        <v>30.36246238829597</v>
      </c>
      <c r="AQ309" s="1">
        <v>29.776779359271959</v>
      </c>
      <c r="AR309" s="1">
        <v>3635.807692307746</v>
      </c>
      <c r="AS309" s="1">
        <v>14.28571428571429</v>
      </c>
      <c r="AT309" s="1">
        <v>78.571428571428569</v>
      </c>
      <c r="AU309" s="1">
        <v>64.285714285714292</v>
      </c>
      <c r="AV309" s="1">
        <v>-1</v>
      </c>
      <c r="AW309" s="1">
        <v>102.72147031469</v>
      </c>
      <c r="AX309" s="1">
        <v>39.607259049771841</v>
      </c>
      <c r="AY309" s="1">
        <v>3948.57557598839</v>
      </c>
      <c r="AZ309" s="1">
        <v>1375.051169711852</v>
      </c>
      <c r="BA309" s="1">
        <v>2573.5244062765378</v>
      </c>
      <c r="BB309" s="1">
        <v>67.438832890720263</v>
      </c>
      <c r="BC309" s="1">
        <v>21.61518398381877</v>
      </c>
      <c r="BD309" s="1">
        <v>10293.21737160508</v>
      </c>
      <c r="BE309" s="1">
        <v>16522</v>
      </c>
      <c r="BF309" s="1">
        <v>49.966875858878637</v>
      </c>
      <c r="BG309" s="1">
        <v>23794.380606728431</v>
      </c>
      <c r="BH309" s="1">
        <v>66.414263565403857</v>
      </c>
      <c r="BI309" s="1">
        <v>78.105534622954011</v>
      </c>
      <c r="BJ309" s="1">
        <v>85.224356258980094</v>
      </c>
      <c r="BK309" s="1">
        <v>66.902036857419986</v>
      </c>
      <c r="BL309" s="1">
        <v>78.105534622954011</v>
      </c>
      <c r="BM309" s="1">
        <v>53.74194783484112</v>
      </c>
      <c r="BN309" s="1">
        <v>75.201383077610203</v>
      </c>
      <c r="BO309" s="1">
        <v>-3.9708159852180902E-2</v>
      </c>
      <c r="BP309" s="1">
        <v>71.162208750803231</v>
      </c>
      <c r="BQ309" s="1">
        <v>-30.64075856619495</v>
      </c>
      <c r="BR309" s="1">
        <v>15.52509634180041</v>
      </c>
      <c r="BS309" s="1">
        <v>4.3654069886467752</v>
      </c>
      <c r="BT309" s="1">
        <v>-237.47000000000011</v>
      </c>
      <c r="BU309" s="1">
        <v>3401.450632660783</v>
      </c>
      <c r="BV309" s="1">
        <v>0.48181098296544111</v>
      </c>
      <c r="BW309" s="1">
        <v>4528</v>
      </c>
      <c r="BX309" s="1">
        <v>17.87069748438147</v>
      </c>
      <c r="BY309" s="1">
        <v>140.249830415758</v>
      </c>
      <c r="BZ309" s="1">
        <v>1748.2264231466911</v>
      </c>
      <c r="CA309" s="1">
        <v>6764.6713965694407</v>
      </c>
      <c r="CB309" s="1">
        <v>0.63944127759843894</v>
      </c>
      <c r="CC309" s="1">
        <v>-9.1498671276208712E-2</v>
      </c>
      <c r="CD309" s="1">
        <v>1</v>
      </c>
      <c r="CE309" s="1">
        <v>0.22651148393950479</v>
      </c>
      <c r="CF309" s="1">
        <v>0.92285268980184987</v>
      </c>
      <c r="CG309" s="1">
        <v>646.74285714281723</v>
      </c>
      <c r="CH309" s="1">
        <v>89.967993624444134</v>
      </c>
      <c r="CI309" s="1">
        <v>-22625.028571428611</v>
      </c>
      <c r="CJ309" s="1">
        <v>1790.136263736264</v>
      </c>
      <c r="CK309" s="1">
        <v>8143.1136649264636</v>
      </c>
      <c r="CL309" s="1">
        <v>704271</v>
      </c>
      <c r="CM309" s="1">
        <v>707673</v>
      </c>
      <c r="CN309" s="1">
        <v>710511</v>
      </c>
      <c r="CO309" s="1">
        <v>9</v>
      </c>
      <c r="CP309" s="1">
        <v>707673</v>
      </c>
      <c r="CQ309" s="1">
        <v>1</v>
      </c>
      <c r="CR309" s="1">
        <v>0</v>
      </c>
      <c r="CS309" s="1">
        <v>1</v>
      </c>
      <c r="CT309" s="1">
        <v>0</v>
      </c>
      <c r="CW309" s="1">
        <v>-4.0103268034812336E-3</v>
      </c>
      <c r="CX309" s="1">
        <v>707673</v>
      </c>
      <c r="CY309" s="1">
        <v>710511</v>
      </c>
      <c r="CZ309" s="1">
        <v>0</v>
      </c>
      <c r="DA309" s="1">
        <v>-2.4094440006119382E-3</v>
      </c>
    </row>
    <row r="310" spans="1:105" x14ac:dyDescent="0.15">
      <c r="A310" s="1">
        <f t="shared" si="16"/>
        <v>308</v>
      </c>
      <c r="B310" s="1" t="s">
        <v>393</v>
      </c>
      <c r="C310" s="1">
        <v>706810</v>
      </c>
      <c r="D310" s="1">
        <v>709000</v>
      </c>
      <c r="E310" s="1">
        <v>706810</v>
      </c>
      <c r="F310" s="1">
        <v>707717</v>
      </c>
      <c r="G310" s="1">
        <v>3374.7755874707282</v>
      </c>
      <c r="H310" s="1">
        <f t="shared" si="17"/>
        <v>706030</v>
      </c>
      <c r="I310" s="1">
        <f t="shared" si="18"/>
        <v>709404</v>
      </c>
      <c r="J310" s="1">
        <v>706030</v>
      </c>
      <c r="K310" s="1">
        <v>709404</v>
      </c>
      <c r="L310" s="1">
        <v>710511</v>
      </c>
      <c r="M310" s="1">
        <v>8</v>
      </c>
      <c r="N310" s="1">
        <v>709307</v>
      </c>
      <c r="O310" s="1">
        <v>7</v>
      </c>
      <c r="P310" s="1">
        <v>0</v>
      </c>
      <c r="Q310" s="1">
        <v>0</v>
      </c>
      <c r="R310" s="1">
        <v>0</v>
      </c>
      <c r="V310" s="1">
        <v>0</v>
      </c>
      <c r="Z310" s="1">
        <v>0.47</v>
      </c>
      <c r="AA310" s="1">
        <v>0</v>
      </c>
      <c r="AB310" s="1">
        <v>5726.6488459527027</v>
      </c>
      <c r="AC310" s="1">
        <v>1367.199999999953</v>
      </c>
      <c r="AD310" s="1">
        <v>-2992.2488459527958</v>
      </c>
      <c r="AE310" s="1">
        <v>-10449.326460747159</v>
      </c>
      <c r="AF310" s="1">
        <v>-12339.07028643251</v>
      </c>
      <c r="AG310" s="1">
        <v>-14698.62076023384</v>
      </c>
      <c r="AH310" s="1">
        <v>-10596.398476470729</v>
      </c>
      <c r="AI310" s="1">
        <v>-15399.66666666663</v>
      </c>
      <c r="AJ310" s="1">
        <v>-8017</v>
      </c>
      <c r="AK310" s="1">
        <v>-15399.66666666663</v>
      </c>
      <c r="AL310" s="1">
        <v>-9896.7607509939699</v>
      </c>
      <c r="AM310" s="1">
        <v>-4922.7771264045732</v>
      </c>
      <c r="AN310" s="1">
        <v>-17641.17500000005</v>
      </c>
      <c r="AO310" s="1">
        <v>-12811.96129032259</v>
      </c>
      <c r="AP310" s="1">
        <v>31.022805006972821</v>
      </c>
      <c r="AQ310" s="1">
        <v>29.627805113783278</v>
      </c>
      <c r="AR310" s="1">
        <v>4615.0833333333721</v>
      </c>
      <c r="AS310" s="1">
        <v>7.1428571428571432</v>
      </c>
      <c r="AT310" s="1">
        <v>71.428571428571431</v>
      </c>
      <c r="AU310" s="1">
        <v>64.285714285714292</v>
      </c>
      <c r="AV310" s="1">
        <v>0.41415525114155249</v>
      </c>
      <c r="AW310" s="1">
        <v>86.493376794749352</v>
      </c>
      <c r="AX310" s="1">
        <v>39.607259049771848</v>
      </c>
      <c r="AY310" s="1">
        <v>4355.4634190620854</v>
      </c>
      <c r="AZ310" s="1">
        <v>1971.133619581899</v>
      </c>
      <c r="BA310" s="1">
        <v>2384.329799480186</v>
      </c>
      <c r="BB310" s="1">
        <v>67.753165112021591</v>
      </c>
      <c r="BC310" s="1">
        <v>20.229890240029111</v>
      </c>
      <c r="BD310" s="1">
        <v>9557.9875593475772</v>
      </c>
      <c r="BE310" s="1">
        <v>18267</v>
      </c>
      <c r="BF310" s="1">
        <v>46.764552872600248</v>
      </c>
      <c r="BG310" s="1">
        <v>22094.781991962111</v>
      </c>
      <c r="BH310" s="1">
        <v>68.067981041395399</v>
      </c>
      <c r="BI310" s="1">
        <v>70.486959995021138</v>
      </c>
      <c r="BJ310" s="1">
        <v>78.262612072694992</v>
      </c>
      <c r="BK310" s="1">
        <v>60.089395988943117</v>
      </c>
      <c r="BL310" s="1">
        <v>70.486959995021138</v>
      </c>
      <c r="BM310" s="1">
        <v>11.88118376901749</v>
      </c>
      <c r="BN310" s="1">
        <v>50.558458666703579</v>
      </c>
      <c r="BO310" s="1">
        <v>-3.5955732079029357E-2</v>
      </c>
      <c r="BP310" s="1">
        <v>70.932711016955736</v>
      </c>
      <c r="BQ310" s="1">
        <v>-24.373249048200559</v>
      </c>
      <c r="BR310" s="1">
        <v>15.44440227787347</v>
      </c>
      <c r="BS310" s="1">
        <v>2.269832496938534</v>
      </c>
      <c r="BT310" s="1">
        <v>-237.00000000000011</v>
      </c>
      <c r="BU310" s="1">
        <v>3374.7755874707282</v>
      </c>
      <c r="BV310" s="1">
        <v>0.47685382539499938</v>
      </c>
      <c r="BW310" s="1">
        <v>3028</v>
      </c>
      <c r="BX310" s="1">
        <v>18.671672577401431</v>
      </c>
      <c r="BY310" s="1">
        <v>146.28981480656131</v>
      </c>
      <c r="BZ310" s="1">
        <v>3324.1560703114628</v>
      </c>
      <c r="CA310" s="1">
        <v>15483.273670498</v>
      </c>
      <c r="CB310" s="1">
        <v>0.5549923111385664</v>
      </c>
      <c r="CC310" s="1">
        <v>-0.19577182202531929</v>
      </c>
      <c r="CD310" s="1">
        <v>1</v>
      </c>
      <c r="CE310" s="1">
        <v>0.2190296155763698</v>
      </c>
      <c r="CF310" s="1">
        <v>0.93333916495805602</v>
      </c>
      <c r="CG310" s="1">
        <v>1284.114285714342</v>
      </c>
      <c r="CH310" s="1">
        <v>89.970588811621312</v>
      </c>
      <c r="CI310" s="1">
        <v>-24041.114285714229</v>
      </c>
      <c r="CJ310" s="1">
        <v>1948.094505494505</v>
      </c>
      <c r="CK310" s="1">
        <v>2179.724422976361</v>
      </c>
      <c r="CL310" s="1">
        <v>706030</v>
      </c>
      <c r="CM310" s="1">
        <v>709404</v>
      </c>
      <c r="CN310" s="1">
        <v>710511</v>
      </c>
      <c r="CO310" s="1">
        <v>8</v>
      </c>
      <c r="CP310" s="1">
        <v>709307</v>
      </c>
      <c r="CQ310" s="1">
        <v>7</v>
      </c>
      <c r="CR310" s="1">
        <v>0</v>
      </c>
      <c r="CS310" s="1">
        <v>0</v>
      </c>
      <c r="CT310" s="1">
        <v>0</v>
      </c>
      <c r="CW310" s="1">
        <v>0</v>
      </c>
      <c r="CZ310" s="1">
        <v>0</v>
      </c>
      <c r="DA310" s="1">
        <v>0</v>
      </c>
    </row>
    <row r="311" spans="1:105" x14ac:dyDescent="0.15">
      <c r="A311" s="1">
        <f t="shared" si="16"/>
        <v>309</v>
      </c>
      <c r="B311" s="1" t="s">
        <v>394</v>
      </c>
      <c r="C311" s="1">
        <v>707338</v>
      </c>
      <c r="D311" s="1">
        <v>708250</v>
      </c>
      <c r="E311" s="1">
        <v>706251</v>
      </c>
      <c r="F311" s="1">
        <v>708250</v>
      </c>
      <c r="G311" s="1">
        <v>3276.50590265139</v>
      </c>
      <c r="H311" s="1">
        <f t="shared" si="17"/>
        <v>706612</v>
      </c>
      <c r="I311" s="1">
        <f t="shared" si="18"/>
        <v>709888</v>
      </c>
      <c r="J311" s="1">
        <v>706612</v>
      </c>
      <c r="K311" s="1">
        <v>709888</v>
      </c>
      <c r="L311" s="1">
        <v>710511</v>
      </c>
      <c r="M311" s="1">
        <v>7</v>
      </c>
      <c r="N311" s="1">
        <v>709307</v>
      </c>
      <c r="O311" s="1">
        <v>6</v>
      </c>
      <c r="P311" s="1">
        <v>0</v>
      </c>
      <c r="Q311" s="1">
        <v>0</v>
      </c>
      <c r="R311" s="1">
        <v>0</v>
      </c>
      <c r="V311" s="1">
        <v>0</v>
      </c>
      <c r="Z311" s="1">
        <v>1.01</v>
      </c>
      <c r="AA311" s="1">
        <v>0</v>
      </c>
      <c r="AB311" s="1">
        <v>4501.117249717121</v>
      </c>
      <c r="AC311" s="1">
        <v>1237.300000000047</v>
      </c>
      <c r="AD311" s="1">
        <v>-2026.5172497170281</v>
      </c>
      <c r="AE311" s="1">
        <v>-8332.8864844939671</v>
      </c>
      <c r="AF311" s="1">
        <v>-10866.24317117885</v>
      </c>
      <c r="AG311" s="1">
        <v>-13227.711403508791</v>
      </c>
      <c r="AH311" s="1">
        <v>-9087.8003240076359</v>
      </c>
      <c r="AI311" s="1">
        <v>-14083.933333333351</v>
      </c>
      <c r="AJ311" s="1">
        <v>-7362.5</v>
      </c>
      <c r="AK311" s="1">
        <v>-14083.933333333351</v>
      </c>
      <c r="AL311" s="1">
        <v>-7356.1871816674247</v>
      </c>
      <c r="AM311" s="1">
        <v>-2560.7992694964628</v>
      </c>
      <c r="AN311" s="1">
        <v>-16489.566666666651</v>
      </c>
      <c r="AO311" s="1">
        <v>-11141.67634408607</v>
      </c>
      <c r="AP311" s="1">
        <v>31.44986480886741</v>
      </c>
      <c r="AQ311" s="1">
        <v>29.39641414239113</v>
      </c>
      <c r="AR311" s="1">
        <v>5498.5192307692487</v>
      </c>
      <c r="AS311" s="1">
        <v>0</v>
      </c>
      <c r="AT311" s="1">
        <v>64.285714285714292</v>
      </c>
      <c r="AU311" s="1">
        <v>64.285714285714292</v>
      </c>
      <c r="AV311" s="1">
        <v>0.45622811405702851</v>
      </c>
      <c r="AW311" s="1">
        <v>70.880876463072525</v>
      </c>
      <c r="AX311" s="1">
        <v>37.001642233496987</v>
      </c>
      <c r="AY311" s="1">
        <v>4667.1337984610582</v>
      </c>
      <c r="AZ311" s="1">
        <v>2510.333655357731</v>
      </c>
      <c r="BA311" s="1">
        <v>2156.8001431033272</v>
      </c>
      <c r="BB311" s="1">
        <v>68.165728499162796</v>
      </c>
      <c r="BC311" s="1">
        <v>20.566931541944189</v>
      </c>
      <c r="BD311" s="1">
        <v>9434.2741622513222</v>
      </c>
      <c r="BE311" s="1">
        <v>19538</v>
      </c>
      <c r="BF311" s="1">
        <v>44.726616642830479</v>
      </c>
      <c r="BG311" s="1">
        <v>20516.583278250531</v>
      </c>
      <c r="BH311" s="1">
        <v>68.576926868235461</v>
      </c>
      <c r="BI311" s="1">
        <v>55.822541107517871</v>
      </c>
      <c r="BJ311" s="1">
        <v>68.13834524183099</v>
      </c>
      <c r="BK311" s="1">
        <v>40.476190476190467</v>
      </c>
      <c r="BL311" s="1">
        <v>55.822541107517871</v>
      </c>
      <c r="BM311" s="1">
        <v>22.839217681195521</v>
      </c>
      <c r="BN311" s="1">
        <v>29.487449761684729</v>
      </c>
      <c r="BO311" s="1">
        <v>-3.2031631254014759E-2</v>
      </c>
      <c r="BP311" s="1">
        <v>71.236903763126065</v>
      </c>
      <c r="BQ311" s="1">
        <v>-23.246217331499309</v>
      </c>
      <c r="BR311" s="1">
        <v>16.45440227787347</v>
      </c>
      <c r="BS311" s="1">
        <v>1.5275672506089319</v>
      </c>
      <c r="BT311" s="1">
        <v>-235.99000000000009</v>
      </c>
      <c r="BU311" s="1">
        <v>3276.50590265139</v>
      </c>
      <c r="BV311" s="1">
        <v>0.4626199650760876</v>
      </c>
      <c r="BW311" s="1">
        <v>1999</v>
      </c>
      <c r="BX311" s="1">
        <v>19.878156416011389</v>
      </c>
      <c r="BY311" s="1">
        <v>151.74053944243749</v>
      </c>
      <c r="BZ311" s="1">
        <v>13256.281832189061</v>
      </c>
      <c r="CA311" s="1">
        <v>20587.246986509192</v>
      </c>
      <c r="CB311" s="1">
        <v>0.47346511154182791</v>
      </c>
      <c r="CC311" s="1">
        <v>-0.28803815205448119</v>
      </c>
      <c r="CD311" s="1">
        <v>1</v>
      </c>
      <c r="CE311" s="1">
        <v>-5.3485682016443272</v>
      </c>
      <c r="CF311" s="1">
        <v>0.93985632376663564</v>
      </c>
      <c r="CG311" s="1">
        <v>2908.571428571478</v>
      </c>
      <c r="CH311" s="1">
        <v>89.972446821431106</v>
      </c>
      <c r="CI311" s="1">
        <v>-24124.428571428522</v>
      </c>
      <c r="CJ311" s="1">
        <v>2079.461538461539</v>
      </c>
      <c r="CK311" s="1">
        <v>1631.9086248585411</v>
      </c>
      <c r="CL311" s="1">
        <v>706612</v>
      </c>
      <c r="CM311" s="1">
        <v>709888</v>
      </c>
      <c r="CN311" s="1">
        <v>710511</v>
      </c>
      <c r="CO311" s="1">
        <v>7</v>
      </c>
      <c r="CP311" s="1">
        <v>709307</v>
      </c>
      <c r="CQ311" s="1">
        <v>6</v>
      </c>
      <c r="CR311" s="1">
        <v>0</v>
      </c>
      <c r="CS311" s="1">
        <v>0</v>
      </c>
      <c r="CT311" s="1">
        <v>0</v>
      </c>
      <c r="CW311" s="1">
        <v>0</v>
      </c>
      <c r="CZ311" s="1">
        <v>0</v>
      </c>
      <c r="DA311" s="1">
        <v>0</v>
      </c>
    </row>
    <row r="312" spans="1:105" x14ac:dyDescent="0.15">
      <c r="A312" s="1">
        <f t="shared" si="16"/>
        <v>310</v>
      </c>
      <c r="B312" s="1" t="s">
        <v>395</v>
      </c>
      <c r="C312" s="1">
        <v>709000</v>
      </c>
      <c r="D312" s="1">
        <v>709000</v>
      </c>
      <c r="E312" s="1">
        <v>709000</v>
      </c>
      <c r="F312" s="1">
        <v>709000</v>
      </c>
      <c r="G312" s="1">
        <v>3096.0411953191478</v>
      </c>
      <c r="H312" s="1">
        <f t="shared" si="17"/>
        <v>707452</v>
      </c>
      <c r="I312" s="1">
        <f t="shared" si="18"/>
        <v>710548</v>
      </c>
      <c r="J312" s="1">
        <v>707452</v>
      </c>
      <c r="K312" s="1">
        <v>710548</v>
      </c>
      <c r="L312" s="1">
        <v>710511</v>
      </c>
      <c r="M312" s="1">
        <v>6</v>
      </c>
      <c r="N312" s="1">
        <v>709307</v>
      </c>
      <c r="O312" s="1">
        <v>5</v>
      </c>
      <c r="P312" s="1">
        <v>0</v>
      </c>
      <c r="Q312" s="1">
        <v>0</v>
      </c>
      <c r="R312" s="1">
        <v>0</v>
      </c>
      <c r="V312" s="1">
        <v>0</v>
      </c>
      <c r="Z312" s="1">
        <v>0.45</v>
      </c>
      <c r="AA312" s="1">
        <v>0</v>
      </c>
      <c r="AB312" s="1">
        <v>2266.5552835960411</v>
      </c>
      <c r="AC312" s="1">
        <v>-712.19999999995343</v>
      </c>
      <c r="AD312" s="1">
        <v>-3690.955283595948</v>
      </c>
      <c r="AE312" s="1">
        <v>-8670.5019205323188</v>
      </c>
      <c r="AF312" s="1">
        <v>-11801.8242569092</v>
      </c>
      <c r="AG312" s="1">
        <v>-14244.656015037561</v>
      </c>
      <c r="AH312" s="1">
        <v>-9972.055122314021</v>
      </c>
      <c r="AI312" s="1">
        <v>-15156.933333333351</v>
      </c>
      <c r="AJ312" s="1">
        <v>-8558</v>
      </c>
      <c r="AK312" s="1">
        <v>-15156.933333333351</v>
      </c>
      <c r="AL312" s="1">
        <v>-7430.1076556449989</v>
      </c>
      <c r="AM312" s="1">
        <v>-2711.420208403491</v>
      </c>
      <c r="AN312" s="1">
        <v>-17664.145833333369</v>
      </c>
      <c r="AO312" s="1">
        <v>-11869.664516129071</v>
      </c>
      <c r="AP312" s="1">
        <v>31.964583278287531</v>
      </c>
      <c r="AQ312" s="1">
        <v>29.05168596921515</v>
      </c>
      <c r="AR312" s="1">
        <v>6400.7628205127548</v>
      </c>
      <c r="AS312" s="1">
        <v>0</v>
      </c>
      <c r="AT312" s="1">
        <v>57.142857142857153</v>
      </c>
      <c r="AU312" s="1">
        <v>57.142857142857153</v>
      </c>
      <c r="AV312" s="1">
        <v>0</v>
      </c>
      <c r="AW312" s="1">
        <v>69.142270810669217</v>
      </c>
      <c r="AX312" s="1">
        <v>38.655923380749073</v>
      </c>
      <c r="AY312" s="1">
        <v>4917.962343021878</v>
      </c>
      <c r="AZ312" s="1">
        <v>2991.8593928905598</v>
      </c>
      <c r="BA312" s="1">
        <v>1926.102950131318</v>
      </c>
      <c r="BB312" s="1">
        <v>71.054875617077982</v>
      </c>
      <c r="BC312" s="1">
        <v>20.21105775517265</v>
      </c>
      <c r="BD312" s="1">
        <v>8760.3974363762281</v>
      </c>
      <c r="BE312" s="1">
        <v>19988</v>
      </c>
      <c r="BF312" s="1">
        <v>45.683023202694557</v>
      </c>
      <c r="BG312" s="1">
        <v>19801.11304408978</v>
      </c>
      <c r="BH312" s="1">
        <v>69.317977531950291</v>
      </c>
      <c r="BI312" s="1">
        <v>53.736829776381079</v>
      </c>
      <c r="BJ312" s="1">
        <v>60.015443626306677</v>
      </c>
      <c r="BK312" s="1">
        <v>60.644902864009623</v>
      </c>
      <c r="BL312" s="1">
        <v>53.736829776381079</v>
      </c>
      <c r="BM312" s="1">
        <v>30.665224345856309</v>
      </c>
      <c r="BN312" s="1">
        <v>21.79520859868979</v>
      </c>
      <c r="BO312" s="1">
        <v>-2.7976013327768449E-2</v>
      </c>
      <c r="BP312" s="1">
        <v>72.330088708996357</v>
      </c>
      <c r="BQ312" s="1">
        <v>-20.842328523273871</v>
      </c>
      <c r="BR312" s="1">
        <v>16.45440227787347</v>
      </c>
      <c r="BS312" s="1">
        <v>1.085043536146012</v>
      </c>
      <c r="BT312" s="1">
        <v>-235.54000000000011</v>
      </c>
      <c r="BU312" s="1">
        <v>3096.0411953191478</v>
      </c>
      <c r="BV312" s="1">
        <v>0.43667717846532422</v>
      </c>
      <c r="BW312" s="1">
        <v>750</v>
      </c>
      <c r="BX312" s="1">
        <v>21.423314166795301</v>
      </c>
      <c r="BY312" s="1">
        <v>156.44080179245111</v>
      </c>
      <c r="BZ312" s="1">
        <v>19196.335462827061</v>
      </c>
      <c r="CA312" s="1">
        <v>1622.7324479566721</v>
      </c>
      <c r="CB312" s="1">
        <v>0.39969636572296757</v>
      </c>
      <c r="CC312" s="1">
        <v>-0.36553972046208061</v>
      </c>
      <c r="CD312" s="1">
        <v>1</v>
      </c>
      <c r="CE312" s="1">
        <v>2.4700419884590268</v>
      </c>
      <c r="CF312" s="1">
        <v>0.94294735774711613</v>
      </c>
      <c r="CG312" s="1">
        <v>3645.1714285714552</v>
      </c>
      <c r="CH312" s="1">
        <v>89.972361582872182</v>
      </c>
      <c r="CI312" s="1">
        <v>-23304.45714285714</v>
      </c>
      <c r="CJ312" s="1">
        <v>2073.0483516483519</v>
      </c>
      <c r="CK312" s="1">
        <v>1489.3776417979741</v>
      </c>
      <c r="CL312" s="1">
        <v>707452</v>
      </c>
      <c r="CM312" s="1">
        <v>710548</v>
      </c>
      <c r="CN312" s="1">
        <v>710511</v>
      </c>
      <c r="CO312" s="1">
        <v>6</v>
      </c>
      <c r="CP312" s="1">
        <v>709307</v>
      </c>
      <c r="CQ312" s="1">
        <v>5</v>
      </c>
      <c r="CR312" s="1">
        <v>0</v>
      </c>
      <c r="CS312" s="1">
        <v>0</v>
      </c>
      <c r="CT312" s="1">
        <v>0</v>
      </c>
      <c r="CW312" s="1">
        <v>0</v>
      </c>
      <c r="CZ312" s="1">
        <v>0</v>
      </c>
      <c r="DA312" s="1">
        <v>0</v>
      </c>
    </row>
    <row r="313" spans="1:105" x14ac:dyDescent="0.15">
      <c r="A313" s="1">
        <f t="shared" si="16"/>
        <v>311</v>
      </c>
      <c r="B313" s="1" t="s">
        <v>396</v>
      </c>
      <c r="C313" s="1">
        <v>708300</v>
      </c>
      <c r="D313" s="1">
        <v>708300</v>
      </c>
      <c r="E313" s="1">
        <v>708300</v>
      </c>
      <c r="F313" s="1">
        <v>708300</v>
      </c>
      <c r="G313" s="1">
        <v>2924.8953956534951</v>
      </c>
      <c r="H313" s="1">
        <f t="shared" si="17"/>
        <v>706838</v>
      </c>
      <c r="I313" s="1">
        <f t="shared" si="18"/>
        <v>709762</v>
      </c>
      <c r="J313" s="1">
        <v>706838</v>
      </c>
      <c r="K313" s="1">
        <v>709762</v>
      </c>
      <c r="L313" s="1">
        <v>710511</v>
      </c>
      <c r="M313" s="1">
        <v>5</v>
      </c>
      <c r="N313" s="1">
        <v>709307</v>
      </c>
      <c r="O313" s="1">
        <v>4</v>
      </c>
      <c r="P313" s="1">
        <v>0</v>
      </c>
      <c r="Q313" s="1">
        <v>0</v>
      </c>
      <c r="R313" s="1">
        <v>0</v>
      </c>
      <c r="V313" s="1">
        <v>0</v>
      </c>
      <c r="Z313" s="1">
        <v>0.35</v>
      </c>
      <c r="AA313" s="1">
        <v>0</v>
      </c>
      <c r="AB313" s="1">
        <v>1593.1945926278131</v>
      </c>
      <c r="AC313" s="1">
        <v>-452.19999999995338</v>
      </c>
      <c r="AD313" s="1">
        <v>-2497.59459262772</v>
      </c>
      <c r="AE313" s="1">
        <v>-6786.238730132929</v>
      </c>
      <c r="AF313" s="1">
        <v>-10385.577530656939</v>
      </c>
      <c r="AG313" s="1">
        <v>-13021.10611310881</v>
      </c>
      <c r="AH313" s="1">
        <v>-8664.3327660278883</v>
      </c>
      <c r="AI313" s="1">
        <v>-13879.433333333351</v>
      </c>
      <c r="AJ313" s="1">
        <v>-7858</v>
      </c>
      <c r="AK313" s="1">
        <v>-13879.433333333351</v>
      </c>
      <c r="AL313" s="1">
        <v>-5302.0429952872219</v>
      </c>
      <c r="AM313" s="1">
        <v>-773.79204910027329</v>
      </c>
      <c r="AN313" s="1">
        <v>-16308.38749999995</v>
      </c>
      <c r="AO313" s="1">
        <v>-10236.959139784911</v>
      </c>
      <c r="AP313" s="1">
        <v>32.187854329555577</v>
      </c>
      <c r="AQ313" s="1">
        <v>28.604240330383579</v>
      </c>
      <c r="AR313" s="1">
        <v>7317.8269230768783</v>
      </c>
      <c r="AS313" s="1">
        <v>28.571428571428569</v>
      </c>
      <c r="AT313" s="1">
        <v>50</v>
      </c>
      <c r="AU313" s="1">
        <v>21.428571428571431</v>
      </c>
      <c r="AV313" s="1">
        <v>0</v>
      </c>
      <c r="AW313" s="1">
        <v>56.269926368681404</v>
      </c>
      <c r="AX313" s="1">
        <v>35.090377996040253</v>
      </c>
      <c r="AY313" s="1">
        <v>5002.5948227430927</v>
      </c>
      <c r="AZ313" s="1">
        <v>3394.0064788610671</v>
      </c>
      <c r="BA313" s="1">
        <v>1608.588343882026</v>
      </c>
      <c r="BB313" s="1">
        <v>70.399229770704252</v>
      </c>
      <c r="BC313" s="1">
        <v>21.575020076249181</v>
      </c>
      <c r="BD313" s="1">
        <v>8834.6547623493534</v>
      </c>
      <c r="BE313" s="1">
        <v>19500</v>
      </c>
      <c r="BF313" s="1">
        <v>44.902088895154222</v>
      </c>
      <c r="BG313" s="1">
        <v>18386.747826654799</v>
      </c>
      <c r="BH313" s="1">
        <v>67.712914068946958</v>
      </c>
      <c r="BI313" s="1">
        <v>53.175169598096467</v>
      </c>
      <c r="BJ313" s="1">
        <v>54.244846827331791</v>
      </c>
      <c r="BK313" s="1">
        <v>58.40441545408931</v>
      </c>
      <c r="BL313" s="1">
        <v>53.175169598096467</v>
      </c>
      <c r="BM313" s="1">
        <v>44.723775086141359</v>
      </c>
      <c r="BN313" s="1">
        <v>32.742739037731077</v>
      </c>
      <c r="BO313" s="1">
        <v>-2.3880401725884241E-2</v>
      </c>
      <c r="BP313" s="1">
        <v>53.455839084853388</v>
      </c>
      <c r="BQ313" s="1">
        <v>-23.493542400484799</v>
      </c>
      <c r="BR313" s="1">
        <v>16.45440227787347</v>
      </c>
      <c r="BS313" s="1">
        <v>0.80537078603427048</v>
      </c>
      <c r="BT313" s="1">
        <v>-235.8900000000001</v>
      </c>
      <c r="BU313" s="1">
        <v>2924.8953956534951</v>
      </c>
      <c r="BV313" s="1">
        <v>0.41294584154362479</v>
      </c>
      <c r="BW313" s="1">
        <v>700</v>
      </c>
      <c r="BX313" s="1">
        <v>23.269064796627291</v>
      </c>
      <c r="BY313" s="1">
        <v>157.77596708223101</v>
      </c>
      <c r="BZ313" s="1">
        <v>14615.53822990996</v>
      </c>
      <c r="CA313" s="1">
        <v>-15379.793744233501</v>
      </c>
      <c r="CB313" s="1">
        <v>0.37822911326620312</v>
      </c>
      <c r="CC313" s="1">
        <v>-0.3871288736074972</v>
      </c>
      <c r="CD313" s="1">
        <v>1</v>
      </c>
      <c r="CE313" s="1">
        <v>2.593027005103544</v>
      </c>
      <c r="CF313" s="1">
        <v>0.94530308606576563</v>
      </c>
      <c r="CG313" s="1">
        <v>5304.1714285714552</v>
      </c>
      <c r="CH313" s="1">
        <v>89.971543397257236</v>
      </c>
      <c r="CI313" s="1">
        <v>-20870.59999999998</v>
      </c>
      <c r="CJ313" s="1">
        <v>2013.443956043956</v>
      </c>
      <c r="CK313" s="1">
        <v>1022.697296313868</v>
      </c>
      <c r="CL313" s="1">
        <v>706838</v>
      </c>
      <c r="CM313" s="1">
        <v>709762</v>
      </c>
      <c r="CN313" s="1">
        <v>710511</v>
      </c>
      <c r="CO313" s="1">
        <v>5</v>
      </c>
      <c r="CP313" s="1">
        <v>709307</v>
      </c>
      <c r="CQ313" s="1">
        <v>4</v>
      </c>
      <c r="CR313" s="1">
        <v>0</v>
      </c>
      <c r="CS313" s="1">
        <v>0</v>
      </c>
      <c r="CT313" s="1">
        <v>0</v>
      </c>
      <c r="CW313" s="1">
        <v>0</v>
      </c>
      <c r="CZ313" s="1">
        <v>0</v>
      </c>
      <c r="DA313" s="1">
        <v>0</v>
      </c>
    </row>
    <row r="314" spans="1:105" x14ac:dyDescent="0.15">
      <c r="A314" s="1">
        <f t="shared" si="16"/>
        <v>312</v>
      </c>
      <c r="B314" s="1" t="s">
        <v>397</v>
      </c>
      <c r="C314" s="1">
        <v>708887</v>
      </c>
      <c r="D314" s="1">
        <v>708887</v>
      </c>
      <c r="E314" s="1">
        <v>707039</v>
      </c>
      <c r="F314" s="1">
        <v>708887</v>
      </c>
      <c r="G314" s="1">
        <v>2847.9742959639589</v>
      </c>
      <c r="H314" s="1">
        <f t="shared" si="17"/>
        <v>707463</v>
      </c>
      <c r="I314" s="1">
        <f t="shared" si="18"/>
        <v>710311</v>
      </c>
      <c r="J314" s="1">
        <v>707463</v>
      </c>
      <c r="K314" s="1">
        <v>710311</v>
      </c>
      <c r="L314" s="1">
        <v>710511</v>
      </c>
      <c r="M314" s="1">
        <v>4</v>
      </c>
      <c r="N314" s="1">
        <v>709307</v>
      </c>
      <c r="O314" s="1">
        <v>3</v>
      </c>
      <c r="P314" s="1">
        <v>0</v>
      </c>
      <c r="Q314" s="1">
        <v>0</v>
      </c>
      <c r="R314" s="1">
        <v>0</v>
      </c>
      <c r="V314" s="1">
        <v>0</v>
      </c>
      <c r="Z314" s="1">
        <v>0.04</v>
      </c>
      <c r="AA314" s="1">
        <v>0</v>
      </c>
      <c r="AB314" s="1">
        <v>1402.2152393875881</v>
      </c>
      <c r="AC314" s="1">
        <v>467.80000000004662</v>
      </c>
      <c r="AD314" s="1">
        <v>-466.61523938749451</v>
      </c>
      <c r="AE314" s="1">
        <v>-5311.3091796163944</v>
      </c>
      <c r="AF314" s="1">
        <v>-9340.6693028726149</v>
      </c>
      <c r="AG314" s="1">
        <v>-12181.06780538312</v>
      </c>
      <c r="AH314" s="1">
        <v>-7597.7216908017872</v>
      </c>
      <c r="AI314" s="1">
        <v>-12899.533333333329</v>
      </c>
      <c r="AJ314" s="1">
        <v>-7521</v>
      </c>
      <c r="AK314" s="1">
        <v>-12899.533333333329</v>
      </c>
      <c r="AL314" s="1">
        <v>-3762.4423553936649</v>
      </c>
      <c r="AM314" s="1">
        <v>715.51572713127825</v>
      </c>
      <c r="AN314" s="1">
        <v>-15220.595833333329</v>
      </c>
      <c r="AO314" s="1">
        <v>-8966.6408602150623</v>
      </c>
      <c r="AP314" s="1">
        <v>31.936673579420528</v>
      </c>
      <c r="AQ314" s="1">
        <v>28.116172625087401</v>
      </c>
      <c r="AR314" s="1">
        <v>8245.6153846153757</v>
      </c>
      <c r="AS314" s="1">
        <v>21.428571428571431</v>
      </c>
      <c r="AT314" s="1">
        <v>42.857142857142861</v>
      </c>
      <c r="AU314" s="1">
        <v>21.428571428571431</v>
      </c>
      <c r="AV314" s="1">
        <v>0</v>
      </c>
      <c r="AW314" s="1">
        <v>49.706761622576813</v>
      </c>
      <c r="AX314" s="1">
        <v>28.67132382766496</v>
      </c>
      <c r="AY314" s="1">
        <v>5058.7189043167746</v>
      </c>
      <c r="AZ314" s="1">
        <v>3726.948963952208</v>
      </c>
      <c r="BA314" s="1">
        <v>1331.769940364567</v>
      </c>
      <c r="BB314" s="1">
        <v>70.262642840782803</v>
      </c>
      <c r="BC314" s="1">
        <v>23.737694162378599</v>
      </c>
      <c r="BD314" s="1">
        <v>9464.6079936101141</v>
      </c>
      <c r="BE314" s="1">
        <v>19487</v>
      </c>
      <c r="BF314" s="1">
        <v>42.820933969248792</v>
      </c>
      <c r="BG314" s="1">
        <v>17073.408696179449</v>
      </c>
      <c r="BH314" s="1">
        <v>68.374234763471108</v>
      </c>
      <c r="BI314" s="1">
        <v>71.646244216861149</v>
      </c>
      <c r="BJ314" s="1">
        <v>59.519414530446213</v>
      </c>
      <c r="BK314" s="1">
        <v>95.889414332484549</v>
      </c>
      <c r="BL314" s="1">
        <v>71.646244216861149</v>
      </c>
      <c r="BM314" s="1">
        <v>41.202152423724883</v>
      </c>
      <c r="BN314" s="1">
        <v>38.86371728524086</v>
      </c>
      <c r="BO314" s="1">
        <v>-1.9771869953855159E-2</v>
      </c>
      <c r="BP314" s="1">
        <v>58.634856709749251</v>
      </c>
      <c r="BQ314" s="1">
        <v>-21.27031019202364</v>
      </c>
      <c r="BR314" s="1">
        <v>16.494402277873469</v>
      </c>
      <c r="BS314" s="1">
        <v>0.63047095316726143</v>
      </c>
      <c r="BT314" s="1">
        <v>-235.85000000000011</v>
      </c>
      <c r="BU314" s="1">
        <v>2847.9742959639589</v>
      </c>
      <c r="BV314" s="1">
        <v>0.40175293043375881</v>
      </c>
      <c r="BW314" s="1">
        <v>1848</v>
      </c>
      <c r="BX314" s="1">
        <v>24.064076145437252</v>
      </c>
      <c r="BY314" s="1">
        <v>162.18697229228491</v>
      </c>
      <c r="BZ314" s="1">
        <v>8616.7289240799091</v>
      </c>
      <c r="CA314" s="1">
        <v>-23024.102326705881</v>
      </c>
      <c r="CB314" s="1">
        <v>0.30591178880658992</v>
      </c>
      <c r="CC314" s="1">
        <v>-0.45689568295706823</v>
      </c>
      <c r="CD314" s="1">
        <v>1</v>
      </c>
      <c r="CE314" s="1">
        <v>0.62907625095039021</v>
      </c>
      <c r="CF314" s="1">
        <v>0.94916009847275229</v>
      </c>
      <c r="CG314" s="1">
        <v>5288.5428571429802</v>
      </c>
      <c r="CH314" s="1">
        <v>89.969648704850741</v>
      </c>
      <c r="CI314" s="1">
        <v>-19252.25714285707</v>
      </c>
      <c r="CJ314" s="1">
        <v>1887.7538461538461</v>
      </c>
      <c r="CK314" s="1">
        <v>467.2076196937528</v>
      </c>
      <c r="CL314" s="1">
        <v>707463</v>
      </c>
      <c r="CM314" s="1">
        <v>710311</v>
      </c>
      <c r="CN314" s="1">
        <v>710511</v>
      </c>
      <c r="CO314" s="1">
        <v>4</v>
      </c>
      <c r="CP314" s="1">
        <v>709307</v>
      </c>
      <c r="CQ314" s="1">
        <v>3</v>
      </c>
      <c r="CR314" s="1">
        <v>0</v>
      </c>
      <c r="CS314" s="1">
        <v>0</v>
      </c>
      <c r="CT314" s="1">
        <v>0</v>
      </c>
      <c r="CW314" s="1">
        <v>0</v>
      </c>
      <c r="CZ314" s="1">
        <v>0</v>
      </c>
      <c r="DA314" s="1">
        <v>0</v>
      </c>
    </row>
    <row r="315" spans="1:105" x14ac:dyDescent="0.15">
      <c r="A315" s="1">
        <f t="shared" si="16"/>
        <v>313</v>
      </c>
      <c r="B315" s="1" t="s">
        <v>398</v>
      </c>
      <c r="C315" s="1">
        <v>708000</v>
      </c>
      <c r="D315" s="1">
        <v>709000</v>
      </c>
      <c r="E315" s="1">
        <v>708000</v>
      </c>
      <c r="F315" s="1">
        <v>709000</v>
      </c>
      <c r="G315" s="1">
        <v>2715.976131966534</v>
      </c>
      <c r="H315" s="1">
        <f t="shared" si="17"/>
        <v>707642</v>
      </c>
      <c r="I315" s="1">
        <f t="shared" si="18"/>
        <v>710358</v>
      </c>
      <c r="J315" s="1">
        <v>707642</v>
      </c>
      <c r="K315" s="1">
        <v>710358</v>
      </c>
      <c r="L315" s="1">
        <v>710511</v>
      </c>
      <c r="M315" s="1">
        <v>3</v>
      </c>
      <c r="N315" s="1">
        <v>709307</v>
      </c>
      <c r="O315" s="1">
        <v>2</v>
      </c>
      <c r="P315" s="1">
        <v>0</v>
      </c>
      <c r="Q315" s="1">
        <v>0</v>
      </c>
      <c r="R315" s="1">
        <v>0</v>
      </c>
      <c r="V315" s="1">
        <v>0</v>
      </c>
      <c r="Z315" s="1">
        <v>0.04</v>
      </c>
      <c r="AA315" s="1">
        <v>0</v>
      </c>
      <c r="AB315" s="1">
        <v>866.62025876156986</v>
      </c>
      <c r="AC315" s="1">
        <v>187.40000000002331</v>
      </c>
      <c r="AD315" s="1">
        <v>-491.82025876152329</v>
      </c>
      <c r="AE315" s="1">
        <v>-4812.4090873138048</v>
      </c>
      <c r="AF315" s="1">
        <v>-9208.1422510744305</v>
      </c>
      <c r="AG315" s="1">
        <v>-12092.60690993792</v>
      </c>
      <c r="AH315" s="1">
        <v>-7480.8005752622848</v>
      </c>
      <c r="AI315" s="1">
        <v>-12819.40000000002</v>
      </c>
      <c r="AJ315" s="1">
        <v>-8014</v>
      </c>
      <c r="AK315" s="1">
        <v>-12819.40000000002</v>
      </c>
      <c r="AL315" s="1">
        <v>-3297.6740965214558</v>
      </c>
      <c r="AM315" s="1">
        <v>1168.3244762445099</v>
      </c>
      <c r="AN315" s="1">
        <v>-14924.720833333329</v>
      </c>
      <c r="AO315" s="1">
        <v>-8604.5096774193225</v>
      </c>
      <c r="AP315" s="1">
        <v>31.726690784366241</v>
      </c>
      <c r="AQ315" s="1">
        <v>27.58843057948414</v>
      </c>
      <c r="AR315" s="1">
        <v>9236.6410256411182</v>
      </c>
      <c r="AS315" s="1">
        <v>14.28571428571429</v>
      </c>
      <c r="AT315" s="1">
        <v>35.714285714285722</v>
      </c>
      <c r="AU315" s="1">
        <v>21.428571428571431</v>
      </c>
      <c r="AV315" s="1">
        <v>1</v>
      </c>
      <c r="AW315" s="1">
        <v>47.478584774685153</v>
      </c>
      <c r="AX315" s="1">
        <v>28.99691444866043</v>
      </c>
      <c r="AY315" s="1">
        <v>5054.0557898310944</v>
      </c>
      <c r="AZ315" s="1">
        <v>3992.3703291279849</v>
      </c>
      <c r="BA315" s="1">
        <v>1061.6854607031089</v>
      </c>
      <c r="BB315" s="1">
        <v>70.465506473123511</v>
      </c>
      <c r="BC315" s="1">
        <v>23.113406797229821</v>
      </c>
      <c r="BD315" s="1">
        <v>8788.5645654951059</v>
      </c>
      <c r="BE315" s="1">
        <v>19050</v>
      </c>
      <c r="BF315" s="1">
        <v>41.991951984727379</v>
      </c>
      <c r="BG315" s="1">
        <v>15966.87950359521</v>
      </c>
      <c r="BH315" s="1">
        <v>68.507958684297549</v>
      </c>
      <c r="BI315" s="1">
        <v>84.764609928857951</v>
      </c>
      <c r="BJ315" s="1">
        <v>69.862007914605158</v>
      </c>
      <c r="BK315" s="1">
        <v>100</v>
      </c>
      <c r="BL315" s="1">
        <v>84.764609928857951</v>
      </c>
      <c r="BM315" s="1">
        <v>49.533531456939023</v>
      </c>
      <c r="BN315" s="1">
        <v>45.153152988935098</v>
      </c>
      <c r="BO315" s="1">
        <v>-1.5692201163197691E-2</v>
      </c>
      <c r="BP315" s="1">
        <v>61.288329701386502</v>
      </c>
      <c r="BQ315" s="1">
        <v>-20.842328523273871</v>
      </c>
      <c r="BR315" s="1">
        <v>16.534402277873468</v>
      </c>
      <c r="BS315" s="1">
        <v>0.51433275307010007</v>
      </c>
      <c r="BT315" s="1">
        <v>-235.81000000000009</v>
      </c>
      <c r="BU315" s="1">
        <v>2715.976131966534</v>
      </c>
      <c r="BV315" s="1">
        <v>0.38307138673716967</v>
      </c>
      <c r="BW315" s="1">
        <v>1000</v>
      </c>
      <c r="BX315" s="1">
        <v>24.03746276884792</v>
      </c>
      <c r="BY315" s="1">
        <v>169.74083506108761</v>
      </c>
      <c r="BZ315" s="1">
        <v>1213.878506299809</v>
      </c>
      <c r="CA315" s="1">
        <v>-17105.2810704437</v>
      </c>
      <c r="CB315" s="1">
        <v>0.17810094873261639</v>
      </c>
      <c r="CC315" s="1">
        <v>-0.5698653260082025</v>
      </c>
      <c r="CD315" s="1">
        <v>1</v>
      </c>
      <c r="CE315" s="1">
        <v>1.190053956891052</v>
      </c>
      <c r="CF315" s="1">
        <v>0.9519307380587535</v>
      </c>
      <c r="CG315" s="1">
        <v>5115.1999999999534</v>
      </c>
      <c r="CH315" s="1">
        <v>89.965391182231116</v>
      </c>
      <c r="CI315" s="1">
        <v>-16406.628571428591</v>
      </c>
      <c r="CJ315" s="1">
        <v>1655.525274725275</v>
      </c>
      <c r="CK315" s="1">
        <v>339.6101293807759</v>
      </c>
      <c r="CL315" s="1">
        <v>707642</v>
      </c>
      <c r="CM315" s="1">
        <v>710358</v>
      </c>
      <c r="CN315" s="1">
        <v>710511</v>
      </c>
      <c r="CO315" s="1">
        <v>3</v>
      </c>
      <c r="CP315" s="1">
        <v>709307</v>
      </c>
      <c r="CQ315" s="1">
        <v>2</v>
      </c>
      <c r="CR315" s="1">
        <v>0</v>
      </c>
      <c r="CS315" s="1">
        <v>0</v>
      </c>
      <c r="CT315" s="1">
        <v>0</v>
      </c>
      <c r="CW315" s="1">
        <v>0</v>
      </c>
      <c r="CZ315" s="1">
        <v>0</v>
      </c>
      <c r="DA315" s="1">
        <v>0</v>
      </c>
    </row>
    <row r="316" spans="1:105" x14ac:dyDescent="0.15">
      <c r="A316" s="1">
        <f t="shared" si="16"/>
        <v>314</v>
      </c>
      <c r="B316" s="1" t="s">
        <v>399</v>
      </c>
      <c r="C316" s="1">
        <v>709000</v>
      </c>
      <c r="D316" s="1">
        <v>709300</v>
      </c>
      <c r="E316" s="1">
        <v>708000</v>
      </c>
      <c r="F316" s="1">
        <v>708000</v>
      </c>
      <c r="G316" s="1">
        <v>2614.834979683209</v>
      </c>
      <c r="H316" s="1">
        <f t="shared" si="17"/>
        <v>706693</v>
      </c>
      <c r="I316" s="1">
        <f t="shared" si="18"/>
        <v>709307</v>
      </c>
      <c r="J316" s="1">
        <v>706693</v>
      </c>
      <c r="K316" s="1">
        <v>709307</v>
      </c>
      <c r="L316" s="1">
        <v>710511</v>
      </c>
      <c r="M316" s="1">
        <v>2</v>
      </c>
      <c r="N316" s="1">
        <v>709307</v>
      </c>
      <c r="O316" s="1">
        <v>1</v>
      </c>
      <c r="P316" s="1">
        <v>0</v>
      </c>
      <c r="Q316" s="1">
        <v>1</v>
      </c>
      <c r="R316" s="1">
        <v>0</v>
      </c>
      <c r="V316" s="1">
        <v>-1.697431436599395E-3</v>
      </c>
      <c r="W316" s="1">
        <v>709307</v>
      </c>
      <c r="X316" s="1">
        <v>710511</v>
      </c>
      <c r="Z316" s="1">
        <v>0.49</v>
      </c>
      <c r="AA316" s="1">
        <v>0</v>
      </c>
      <c r="AB316" s="1">
        <v>809.77470772888046</v>
      </c>
      <c r="AC316" s="1">
        <v>-12.59999999997672</v>
      </c>
      <c r="AD316" s="1">
        <v>-834.97470772883389</v>
      </c>
      <c r="AE316" s="1">
        <v>-4158.6196867146064</v>
      </c>
      <c r="AF316" s="1">
        <v>-8796.3266219728393</v>
      </c>
      <c r="AG316" s="1">
        <v>-11510.5418478261</v>
      </c>
      <c r="AH316" s="1">
        <v>-7137.3482045764104</v>
      </c>
      <c r="AI316" s="1">
        <v>-12372.733333333281</v>
      </c>
      <c r="AJ316" s="1">
        <v>-8164</v>
      </c>
      <c r="AK316" s="1">
        <v>-12372.733333333281</v>
      </c>
      <c r="AL316" s="1">
        <v>-2661.5118659363361</v>
      </c>
      <c r="AM316" s="1">
        <v>1662.622658983106</v>
      </c>
      <c r="AN316" s="1">
        <v>-14157.16249999998</v>
      </c>
      <c r="AO316" s="1">
        <v>-7959.7096774193924</v>
      </c>
      <c r="AP316" s="1">
        <v>31.597042859912591</v>
      </c>
      <c r="AQ316" s="1">
        <v>27.332197198076312</v>
      </c>
      <c r="AR316" s="1">
        <v>10114.371794871869</v>
      </c>
      <c r="AS316" s="1">
        <v>7.1428571428571432</v>
      </c>
      <c r="AT316" s="1">
        <v>28.571428571428569</v>
      </c>
      <c r="AU316" s="1">
        <v>21.428571428571431</v>
      </c>
      <c r="AV316" s="1">
        <v>-0.76923076923076927</v>
      </c>
      <c r="AW316" s="1">
        <v>41.155225127362229</v>
      </c>
      <c r="AX316" s="1">
        <v>29.911619842015131</v>
      </c>
      <c r="AY316" s="1">
        <v>4913.0341954068281</v>
      </c>
      <c r="AZ316" s="1">
        <v>4176.5031023837537</v>
      </c>
      <c r="BA316" s="1">
        <v>736.53109302307439</v>
      </c>
      <c r="BB316" s="1">
        <v>69.588100056562894</v>
      </c>
      <c r="BC316" s="1">
        <v>22.29261124653074</v>
      </c>
      <c r="BD316" s="1">
        <v>8160.8099536740256</v>
      </c>
      <c r="BE316" s="1">
        <v>-4172</v>
      </c>
      <c r="BF316" s="1">
        <v>41.320247821638333</v>
      </c>
      <c r="BG316" s="1">
        <v>15126.388110481261</v>
      </c>
      <c r="BH316" s="1">
        <v>65.854221446469126</v>
      </c>
      <c r="BI316" s="1">
        <v>79.464243816268251</v>
      </c>
      <c r="BJ316" s="1">
        <v>78.625032653995746</v>
      </c>
      <c r="BK316" s="1">
        <v>42.503317116320211</v>
      </c>
      <c r="BL316" s="1">
        <v>79.464243816268251</v>
      </c>
      <c r="BM316" s="1">
        <v>0</v>
      </c>
      <c r="BN316" s="1">
        <v>30.24522796022131</v>
      </c>
      <c r="BO316" s="1">
        <v>-1.171936019891406E-2</v>
      </c>
      <c r="BP316" s="1">
        <v>69.930979858966651</v>
      </c>
      <c r="BQ316" s="1">
        <v>-24.62977691928948</v>
      </c>
      <c r="BR316" s="1">
        <v>16.04440227787347</v>
      </c>
      <c r="BS316" s="1">
        <v>0.26415505729670841</v>
      </c>
      <c r="BT316" s="1">
        <v>-236.30000000000021</v>
      </c>
      <c r="BU316" s="1">
        <v>2614.834979683209</v>
      </c>
      <c r="BV316" s="1">
        <v>0.3693269745315268</v>
      </c>
      <c r="BW316" s="1">
        <v>1300</v>
      </c>
      <c r="BX316" s="1">
        <v>23.702113210713311</v>
      </c>
      <c r="BY316" s="1">
        <v>177.24325915508879</v>
      </c>
      <c r="BZ316" s="1">
        <v>-347.41781704581308</v>
      </c>
      <c r="CA316" s="1">
        <v>-4274.2124618009357</v>
      </c>
      <c r="CB316" s="1">
        <v>4.8095642639836393E-2</v>
      </c>
      <c r="CC316" s="1">
        <v>-0.6722797161647287</v>
      </c>
      <c r="CD316" s="1">
        <v>1</v>
      </c>
      <c r="CE316" s="1">
        <v>1.2172773496216389</v>
      </c>
      <c r="CF316" s="1">
        <v>0.9538852920278178</v>
      </c>
      <c r="CG316" s="1">
        <v>5260.9142857142724</v>
      </c>
      <c r="CH316" s="1">
        <v>89.95644356006359</v>
      </c>
      <c r="CI316" s="1">
        <v>-11839.77142857143</v>
      </c>
      <c r="CJ316" s="1">
        <v>1315.4373626373631</v>
      </c>
      <c r="CK316" s="1">
        <v>411.18735386442438</v>
      </c>
      <c r="CL316" s="1">
        <v>706693</v>
      </c>
      <c r="CM316" s="1">
        <v>709307</v>
      </c>
      <c r="CN316" s="1">
        <v>710511</v>
      </c>
      <c r="CO316" s="1">
        <v>2</v>
      </c>
      <c r="CP316" s="1">
        <v>709307</v>
      </c>
      <c r="CQ316" s="1">
        <v>1</v>
      </c>
      <c r="CR316" s="1">
        <v>0</v>
      </c>
      <c r="CS316" s="1">
        <v>1</v>
      </c>
      <c r="CT316" s="1">
        <v>0</v>
      </c>
      <c r="CW316" s="1">
        <v>-1.697431436599395E-3</v>
      </c>
      <c r="CX316" s="1">
        <v>709307</v>
      </c>
      <c r="CY316" s="1">
        <v>710511</v>
      </c>
      <c r="CZ316" s="1">
        <v>0</v>
      </c>
      <c r="DA316" s="1">
        <v>-1.846045197740009E-3</v>
      </c>
    </row>
    <row r="317" spans="1:105" x14ac:dyDescent="0.15">
      <c r="A317" s="1">
        <f t="shared" si="16"/>
        <v>315</v>
      </c>
      <c r="B317" s="1" t="s">
        <v>400</v>
      </c>
      <c r="C317" s="1">
        <v>709300</v>
      </c>
      <c r="D317" s="1">
        <v>711863</v>
      </c>
      <c r="E317" s="1">
        <v>708000</v>
      </c>
      <c r="F317" s="1">
        <v>711863</v>
      </c>
      <c r="G317" s="1">
        <v>2703.989623991552</v>
      </c>
      <c r="H317" s="1">
        <f t="shared" si="17"/>
        <v>710511</v>
      </c>
      <c r="I317" s="1">
        <f t="shared" si="18"/>
        <v>713215</v>
      </c>
      <c r="J317" s="1">
        <v>710511</v>
      </c>
      <c r="K317" s="1">
        <v>713215</v>
      </c>
      <c r="L317" s="1">
        <v>710511</v>
      </c>
      <c r="M317" s="1">
        <v>1</v>
      </c>
      <c r="N317" s="1">
        <v>712302</v>
      </c>
      <c r="O317" s="1">
        <v>4</v>
      </c>
      <c r="P317" s="1">
        <v>1</v>
      </c>
      <c r="Q317" s="1">
        <v>0</v>
      </c>
      <c r="R317" s="1">
        <v>2.5207210022082371E-3</v>
      </c>
      <c r="S317" s="1">
        <v>710511</v>
      </c>
      <c r="T317" s="1">
        <v>712302</v>
      </c>
      <c r="V317" s="1">
        <v>0</v>
      </c>
      <c r="Z317" s="1">
        <v>3.06</v>
      </c>
      <c r="AA317" s="1">
        <v>0</v>
      </c>
      <c r="AB317" s="1">
        <v>2032.2665841357079</v>
      </c>
      <c r="AC317" s="1">
        <v>-721.5</v>
      </c>
      <c r="AD317" s="1">
        <v>-3475.2665841357079</v>
      </c>
      <c r="AE317" s="1">
        <v>-4239.7228452466661</v>
      </c>
      <c r="AF317" s="1">
        <v>-9303.0313560391078</v>
      </c>
      <c r="AG317" s="1">
        <v>-11667.891666666719</v>
      </c>
      <c r="AH317" s="1">
        <v>-7495.7943926573498</v>
      </c>
      <c r="AI317" s="1">
        <v>-12915.566666666649</v>
      </c>
      <c r="AJ317" s="1">
        <v>-9145.5</v>
      </c>
      <c r="AK317" s="1">
        <v>-12915.566666666649</v>
      </c>
      <c r="AL317" s="1">
        <v>-3206.9782269977732</v>
      </c>
      <c r="AM317" s="1">
        <v>1604.0988875185139</v>
      </c>
      <c r="AN317" s="1">
        <v>-14420.108333333401</v>
      </c>
      <c r="AO317" s="1">
        <v>-8235.6784946236294</v>
      </c>
      <c r="AP317" s="1">
        <v>32.007158324443203</v>
      </c>
      <c r="AQ317" s="1">
        <v>27.175654692599789</v>
      </c>
      <c r="AR317" s="1">
        <v>11041.878205128131</v>
      </c>
      <c r="AS317" s="1">
        <v>0</v>
      </c>
      <c r="AT317" s="1">
        <v>21.428571428571431</v>
      </c>
      <c r="AU317" s="1">
        <v>21.428571428571431</v>
      </c>
      <c r="AV317" s="1">
        <v>0.66347398395029766</v>
      </c>
      <c r="AW317" s="1">
        <v>65.038613074346628</v>
      </c>
      <c r="AX317" s="1">
        <v>37.338659363341229</v>
      </c>
      <c r="AY317" s="1">
        <v>5054.717741707922</v>
      </c>
      <c r="AZ317" s="1">
        <v>4352.1460302485884</v>
      </c>
      <c r="BA317" s="1">
        <v>702.57171145933444</v>
      </c>
      <c r="BB317" s="1">
        <v>72.080262401814352</v>
      </c>
      <c r="BC317" s="1">
        <v>20.01776214180947</v>
      </c>
      <c r="BD317" s="1">
        <v>7577.8949569830247</v>
      </c>
      <c r="BE317" s="1">
        <v>1863</v>
      </c>
      <c r="BF317" s="1">
        <v>43.874142941684632</v>
      </c>
      <c r="BG317" s="1">
        <v>16608.931816875462</v>
      </c>
      <c r="BH317" s="1">
        <v>70.593099518888067</v>
      </c>
      <c r="BI317" s="1">
        <v>80.834439038773397</v>
      </c>
      <c r="BJ317" s="1">
        <v>81.687764261299833</v>
      </c>
      <c r="BK317" s="1">
        <v>100</v>
      </c>
      <c r="BL317" s="1">
        <v>80.834439038773397</v>
      </c>
      <c r="BM317" s="1">
        <v>100</v>
      </c>
      <c r="BN317" s="1">
        <v>49.84451048564636</v>
      </c>
      <c r="BO317" s="1">
        <v>-7.7295428735690841E-3</v>
      </c>
      <c r="BP317" s="1">
        <v>78.326452550754965</v>
      </c>
      <c r="BQ317" s="1">
        <v>-10.24248302618817</v>
      </c>
      <c r="BR317" s="1">
        <v>19.104402277873469</v>
      </c>
      <c r="BS317" s="1">
        <v>1.111431903816982</v>
      </c>
      <c r="BT317" s="1">
        <v>-233.24000000000021</v>
      </c>
      <c r="BU317" s="1">
        <v>2703.989623991552</v>
      </c>
      <c r="BV317" s="1">
        <v>0.37984691211532989</v>
      </c>
      <c r="BW317" s="1">
        <v>3863</v>
      </c>
      <c r="BX317" s="1">
        <v>23.477494381697081</v>
      </c>
      <c r="BY317" s="1">
        <v>186.2024945704008</v>
      </c>
      <c r="BZ317" s="1">
        <v>361.13929302801381</v>
      </c>
      <c r="CA317" s="1">
        <v>-116.3798735449322</v>
      </c>
      <c r="CB317" s="1">
        <v>-0.10804263941250319</v>
      </c>
      <c r="CC317" s="1">
        <v>-0.77936524556212106</v>
      </c>
      <c r="CD317" s="1">
        <v>1</v>
      </c>
      <c r="CE317" s="1">
        <v>7.316348038054081E-2</v>
      </c>
      <c r="CF317" s="1">
        <v>0.95607532856486432</v>
      </c>
      <c r="CG317" s="1">
        <v>964.17142857145518</v>
      </c>
      <c r="CH317" s="1">
        <v>89.942431834801226</v>
      </c>
      <c r="CI317" s="1">
        <v>-11974.314285714299</v>
      </c>
      <c r="CJ317" s="1">
        <v>995.26813186813183</v>
      </c>
      <c r="CK317" s="1">
        <v>1376.8832920678451</v>
      </c>
      <c r="CL317" s="1">
        <v>710511</v>
      </c>
      <c r="CM317" s="1">
        <v>713215</v>
      </c>
      <c r="CN317" s="1">
        <v>710511</v>
      </c>
      <c r="CO317" s="1">
        <v>1</v>
      </c>
      <c r="CP317" s="1">
        <v>712302</v>
      </c>
      <c r="CQ317" s="1">
        <v>4</v>
      </c>
      <c r="CR317" s="1">
        <v>1</v>
      </c>
      <c r="CS317" s="1">
        <v>0</v>
      </c>
      <c r="CT317" s="1">
        <v>2.5207210022082371E-3</v>
      </c>
      <c r="CU317" s="1">
        <v>710511</v>
      </c>
      <c r="CV317" s="1">
        <v>712302</v>
      </c>
      <c r="CW317" s="1">
        <v>0</v>
      </c>
      <c r="CZ317" s="1">
        <v>-1.899241848501765E-3</v>
      </c>
      <c r="DA317" s="1">
        <v>0</v>
      </c>
    </row>
    <row r="318" spans="1:105" x14ac:dyDescent="0.15">
      <c r="A318" s="1">
        <f t="shared" si="16"/>
        <v>316</v>
      </c>
      <c r="B318" s="1" t="s">
        <v>401</v>
      </c>
      <c r="C318" s="1">
        <v>711863</v>
      </c>
      <c r="D318" s="1">
        <v>712500</v>
      </c>
      <c r="E318" s="1">
        <v>709124</v>
      </c>
      <c r="F318" s="1">
        <v>711905</v>
      </c>
      <c r="G318" s="1">
        <v>2751.9903651350119</v>
      </c>
      <c r="H318" s="1">
        <f t="shared" si="17"/>
        <v>710529</v>
      </c>
      <c r="I318" s="1">
        <f t="shared" si="18"/>
        <v>713281</v>
      </c>
      <c r="J318" s="1">
        <v>710529</v>
      </c>
      <c r="K318" s="1">
        <v>713281</v>
      </c>
      <c r="L318" s="1">
        <v>710529</v>
      </c>
      <c r="M318" s="1">
        <v>1</v>
      </c>
      <c r="N318" s="1">
        <v>712302</v>
      </c>
      <c r="O318" s="1">
        <v>3</v>
      </c>
      <c r="P318" s="1">
        <v>1</v>
      </c>
      <c r="Q318" s="1">
        <v>0</v>
      </c>
      <c r="R318" s="1">
        <v>2.4953239065541588E-3</v>
      </c>
      <c r="S318" s="1">
        <v>710529</v>
      </c>
      <c r="T318" s="1">
        <v>712302</v>
      </c>
      <c r="V318" s="1">
        <v>0</v>
      </c>
      <c r="Z318" s="1">
        <v>1.43</v>
      </c>
      <c r="AA318" s="1">
        <v>0</v>
      </c>
      <c r="AB318" s="1">
        <v>2382.7105263645062</v>
      </c>
      <c r="AC318" s="1">
        <v>-881</v>
      </c>
      <c r="AD318" s="1">
        <v>-4144.7105263645062</v>
      </c>
      <c r="AE318" s="1">
        <v>-4038.788261422073</v>
      </c>
      <c r="AF318" s="1">
        <v>-9456.0132040366298</v>
      </c>
      <c r="AG318" s="1">
        <v>-11417.48931159428</v>
      </c>
      <c r="AH318" s="1">
        <v>-7539.2008001412032</v>
      </c>
      <c r="AI318" s="1">
        <v>-13064.1333333333</v>
      </c>
      <c r="AJ318" s="1">
        <v>-9751</v>
      </c>
      <c r="AK318" s="1">
        <v>-13064.1333333333</v>
      </c>
      <c r="AL318" s="1">
        <v>-3365.2514761608331</v>
      </c>
      <c r="AM318" s="1">
        <v>1759.0958280307241</v>
      </c>
      <c r="AN318" s="1">
        <v>-14182.904166666671</v>
      </c>
      <c r="AO318" s="1">
        <v>-8155.5935483870562</v>
      </c>
      <c r="AP318" s="1">
        <v>32.511424006651353</v>
      </c>
      <c r="AQ318" s="1">
        <v>27.247337200855089</v>
      </c>
      <c r="AR318" s="1">
        <v>10084.05128205125</v>
      </c>
      <c r="AS318" s="1">
        <v>7.1428571428571432</v>
      </c>
      <c r="AT318" s="1">
        <v>14.28571428571429</v>
      </c>
      <c r="AU318" s="1">
        <v>7.1428571428571432</v>
      </c>
      <c r="AV318" s="1">
        <v>1.2440758293838859E-2</v>
      </c>
      <c r="AW318" s="1">
        <v>93.389688443717802</v>
      </c>
      <c r="AX318" s="1">
        <v>39.066877875357157</v>
      </c>
      <c r="AY318" s="1">
        <v>5111.4701755141141</v>
      </c>
      <c r="AZ318" s="1">
        <v>4504.010859301693</v>
      </c>
      <c r="BA318" s="1">
        <v>607.45931621242107</v>
      </c>
      <c r="BB318" s="1">
        <v>72.978705459917535</v>
      </c>
      <c r="BC318" s="1">
        <v>18.263707905973831</v>
      </c>
      <c r="BD318" s="1">
        <v>7036.6167457699512</v>
      </c>
      <c r="BE318" s="1">
        <v>1405</v>
      </c>
      <c r="BF318" s="1">
        <v>41.683024738429907</v>
      </c>
      <c r="BG318" s="1">
        <v>16059.5795442415</v>
      </c>
      <c r="BH318" s="1">
        <v>70.640807593092703</v>
      </c>
      <c r="BI318" s="1">
        <v>77.20262557359608</v>
      </c>
      <c r="BJ318" s="1">
        <v>79.167102809545881</v>
      </c>
      <c r="BK318" s="1">
        <v>89.104559604468051</v>
      </c>
      <c r="BL318" s="1">
        <v>77.20262557359608</v>
      </c>
      <c r="BM318" s="1">
        <v>100</v>
      </c>
      <c r="BN318" s="1">
        <v>66.666666666666686</v>
      </c>
      <c r="BO318" s="1">
        <v>-3.7700176735322439E-3</v>
      </c>
      <c r="BP318" s="1">
        <v>76.80270673173311</v>
      </c>
      <c r="BQ318" s="1">
        <v>-10.079534432589719</v>
      </c>
      <c r="BR318" s="1">
        <v>20.030344221001432</v>
      </c>
      <c r="BS318" s="1">
        <v>1.651623786223539</v>
      </c>
      <c r="BT318" s="1">
        <v>-231.81000000000009</v>
      </c>
      <c r="BU318" s="1">
        <v>2751.9903651350119</v>
      </c>
      <c r="BV318" s="1">
        <v>0.38656707919385469</v>
      </c>
      <c r="BW318" s="1">
        <v>3376</v>
      </c>
      <c r="BX318" s="1">
        <v>23.234433106840061</v>
      </c>
      <c r="BY318" s="1">
        <v>192.6253124933792</v>
      </c>
      <c r="BZ318" s="1">
        <v>844.84158930928811</v>
      </c>
      <c r="CA318" s="1">
        <v>297.61045371038051</v>
      </c>
      <c r="CB318" s="1">
        <v>-0.21857436679992881</v>
      </c>
      <c r="CC318" s="1">
        <v>-0.84456456406310076</v>
      </c>
      <c r="CD318" s="1">
        <v>1</v>
      </c>
      <c r="CE318" s="1">
        <v>-0.15749539658402939</v>
      </c>
      <c r="CF318" s="1">
        <v>0.95830735769928133</v>
      </c>
      <c r="CG318" s="1">
        <v>-74</v>
      </c>
      <c r="CH318" s="1">
        <v>89.903656620318188</v>
      </c>
      <c r="CI318" s="1">
        <v>-7805.1428571428414</v>
      </c>
      <c r="CJ318" s="1">
        <v>594.7032967032967</v>
      </c>
      <c r="CK318" s="1">
        <v>1631.855263182242</v>
      </c>
      <c r="CL318" s="1">
        <v>710529</v>
      </c>
      <c r="CM318" s="1">
        <v>713281</v>
      </c>
      <c r="CN318" s="1">
        <v>710529</v>
      </c>
      <c r="CO318" s="1">
        <v>1</v>
      </c>
      <c r="CP318" s="1">
        <v>712302</v>
      </c>
      <c r="CQ318" s="1">
        <v>3</v>
      </c>
      <c r="CR318" s="1">
        <v>1</v>
      </c>
      <c r="CS318" s="1">
        <v>0</v>
      </c>
      <c r="CT318" s="1">
        <v>2.4953239065541588E-3</v>
      </c>
      <c r="CU318" s="1">
        <v>710529</v>
      </c>
      <c r="CV318" s="1">
        <v>712302</v>
      </c>
      <c r="CW318" s="1">
        <v>0</v>
      </c>
      <c r="CZ318" s="1">
        <v>-1.932842162928994E-3</v>
      </c>
      <c r="DA318" s="1">
        <v>0</v>
      </c>
    </row>
    <row r="319" spans="1:105" x14ac:dyDescent="0.15">
      <c r="A319" s="1">
        <f t="shared" si="16"/>
        <v>317</v>
      </c>
      <c r="B319" s="1" t="s">
        <v>402</v>
      </c>
      <c r="C319" s="1">
        <v>710095</v>
      </c>
      <c r="D319" s="1">
        <v>712500</v>
      </c>
      <c r="E319" s="1">
        <v>709016</v>
      </c>
      <c r="F319" s="1">
        <v>711000</v>
      </c>
      <c r="G319" s="1">
        <v>2804.2767676253679</v>
      </c>
      <c r="H319" s="1">
        <f t="shared" si="17"/>
        <v>709598</v>
      </c>
      <c r="I319" s="1">
        <f t="shared" si="18"/>
        <v>712402</v>
      </c>
      <c r="J319" s="1">
        <v>709598</v>
      </c>
      <c r="K319" s="1">
        <v>712402</v>
      </c>
      <c r="L319" s="1">
        <v>709813</v>
      </c>
      <c r="M319" s="1">
        <v>5</v>
      </c>
      <c r="N319" s="1">
        <v>712302</v>
      </c>
      <c r="O319" s="1">
        <v>2</v>
      </c>
      <c r="P319" s="1">
        <v>0</v>
      </c>
      <c r="Q319" s="1">
        <v>0</v>
      </c>
      <c r="R319" s="1">
        <v>0</v>
      </c>
      <c r="V319" s="1">
        <v>0</v>
      </c>
      <c r="Z319" s="1">
        <v>1.63</v>
      </c>
      <c r="AA319" s="1">
        <v>0</v>
      </c>
      <c r="AB319" s="1">
        <v>2754.6668495787312</v>
      </c>
      <c r="AC319" s="1">
        <v>-404.40000000002328</v>
      </c>
      <c r="AD319" s="1">
        <v>-3563.4668495787769</v>
      </c>
      <c r="AE319" s="1">
        <v>-3130.0394185059699</v>
      </c>
      <c r="AF319" s="1">
        <v>-8779.818803776172</v>
      </c>
      <c r="AG319" s="1">
        <v>-10274.948369565191</v>
      </c>
      <c r="AH319" s="1">
        <v>-6891.7977930962807</v>
      </c>
      <c r="AI319" s="1">
        <v>-12343.466666666671</v>
      </c>
      <c r="AJ319" s="1">
        <v>-1686</v>
      </c>
      <c r="AK319" s="1">
        <v>-12343.466666666671</v>
      </c>
      <c r="AL319" s="1">
        <v>-2648.757721046451</v>
      </c>
      <c r="AM319" s="1">
        <v>2511.338563143509</v>
      </c>
      <c r="AN319" s="1">
        <v>-12916.420833333401</v>
      </c>
      <c r="AO319" s="1">
        <v>-7246.6172043010592</v>
      </c>
      <c r="AP319" s="1">
        <v>32.929899052609059</v>
      </c>
      <c r="AQ319" s="1">
        <v>28.830379534206539</v>
      </c>
      <c r="AR319" s="1">
        <v>9202</v>
      </c>
      <c r="AS319" s="1">
        <v>0</v>
      </c>
      <c r="AT319" s="1">
        <v>7.1428571428571432</v>
      </c>
      <c r="AU319" s="1">
        <v>7.1428571428571432</v>
      </c>
      <c r="AV319" s="1">
        <v>0.25975889781859929</v>
      </c>
      <c r="AW319" s="1">
        <v>104.11618053326519</v>
      </c>
      <c r="AX319" s="1">
        <v>38.370074650059351</v>
      </c>
      <c r="AY319" s="1">
        <v>5025.4902284904383</v>
      </c>
      <c r="AZ319" s="1">
        <v>4608.3067331394423</v>
      </c>
      <c r="BA319" s="1">
        <v>417.18349535099611</v>
      </c>
      <c r="BB319" s="1">
        <v>68.262783363987054</v>
      </c>
      <c r="BC319" s="1">
        <v>16.918039874942089</v>
      </c>
      <c r="BD319" s="1">
        <v>6642.0012639292399</v>
      </c>
      <c r="BE319" s="1">
        <v>5028</v>
      </c>
      <c r="BF319" s="1">
        <v>37.983989549496847</v>
      </c>
      <c r="BG319" s="1">
        <v>14912.466719652821</v>
      </c>
      <c r="BH319" s="1">
        <v>68.077901084691078</v>
      </c>
      <c r="BI319" s="1">
        <v>85.257075423711569</v>
      </c>
      <c r="BJ319" s="1">
        <v>81.098046678693649</v>
      </c>
      <c r="BK319" s="1">
        <v>66.666666666666671</v>
      </c>
      <c r="BL319" s="1">
        <v>85.257075423711569</v>
      </c>
      <c r="BM319" s="1">
        <v>46.456484227083642</v>
      </c>
      <c r="BN319" s="1">
        <v>82.152161409027897</v>
      </c>
      <c r="BO319" s="1">
        <v>8.3209964962804861E-5</v>
      </c>
      <c r="BP319" s="1">
        <v>72.85396196621312</v>
      </c>
      <c r="BQ319" s="1">
        <v>-20.6022466623537</v>
      </c>
      <c r="BR319" s="1">
        <v>20.25678509356171</v>
      </c>
      <c r="BS319" s="1">
        <v>1.794513126093261</v>
      </c>
      <c r="BT319" s="1">
        <v>-233.44000000000011</v>
      </c>
      <c r="BU319" s="1">
        <v>2804.2767676253679</v>
      </c>
      <c r="BV319" s="1">
        <v>0.39441304748598699</v>
      </c>
      <c r="BW319" s="1">
        <v>3484</v>
      </c>
      <c r="BX319" s="1">
        <v>22.902440968279588</v>
      </c>
      <c r="BY319" s="1">
        <v>199.14968553065941</v>
      </c>
      <c r="BZ319" s="1">
        <v>731.83871606121306</v>
      </c>
      <c r="CA319" s="1">
        <v>597.59962172601161</v>
      </c>
      <c r="CB319" s="1">
        <v>-0.32803721295631499</v>
      </c>
      <c r="CC319" s="1">
        <v>-0.89993622474810109</v>
      </c>
      <c r="CD319" s="1">
        <v>1</v>
      </c>
      <c r="CE319" s="1">
        <v>-0.1360468564068103</v>
      </c>
      <c r="CF319" s="1">
        <v>0.95980372992798191</v>
      </c>
      <c r="CG319" s="1">
        <v>-962.31428571429569</v>
      </c>
      <c r="CH319" s="1">
        <v>89.345145586095725</v>
      </c>
      <c r="CI319" s="1">
        <v>-2099.6857142857039</v>
      </c>
      <c r="CJ319" s="1">
        <v>87.490109890109892</v>
      </c>
      <c r="CK319" s="1">
        <v>1579.5334247893761</v>
      </c>
      <c r="CL319" s="1">
        <v>709598</v>
      </c>
      <c r="CM319" s="1">
        <v>712402</v>
      </c>
      <c r="CN319" s="1">
        <v>709813</v>
      </c>
      <c r="CO319" s="1">
        <v>5</v>
      </c>
      <c r="CP319" s="1">
        <v>712302</v>
      </c>
      <c r="CQ319" s="1">
        <v>2</v>
      </c>
      <c r="CR319" s="1">
        <v>0</v>
      </c>
      <c r="CS319" s="1">
        <v>0</v>
      </c>
      <c r="CT319" s="1">
        <v>0</v>
      </c>
      <c r="CW319" s="1">
        <v>0</v>
      </c>
      <c r="CZ319" s="1">
        <v>0</v>
      </c>
      <c r="DA319" s="1">
        <v>0</v>
      </c>
    </row>
    <row r="320" spans="1:105" x14ac:dyDescent="0.15">
      <c r="A320" s="1">
        <f t="shared" si="16"/>
        <v>318</v>
      </c>
      <c r="B320" s="1" t="s">
        <v>403</v>
      </c>
      <c r="C320" s="1">
        <v>711000</v>
      </c>
      <c r="D320" s="1">
        <v>711000</v>
      </c>
      <c r="E320" s="1">
        <v>711000</v>
      </c>
      <c r="F320" s="1">
        <v>711000</v>
      </c>
      <c r="G320" s="1">
        <v>2603.9712842235558</v>
      </c>
      <c r="H320" s="1">
        <f t="shared" si="17"/>
        <v>709698</v>
      </c>
      <c r="I320" s="1">
        <f t="shared" si="18"/>
        <v>712302</v>
      </c>
      <c r="J320" s="1">
        <v>709698</v>
      </c>
      <c r="K320" s="1">
        <v>712302</v>
      </c>
      <c r="L320" s="1">
        <v>709813</v>
      </c>
      <c r="M320" s="1">
        <v>4</v>
      </c>
      <c r="N320" s="1">
        <v>712302</v>
      </c>
      <c r="O320" s="1">
        <v>1</v>
      </c>
      <c r="P320" s="1">
        <v>0</v>
      </c>
      <c r="Q320" s="1">
        <v>1</v>
      </c>
      <c r="R320" s="1">
        <v>0</v>
      </c>
      <c r="V320" s="1">
        <v>3.494304382130053E-3</v>
      </c>
      <c r="W320" s="1">
        <v>712302</v>
      </c>
      <c r="X320" s="1">
        <v>709813</v>
      </c>
      <c r="Z320" s="1">
        <v>1.55</v>
      </c>
      <c r="AA320" s="1">
        <v>0</v>
      </c>
      <c r="AB320" s="1">
        <v>2618.592732993769</v>
      </c>
      <c r="AC320" s="1">
        <v>-246.40000000002331</v>
      </c>
      <c r="AD320" s="1">
        <v>-3111.392732993816</v>
      </c>
      <c r="AE320" s="1">
        <v>-2609.9874574587452</v>
      </c>
      <c r="AF320" s="1">
        <v>-8439.7659777260851</v>
      </c>
      <c r="AG320" s="1">
        <v>-9504.0913043478504</v>
      </c>
      <c r="AH320" s="1">
        <v>-6558.1479435215006</v>
      </c>
      <c r="AI320" s="1">
        <v>-11902.83333333337</v>
      </c>
      <c r="AJ320" s="1">
        <v>-2061.5</v>
      </c>
      <c r="AK320" s="1">
        <v>-11902.83333333337</v>
      </c>
      <c r="AL320" s="1">
        <v>-2310.6551707667531</v>
      </c>
      <c r="AM320" s="1">
        <v>2835.8169419852779</v>
      </c>
      <c r="AN320" s="1">
        <v>-11851.5625</v>
      </c>
      <c r="AO320" s="1">
        <v>-6676.6516129032243</v>
      </c>
      <c r="AP320" s="1">
        <v>33.318483023855507</v>
      </c>
      <c r="AQ320" s="1">
        <v>30.300347415175739</v>
      </c>
      <c r="AR320" s="1">
        <v>8318.3974358973792</v>
      </c>
      <c r="AS320" s="1">
        <v>0</v>
      </c>
      <c r="AT320" s="1">
        <v>0</v>
      </c>
      <c r="AU320" s="1">
        <v>0</v>
      </c>
      <c r="AV320" s="1">
        <v>0</v>
      </c>
      <c r="AW320" s="1">
        <v>93.267154702144566</v>
      </c>
      <c r="AX320" s="1">
        <v>38.370074650059351</v>
      </c>
      <c r="AY320" s="1">
        <v>4900.8564782184549</v>
      </c>
      <c r="AZ320" s="1">
        <v>4666.816682155245</v>
      </c>
      <c r="BA320" s="1">
        <v>234.03979606320991</v>
      </c>
      <c r="BB320" s="1">
        <v>41.228641978896412</v>
      </c>
      <c r="BC320" s="1">
        <v>16.918039874942089</v>
      </c>
      <c r="BD320" s="1">
        <v>6167.5726022200088</v>
      </c>
      <c r="BE320" s="1">
        <v>3283</v>
      </c>
      <c r="BF320" s="1">
        <v>37.983989549496847</v>
      </c>
      <c r="BG320" s="1">
        <v>13847.2905253919</v>
      </c>
      <c r="BH320" s="1">
        <v>68.077901084691078</v>
      </c>
      <c r="BI320" s="1">
        <v>74.145964312600469</v>
      </c>
      <c r="BJ320" s="1">
        <v>78.868555103302683</v>
      </c>
      <c r="BK320" s="1">
        <v>66.666666666666671</v>
      </c>
      <c r="BL320" s="1">
        <v>74.145964312600469</v>
      </c>
      <c r="BM320" s="1">
        <v>46.456484227083642</v>
      </c>
      <c r="BN320" s="1">
        <v>64.30432281805578</v>
      </c>
      <c r="BO320" s="1">
        <v>3.8029891191504461E-3</v>
      </c>
      <c r="BP320" s="1">
        <v>70.80814333013042</v>
      </c>
      <c r="BQ320" s="1">
        <v>-22.977941176470591</v>
      </c>
      <c r="BR320" s="1">
        <v>20.25678509356171</v>
      </c>
      <c r="BS320" s="1">
        <v>1.689830299122399</v>
      </c>
      <c r="BT320" s="1">
        <v>-233.44000000000011</v>
      </c>
      <c r="BU320" s="1">
        <v>2603.9712842235558</v>
      </c>
      <c r="BV320" s="1">
        <v>0.36624068695127382</v>
      </c>
      <c r="BW320" s="1">
        <v>0</v>
      </c>
      <c r="BX320" s="1">
        <v>22.540068642028601</v>
      </c>
      <c r="BY320" s="1">
        <v>205.93636558399891</v>
      </c>
      <c r="BZ320" s="1">
        <v>933.15135905537636</v>
      </c>
      <c r="CA320" s="1">
        <v>186.9802461919567</v>
      </c>
      <c r="CB320" s="1">
        <v>-0.43737264892843047</v>
      </c>
      <c r="CC320" s="1">
        <v>-0.94515640674113544</v>
      </c>
      <c r="CD320" s="1">
        <v>1</v>
      </c>
      <c r="CE320" s="1">
        <v>-0.4068035943577028</v>
      </c>
      <c r="CF320" s="1">
        <v>0.95993445575508851</v>
      </c>
      <c r="CG320" s="1">
        <v>-182.48571428563449</v>
      </c>
      <c r="CH320" s="1">
        <v>89.739971665572014</v>
      </c>
      <c r="CI320" s="1">
        <v>-3046.9428571427711</v>
      </c>
      <c r="CJ320" s="1">
        <v>220.34285714285721</v>
      </c>
      <c r="CK320" s="1">
        <v>1432.4963664969121</v>
      </c>
      <c r="CL320" s="1">
        <v>709698</v>
      </c>
      <c r="CM320" s="1">
        <v>712302</v>
      </c>
      <c r="CN320" s="1">
        <v>709813</v>
      </c>
      <c r="CO320" s="1">
        <v>4</v>
      </c>
      <c r="CP320" s="1">
        <v>712302</v>
      </c>
      <c r="CQ320" s="1">
        <v>1</v>
      </c>
      <c r="CR320" s="1">
        <v>0</v>
      </c>
      <c r="CS320" s="1">
        <v>1</v>
      </c>
      <c r="CT320" s="1">
        <v>0</v>
      </c>
      <c r="CW320" s="1">
        <v>3.494304382130053E-3</v>
      </c>
      <c r="CX320" s="1">
        <v>712302</v>
      </c>
      <c r="CY320" s="1">
        <v>709813</v>
      </c>
      <c r="CZ320" s="1">
        <v>0</v>
      </c>
      <c r="DA320" s="1">
        <v>-1.831223628691925E-3</v>
      </c>
    </row>
    <row r="321" spans="1:105" x14ac:dyDescent="0.15">
      <c r="A321" s="1">
        <f t="shared" si="16"/>
        <v>319</v>
      </c>
      <c r="B321" s="1" t="s">
        <v>404</v>
      </c>
      <c r="C321" s="1">
        <v>712500</v>
      </c>
      <c r="D321" s="1">
        <v>712538</v>
      </c>
      <c r="E321" s="1">
        <v>711212</v>
      </c>
      <c r="F321" s="1">
        <v>711212</v>
      </c>
      <c r="G321" s="1">
        <v>2527.8304782075879</v>
      </c>
      <c r="H321" s="1">
        <f t="shared" si="17"/>
        <v>709948</v>
      </c>
      <c r="I321" s="1">
        <f t="shared" si="18"/>
        <v>712476</v>
      </c>
      <c r="J321" s="1">
        <v>709948</v>
      </c>
      <c r="K321" s="1">
        <v>712476</v>
      </c>
      <c r="L321" s="1">
        <v>709813</v>
      </c>
      <c r="M321" s="1">
        <v>3</v>
      </c>
      <c r="N321" s="1">
        <v>712710</v>
      </c>
      <c r="O321" s="1">
        <v>2</v>
      </c>
      <c r="P321" s="1">
        <v>0</v>
      </c>
      <c r="Q321" s="1">
        <v>0</v>
      </c>
      <c r="R321" s="1">
        <v>0</v>
      </c>
      <c r="V321" s="1">
        <v>0</v>
      </c>
      <c r="Z321" s="1">
        <v>1.5</v>
      </c>
      <c r="AA321" s="1">
        <v>0</v>
      </c>
      <c r="AB321" s="1">
        <v>333.23543378897011</v>
      </c>
      <c r="AC321" s="1">
        <v>-479</v>
      </c>
      <c r="AD321" s="1">
        <v>-1291.2354337889701</v>
      </c>
      <c r="AE321" s="1">
        <v>-2780.7568132645679</v>
      </c>
      <c r="AF321" s="1">
        <v>-8756.5875275501749</v>
      </c>
      <c r="AG321" s="1">
        <v>-9148.0774703557836</v>
      </c>
      <c r="AH321" s="1">
        <v>-6756.6449164140504</v>
      </c>
      <c r="AI321" s="1">
        <v>-12020.766666666719</v>
      </c>
      <c r="AJ321" s="1">
        <v>-2936.5</v>
      </c>
      <c r="AK321" s="1">
        <v>-12020.766666666719</v>
      </c>
      <c r="AL321" s="1">
        <v>-2686.9301138154701</v>
      </c>
      <c r="AM321" s="1">
        <v>2450.3348386839498</v>
      </c>
      <c r="AN321" s="1">
        <v>-11421.32499999995</v>
      </c>
      <c r="AO321" s="1">
        <v>-6770.0494623655686</v>
      </c>
      <c r="AP321" s="1">
        <v>34.015762327166293</v>
      </c>
      <c r="AQ321" s="1">
        <v>31.833543255366681</v>
      </c>
      <c r="AR321" s="1">
        <v>7912.6794871794991</v>
      </c>
      <c r="AS321" s="1">
        <v>14.28571428571429</v>
      </c>
      <c r="AT321" s="1">
        <v>100</v>
      </c>
      <c r="AU321" s="1">
        <v>85.714285714285722</v>
      </c>
      <c r="AV321" s="1">
        <v>-0.97134238310708898</v>
      </c>
      <c r="AW321" s="1">
        <v>110.6203928058938</v>
      </c>
      <c r="AX321" s="1">
        <v>43.080393270206443</v>
      </c>
      <c r="AY321" s="1">
        <v>4764.2704177121632</v>
      </c>
      <c r="AZ321" s="1">
        <v>4686.3074292666288</v>
      </c>
      <c r="BA321" s="1">
        <v>77.962988445534393</v>
      </c>
      <c r="BB321" s="1">
        <v>38.689798248397743</v>
      </c>
      <c r="BC321" s="1">
        <v>16.182797721806391</v>
      </c>
      <c r="BD321" s="1">
        <v>5727.0317020614366</v>
      </c>
      <c r="BE321" s="1">
        <v>2962</v>
      </c>
      <c r="BF321" s="1">
        <v>40.679147226719742</v>
      </c>
      <c r="BG321" s="1">
        <v>14396.198345006769</v>
      </c>
      <c r="BH321" s="1">
        <v>68.389478107307482</v>
      </c>
      <c r="BI321" s="1">
        <v>68.037804221144896</v>
      </c>
      <c r="BJ321" s="1">
        <v>75.813614652485612</v>
      </c>
      <c r="BK321" s="1">
        <v>70.780079330101358</v>
      </c>
      <c r="BL321" s="1">
        <v>68.037804221144896</v>
      </c>
      <c r="BM321" s="1">
        <v>12.157174738719659</v>
      </c>
      <c r="BN321" s="1">
        <v>35.02338106429567</v>
      </c>
      <c r="BO321" s="1">
        <v>7.3758274102386778E-3</v>
      </c>
      <c r="BP321" s="1">
        <v>65.381299590469567</v>
      </c>
      <c r="BQ321" s="1">
        <v>-20.194943649101429</v>
      </c>
      <c r="BR321" s="1">
        <v>18.75678509356171</v>
      </c>
      <c r="BS321" s="1">
        <v>1.016111842714096</v>
      </c>
      <c r="BT321" s="1">
        <v>-231.94000000000011</v>
      </c>
      <c r="BU321" s="1">
        <v>2527.8304782075879</v>
      </c>
      <c r="BV321" s="1">
        <v>0.35542573497179292</v>
      </c>
      <c r="BW321" s="1">
        <v>1538</v>
      </c>
      <c r="BX321" s="1">
        <v>22.199984099622171</v>
      </c>
      <c r="BY321" s="1">
        <v>216.67780248494691</v>
      </c>
      <c r="BZ321" s="1">
        <v>355.72452490482863</v>
      </c>
      <c r="CA321" s="1">
        <v>1470.1486397017391</v>
      </c>
      <c r="CB321" s="1">
        <v>-0.59731447843495389</v>
      </c>
      <c r="CC321" s="1">
        <v>-0.98946978836993849</v>
      </c>
      <c r="CD321" s="1">
        <v>1</v>
      </c>
      <c r="CE321" s="1">
        <v>-0.42363518976486042</v>
      </c>
      <c r="CF321" s="1">
        <v>0.96032079485246646</v>
      </c>
      <c r="CG321" s="1">
        <v>163.05714285711289</v>
      </c>
      <c r="CH321" s="1">
        <v>89.80431845374541</v>
      </c>
      <c r="CI321" s="1">
        <v>-3643.3428571429099</v>
      </c>
      <c r="CJ321" s="1">
        <v>292.8</v>
      </c>
      <c r="CK321" s="1">
        <v>406.11771689448108</v>
      </c>
      <c r="CL321" s="1">
        <v>709948</v>
      </c>
      <c r="CM321" s="1">
        <v>712476</v>
      </c>
      <c r="CN321" s="1">
        <v>709813</v>
      </c>
      <c r="CO321" s="1">
        <v>3</v>
      </c>
      <c r="CP321" s="1">
        <v>712710</v>
      </c>
      <c r="CQ321" s="1">
        <v>2</v>
      </c>
      <c r="CR321" s="1">
        <v>0</v>
      </c>
      <c r="CS321" s="1">
        <v>0</v>
      </c>
      <c r="CT321" s="1">
        <v>0</v>
      </c>
      <c r="CW321" s="1">
        <v>0</v>
      </c>
      <c r="CZ321" s="1">
        <v>0</v>
      </c>
      <c r="DA321" s="1">
        <v>0</v>
      </c>
    </row>
    <row r="322" spans="1:105" x14ac:dyDescent="0.15">
      <c r="A322" s="1">
        <f t="shared" si="16"/>
        <v>320</v>
      </c>
      <c r="B322" s="1" t="s">
        <v>405</v>
      </c>
      <c r="C322" s="1">
        <v>711525</v>
      </c>
      <c r="D322" s="1">
        <v>711525</v>
      </c>
      <c r="E322" s="1">
        <v>711525</v>
      </c>
      <c r="F322" s="1">
        <v>711525</v>
      </c>
      <c r="G322" s="1">
        <v>2369.6283011927599</v>
      </c>
      <c r="H322" s="1">
        <f t="shared" si="17"/>
        <v>710340</v>
      </c>
      <c r="I322" s="1">
        <f t="shared" si="18"/>
        <v>712710</v>
      </c>
      <c r="J322" s="1">
        <v>710340</v>
      </c>
      <c r="K322" s="1">
        <v>712710</v>
      </c>
      <c r="L322" s="1">
        <v>709813</v>
      </c>
      <c r="M322" s="1">
        <v>2</v>
      </c>
      <c r="N322" s="1">
        <v>712710</v>
      </c>
      <c r="O322" s="1">
        <v>1</v>
      </c>
      <c r="P322" s="1">
        <v>0</v>
      </c>
      <c r="Q322" s="1">
        <v>1</v>
      </c>
      <c r="R322" s="1">
        <v>0</v>
      </c>
      <c r="V322" s="1">
        <v>4.0647668757278774E-3</v>
      </c>
      <c r="W322" s="1">
        <v>712710</v>
      </c>
      <c r="X322" s="1">
        <v>709813</v>
      </c>
      <c r="Z322" s="1">
        <v>0.01</v>
      </c>
      <c r="AA322" s="1">
        <v>0</v>
      </c>
      <c r="AB322" s="1">
        <v>496.42883036483539</v>
      </c>
      <c r="AC322" s="1">
        <v>-196.59999999997669</v>
      </c>
      <c r="AD322" s="1">
        <v>-889.62883036478888</v>
      </c>
      <c r="AE322" s="1">
        <v>-1766.5643064796459</v>
      </c>
      <c r="AF322" s="1">
        <v>-7864.2270419017877</v>
      </c>
      <c r="AG322" s="1">
        <v>-7618.3545454544947</v>
      </c>
      <c r="AH322" s="1">
        <v>-5697.2327520939289</v>
      </c>
      <c r="AI322" s="1">
        <v>-10872.59999999998</v>
      </c>
      <c r="AJ322" s="1">
        <v>-2586.5</v>
      </c>
      <c r="AK322" s="1">
        <v>-10872.59999999998</v>
      </c>
      <c r="AL322" s="1">
        <v>-1905.0630284000649</v>
      </c>
      <c r="AM322" s="1">
        <v>3241.0094522128352</v>
      </c>
      <c r="AN322" s="1">
        <v>-9858.3666666666977</v>
      </c>
      <c r="AO322" s="1">
        <v>-5667.0967741935747</v>
      </c>
      <c r="AP322" s="1">
        <v>34.663235965954868</v>
      </c>
      <c r="AQ322" s="1">
        <v>32.512849177125418</v>
      </c>
      <c r="AR322" s="1">
        <v>7353.5897435897496</v>
      </c>
      <c r="AS322" s="1">
        <v>7.1428571428571432</v>
      </c>
      <c r="AT322" s="1">
        <v>92.857142857142861</v>
      </c>
      <c r="AU322" s="1">
        <v>85.714285714285722</v>
      </c>
      <c r="AV322" s="1">
        <v>0</v>
      </c>
      <c r="AW322" s="1">
        <v>96.063069883807415</v>
      </c>
      <c r="AX322" s="1">
        <v>43.080393270206443</v>
      </c>
      <c r="AY322" s="1">
        <v>4627.9335279398356</v>
      </c>
      <c r="AZ322" s="1">
        <v>4674.6326490012707</v>
      </c>
      <c r="BA322" s="1">
        <v>-46.699121061434198</v>
      </c>
      <c r="BB322" s="1">
        <v>38.505625860143958</v>
      </c>
      <c r="BC322" s="1">
        <v>16.030115075189439</v>
      </c>
      <c r="BD322" s="1">
        <v>5317.958009057048</v>
      </c>
      <c r="BE322" s="1">
        <v>2525</v>
      </c>
      <c r="BF322" s="1">
        <v>40.295344625496639</v>
      </c>
      <c r="BG322" s="1">
        <v>13367.89846322057</v>
      </c>
      <c r="BH322" s="1">
        <v>68.872548816107539</v>
      </c>
      <c r="BI322" s="1">
        <v>69.561559663128619</v>
      </c>
      <c r="BJ322" s="1">
        <v>70.581776065624624</v>
      </c>
      <c r="BK322" s="1">
        <v>71.237932992617829</v>
      </c>
      <c r="BL322" s="1">
        <v>69.561559663128619</v>
      </c>
      <c r="BM322" s="1">
        <v>31.005724508930641</v>
      </c>
      <c r="BN322" s="1">
        <v>29.873127824911339</v>
      </c>
      <c r="BO322" s="1">
        <v>1.0795345061409559E-2</v>
      </c>
      <c r="BP322" s="1">
        <v>64.77241382352581</v>
      </c>
      <c r="BQ322" s="1">
        <v>-15.42796222966799</v>
      </c>
      <c r="BR322" s="1">
        <v>18.75678509356171</v>
      </c>
      <c r="BS322" s="1">
        <v>0.64812594302760118</v>
      </c>
      <c r="BT322" s="1">
        <v>-231.93000000000009</v>
      </c>
      <c r="BU322" s="1">
        <v>2369.6283011927599</v>
      </c>
      <c r="BV322" s="1">
        <v>0.33303514299466069</v>
      </c>
      <c r="BW322" s="1">
        <v>313</v>
      </c>
      <c r="BX322" s="1">
        <v>21.9171538476701</v>
      </c>
      <c r="BY322" s="1">
        <v>222.9406099952536</v>
      </c>
      <c r="BZ322" s="1">
        <v>1889.3575430334961</v>
      </c>
      <c r="CA322" s="1">
        <v>3984.3620740606152</v>
      </c>
      <c r="CB322" s="1">
        <v>-0.68123990831310199</v>
      </c>
      <c r="CC322" s="1">
        <v>-0.99935411502117333</v>
      </c>
      <c r="CD322" s="1">
        <v>1</v>
      </c>
      <c r="CE322" s="1">
        <v>-0.33515932934997877</v>
      </c>
      <c r="CF322" s="1">
        <v>0.95884457112686061</v>
      </c>
      <c r="CG322" s="1">
        <v>524.88571428565774</v>
      </c>
      <c r="CH322" s="1">
        <v>89.851317627421309</v>
      </c>
      <c r="CI322" s="1">
        <v>-4484.7428571429336</v>
      </c>
      <c r="CJ322" s="1">
        <v>385.35604395604389</v>
      </c>
      <c r="CK322" s="1">
        <v>346.5144151823979</v>
      </c>
      <c r="CL322" s="1">
        <v>710340</v>
      </c>
      <c r="CM322" s="1">
        <v>712710</v>
      </c>
      <c r="CN322" s="1">
        <v>709813</v>
      </c>
      <c r="CO322" s="1">
        <v>2</v>
      </c>
      <c r="CP322" s="1">
        <v>712710</v>
      </c>
      <c r="CQ322" s="1">
        <v>1</v>
      </c>
      <c r="CR322" s="1">
        <v>0</v>
      </c>
      <c r="CS322" s="1">
        <v>1</v>
      </c>
      <c r="CT322" s="1">
        <v>0</v>
      </c>
      <c r="CW322" s="1">
        <v>4.0647668757278774E-3</v>
      </c>
      <c r="CX322" s="1">
        <v>712710</v>
      </c>
      <c r="CY322" s="1">
        <v>709813</v>
      </c>
      <c r="CZ322" s="1">
        <v>0</v>
      </c>
      <c r="DA322" s="1">
        <v>-1.6654369136712699E-3</v>
      </c>
    </row>
    <row r="323" spans="1:105" x14ac:dyDescent="0.15">
      <c r="A323" s="1">
        <f t="shared" si="16"/>
        <v>321</v>
      </c>
      <c r="B323" s="1" t="s">
        <v>406</v>
      </c>
      <c r="C323" s="1">
        <v>713443</v>
      </c>
      <c r="D323" s="1">
        <v>713443</v>
      </c>
      <c r="E323" s="1">
        <v>711000</v>
      </c>
      <c r="F323" s="1">
        <v>711000</v>
      </c>
      <c r="G323" s="1">
        <v>2374.8691368218492</v>
      </c>
      <c r="H323" s="1">
        <f t="shared" si="17"/>
        <v>709813</v>
      </c>
      <c r="I323" s="1">
        <f t="shared" si="18"/>
        <v>712187</v>
      </c>
      <c r="J323" s="1">
        <v>709813</v>
      </c>
      <c r="K323" s="1">
        <v>712187</v>
      </c>
      <c r="L323" s="1">
        <v>709813</v>
      </c>
      <c r="M323" s="1">
        <v>1</v>
      </c>
      <c r="N323" s="1">
        <v>709689</v>
      </c>
      <c r="O323" s="1">
        <v>2</v>
      </c>
      <c r="P323" s="1">
        <v>1</v>
      </c>
      <c r="Q323" s="1">
        <v>0</v>
      </c>
      <c r="R323" s="1">
        <v>-1.7469389825208739E-4</v>
      </c>
      <c r="S323" s="1">
        <v>709813</v>
      </c>
      <c r="T323" s="1">
        <v>709689</v>
      </c>
      <c r="V323" s="1">
        <v>0</v>
      </c>
      <c r="Z323" s="1">
        <v>1.7</v>
      </c>
      <c r="AA323" s="1">
        <v>0</v>
      </c>
      <c r="AB323" s="1">
        <v>-662.33773860137444</v>
      </c>
      <c r="AC323" s="1">
        <v>-1074.0999999999769</v>
      </c>
      <c r="AD323" s="1">
        <v>-1485.862261398579</v>
      </c>
      <c r="AE323" s="1">
        <v>-1940.013156186207</v>
      </c>
      <c r="AF323" s="1">
        <v>-8087.2285230694106</v>
      </c>
      <c r="AG323" s="1">
        <v>-7184.6515810277779</v>
      </c>
      <c r="AH323" s="1">
        <v>-5753.323949381127</v>
      </c>
      <c r="AI323" s="1">
        <v>-10732.433333333351</v>
      </c>
      <c r="AJ323" s="1">
        <v>-2410.5</v>
      </c>
      <c r="AK323" s="1">
        <v>-10732.433333333351</v>
      </c>
      <c r="AL323" s="1">
        <v>-2250.3578074956308</v>
      </c>
      <c r="AM323" s="1">
        <v>2790.847015247447</v>
      </c>
      <c r="AN323" s="1">
        <v>-9433.2416666666977</v>
      </c>
      <c r="AO323" s="1">
        <v>-5696.0096774193235</v>
      </c>
      <c r="AP323" s="1">
        <v>35.66914903929856</v>
      </c>
      <c r="AQ323" s="1">
        <v>33.345977023135688</v>
      </c>
      <c r="AR323" s="1">
        <v>6775.0641025641225</v>
      </c>
      <c r="AS323" s="1">
        <v>0</v>
      </c>
      <c r="AT323" s="1">
        <v>100</v>
      </c>
      <c r="AU323" s="1">
        <v>100</v>
      </c>
      <c r="AV323" s="1">
        <v>-1</v>
      </c>
      <c r="AW323" s="1">
        <v>93.459160429550337</v>
      </c>
      <c r="AX323" s="1">
        <v>48.746018992766558</v>
      </c>
      <c r="AY323" s="1">
        <v>4426.4965513041243</v>
      </c>
      <c r="AZ323" s="1">
        <v>4625.0054294618412</v>
      </c>
      <c r="BA323" s="1">
        <v>-198.50887815771691</v>
      </c>
      <c r="BB323" s="1">
        <v>74.332667241461664</v>
      </c>
      <c r="BC323" s="1">
        <v>14.852258561976219</v>
      </c>
      <c r="BD323" s="1">
        <v>4938.1038655529728</v>
      </c>
      <c r="BE323" s="1">
        <v>2700</v>
      </c>
      <c r="BF323" s="1">
        <v>43.103272969828623</v>
      </c>
      <c r="BG323" s="1">
        <v>14331.04857299053</v>
      </c>
      <c r="BH323" s="1">
        <v>67.022433161049918</v>
      </c>
      <c r="BI323" s="1">
        <v>62.277971579901951</v>
      </c>
      <c r="BJ323" s="1">
        <v>66.625778488058444</v>
      </c>
      <c r="BK323" s="1">
        <v>44.815902416986667</v>
      </c>
      <c r="BL323" s="1">
        <v>62.277971579901951</v>
      </c>
      <c r="BM323" s="1">
        <v>0</v>
      </c>
      <c r="BN323" s="1">
        <v>14.38763308255013</v>
      </c>
      <c r="BO323" s="1">
        <v>1.4024903430853721E-2</v>
      </c>
      <c r="BP323" s="1">
        <v>62.808246153262338</v>
      </c>
      <c r="BQ323" s="1">
        <v>-33.968298109010007</v>
      </c>
      <c r="BR323" s="1">
        <v>17.056785093561711</v>
      </c>
      <c r="BS323" s="1">
        <v>-0.1022433743921098</v>
      </c>
      <c r="BT323" s="1">
        <v>-233.63000000000011</v>
      </c>
      <c r="BU323" s="1">
        <v>2374.8691368218492</v>
      </c>
      <c r="BV323" s="1">
        <v>0.33401816270349488</v>
      </c>
      <c r="BW323" s="1">
        <v>2443</v>
      </c>
      <c r="BX323" s="1">
        <v>21.707457257692131</v>
      </c>
      <c r="BY323" s="1">
        <v>228.47331350501199</v>
      </c>
      <c r="BZ323" s="1">
        <v>3497.2801465072298</v>
      </c>
      <c r="CA323" s="1">
        <v>178.09531260084819</v>
      </c>
      <c r="CB323" s="1">
        <v>-0.7486470128745305</v>
      </c>
      <c r="CC323" s="1">
        <v>-0.99816312456114276</v>
      </c>
      <c r="CD323" s="1">
        <v>1</v>
      </c>
      <c r="CE323" s="1">
        <v>-0.47470218926113072</v>
      </c>
      <c r="CF323" s="1">
        <v>0.95783744715058428</v>
      </c>
      <c r="CG323" s="1">
        <v>913.57142857147846</v>
      </c>
      <c r="CH323" s="1">
        <v>89.814656508867458</v>
      </c>
      <c r="CI323" s="1">
        <v>-3105.142857142841</v>
      </c>
      <c r="CJ323" s="1">
        <v>309.13186813186809</v>
      </c>
      <c r="CK323" s="1">
        <v>205.88113069931239</v>
      </c>
      <c r="CL323" s="1">
        <v>709813</v>
      </c>
      <c r="CM323" s="1">
        <v>712187</v>
      </c>
      <c r="CN323" s="1">
        <v>709813</v>
      </c>
      <c r="CO323" s="1">
        <v>1</v>
      </c>
      <c r="CP323" s="1">
        <v>709689</v>
      </c>
      <c r="CQ323" s="1">
        <v>2</v>
      </c>
      <c r="CR323" s="1">
        <v>1</v>
      </c>
      <c r="CS323" s="1">
        <v>0</v>
      </c>
      <c r="CT323" s="1">
        <v>-1.7469389825208739E-4</v>
      </c>
      <c r="CU323" s="1">
        <v>709813</v>
      </c>
      <c r="CV323" s="1">
        <v>709689</v>
      </c>
      <c r="CW323" s="1">
        <v>0</v>
      </c>
      <c r="CZ323" s="1">
        <v>-1.669479606188462E-3</v>
      </c>
      <c r="DA323" s="1">
        <v>0</v>
      </c>
    </row>
    <row r="324" spans="1:105" x14ac:dyDescent="0.15">
      <c r="A324" s="1">
        <f t="shared" si="16"/>
        <v>322</v>
      </c>
      <c r="B324" s="1" t="s">
        <v>407</v>
      </c>
      <c r="C324" s="1">
        <v>709548</v>
      </c>
      <c r="D324" s="1">
        <v>709548</v>
      </c>
      <c r="E324" s="1">
        <v>708497</v>
      </c>
      <c r="F324" s="1">
        <v>708497</v>
      </c>
      <c r="G324" s="1">
        <v>2384.0213413345741</v>
      </c>
      <c r="H324" s="1">
        <f t="shared" si="17"/>
        <v>707305</v>
      </c>
      <c r="I324" s="1">
        <f t="shared" si="18"/>
        <v>709689</v>
      </c>
      <c r="J324" s="1">
        <v>707305</v>
      </c>
      <c r="K324" s="1">
        <v>709689</v>
      </c>
      <c r="L324" s="1">
        <v>708165</v>
      </c>
      <c r="M324" s="1">
        <v>3</v>
      </c>
      <c r="N324" s="1">
        <v>709689</v>
      </c>
      <c r="O324" s="1">
        <v>1</v>
      </c>
      <c r="P324" s="1">
        <v>0</v>
      </c>
      <c r="Q324" s="1">
        <v>1</v>
      </c>
      <c r="R324" s="1">
        <v>0</v>
      </c>
      <c r="V324" s="1">
        <v>2.1474195034726362E-3</v>
      </c>
      <c r="W324" s="1">
        <v>709689</v>
      </c>
      <c r="X324" s="1">
        <v>708165</v>
      </c>
      <c r="Z324" s="1">
        <v>0.06</v>
      </c>
      <c r="AA324" s="1">
        <v>0</v>
      </c>
      <c r="AB324" s="1">
        <v>3808.209668392316</v>
      </c>
      <c r="AC324" s="1">
        <v>1624.300000000047</v>
      </c>
      <c r="AD324" s="1">
        <v>-559.60966839222237</v>
      </c>
      <c r="AE324" s="1">
        <v>1407.1658969059349</v>
      </c>
      <c r="AF324" s="1">
        <v>-4606.7621667423518</v>
      </c>
      <c r="AG324" s="1">
        <v>-2960.449999999953</v>
      </c>
      <c r="AH324" s="1">
        <v>-2366.0694990449119</v>
      </c>
      <c r="AI324" s="1">
        <v>-6814.9666666666744</v>
      </c>
      <c r="AJ324" s="1">
        <v>930</v>
      </c>
      <c r="AK324" s="1">
        <v>-6814.9666666666744</v>
      </c>
      <c r="AL324" s="1">
        <v>1130.296537300572</v>
      </c>
      <c r="AM324" s="1">
        <v>5708.1211607047589</v>
      </c>
      <c r="AN324" s="1">
        <v>-5204.5958333333256</v>
      </c>
      <c r="AO324" s="1">
        <v>-2044.8849462365031</v>
      </c>
      <c r="AP324" s="1">
        <v>35.299330792482863</v>
      </c>
      <c r="AQ324" s="1">
        <v>33.374597800675133</v>
      </c>
      <c r="AR324" s="1">
        <v>5929.5705128205009</v>
      </c>
      <c r="AS324" s="1">
        <v>7.1428571428571432</v>
      </c>
      <c r="AT324" s="1">
        <v>92.857142857142861</v>
      </c>
      <c r="AU324" s="1">
        <v>85.714285714285722</v>
      </c>
      <c r="AV324" s="1">
        <v>-1</v>
      </c>
      <c r="AW324" s="1">
        <v>-47.302592180677728</v>
      </c>
      <c r="AX324" s="1">
        <v>30.49169358387876</v>
      </c>
      <c r="AY324" s="1">
        <v>4018.5616374008819</v>
      </c>
      <c r="AZ324" s="1">
        <v>4503.7166710496494</v>
      </c>
      <c r="BA324" s="1">
        <v>-485.15503364876707</v>
      </c>
      <c r="BB324" s="1">
        <v>73.096431972517721</v>
      </c>
      <c r="BC324" s="1">
        <v>21.237771774441129</v>
      </c>
      <c r="BD324" s="1">
        <v>7088.3821608706176</v>
      </c>
      <c r="BE324" s="1">
        <v>-390</v>
      </c>
      <c r="BF324" s="1">
        <v>39.870814722540189</v>
      </c>
      <c r="BG324" s="1">
        <v>13307.402246348351</v>
      </c>
      <c r="BH324" s="1">
        <v>58.898880630094261</v>
      </c>
      <c r="BI324" s="1">
        <v>38.684611803201499</v>
      </c>
      <c r="BJ324" s="1">
        <v>56.84138101541064</v>
      </c>
      <c r="BK324" s="1">
        <v>0</v>
      </c>
      <c r="BL324" s="1">
        <v>38.684611803201499</v>
      </c>
      <c r="BM324" s="1">
        <v>0</v>
      </c>
      <c r="BN324" s="1">
        <v>10.33524150297691</v>
      </c>
      <c r="BO324" s="1">
        <v>1.6959664684002011E-2</v>
      </c>
      <c r="BP324" s="1">
        <v>48.415198520966293</v>
      </c>
      <c r="BQ324" s="1">
        <v>-68.770856507230249</v>
      </c>
      <c r="BR324" s="1">
        <v>16.996785093561709</v>
      </c>
      <c r="BS324" s="1">
        <v>-0.41900869748270608</v>
      </c>
      <c r="BT324" s="1">
        <v>-233.69000000000011</v>
      </c>
      <c r="BU324" s="1">
        <v>2384.0213413345741</v>
      </c>
      <c r="BV324" s="1">
        <v>0.33648996980009432</v>
      </c>
      <c r="BW324" s="1">
        <v>2503</v>
      </c>
      <c r="BX324" s="1">
        <v>21.552932018638291</v>
      </c>
      <c r="BY324" s="1">
        <v>233.57936293783399</v>
      </c>
      <c r="BZ324" s="1">
        <v>2135.8379514830981</v>
      </c>
      <c r="CA324" s="1">
        <v>-3021.246407986715</v>
      </c>
      <c r="CB324" s="1">
        <v>-0.80468000475648949</v>
      </c>
      <c r="CC324" s="1">
        <v>-0.98881017724890963</v>
      </c>
      <c r="CD324" s="1">
        <v>1</v>
      </c>
      <c r="CE324" s="1">
        <v>0.2402593457033437</v>
      </c>
      <c r="CF324" s="1">
        <v>0.95558581076613447</v>
      </c>
      <c r="CG324" s="1">
        <v>2742.2571428570659</v>
      </c>
      <c r="CH324" s="1">
        <v>89.708894672895823</v>
      </c>
      <c r="CI324" s="1">
        <v>183.59999999997669</v>
      </c>
      <c r="CJ324" s="1">
        <v>196.8197802197802</v>
      </c>
      <c r="CK324" s="1">
        <v>1091.954834196139</v>
      </c>
      <c r="CL324" s="1">
        <v>707305</v>
      </c>
      <c r="CM324" s="1">
        <v>709689</v>
      </c>
      <c r="CN324" s="1">
        <v>708165</v>
      </c>
      <c r="CO324" s="1">
        <v>3</v>
      </c>
      <c r="CP324" s="1">
        <v>709689</v>
      </c>
      <c r="CQ324" s="1">
        <v>1</v>
      </c>
      <c r="CR324" s="1">
        <v>0</v>
      </c>
      <c r="CS324" s="1">
        <v>1</v>
      </c>
      <c r="CT324" s="1">
        <v>0</v>
      </c>
      <c r="CW324" s="1">
        <v>2.1474195034726362E-3</v>
      </c>
      <c r="CX324" s="1">
        <v>709689</v>
      </c>
      <c r="CY324" s="1">
        <v>708165</v>
      </c>
      <c r="CZ324" s="1">
        <v>0</v>
      </c>
      <c r="DA324" s="1">
        <v>-1.682434788008891E-3</v>
      </c>
    </row>
    <row r="325" spans="1:105" x14ac:dyDescent="0.15">
      <c r="A325" s="1">
        <f t="shared" si="16"/>
        <v>323</v>
      </c>
      <c r="B325" s="1" t="s">
        <v>408</v>
      </c>
      <c r="C325" s="1">
        <v>710889</v>
      </c>
      <c r="D325" s="1">
        <v>710889</v>
      </c>
      <c r="E325" s="1">
        <v>708000</v>
      </c>
      <c r="F325" s="1">
        <v>708000</v>
      </c>
      <c r="G325" s="1">
        <v>2420.0912455249609</v>
      </c>
      <c r="H325" s="1">
        <f t="shared" si="17"/>
        <v>706790</v>
      </c>
      <c r="I325" s="1">
        <f t="shared" si="18"/>
        <v>709210</v>
      </c>
      <c r="J325" s="1">
        <v>706790</v>
      </c>
      <c r="K325" s="1">
        <v>709210</v>
      </c>
      <c r="L325" s="1">
        <v>708165</v>
      </c>
      <c r="M325" s="1">
        <v>2</v>
      </c>
      <c r="N325" s="1">
        <v>709210</v>
      </c>
      <c r="O325" s="1">
        <v>1</v>
      </c>
      <c r="P325" s="1">
        <v>0</v>
      </c>
      <c r="Q325" s="1">
        <v>1</v>
      </c>
      <c r="R325" s="1">
        <v>0</v>
      </c>
      <c r="V325" s="1">
        <v>1.4734704812396911E-3</v>
      </c>
      <c r="W325" s="1">
        <v>709210</v>
      </c>
      <c r="X325" s="1">
        <v>708165</v>
      </c>
      <c r="Z325" s="1">
        <v>1.63</v>
      </c>
      <c r="AA325" s="1">
        <v>0</v>
      </c>
      <c r="AB325" s="1">
        <v>3574.5216336769522</v>
      </c>
      <c r="AC325" s="1">
        <v>602.30000000004657</v>
      </c>
      <c r="AD325" s="1">
        <v>-2369.9216336768591</v>
      </c>
      <c r="AE325" s="1">
        <v>1044.7370936415391</v>
      </c>
      <c r="AF325" s="1">
        <v>-4797.5194463073276</v>
      </c>
      <c r="AG325" s="1">
        <v>-2112.8772727273172</v>
      </c>
      <c r="AH325" s="1">
        <v>-2682.6045403546891</v>
      </c>
      <c r="AI325" s="1">
        <v>-6613.9666666666744</v>
      </c>
      <c r="AJ325" s="1">
        <v>508</v>
      </c>
      <c r="AK325" s="1">
        <v>-6613.9666666666744</v>
      </c>
      <c r="AL325" s="1">
        <v>712.88480951380916</v>
      </c>
      <c r="AM325" s="1">
        <v>4907.615431153914</v>
      </c>
      <c r="AN325" s="1">
        <v>-4675.0583333333489</v>
      </c>
      <c r="AO325" s="1">
        <v>-2093.1774193547899</v>
      </c>
      <c r="AP325" s="1">
        <v>35.284228016496179</v>
      </c>
      <c r="AQ325" s="1">
        <v>33.624405647391853</v>
      </c>
      <c r="AR325" s="1">
        <v>5191.1089743588818</v>
      </c>
      <c r="AS325" s="1">
        <v>0</v>
      </c>
      <c r="AT325" s="1">
        <v>85.714285714285722</v>
      </c>
      <c r="AU325" s="1">
        <v>85.714285714285722</v>
      </c>
      <c r="AV325" s="1">
        <v>-1</v>
      </c>
      <c r="AW325" s="1">
        <v>-50.023017290590303</v>
      </c>
      <c r="AX325" s="1">
        <v>35.087891928669393</v>
      </c>
      <c r="AY325" s="1">
        <v>3613.5122132613319</v>
      </c>
      <c r="AZ325" s="1">
        <v>4325.6757794919858</v>
      </c>
      <c r="BA325" s="1">
        <v>-712.16356623065349</v>
      </c>
      <c r="BB325" s="1">
        <v>81.508713845386822</v>
      </c>
      <c r="BC325" s="1">
        <v>19.42686240793957</v>
      </c>
      <c r="BD325" s="1">
        <v>6582.0691493798586</v>
      </c>
      <c r="BE325" s="1">
        <v>-1000</v>
      </c>
      <c r="BF325" s="1">
        <v>40.429035005195693</v>
      </c>
      <c r="BG325" s="1">
        <v>13697.873514466321</v>
      </c>
      <c r="BH325" s="1">
        <v>57.410889637905271</v>
      </c>
      <c r="BI325" s="1">
        <v>14.93863413899555</v>
      </c>
      <c r="BJ325" s="1">
        <v>38.633739174032947</v>
      </c>
      <c r="BK325" s="1">
        <v>0</v>
      </c>
      <c r="BL325" s="1">
        <v>14.93863413899555</v>
      </c>
      <c r="BM325" s="1">
        <v>0</v>
      </c>
      <c r="BN325" s="1">
        <v>2.8421709430404007E-14</v>
      </c>
      <c r="BO325" s="1">
        <v>1.9593947010987382E-2</v>
      </c>
      <c r="BP325" s="1">
        <v>33.79966758693935</v>
      </c>
      <c r="BQ325" s="1">
        <v>-84.993753903810116</v>
      </c>
      <c r="BR325" s="1">
        <v>15.36678509356171</v>
      </c>
      <c r="BS325" s="1">
        <v>-1.02913917533952</v>
      </c>
      <c r="BT325" s="1">
        <v>-235.32000000000011</v>
      </c>
      <c r="BU325" s="1">
        <v>2420.0912455249609</v>
      </c>
      <c r="BV325" s="1">
        <v>0.34182079739053128</v>
      </c>
      <c r="BW325" s="1">
        <v>2889</v>
      </c>
      <c r="BX325" s="1">
        <v>21.46661899674222</v>
      </c>
      <c r="BY325" s="1">
        <v>235.30591482944229</v>
      </c>
      <c r="BZ325" s="1">
        <v>1127.501242629397</v>
      </c>
      <c r="CA325" s="1">
        <v>-2702.0290817302048</v>
      </c>
      <c r="CB325" s="1">
        <v>-0.82220280522428257</v>
      </c>
      <c r="CC325" s="1">
        <v>-0.98386657435739344</v>
      </c>
      <c r="CD325" s="1">
        <v>1</v>
      </c>
      <c r="CE325" s="1">
        <v>0.33400879042019371</v>
      </c>
      <c r="CF325" s="1">
        <v>0.95354638894229693</v>
      </c>
      <c r="CG325" s="1">
        <v>2491</v>
      </c>
      <c r="CH325" s="1">
        <v>89.32157810460221</v>
      </c>
      <c r="CI325" s="1">
        <v>1393.142857142841</v>
      </c>
      <c r="CJ325" s="1">
        <v>84.450549450549445</v>
      </c>
      <c r="CK325" s="1">
        <v>1486.110816838474</v>
      </c>
      <c r="CL325" s="1">
        <v>706790</v>
      </c>
      <c r="CM325" s="1">
        <v>709210</v>
      </c>
      <c r="CN325" s="1">
        <v>708165</v>
      </c>
      <c r="CO325" s="1">
        <v>2</v>
      </c>
      <c r="CP325" s="1">
        <v>709210</v>
      </c>
      <c r="CQ325" s="1">
        <v>1</v>
      </c>
      <c r="CR325" s="1">
        <v>0</v>
      </c>
      <c r="CS325" s="1">
        <v>1</v>
      </c>
      <c r="CT325" s="1">
        <v>0</v>
      </c>
      <c r="CW325" s="1">
        <v>1.4734704812396911E-3</v>
      </c>
      <c r="CX325" s="1">
        <v>709210</v>
      </c>
      <c r="CY325" s="1">
        <v>708165</v>
      </c>
      <c r="CZ325" s="1">
        <v>0</v>
      </c>
      <c r="DA325" s="1">
        <v>-1.7090395480225951E-3</v>
      </c>
    </row>
    <row r="326" spans="1:105" x14ac:dyDescent="0.15">
      <c r="A326" s="1">
        <f t="shared" si="16"/>
        <v>324</v>
      </c>
      <c r="B326" s="1" t="s">
        <v>409</v>
      </c>
      <c r="C326" s="1">
        <v>708000</v>
      </c>
      <c r="D326" s="1">
        <v>709336</v>
      </c>
      <c r="E326" s="1">
        <v>708000</v>
      </c>
      <c r="F326" s="1">
        <v>709336</v>
      </c>
      <c r="G326" s="1">
        <v>2342.6561565588931</v>
      </c>
      <c r="H326" s="1">
        <f t="shared" si="17"/>
        <v>708165</v>
      </c>
      <c r="I326" s="1">
        <f t="shared" si="18"/>
        <v>710507</v>
      </c>
      <c r="J326" s="1">
        <v>708165</v>
      </c>
      <c r="K326" s="1">
        <v>710507</v>
      </c>
      <c r="L326" s="1">
        <v>708165</v>
      </c>
      <c r="M326" s="1">
        <v>1</v>
      </c>
      <c r="N326" s="1">
        <v>708927</v>
      </c>
      <c r="O326" s="1">
        <v>3</v>
      </c>
      <c r="P326" s="1">
        <v>1</v>
      </c>
      <c r="Q326" s="1">
        <v>0</v>
      </c>
      <c r="R326" s="1">
        <v>1.076020418970147E-3</v>
      </c>
      <c r="S326" s="1">
        <v>708165</v>
      </c>
      <c r="T326" s="1">
        <v>708927</v>
      </c>
      <c r="V326" s="1">
        <v>0</v>
      </c>
      <c r="Z326" s="1">
        <v>1.33</v>
      </c>
      <c r="AA326" s="1">
        <v>0</v>
      </c>
      <c r="AB326" s="1">
        <v>3758.420821805601</v>
      </c>
      <c r="AC326" s="1">
        <v>1003.5999999999769</v>
      </c>
      <c r="AD326" s="1">
        <v>-1751.220821805648</v>
      </c>
      <c r="AE326" s="1">
        <v>2029.8348335791379</v>
      </c>
      <c r="AF326" s="1">
        <v>-3718.5020626746118</v>
      </c>
      <c r="AG326" s="1">
        <v>-162.99285714293359</v>
      </c>
      <c r="AH326" s="1">
        <v>-1676.349682707689</v>
      </c>
      <c r="AI326" s="1">
        <v>-5150.8666666666977</v>
      </c>
      <c r="AJ326" s="1">
        <v>1284.5</v>
      </c>
      <c r="AK326" s="1">
        <v>-5150.8666666666977</v>
      </c>
      <c r="AL326" s="1">
        <v>1409.8978485541879</v>
      </c>
      <c r="AM326" s="1">
        <v>5555.6349019887857</v>
      </c>
      <c r="AN326" s="1">
        <v>-3019.1916666666511</v>
      </c>
      <c r="AO326" s="1">
        <v>-896.96989247307647</v>
      </c>
      <c r="AP326" s="1">
        <v>35.270204010222827</v>
      </c>
      <c r="AQ326" s="1">
        <v>33.729029169889202</v>
      </c>
      <c r="AR326" s="1">
        <v>4463.6794871794991</v>
      </c>
      <c r="AS326" s="1">
        <v>14.28571428571429</v>
      </c>
      <c r="AT326" s="1">
        <v>78.571428571428569</v>
      </c>
      <c r="AU326" s="1">
        <v>64.285714285714292</v>
      </c>
      <c r="AV326" s="1">
        <v>1</v>
      </c>
      <c r="AW326" s="1">
        <v>-53.029498795034037</v>
      </c>
      <c r="AX326" s="1">
        <v>35.087891928669393</v>
      </c>
      <c r="AY326" s="1">
        <v>3361.5616705507268</v>
      </c>
      <c r="AZ326" s="1">
        <v>4132.8529577037343</v>
      </c>
      <c r="BA326" s="1">
        <v>-771.29128715300703</v>
      </c>
      <c r="BB326" s="1">
        <v>73.649965489410505</v>
      </c>
      <c r="BC326" s="1">
        <v>18.6355052461752</v>
      </c>
      <c r="BD326" s="1">
        <v>6111.9213529955841</v>
      </c>
      <c r="BE326" s="1">
        <v>1336</v>
      </c>
      <c r="BF326" s="1">
        <v>38.782150103107313</v>
      </c>
      <c r="BG326" s="1">
        <v>12719.453977718729</v>
      </c>
      <c r="BH326" s="1">
        <v>60.31338834710219</v>
      </c>
      <c r="BI326" s="1">
        <v>8.1817625084205989</v>
      </c>
      <c r="BJ326" s="1">
        <v>20.601669483539169</v>
      </c>
      <c r="BK326" s="1">
        <v>24.545287525261809</v>
      </c>
      <c r="BL326" s="1">
        <v>8.1817625084205989</v>
      </c>
      <c r="BM326" s="1">
        <v>25.32354752544796</v>
      </c>
      <c r="BN326" s="1">
        <v>8.4411825084826813</v>
      </c>
      <c r="BO326" s="1">
        <v>2.19966743232991E-2</v>
      </c>
      <c r="BP326" s="1">
        <v>33.280786001199083</v>
      </c>
      <c r="BQ326" s="1">
        <v>-64.131792629606494</v>
      </c>
      <c r="BR326" s="1">
        <v>16.696785093561711</v>
      </c>
      <c r="BS326" s="1">
        <v>-0.76199808215917031</v>
      </c>
      <c r="BT326" s="1">
        <v>-233.99000000000009</v>
      </c>
      <c r="BU326" s="1">
        <v>2342.6561565588931</v>
      </c>
      <c r="BV326" s="1">
        <v>0.3302604346260295</v>
      </c>
      <c r="BW326" s="1">
        <v>1336</v>
      </c>
      <c r="BX326" s="1">
        <v>21.48320285763549</v>
      </c>
      <c r="BY326" s="1">
        <v>226.309783487018</v>
      </c>
      <c r="BZ326" s="1">
        <v>319.84160248926071</v>
      </c>
      <c r="CA326" s="1">
        <v>-2665.2398136221491</v>
      </c>
      <c r="CB326" s="1">
        <v>-0.72308510634645606</v>
      </c>
      <c r="CC326" s="1">
        <v>-0.99973872079365889</v>
      </c>
      <c r="CD326" s="1">
        <v>1</v>
      </c>
      <c r="CE326" s="1">
        <v>0.25860167004744927</v>
      </c>
      <c r="CF326" s="1">
        <v>0.95100933671652887</v>
      </c>
      <c r="CG326" s="1">
        <v>864.57142857147846</v>
      </c>
      <c r="CH326" s="1">
        <v>88.412250613545083</v>
      </c>
      <c r="CI326" s="1">
        <v>395.57142857147852</v>
      </c>
      <c r="CJ326" s="1">
        <v>36.07692307692308</v>
      </c>
      <c r="CK326" s="1">
        <v>1377.4104109028201</v>
      </c>
      <c r="CL326" s="1">
        <v>708165</v>
      </c>
      <c r="CM326" s="1">
        <v>710507</v>
      </c>
      <c r="CN326" s="1">
        <v>708165</v>
      </c>
      <c r="CO326" s="1">
        <v>1</v>
      </c>
      <c r="CP326" s="1">
        <v>708927</v>
      </c>
      <c r="CQ326" s="1">
        <v>3</v>
      </c>
      <c r="CR326" s="1">
        <v>1</v>
      </c>
      <c r="CS326" s="1">
        <v>0</v>
      </c>
      <c r="CT326" s="1">
        <v>1.076020418970147E-3</v>
      </c>
      <c r="CU326" s="1">
        <v>708165</v>
      </c>
      <c r="CV326" s="1">
        <v>708927</v>
      </c>
      <c r="CW326" s="1">
        <v>0</v>
      </c>
      <c r="CZ326" s="1">
        <v>-1.6508396584975491E-3</v>
      </c>
      <c r="DA326" s="1">
        <v>0</v>
      </c>
    </row>
    <row r="327" spans="1:105" x14ac:dyDescent="0.15">
      <c r="A327" s="1">
        <f t="shared" si="16"/>
        <v>325</v>
      </c>
      <c r="B327" s="1" t="s">
        <v>410</v>
      </c>
      <c r="C327" s="1">
        <v>708000</v>
      </c>
      <c r="D327" s="1">
        <v>709000</v>
      </c>
      <c r="E327" s="1">
        <v>707112</v>
      </c>
      <c r="F327" s="1">
        <v>709000</v>
      </c>
      <c r="G327" s="1">
        <v>2334.1807168046862</v>
      </c>
      <c r="H327" s="1">
        <f t="shared" si="17"/>
        <v>707833</v>
      </c>
      <c r="I327" s="1">
        <f t="shared" si="18"/>
        <v>710167</v>
      </c>
      <c r="J327" s="1">
        <v>707833</v>
      </c>
      <c r="K327" s="1">
        <v>710167</v>
      </c>
      <c r="L327" s="1">
        <v>707833</v>
      </c>
      <c r="M327" s="1">
        <v>1</v>
      </c>
      <c r="N327" s="1">
        <v>708927</v>
      </c>
      <c r="O327" s="1">
        <v>2</v>
      </c>
      <c r="P327" s="1">
        <v>1</v>
      </c>
      <c r="Q327" s="1">
        <v>0</v>
      </c>
      <c r="R327" s="1">
        <v>1.545562300712122E-3</v>
      </c>
      <c r="S327" s="1">
        <v>707833</v>
      </c>
      <c r="T327" s="1">
        <v>708927</v>
      </c>
      <c r="V327" s="1">
        <v>0</v>
      </c>
      <c r="Z327" s="1">
        <v>1.1399999999999999</v>
      </c>
      <c r="AA327" s="1">
        <v>0</v>
      </c>
      <c r="AB327" s="1">
        <v>3155.520966749988</v>
      </c>
      <c r="AC327" s="1">
        <v>1110.5999999999769</v>
      </c>
      <c r="AD327" s="1">
        <v>-934.32096675003413</v>
      </c>
      <c r="AE327" s="1">
        <v>2776.7602861840278</v>
      </c>
      <c r="AF327" s="1">
        <v>-2845.1793489536499</v>
      </c>
      <c r="AG327" s="1">
        <v>1152.7337662337809</v>
      </c>
      <c r="AH327" s="1">
        <v>-901.87200061883777</v>
      </c>
      <c r="AI327" s="1">
        <v>-3905.533333333326</v>
      </c>
      <c r="AJ327" s="1">
        <v>1896.5</v>
      </c>
      <c r="AK327" s="1">
        <v>-3905.533333333326</v>
      </c>
      <c r="AL327" s="1">
        <v>1898.185295475181</v>
      </c>
      <c r="AM327" s="1">
        <v>5956.8467833298491</v>
      </c>
      <c r="AN327" s="1">
        <v>-1609.125</v>
      </c>
      <c r="AO327" s="1">
        <v>68.763440860202536</v>
      </c>
      <c r="AP327" s="1">
        <v>34.790854147859442</v>
      </c>
      <c r="AQ327" s="1">
        <v>33.363763863639988</v>
      </c>
      <c r="AR327" s="1">
        <v>3683.371794871869</v>
      </c>
      <c r="AS327" s="1">
        <v>7.1428571428571432</v>
      </c>
      <c r="AT327" s="1">
        <v>71.428571428571431</v>
      </c>
      <c r="AU327" s="1">
        <v>64.285714285714292</v>
      </c>
      <c r="AV327" s="1">
        <v>0.52966101694915257</v>
      </c>
      <c r="AW327" s="1">
        <v>-80.24915936277317</v>
      </c>
      <c r="AX327" s="1">
        <v>28.559305937135381</v>
      </c>
      <c r="AY327" s="1">
        <v>3099.052707794006</v>
      </c>
      <c r="AZ327" s="1">
        <v>3926.0929077217888</v>
      </c>
      <c r="BA327" s="1">
        <v>-827.04019992778285</v>
      </c>
      <c r="BB327" s="1">
        <v>69.933032311887516</v>
      </c>
      <c r="BC327" s="1">
        <v>20.084610707288189</v>
      </c>
      <c r="BD327" s="1">
        <v>6563.3555420673283</v>
      </c>
      <c r="BE327" s="1">
        <v>-2863</v>
      </c>
      <c r="BF327" s="1">
        <v>36.142756539773067</v>
      </c>
      <c r="BG327" s="1">
        <v>11810.92155073882</v>
      </c>
      <c r="BH327" s="1">
        <v>59.220284410248148</v>
      </c>
      <c r="BI327" s="1">
        <v>18.122266904777149</v>
      </c>
      <c r="BJ327" s="1">
        <v>13.74755451739772</v>
      </c>
      <c r="BK327" s="1">
        <v>29.821513189069659</v>
      </c>
      <c r="BL327" s="1">
        <v>18.122266904777149</v>
      </c>
      <c r="BM327" s="1">
        <v>18.825225812959719</v>
      </c>
      <c r="BN327" s="1">
        <v>14.716257779469251</v>
      </c>
      <c r="BO327" s="1">
        <v>2.4161955451540429E-2</v>
      </c>
      <c r="BP327" s="1">
        <v>40.906966381459583</v>
      </c>
      <c r="BQ327" s="1">
        <v>-69.378513429106803</v>
      </c>
      <c r="BR327" s="1">
        <v>17.836785093561708</v>
      </c>
      <c r="BS327" s="1">
        <v>-0.22071326384364909</v>
      </c>
      <c r="BT327" s="1">
        <v>-235.13000000000011</v>
      </c>
      <c r="BU327" s="1">
        <v>2334.1807168046862</v>
      </c>
      <c r="BV327" s="1">
        <v>0.32922153974678231</v>
      </c>
      <c r="BW327" s="1">
        <v>2224</v>
      </c>
      <c r="BX327" s="1">
        <v>21.596119975094972</v>
      </c>
      <c r="BY327" s="1">
        <v>232.4799018496731</v>
      </c>
      <c r="BZ327" s="1">
        <v>-135.2406488795354</v>
      </c>
      <c r="CA327" s="1">
        <v>-1963.038606112869</v>
      </c>
      <c r="CB327" s="1">
        <v>-0.79313975082374155</v>
      </c>
      <c r="CC327" s="1">
        <v>-0.99149058620999797</v>
      </c>
      <c r="CD327" s="1">
        <v>1</v>
      </c>
      <c r="CE327" s="1">
        <v>0.2806568672736286</v>
      </c>
      <c r="CF327" s="1">
        <v>0.9479688015021891</v>
      </c>
      <c r="CG327" s="1">
        <v>714.14285714284051</v>
      </c>
      <c r="CH327" s="1">
        <v>-88.766711457788702</v>
      </c>
      <c r="CI327" s="1">
        <v>1318</v>
      </c>
      <c r="CJ327" s="1">
        <v>-46.450549450549453</v>
      </c>
      <c r="CK327" s="1">
        <v>1022.460483375018</v>
      </c>
      <c r="CL327" s="1">
        <v>707833</v>
      </c>
      <c r="CM327" s="1">
        <v>710167</v>
      </c>
      <c r="CN327" s="1">
        <v>707833</v>
      </c>
      <c r="CO327" s="1">
        <v>1</v>
      </c>
      <c r="CP327" s="1">
        <v>708927</v>
      </c>
      <c r="CQ327" s="1">
        <v>2</v>
      </c>
      <c r="CR327" s="1">
        <v>1</v>
      </c>
      <c r="CS327" s="1">
        <v>0</v>
      </c>
      <c r="CT327" s="1">
        <v>1.545562300712122E-3</v>
      </c>
      <c r="CU327" s="1">
        <v>707833</v>
      </c>
      <c r="CV327" s="1">
        <v>708927</v>
      </c>
      <c r="CW327" s="1">
        <v>0</v>
      </c>
      <c r="CZ327" s="1">
        <v>-1.6459802538787429E-3</v>
      </c>
      <c r="DA327" s="1">
        <v>0</v>
      </c>
    </row>
    <row r="328" spans="1:105" x14ac:dyDescent="0.15">
      <c r="A328" s="1">
        <f t="shared" si="16"/>
        <v>326</v>
      </c>
      <c r="B328" s="1" t="s">
        <v>411</v>
      </c>
      <c r="C328" s="1">
        <v>707800</v>
      </c>
      <c r="D328" s="1">
        <v>707800</v>
      </c>
      <c r="E328" s="1">
        <v>707800</v>
      </c>
      <c r="F328" s="1">
        <v>707800</v>
      </c>
      <c r="G328" s="1">
        <v>2253.167808461495</v>
      </c>
      <c r="H328" s="1">
        <f t="shared" si="17"/>
        <v>706673</v>
      </c>
      <c r="I328" s="1">
        <f t="shared" si="18"/>
        <v>708927</v>
      </c>
      <c r="J328" s="1">
        <v>706673</v>
      </c>
      <c r="K328" s="1">
        <v>708927</v>
      </c>
      <c r="L328" s="1">
        <v>707111</v>
      </c>
      <c r="M328" s="1">
        <v>9</v>
      </c>
      <c r="N328" s="1">
        <v>708927</v>
      </c>
      <c r="O328" s="1">
        <v>1</v>
      </c>
      <c r="P328" s="1">
        <v>0</v>
      </c>
      <c r="Q328" s="1">
        <v>1</v>
      </c>
      <c r="R328" s="1">
        <v>0</v>
      </c>
      <c r="V328" s="1">
        <v>2.5616177688252422E-3</v>
      </c>
      <c r="W328" s="1">
        <v>708927</v>
      </c>
      <c r="X328" s="1">
        <v>707111</v>
      </c>
      <c r="Z328" s="1">
        <v>0.6</v>
      </c>
      <c r="AA328" s="1">
        <v>0</v>
      </c>
      <c r="AB328" s="1">
        <v>1887.760523034493</v>
      </c>
      <c r="AC328" s="1">
        <v>726.59999999997672</v>
      </c>
      <c r="AD328" s="1">
        <v>-434.56052303453907</v>
      </c>
      <c r="AE328" s="1">
        <v>2993.3651399777741</v>
      </c>
      <c r="AF328" s="1">
        <v>-2422.1355199889508</v>
      </c>
      <c r="AG328" s="1">
        <v>1679.9194805194859</v>
      </c>
      <c r="AH328" s="1">
        <v>-586.27155255049001</v>
      </c>
      <c r="AI328" s="1">
        <v>-2976.3333333333721</v>
      </c>
      <c r="AJ328" s="1">
        <v>2052.5</v>
      </c>
      <c r="AK328" s="1">
        <v>-2976.3333333333721</v>
      </c>
      <c r="AL328" s="1">
        <v>1969.6578475489509</v>
      </c>
      <c r="AM328" s="1">
        <v>5775.1644347282127</v>
      </c>
      <c r="AN328" s="1">
        <v>-636.30833333334886</v>
      </c>
      <c r="AO328" s="1">
        <v>560.21720430103596</v>
      </c>
      <c r="AP328" s="1">
        <v>34.345743561379152</v>
      </c>
      <c r="AQ328" s="1">
        <v>33.036217172872703</v>
      </c>
      <c r="AR328" s="1">
        <v>2944.08974358975</v>
      </c>
      <c r="AS328" s="1">
        <v>0</v>
      </c>
      <c r="AT328" s="1">
        <v>64.285714285714292</v>
      </c>
      <c r="AU328" s="1">
        <v>64.285714285714292</v>
      </c>
      <c r="AV328" s="1">
        <v>0</v>
      </c>
      <c r="AW328" s="1">
        <v>-105.1484108221721</v>
      </c>
      <c r="AX328" s="1">
        <v>28.55930593713537</v>
      </c>
      <c r="AY328" s="1">
        <v>2762.3399568273448</v>
      </c>
      <c r="AZ328" s="1">
        <v>3693.3423175429002</v>
      </c>
      <c r="BA328" s="1">
        <v>-931.00236071555491</v>
      </c>
      <c r="BB328" s="1">
        <v>67.51971786677349</v>
      </c>
      <c r="BC328" s="1">
        <v>19.32055840090624</v>
      </c>
      <c r="BD328" s="1">
        <v>6094.5444319196622</v>
      </c>
      <c r="BE328" s="1">
        <v>-4105</v>
      </c>
      <c r="BF328" s="1">
        <v>34.767825409880949</v>
      </c>
      <c r="BG328" s="1">
        <v>10967.28429711462</v>
      </c>
      <c r="BH328" s="1">
        <v>55.361236547725092</v>
      </c>
      <c r="BI328" s="1">
        <v>24.194105224431201</v>
      </c>
      <c r="BJ328" s="1">
        <v>16.832711545876268</v>
      </c>
      <c r="BK328" s="1">
        <v>18.215514958962139</v>
      </c>
      <c r="BL328" s="1">
        <v>24.194105224431201</v>
      </c>
      <c r="BM328" s="1">
        <v>0</v>
      </c>
      <c r="BN328" s="1">
        <v>14.716257779469251</v>
      </c>
      <c r="BO328" s="1">
        <v>2.6053984259877261E-2</v>
      </c>
      <c r="BP328" s="1">
        <v>38.682936381085668</v>
      </c>
      <c r="BQ328" s="1">
        <v>-89.132838414152573</v>
      </c>
      <c r="BR328" s="1">
        <v>17.836785093561708</v>
      </c>
      <c r="BS328" s="1">
        <v>2.078627672576161E-2</v>
      </c>
      <c r="BT328" s="1">
        <v>-235.7300000000001</v>
      </c>
      <c r="BU328" s="1">
        <v>2253.167808461495</v>
      </c>
      <c r="BV328" s="1">
        <v>0.3183339655921863</v>
      </c>
      <c r="BW328" s="1">
        <v>1200</v>
      </c>
      <c r="BX328" s="1">
        <v>21.773604661135519</v>
      </c>
      <c r="BY328" s="1">
        <v>230.79230207097791</v>
      </c>
      <c r="BZ328" s="1">
        <v>-388.82803702146299</v>
      </c>
      <c r="CA328" s="1">
        <v>-2882.3906173002169</v>
      </c>
      <c r="CB328" s="1">
        <v>-0.77485956591437932</v>
      </c>
      <c r="CC328" s="1">
        <v>-0.99489427718809775</v>
      </c>
      <c r="CD328" s="1">
        <v>1</v>
      </c>
      <c r="CE328" s="1">
        <v>0.33833510649694659</v>
      </c>
      <c r="CF328" s="1">
        <v>0.94147558823324984</v>
      </c>
      <c r="CG328" s="1">
        <v>1183</v>
      </c>
      <c r="CH328" s="1">
        <v>-89.610209666735642</v>
      </c>
      <c r="CI328" s="1">
        <v>3093.857142857159</v>
      </c>
      <c r="CJ328" s="1">
        <v>-146.98901098901101</v>
      </c>
      <c r="CK328" s="1">
        <v>580.58026151728291</v>
      </c>
      <c r="CL328" s="1">
        <v>706673</v>
      </c>
      <c r="CM328" s="1">
        <v>708927</v>
      </c>
      <c r="CN328" s="1">
        <v>707111</v>
      </c>
      <c r="CO328" s="1">
        <v>9</v>
      </c>
      <c r="CP328" s="1">
        <v>708927</v>
      </c>
      <c r="CQ328" s="1">
        <v>1</v>
      </c>
      <c r="CR328" s="1">
        <v>0</v>
      </c>
      <c r="CS328" s="1">
        <v>1</v>
      </c>
      <c r="CT328" s="1">
        <v>0</v>
      </c>
      <c r="CW328" s="1">
        <v>2.5616177688252422E-3</v>
      </c>
      <c r="CX328" s="1">
        <v>708927</v>
      </c>
      <c r="CY328" s="1">
        <v>707111</v>
      </c>
      <c r="CZ328" s="1">
        <v>0</v>
      </c>
      <c r="DA328" s="1">
        <v>-1.5922576999152229E-3</v>
      </c>
    </row>
    <row r="329" spans="1:105" x14ac:dyDescent="0.15">
      <c r="A329" s="1">
        <f t="shared" si="16"/>
        <v>327</v>
      </c>
      <c r="B329" s="1" t="s">
        <v>412</v>
      </c>
      <c r="C329" s="1">
        <v>709000</v>
      </c>
      <c r="D329" s="1">
        <v>709000</v>
      </c>
      <c r="E329" s="1">
        <v>709000</v>
      </c>
      <c r="F329" s="1">
        <v>709000</v>
      </c>
      <c r="G329" s="1">
        <v>2177.941536428531</v>
      </c>
      <c r="H329" s="1">
        <f t="shared" si="17"/>
        <v>707911</v>
      </c>
      <c r="I329" s="1">
        <f t="shared" si="18"/>
        <v>710089</v>
      </c>
      <c r="J329" s="1">
        <v>707911</v>
      </c>
      <c r="K329" s="1">
        <v>710089</v>
      </c>
      <c r="L329" s="1">
        <v>707111</v>
      </c>
      <c r="M329" s="1">
        <v>8</v>
      </c>
      <c r="N329" s="1">
        <v>710089</v>
      </c>
      <c r="O329" s="1">
        <v>1</v>
      </c>
      <c r="P329" s="1">
        <v>0</v>
      </c>
      <c r="Q329" s="1">
        <v>1</v>
      </c>
      <c r="R329" s="1">
        <v>0</v>
      </c>
      <c r="V329" s="1">
        <v>4.1938404904173776E-3</v>
      </c>
      <c r="W329" s="1">
        <v>710089</v>
      </c>
      <c r="X329" s="1">
        <v>707111</v>
      </c>
      <c r="Z329" s="1">
        <v>1.31</v>
      </c>
      <c r="AA329" s="1">
        <v>0</v>
      </c>
      <c r="AB329" s="1">
        <v>846.37900262000039</v>
      </c>
      <c r="AC329" s="1">
        <v>-372.80000000004662</v>
      </c>
      <c r="AD329" s="1">
        <v>-1591.979002620094</v>
      </c>
      <c r="AE329" s="1">
        <v>1896.273799166898</v>
      </c>
      <c r="AF329" s="1">
        <v>-3388.4493574090302</v>
      </c>
      <c r="AG329" s="1">
        <v>488.31428571429569</v>
      </c>
      <c r="AH329" s="1">
        <v>-1626.46694786544</v>
      </c>
      <c r="AI329" s="1">
        <v>-3524.6666666666279</v>
      </c>
      <c r="AJ329" s="1">
        <v>852.5</v>
      </c>
      <c r="AK329" s="1">
        <v>-3524.6666666666279</v>
      </c>
      <c r="AL329" s="1">
        <v>586.44577477662824</v>
      </c>
      <c r="AM329" s="1">
        <v>4376.2619265678804</v>
      </c>
      <c r="AN329" s="1">
        <v>-1205.2541666666509</v>
      </c>
      <c r="AO329" s="1">
        <v>-370.3419354838552</v>
      </c>
      <c r="AP329" s="1">
        <v>34.291720289345292</v>
      </c>
      <c r="AQ329" s="1">
        <v>32.944381574628927</v>
      </c>
      <c r="AR329" s="1">
        <v>1928.5833333333719</v>
      </c>
      <c r="AS329" s="1">
        <v>85.714285714285722</v>
      </c>
      <c r="AT329" s="1">
        <v>57.142857142857153</v>
      </c>
      <c r="AU329" s="1">
        <v>-28.571428571428569</v>
      </c>
      <c r="AV329" s="1">
        <v>0</v>
      </c>
      <c r="AW329" s="1">
        <v>-47.008048240815121</v>
      </c>
      <c r="AX329" s="1">
        <v>33.589417752905028</v>
      </c>
      <c r="AY329" s="1">
        <v>2562.7805085564032</v>
      </c>
      <c r="AZ329" s="1">
        <v>3467.2299557456008</v>
      </c>
      <c r="BA329" s="1">
        <v>-904.4494471891976</v>
      </c>
      <c r="BB329" s="1">
        <v>69.881013436510074</v>
      </c>
      <c r="BC329" s="1">
        <v>18.560185436194299</v>
      </c>
      <c r="BD329" s="1">
        <v>5659.2198296396864</v>
      </c>
      <c r="BE329" s="1">
        <v>-2000</v>
      </c>
      <c r="BF329" s="1">
        <v>37.335079469441091</v>
      </c>
      <c r="BG329" s="1">
        <v>11383.906847320721</v>
      </c>
      <c r="BH329" s="1">
        <v>58.28842667035282</v>
      </c>
      <c r="BI329" s="1">
        <v>32.674596709479843</v>
      </c>
      <c r="BJ329" s="1">
        <v>24.996989612896019</v>
      </c>
      <c r="BK329" s="1">
        <v>49.986761980407728</v>
      </c>
      <c r="BL329" s="1">
        <v>32.674596709479843</v>
      </c>
      <c r="BM329" s="1">
        <v>59.109458700274928</v>
      </c>
      <c r="BN329" s="1">
        <v>25.97822817107825</v>
      </c>
      <c r="BO329" s="1">
        <v>2.7738713812675009E-2</v>
      </c>
      <c r="BP329" s="1">
        <v>41.631844160641322</v>
      </c>
      <c r="BQ329" s="1">
        <v>-70.178486810930337</v>
      </c>
      <c r="BR329" s="1">
        <v>17.836785093561708</v>
      </c>
      <c r="BS329" s="1">
        <v>0.11769188180181089</v>
      </c>
      <c r="BT329" s="1">
        <v>-234.4200000000001</v>
      </c>
      <c r="BU329" s="1">
        <v>2177.941536428531</v>
      </c>
      <c r="BV329" s="1">
        <v>0.30718498398145722</v>
      </c>
      <c r="BW329" s="1">
        <v>1200</v>
      </c>
      <c r="BX329" s="1">
        <v>21.957110152719881</v>
      </c>
      <c r="BY329" s="1">
        <v>238.08737424254531</v>
      </c>
      <c r="BZ329" s="1">
        <v>-1895.6240213273611</v>
      </c>
      <c r="CA329" s="1">
        <v>-3675.170231451943</v>
      </c>
      <c r="CB329" s="1">
        <v>-0.84885521979744727</v>
      </c>
      <c r="CC329" s="1">
        <v>-0.97402588874840756</v>
      </c>
      <c r="CD329" s="1">
        <v>1</v>
      </c>
      <c r="CE329" s="1">
        <v>4.2636521327776247E-2</v>
      </c>
      <c r="CF329" s="1">
        <v>0.93373142686686572</v>
      </c>
      <c r="CG329" s="1">
        <v>-392.37142857140861</v>
      </c>
      <c r="CH329" s="1">
        <v>-89.720153587804859</v>
      </c>
      <c r="CI329" s="1">
        <v>2269.2285714285681</v>
      </c>
      <c r="CJ329" s="1">
        <v>-204.73846153846151</v>
      </c>
      <c r="CK329" s="1">
        <v>609.58950131003883</v>
      </c>
      <c r="CL329" s="1">
        <v>707911</v>
      </c>
      <c r="CM329" s="1">
        <v>710089</v>
      </c>
      <c r="CN329" s="1">
        <v>707111</v>
      </c>
      <c r="CO329" s="1">
        <v>8</v>
      </c>
      <c r="CP329" s="1">
        <v>710089</v>
      </c>
      <c r="CQ329" s="1">
        <v>1</v>
      </c>
      <c r="CR329" s="1">
        <v>0</v>
      </c>
      <c r="CS329" s="1">
        <v>1</v>
      </c>
      <c r="CT329" s="1">
        <v>0</v>
      </c>
      <c r="CW329" s="1">
        <v>4.1938404904173776E-3</v>
      </c>
      <c r="CX329" s="1">
        <v>710089</v>
      </c>
      <c r="CY329" s="1">
        <v>707111</v>
      </c>
      <c r="CZ329" s="1">
        <v>0</v>
      </c>
      <c r="DA329" s="1">
        <v>-1.53596614950624E-3</v>
      </c>
    </row>
    <row r="330" spans="1:105" x14ac:dyDescent="0.15">
      <c r="A330" s="1">
        <f t="shared" si="16"/>
        <v>328</v>
      </c>
      <c r="B330" s="1" t="s">
        <v>413</v>
      </c>
      <c r="C330" s="1">
        <v>709230</v>
      </c>
      <c r="D330" s="1">
        <v>711383</v>
      </c>
      <c r="E330" s="1">
        <v>708216</v>
      </c>
      <c r="F330" s="1">
        <v>708216</v>
      </c>
      <c r="G330" s="1">
        <v>2248.5885695407792</v>
      </c>
      <c r="H330" s="1">
        <f t="shared" si="17"/>
        <v>707092</v>
      </c>
      <c r="I330" s="1">
        <f t="shared" si="18"/>
        <v>709340</v>
      </c>
      <c r="J330" s="1">
        <v>707092</v>
      </c>
      <c r="K330" s="1">
        <v>709340</v>
      </c>
      <c r="L330" s="1">
        <v>707111</v>
      </c>
      <c r="M330" s="1">
        <v>7</v>
      </c>
      <c r="N330" s="1">
        <v>709221</v>
      </c>
      <c r="O330" s="1">
        <v>3</v>
      </c>
      <c r="P330" s="1">
        <v>0</v>
      </c>
      <c r="Q330" s="1">
        <v>0</v>
      </c>
      <c r="R330" s="1">
        <v>0</v>
      </c>
      <c r="V330" s="1">
        <v>0</v>
      </c>
      <c r="Z330" s="1">
        <v>0.05</v>
      </c>
      <c r="AA330" s="1">
        <v>0</v>
      </c>
      <c r="AB330" s="1">
        <v>10.85480610455852</v>
      </c>
      <c r="AC330" s="1">
        <v>-1129.0999999999769</v>
      </c>
      <c r="AD330" s="1">
        <v>-2269.054806104512</v>
      </c>
      <c r="AE330" s="1">
        <v>1081.041319647105</v>
      </c>
      <c r="AF330" s="1">
        <v>-4019.9203666084209</v>
      </c>
      <c r="AG330" s="1">
        <v>-409.15454545454122</v>
      </c>
      <c r="AH330" s="1">
        <v>-2356.9448106547352</v>
      </c>
      <c r="AI330" s="1">
        <v>-3698.6333333333018</v>
      </c>
      <c r="AJ330" s="1">
        <v>53</v>
      </c>
      <c r="AK330" s="1">
        <v>-3698.6333333333018</v>
      </c>
      <c r="AL330" s="1">
        <v>-399.13438185257837</v>
      </c>
      <c r="AM330" s="1">
        <v>3229.124321432435</v>
      </c>
      <c r="AN330" s="1">
        <v>-1457.954166666721</v>
      </c>
      <c r="AO330" s="1">
        <v>-993.02473118284252</v>
      </c>
      <c r="AP330" s="1">
        <v>34.862357542041408</v>
      </c>
      <c r="AQ330" s="1">
        <v>33.434757933242309</v>
      </c>
      <c r="AR330" s="1">
        <v>897.4743589743739</v>
      </c>
      <c r="AS330" s="1">
        <v>78.571428571428569</v>
      </c>
      <c r="AT330" s="1">
        <v>50</v>
      </c>
      <c r="AU330" s="1">
        <v>-28.571428571428569</v>
      </c>
      <c r="AV330" s="1">
        <v>-0.32017682349226401</v>
      </c>
      <c r="AW330" s="1">
        <v>-37.933780572493347</v>
      </c>
      <c r="AX330" s="1">
        <v>42.280641827091003</v>
      </c>
      <c r="AY330" s="1">
        <v>2314.6837270499668</v>
      </c>
      <c r="AZ330" s="1">
        <v>3236.7207100064738</v>
      </c>
      <c r="BA330" s="1">
        <v>-922.03698295650702</v>
      </c>
      <c r="BB330" s="1">
        <v>71.978554066657168</v>
      </c>
      <c r="BC330" s="1">
        <v>16.69297898133231</v>
      </c>
      <c r="BD330" s="1">
        <v>5254.9898418082803</v>
      </c>
      <c r="BE330" s="1">
        <v>-2784</v>
      </c>
      <c r="BF330" s="1">
        <v>41.148894212494312</v>
      </c>
      <c r="BG330" s="1">
        <v>12953.77064394067</v>
      </c>
      <c r="BH330" s="1">
        <v>55.717725163014073</v>
      </c>
      <c r="BI330" s="1">
        <v>31.350341435108771</v>
      </c>
      <c r="BJ330" s="1">
        <v>29.406347789673219</v>
      </c>
      <c r="BK330" s="1">
        <v>25.848747365956449</v>
      </c>
      <c r="BL330" s="1">
        <v>31.350341435108771</v>
      </c>
      <c r="BM330" s="1">
        <v>7.1986608999712374</v>
      </c>
      <c r="BN330" s="1">
        <v>22.102706533415429</v>
      </c>
      <c r="BO330" s="1">
        <v>2.9195749930766009E-2</v>
      </c>
      <c r="BP330" s="1">
        <v>39.428006865360743</v>
      </c>
      <c r="BQ330" s="1">
        <v>-82.561996525035539</v>
      </c>
      <c r="BR330" s="1">
        <v>17.786785093561711</v>
      </c>
      <c r="BS330" s="1">
        <v>0.1307267309873055</v>
      </c>
      <c r="BT330" s="1">
        <v>-234.47000000000011</v>
      </c>
      <c r="BU330" s="1">
        <v>2248.5885695407792</v>
      </c>
      <c r="BV330" s="1">
        <v>0.31750039105876998</v>
      </c>
      <c r="BW330" s="1">
        <v>3167</v>
      </c>
      <c r="BX330" s="1">
        <v>22.14827716313016</v>
      </c>
      <c r="BY330" s="1">
        <v>254.63816549344011</v>
      </c>
      <c r="BZ330" s="1">
        <v>-3088.8336023900338</v>
      </c>
      <c r="CA330" s="1">
        <v>-403.8859714912611</v>
      </c>
      <c r="CB330" s="1">
        <v>-0.96427208085347893</v>
      </c>
      <c r="CC330" s="1">
        <v>-0.86916571527296027</v>
      </c>
      <c r="CD330" s="1">
        <v>0</v>
      </c>
      <c r="CE330" s="1">
        <v>-8.8380043484553999E-2</v>
      </c>
      <c r="CF330" s="1">
        <v>0.92502831724925505</v>
      </c>
      <c r="CG330" s="1">
        <v>-328.19999999995338</v>
      </c>
      <c r="CH330" s="1">
        <v>-89.819742963354642</v>
      </c>
      <c r="CI330" s="1">
        <v>3803.9142857143888</v>
      </c>
      <c r="CJ330" s="1">
        <v>-317.85494505494512</v>
      </c>
      <c r="CK330" s="1">
        <v>569.97740305229149</v>
      </c>
      <c r="CL330" s="1">
        <v>707092</v>
      </c>
      <c r="CM330" s="1">
        <v>709340</v>
      </c>
      <c r="CN330" s="1">
        <v>707111</v>
      </c>
      <c r="CO330" s="1">
        <v>7</v>
      </c>
      <c r="CP330" s="1">
        <v>709221</v>
      </c>
      <c r="CQ330" s="1">
        <v>3</v>
      </c>
      <c r="CR330" s="1">
        <v>0</v>
      </c>
      <c r="CS330" s="1">
        <v>0</v>
      </c>
      <c r="CT330" s="1">
        <v>0</v>
      </c>
      <c r="CW330" s="1">
        <v>0</v>
      </c>
      <c r="CZ330" s="1">
        <v>0</v>
      </c>
      <c r="DA330" s="1">
        <v>0</v>
      </c>
    </row>
    <row r="331" spans="1:105" x14ac:dyDescent="0.15">
      <c r="A331" s="1">
        <f t="shared" si="16"/>
        <v>329</v>
      </c>
      <c r="B331" s="1" t="s">
        <v>414</v>
      </c>
      <c r="C331" s="1">
        <v>708736</v>
      </c>
      <c r="D331" s="1">
        <v>708736</v>
      </c>
      <c r="E331" s="1">
        <v>708736</v>
      </c>
      <c r="F331" s="1">
        <v>708736</v>
      </c>
      <c r="G331" s="1">
        <v>2125.117957430723</v>
      </c>
      <c r="H331" s="1">
        <f t="shared" si="17"/>
        <v>707673</v>
      </c>
      <c r="I331" s="1">
        <f t="shared" si="18"/>
        <v>709799</v>
      </c>
      <c r="J331" s="1">
        <v>707673</v>
      </c>
      <c r="K331" s="1">
        <v>709799</v>
      </c>
      <c r="L331" s="1">
        <v>707111</v>
      </c>
      <c r="M331" s="1">
        <v>6</v>
      </c>
      <c r="N331" s="1">
        <v>709221</v>
      </c>
      <c r="O331" s="1">
        <v>2</v>
      </c>
      <c r="P331" s="1">
        <v>0</v>
      </c>
      <c r="Q331" s="1">
        <v>0</v>
      </c>
      <c r="R331" s="1">
        <v>0</v>
      </c>
      <c r="V331" s="1">
        <v>0</v>
      </c>
      <c r="Z331" s="1">
        <v>0.04</v>
      </c>
      <c r="AA331" s="1">
        <v>0</v>
      </c>
      <c r="AB331" s="1">
        <v>758.28609480219893</v>
      </c>
      <c r="AC331" s="1">
        <v>-185.59999999997669</v>
      </c>
      <c r="AD331" s="1">
        <v>-1129.4860948021519</v>
      </c>
      <c r="AE331" s="1">
        <v>2184.6150131383911</v>
      </c>
      <c r="AF331" s="1">
        <v>-2765.6835687627322</v>
      </c>
      <c r="AG331" s="1">
        <v>644.49090909096412</v>
      </c>
      <c r="AH331" s="1">
        <v>-1175.3907695463861</v>
      </c>
      <c r="AI331" s="1">
        <v>-1967.6666666666281</v>
      </c>
      <c r="AJ331" s="1">
        <v>1116.5</v>
      </c>
      <c r="AK331" s="1">
        <v>-1967.6666666666281</v>
      </c>
      <c r="AL331" s="1">
        <v>501.0725284590153</v>
      </c>
      <c r="AM331" s="1">
        <v>4053.169110735063</v>
      </c>
      <c r="AN331" s="1">
        <v>73.954166666604578</v>
      </c>
      <c r="AO331" s="1">
        <v>240.48387096775701</v>
      </c>
      <c r="AP331" s="1">
        <v>35.392234990973527</v>
      </c>
      <c r="AQ331" s="1">
        <v>33.951829498812437</v>
      </c>
      <c r="AR331" s="1">
        <v>-13.730769230751321</v>
      </c>
      <c r="AS331" s="1">
        <v>71.428571428571431</v>
      </c>
      <c r="AT331" s="1">
        <v>42.857142857142861</v>
      </c>
      <c r="AU331" s="1">
        <v>-28.571428571428569</v>
      </c>
      <c r="AV331" s="1">
        <v>0</v>
      </c>
      <c r="AW331" s="1">
        <v>-58.276616128698961</v>
      </c>
      <c r="AX331" s="1">
        <v>42.280641827091003</v>
      </c>
      <c r="AY331" s="1">
        <v>2135.4092261312758</v>
      </c>
      <c r="AZ331" s="1">
        <v>3016.4584132314349</v>
      </c>
      <c r="BA331" s="1">
        <v>-881.04918710015863</v>
      </c>
      <c r="BB331" s="1">
        <v>65.63606856536822</v>
      </c>
      <c r="BC331" s="1">
        <v>16.40121873741095</v>
      </c>
      <c r="BD331" s="1">
        <v>4879.6334245362596</v>
      </c>
      <c r="BE331" s="1">
        <v>-2476</v>
      </c>
      <c r="BF331" s="1">
        <v>40.429692958724218</v>
      </c>
      <c r="BG331" s="1">
        <v>12028.501312230621</v>
      </c>
      <c r="BH331" s="1">
        <v>57.070112313905483</v>
      </c>
      <c r="BI331" s="1">
        <v>37.953130447071047</v>
      </c>
      <c r="BJ331" s="1">
        <v>33.992689530553179</v>
      </c>
      <c r="BK331" s="1">
        <v>38.023881994848978</v>
      </c>
      <c r="BL331" s="1">
        <v>37.953130447071047</v>
      </c>
      <c r="BM331" s="1">
        <v>44.282315925025102</v>
      </c>
      <c r="BN331" s="1">
        <v>36.863478508423789</v>
      </c>
      <c r="BO331" s="1">
        <v>3.0460980641255912E-2</v>
      </c>
      <c r="BP331" s="1">
        <v>42.594213966089193</v>
      </c>
      <c r="BQ331" s="1">
        <v>-74.348444163639229</v>
      </c>
      <c r="BR331" s="1">
        <v>17.786785093561711</v>
      </c>
      <c r="BS331" s="1">
        <v>0.1241749210188878</v>
      </c>
      <c r="BT331" s="1">
        <v>-234.43000000000009</v>
      </c>
      <c r="BU331" s="1">
        <v>2125.117957430723</v>
      </c>
      <c r="BV331" s="1">
        <v>0.29984619906858451</v>
      </c>
      <c r="BW331" s="1">
        <v>520</v>
      </c>
      <c r="BX331" s="1">
        <v>22.424529644822002</v>
      </c>
      <c r="BY331" s="1">
        <v>270.99279107161061</v>
      </c>
      <c r="BZ331" s="1">
        <v>-2079.497575001692</v>
      </c>
      <c r="CA331" s="1">
        <v>2884.8878776481752</v>
      </c>
      <c r="CB331" s="1">
        <v>-0.9998498830959921</v>
      </c>
      <c r="CC331" s="1">
        <v>-0.69474887196020352</v>
      </c>
      <c r="CD331" s="1">
        <v>0</v>
      </c>
      <c r="CE331" s="1">
        <v>-0.14382081949432121</v>
      </c>
      <c r="CF331" s="1">
        <v>0.90936463285312807</v>
      </c>
      <c r="CG331" s="1">
        <v>-888.62857142859139</v>
      </c>
      <c r="CH331" s="1">
        <v>-89.802232787792235</v>
      </c>
      <c r="CI331" s="1">
        <v>2877.6285714285909</v>
      </c>
      <c r="CJ331" s="1">
        <v>-289.7120879120879</v>
      </c>
      <c r="CK331" s="1">
        <v>471.94304740109732</v>
      </c>
      <c r="CL331" s="1">
        <v>707673</v>
      </c>
      <c r="CM331" s="1">
        <v>709799</v>
      </c>
      <c r="CN331" s="1">
        <v>707111</v>
      </c>
      <c r="CO331" s="1">
        <v>6</v>
      </c>
      <c r="CP331" s="1">
        <v>709221</v>
      </c>
      <c r="CQ331" s="1">
        <v>2</v>
      </c>
      <c r="CR331" s="1">
        <v>0</v>
      </c>
      <c r="CS331" s="1">
        <v>0</v>
      </c>
      <c r="CT331" s="1">
        <v>0</v>
      </c>
      <c r="CW331" s="1">
        <v>0</v>
      </c>
      <c r="CZ331" s="1">
        <v>0</v>
      </c>
      <c r="DA331" s="1">
        <v>0</v>
      </c>
    </row>
    <row r="332" spans="1:105" x14ac:dyDescent="0.15">
      <c r="A332" s="1">
        <f t="shared" si="16"/>
        <v>330</v>
      </c>
      <c r="B332" s="1" t="s">
        <v>415</v>
      </c>
      <c r="C332" s="1">
        <v>708216</v>
      </c>
      <c r="D332" s="1">
        <v>708216</v>
      </c>
      <c r="E332" s="1">
        <v>708216</v>
      </c>
      <c r="F332" s="1">
        <v>708216</v>
      </c>
      <c r="G332" s="1">
        <v>2010.4666747571</v>
      </c>
      <c r="H332" s="1">
        <f t="shared" si="17"/>
        <v>707211</v>
      </c>
      <c r="I332" s="1">
        <f t="shared" si="18"/>
        <v>709221</v>
      </c>
      <c r="J332" s="1">
        <v>707211</v>
      </c>
      <c r="K332" s="1">
        <v>709221</v>
      </c>
      <c r="L332" s="1">
        <v>707111</v>
      </c>
      <c r="M332" s="1">
        <v>5</v>
      </c>
      <c r="N332" s="1">
        <v>709221</v>
      </c>
      <c r="O332" s="1">
        <v>1</v>
      </c>
      <c r="P332" s="1">
        <v>0</v>
      </c>
      <c r="Q332" s="1">
        <v>1</v>
      </c>
      <c r="R332" s="1">
        <v>0</v>
      </c>
      <c r="V332" s="1">
        <v>2.975095210096756E-3</v>
      </c>
      <c r="W332" s="1">
        <v>709221</v>
      </c>
      <c r="X332" s="1">
        <v>707111</v>
      </c>
      <c r="Z332" s="1">
        <v>1</v>
      </c>
      <c r="AA332" s="1">
        <v>0</v>
      </c>
      <c r="AB332" s="1">
        <v>1026.318186477991</v>
      </c>
      <c r="AC332" s="1">
        <v>177.59999999997669</v>
      </c>
      <c r="AD332" s="1">
        <v>-671.11818647803739</v>
      </c>
      <c r="AE332" s="1">
        <v>2665.659254734172</v>
      </c>
      <c r="AF332" s="1">
        <v>-2100.8007578748511</v>
      </c>
      <c r="AG332" s="1">
        <v>1155.9304347825239</v>
      </c>
      <c r="AH332" s="1">
        <v>-599.73982984211762</v>
      </c>
      <c r="AI332" s="1">
        <v>-807.53333333332557</v>
      </c>
      <c r="AJ332" s="1">
        <v>1446.5</v>
      </c>
      <c r="AK332" s="1">
        <v>-807.53333333332557</v>
      </c>
      <c r="AL332" s="1">
        <v>869.04890672932379</v>
      </c>
      <c r="AM332" s="1">
        <v>4241.6834586317418</v>
      </c>
      <c r="AN332" s="1">
        <v>966.80000000004657</v>
      </c>
      <c r="AO332" s="1">
        <v>853.88172043010127</v>
      </c>
      <c r="AP332" s="1">
        <v>35.558457903740809</v>
      </c>
      <c r="AQ332" s="1">
        <v>34.244178478174931</v>
      </c>
      <c r="AR332" s="1">
        <v>-93.576923076878302</v>
      </c>
      <c r="AS332" s="1">
        <v>64.285714285714292</v>
      </c>
      <c r="AT332" s="1">
        <v>35.714285714285722</v>
      </c>
      <c r="AU332" s="1">
        <v>-28.571428571428569</v>
      </c>
      <c r="AV332" s="1">
        <v>0</v>
      </c>
      <c r="AW332" s="1">
        <v>-76.754977954317127</v>
      </c>
      <c r="AX332" s="1">
        <v>37.719355769715513</v>
      </c>
      <c r="AY332" s="1">
        <v>1929.135366709088</v>
      </c>
      <c r="AZ332" s="1">
        <v>2798.993803926965</v>
      </c>
      <c r="BA332" s="1">
        <v>-869.85843721787751</v>
      </c>
      <c r="BB332" s="1">
        <v>57.170677556676111</v>
      </c>
      <c r="BC332" s="1">
        <v>17.945684820278281</v>
      </c>
      <c r="BD332" s="1">
        <v>5051.088179926528</v>
      </c>
      <c r="BE332" s="1">
        <v>-3309</v>
      </c>
      <c r="BF332" s="1">
        <v>39.682764731154073</v>
      </c>
      <c r="BG332" s="1">
        <v>11169.322647071291</v>
      </c>
      <c r="BH332" s="1">
        <v>55.252878924503833</v>
      </c>
      <c r="BI332" s="1">
        <v>25.161003907318431</v>
      </c>
      <c r="BJ332" s="1">
        <v>31.488158596499382</v>
      </c>
      <c r="BK332" s="1">
        <v>11.610382361149879</v>
      </c>
      <c r="BL332" s="1">
        <v>25.161003907318431</v>
      </c>
      <c r="BM332" s="1">
        <v>0</v>
      </c>
      <c r="BN332" s="1">
        <v>17.160325608332151</v>
      </c>
      <c r="BO332" s="1">
        <v>3.1525718558511613E-2</v>
      </c>
      <c r="BP332" s="1">
        <v>45.703435595913248</v>
      </c>
      <c r="BQ332" s="1">
        <v>-82.561996525035539</v>
      </c>
      <c r="BR332" s="1">
        <v>17.786785093561711</v>
      </c>
      <c r="BS332" s="1">
        <v>0.1102060059391867</v>
      </c>
      <c r="BT332" s="1">
        <v>-235.43000000000009</v>
      </c>
      <c r="BU332" s="1">
        <v>2010.4666747571</v>
      </c>
      <c r="BV332" s="1">
        <v>0.28387761286911062</v>
      </c>
      <c r="BW332" s="1">
        <v>520</v>
      </c>
      <c r="BX332" s="1">
        <v>22.65991916595728</v>
      </c>
      <c r="BY332" s="1">
        <v>278.67823987016442</v>
      </c>
      <c r="BZ332" s="1">
        <v>-853.37523846648378</v>
      </c>
      <c r="CA332" s="1">
        <v>1881.8977288391591</v>
      </c>
      <c r="CB332" s="1">
        <v>-0.98855126224690015</v>
      </c>
      <c r="CC332" s="1">
        <v>-0.59231921630376916</v>
      </c>
      <c r="CD332" s="1">
        <v>0</v>
      </c>
      <c r="CE332" s="1">
        <v>-0.13924266359849349</v>
      </c>
      <c r="CF332" s="1">
        <v>0.88494486620317203</v>
      </c>
      <c r="CG332" s="1">
        <v>-447.42857142863801</v>
      </c>
      <c r="CH332" s="1">
        <v>-89.780726281402636</v>
      </c>
      <c r="CI332" s="1">
        <v>2949.428571428522</v>
      </c>
      <c r="CJ332" s="1">
        <v>-261.2967032967033</v>
      </c>
      <c r="CK332" s="1">
        <v>424.35909323902609</v>
      </c>
      <c r="CL332" s="1">
        <v>707211</v>
      </c>
      <c r="CM332" s="1">
        <v>709221</v>
      </c>
      <c r="CN332" s="1">
        <v>707111</v>
      </c>
      <c r="CO332" s="1">
        <v>5</v>
      </c>
      <c r="CP332" s="1">
        <v>709221</v>
      </c>
      <c r="CQ332" s="1">
        <v>1</v>
      </c>
      <c r="CR332" s="1">
        <v>0</v>
      </c>
      <c r="CS332" s="1">
        <v>1</v>
      </c>
      <c r="CT332" s="1">
        <v>0</v>
      </c>
      <c r="CW332" s="1">
        <v>2.975095210096756E-3</v>
      </c>
      <c r="CX332" s="1">
        <v>709221</v>
      </c>
      <c r="CY332" s="1">
        <v>707111</v>
      </c>
      <c r="CZ332" s="1">
        <v>0</v>
      </c>
      <c r="DA332" s="1">
        <v>-1.4190585922939649E-3</v>
      </c>
    </row>
    <row r="333" spans="1:105" x14ac:dyDescent="0.15">
      <c r="A333" s="1">
        <f t="shared" si="16"/>
        <v>331</v>
      </c>
      <c r="B333" s="1" t="s">
        <v>416</v>
      </c>
      <c r="C333" s="1">
        <v>710724</v>
      </c>
      <c r="D333" s="1">
        <v>710724</v>
      </c>
      <c r="E333" s="1">
        <v>707224</v>
      </c>
      <c r="F333" s="1">
        <v>707224</v>
      </c>
      <c r="G333" s="1">
        <v>2116.8619122744499</v>
      </c>
      <c r="H333" s="1">
        <f t="shared" si="17"/>
        <v>706166</v>
      </c>
      <c r="I333" s="1">
        <f t="shared" si="18"/>
        <v>708282</v>
      </c>
      <c r="J333" s="1">
        <v>706166</v>
      </c>
      <c r="K333" s="1">
        <v>708282</v>
      </c>
      <c r="L333" s="1">
        <v>707111</v>
      </c>
      <c r="M333" s="1">
        <v>4</v>
      </c>
      <c r="N333" s="1">
        <v>699963</v>
      </c>
      <c r="O333" s="1">
        <v>5</v>
      </c>
      <c r="P333" s="1">
        <v>0</v>
      </c>
      <c r="Q333" s="1">
        <v>0</v>
      </c>
      <c r="R333" s="1">
        <v>0</v>
      </c>
      <c r="V333" s="1">
        <v>0</v>
      </c>
      <c r="Z333" s="1">
        <v>0.06</v>
      </c>
      <c r="AA333" s="1">
        <v>0</v>
      </c>
      <c r="AB333" s="1">
        <v>520.83781580347568</v>
      </c>
      <c r="AC333" s="1">
        <v>-695.59999999997672</v>
      </c>
      <c r="AD333" s="1">
        <v>-1912.0378158034291</v>
      </c>
      <c r="AE333" s="1">
        <v>1738.6015754035909</v>
      </c>
      <c r="AF333" s="1">
        <v>-2787.2652251087129</v>
      </c>
      <c r="AG333" s="1">
        <v>388.39525691699242</v>
      </c>
      <c r="AH333" s="1">
        <v>-1388.252228744444</v>
      </c>
      <c r="AI333" s="1">
        <v>-951.40000000002328</v>
      </c>
      <c r="AJ333" s="1">
        <v>400.5</v>
      </c>
      <c r="AK333" s="1">
        <v>-951.40000000002328</v>
      </c>
      <c r="AL333" s="1">
        <v>-67.149819109705277</v>
      </c>
      <c r="AM333" s="1">
        <v>2987.875729024061</v>
      </c>
      <c r="AN333" s="1">
        <v>466.92916666669771</v>
      </c>
      <c r="AO333" s="1">
        <v>83.980645161238499</v>
      </c>
      <c r="AP333" s="1">
        <v>36.347825006366023</v>
      </c>
      <c r="AQ333" s="1">
        <v>34.833154015110757</v>
      </c>
      <c r="AR333" s="1">
        <v>-319.14102564111818</v>
      </c>
      <c r="AS333" s="1">
        <v>57.142857142857153</v>
      </c>
      <c r="AT333" s="1">
        <v>28.571428571428569</v>
      </c>
      <c r="AU333" s="1">
        <v>-28.571428571428569</v>
      </c>
      <c r="AV333" s="1">
        <v>-1</v>
      </c>
      <c r="AW333" s="1">
        <v>-61.450194170218509</v>
      </c>
      <c r="AX333" s="1">
        <v>46.609597340493657</v>
      </c>
      <c r="AY333" s="1">
        <v>1666.4064413304441</v>
      </c>
      <c r="AZ333" s="1">
        <v>2572.4763314076608</v>
      </c>
      <c r="BA333" s="1">
        <v>-906.06989007721722</v>
      </c>
      <c r="BB333" s="1">
        <v>65.174940220938694</v>
      </c>
      <c r="BC333" s="1">
        <v>15.82631124222908</v>
      </c>
      <c r="BD333" s="1">
        <v>4690.2961670746336</v>
      </c>
      <c r="BE333" s="1">
        <v>-3776</v>
      </c>
      <c r="BF333" s="1">
        <v>43.458917764790399</v>
      </c>
      <c r="BG333" s="1">
        <v>12879.513886566199</v>
      </c>
      <c r="BH333" s="1">
        <v>51.860299579115797</v>
      </c>
      <c r="BI333" s="1">
        <v>16.544754785332952</v>
      </c>
      <c r="BJ333" s="1">
        <v>26.55296304657411</v>
      </c>
      <c r="BK333" s="1">
        <v>0</v>
      </c>
      <c r="BL333" s="1">
        <v>16.544754785332952</v>
      </c>
      <c r="BM333" s="1">
        <v>0</v>
      </c>
      <c r="BN333" s="1">
        <v>14.760771975008399</v>
      </c>
      <c r="BO333" s="1">
        <v>3.2366857999832632E-2</v>
      </c>
      <c r="BP333" s="1">
        <v>31.723818561513109</v>
      </c>
      <c r="BQ333" s="1">
        <v>-98.230927183699251</v>
      </c>
      <c r="BR333" s="1">
        <v>17.726785093561709</v>
      </c>
      <c r="BS333" s="1">
        <v>7.5381812866655906E-2</v>
      </c>
      <c r="BT333" s="1">
        <v>-235.49000000000009</v>
      </c>
      <c r="BU333" s="1">
        <v>2116.8619122744499</v>
      </c>
      <c r="BV333" s="1">
        <v>0.29931986361809693</v>
      </c>
      <c r="BW333" s="1">
        <v>3500</v>
      </c>
      <c r="BX333" s="1">
        <v>22.65615266246591</v>
      </c>
      <c r="BY333" s="1">
        <v>294.30654918392662</v>
      </c>
      <c r="BZ333" s="1">
        <v>-928.24678467655929</v>
      </c>
      <c r="CA333" s="1">
        <v>1256.091508646897</v>
      </c>
      <c r="CB333" s="1">
        <v>-0.91135623260568044</v>
      </c>
      <c r="CC333" s="1">
        <v>-0.35336791570609272</v>
      </c>
      <c r="CD333" s="1">
        <v>0</v>
      </c>
      <c r="CE333" s="1">
        <v>-0.19448152660877641</v>
      </c>
      <c r="CF333" s="1">
        <v>0.83603043188779547</v>
      </c>
      <c r="CG333" s="1">
        <v>186.80000000004659</v>
      </c>
      <c r="CH333" s="1">
        <v>-89.791534340032214</v>
      </c>
      <c r="CI333" s="1">
        <v>3759.7714285714319</v>
      </c>
      <c r="CJ333" s="1">
        <v>-274.84395604395598</v>
      </c>
      <c r="CK333" s="1">
        <v>608.21890790175144</v>
      </c>
      <c r="CL333" s="1">
        <v>706166</v>
      </c>
      <c r="CM333" s="1">
        <v>708282</v>
      </c>
      <c r="CN333" s="1">
        <v>707111</v>
      </c>
      <c r="CO333" s="1">
        <v>4</v>
      </c>
      <c r="CP333" s="1">
        <v>699963</v>
      </c>
      <c r="CQ333" s="1">
        <v>5</v>
      </c>
      <c r="CR333" s="1">
        <v>0</v>
      </c>
      <c r="CS333" s="1">
        <v>0</v>
      </c>
      <c r="CT333" s="1">
        <v>0</v>
      </c>
      <c r="CW333" s="1">
        <v>0</v>
      </c>
      <c r="CZ333" s="1">
        <v>0</v>
      </c>
      <c r="DA333" s="1">
        <v>0</v>
      </c>
    </row>
    <row r="334" spans="1:105" x14ac:dyDescent="0.15">
      <c r="A334" s="1">
        <f t="shared" si="16"/>
        <v>332</v>
      </c>
      <c r="B334" s="1" t="s">
        <v>417</v>
      </c>
      <c r="C334" s="1">
        <v>707935</v>
      </c>
      <c r="D334" s="1">
        <v>707935</v>
      </c>
      <c r="E334" s="1">
        <v>707873</v>
      </c>
      <c r="F334" s="1">
        <v>707873</v>
      </c>
      <c r="G334" s="1">
        <v>2016.443204254846</v>
      </c>
      <c r="H334" s="1">
        <f t="shared" si="17"/>
        <v>706865</v>
      </c>
      <c r="I334" s="1">
        <f t="shared" si="18"/>
        <v>708881</v>
      </c>
      <c r="J334" s="1">
        <v>706865</v>
      </c>
      <c r="K334" s="1">
        <v>708881</v>
      </c>
      <c r="L334" s="1">
        <v>707111</v>
      </c>
      <c r="M334" s="1">
        <v>3</v>
      </c>
      <c r="N334" s="1">
        <v>699963</v>
      </c>
      <c r="O334" s="1">
        <v>4</v>
      </c>
      <c r="P334" s="1">
        <v>0</v>
      </c>
      <c r="Q334" s="1">
        <v>0</v>
      </c>
      <c r="R334" s="1">
        <v>0</v>
      </c>
      <c r="V334" s="1">
        <v>0</v>
      </c>
      <c r="Z334" s="1">
        <v>4</v>
      </c>
      <c r="AA334" s="1">
        <v>0</v>
      </c>
      <c r="AB334" s="1">
        <v>1144.697946117376</v>
      </c>
      <c r="AC334" s="1">
        <v>149</v>
      </c>
      <c r="AD334" s="1">
        <v>-846.69794611737598</v>
      </c>
      <c r="AE334" s="1">
        <v>2727.1739847493591</v>
      </c>
      <c r="AF334" s="1">
        <v>-1608.473920263001</v>
      </c>
      <c r="AG334" s="1">
        <v>1453.5007905138191</v>
      </c>
      <c r="AH334" s="1">
        <v>-295.84917550289538</v>
      </c>
      <c r="AI334" s="1">
        <v>734.36666666669771</v>
      </c>
      <c r="AJ334" s="1">
        <v>1470.5</v>
      </c>
      <c r="AK334" s="1">
        <v>734.36666666669771</v>
      </c>
      <c r="AL334" s="1">
        <v>824.80479087017011</v>
      </c>
      <c r="AM334" s="1">
        <v>3717.9030971843749</v>
      </c>
      <c r="AN334" s="1">
        <v>1685.7583333333021</v>
      </c>
      <c r="AO334" s="1">
        <v>1144.329032258014</v>
      </c>
      <c r="AP334" s="1">
        <v>37.080808744517988</v>
      </c>
      <c r="AQ334" s="1">
        <v>35.54828553584214</v>
      </c>
      <c r="AR334" s="1">
        <v>-522.43589743587654</v>
      </c>
      <c r="AS334" s="1">
        <v>50</v>
      </c>
      <c r="AT334" s="1">
        <v>21.428571428571431</v>
      </c>
      <c r="AU334" s="1">
        <v>-28.571428571428569</v>
      </c>
      <c r="AV334" s="1">
        <v>-1</v>
      </c>
      <c r="AW334" s="1">
        <v>-86.111165461189117</v>
      </c>
      <c r="AX334" s="1">
        <v>46.609597340493657</v>
      </c>
      <c r="AY334" s="1">
        <v>1493.3463836539299</v>
      </c>
      <c r="AZ334" s="1">
        <v>2356.650341856915</v>
      </c>
      <c r="BA334" s="1">
        <v>-863.30395820298463</v>
      </c>
      <c r="BB334" s="1">
        <v>43.389366376715877</v>
      </c>
      <c r="BC334" s="1">
        <v>15.427713097098721</v>
      </c>
      <c r="BD334" s="1">
        <v>4355.2750122835887</v>
      </c>
      <c r="BE334" s="1">
        <v>-624</v>
      </c>
      <c r="BF334" s="1">
        <v>42.364370605614333</v>
      </c>
      <c r="BG334" s="1">
        <v>11959.54860895433</v>
      </c>
      <c r="BH334" s="1">
        <v>53.856496475613149</v>
      </c>
      <c r="BI334" s="1">
        <v>9.071698344155033</v>
      </c>
      <c r="BJ334" s="1">
        <v>16.925819012268761</v>
      </c>
      <c r="BK334" s="1">
        <v>15.60471267131522</v>
      </c>
      <c r="BL334" s="1">
        <v>9.071698344155033</v>
      </c>
      <c r="BM334" s="1">
        <v>38.316096913950517</v>
      </c>
      <c r="BN334" s="1">
        <v>12.7720323046502</v>
      </c>
      <c r="BO334" s="1">
        <v>3.3031106628556017E-2</v>
      </c>
      <c r="BP334" s="1">
        <v>26.07265805359534</v>
      </c>
      <c r="BQ334" s="1">
        <v>-87.979782024956563</v>
      </c>
      <c r="BR334" s="1">
        <v>13.726785093561711</v>
      </c>
      <c r="BS334" s="1">
        <v>-1.218444612741804</v>
      </c>
      <c r="BT334" s="1">
        <v>-231.49000000000009</v>
      </c>
      <c r="BU334" s="1">
        <v>2016.443204254846</v>
      </c>
      <c r="BV334" s="1">
        <v>0.28485945985435901</v>
      </c>
      <c r="BW334" s="1">
        <v>711</v>
      </c>
      <c r="BX334" s="1">
        <v>22.47391928793618</v>
      </c>
      <c r="BY334" s="1">
        <v>-40.576165790086627</v>
      </c>
      <c r="BZ334" s="1">
        <v>-348.26493698784338</v>
      </c>
      <c r="CA334" s="1">
        <v>1412.6358964502499</v>
      </c>
      <c r="CB334" s="1">
        <v>-0.65045831516167318</v>
      </c>
      <c r="CC334" s="1">
        <v>7.7133780902422608E-2</v>
      </c>
      <c r="CD334" s="1">
        <v>0</v>
      </c>
      <c r="CE334" s="1">
        <v>-0.28092408012782022</v>
      </c>
      <c r="CF334" s="1">
        <v>0.72367838441973775</v>
      </c>
      <c r="CG334" s="1">
        <v>-545.19999999995343</v>
      </c>
      <c r="CH334" s="1">
        <v>-89.773759694276265</v>
      </c>
      <c r="CI334" s="1">
        <v>2747.0571428572289</v>
      </c>
      <c r="CJ334" s="1">
        <v>-253.25054945054941</v>
      </c>
      <c r="CK334" s="1">
        <v>497.84897305868373</v>
      </c>
      <c r="CL334" s="1">
        <v>706865</v>
      </c>
      <c r="CM334" s="1">
        <v>708881</v>
      </c>
      <c r="CN334" s="1">
        <v>707111</v>
      </c>
      <c r="CO334" s="1">
        <v>3</v>
      </c>
      <c r="CP334" s="1">
        <v>699963</v>
      </c>
      <c r="CQ334" s="1">
        <v>4</v>
      </c>
      <c r="CR334" s="1">
        <v>0</v>
      </c>
      <c r="CS334" s="1">
        <v>0</v>
      </c>
      <c r="CT334" s="1">
        <v>0</v>
      </c>
      <c r="CW334" s="1">
        <v>0</v>
      </c>
      <c r="CZ334" s="1">
        <v>0</v>
      </c>
      <c r="DA334" s="1">
        <v>0</v>
      </c>
    </row>
    <row r="335" spans="1:105" x14ac:dyDescent="0.15">
      <c r="A335" s="1">
        <f t="shared" si="16"/>
        <v>333</v>
      </c>
      <c r="B335" s="1" t="s">
        <v>418</v>
      </c>
      <c r="C335" s="1">
        <v>708230</v>
      </c>
      <c r="D335" s="1">
        <v>708230</v>
      </c>
      <c r="E335" s="1">
        <v>708230</v>
      </c>
      <c r="F335" s="1">
        <v>708230</v>
      </c>
      <c r="G335" s="1">
        <v>1897.911546808072</v>
      </c>
      <c r="H335" s="1">
        <f t="shared" si="17"/>
        <v>707281</v>
      </c>
      <c r="I335" s="1">
        <f t="shared" si="18"/>
        <v>709179</v>
      </c>
      <c r="J335" s="1">
        <v>707281</v>
      </c>
      <c r="K335" s="1">
        <v>709179</v>
      </c>
      <c r="L335" s="1">
        <v>707111</v>
      </c>
      <c r="M335" s="1">
        <v>2</v>
      </c>
      <c r="N335" s="1">
        <v>699963</v>
      </c>
      <c r="O335" s="1">
        <v>3</v>
      </c>
      <c r="P335" s="1">
        <v>0</v>
      </c>
      <c r="Q335" s="1">
        <v>0</v>
      </c>
      <c r="R335" s="1">
        <v>0</v>
      </c>
      <c r="V335" s="1">
        <v>0</v>
      </c>
      <c r="Z335" s="1">
        <v>0.04</v>
      </c>
      <c r="AA335" s="1">
        <v>0</v>
      </c>
      <c r="AB335" s="1">
        <v>823.39262216351926</v>
      </c>
      <c r="AC335" s="1">
        <v>-174.19999999995341</v>
      </c>
      <c r="AD335" s="1">
        <v>-1171.7926221634259</v>
      </c>
      <c r="AE335" s="1">
        <v>2363.012382585905</v>
      </c>
      <c r="AF335" s="1">
        <v>-1809.669151213719</v>
      </c>
      <c r="AG335" s="1">
        <v>1116.288142292527</v>
      </c>
      <c r="AH335" s="1">
        <v>-573.85253981710412</v>
      </c>
      <c r="AI335" s="1">
        <v>1017.699999999953</v>
      </c>
      <c r="AJ335" s="1">
        <v>1144.5</v>
      </c>
      <c r="AK335" s="1">
        <v>1017.699999999953</v>
      </c>
      <c r="AL335" s="1">
        <v>348.49049810273573</v>
      </c>
      <c r="AM335" s="1">
        <v>3137.371075987699</v>
      </c>
      <c r="AN335" s="1">
        <v>1407.045833333279</v>
      </c>
      <c r="AO335" s="1">
        <v>791.98279569891747</v>
      </c>
      <c r="AP335" s="1">
        <v>37.834278845258268</v>
      </c>
      <c r="AQ335" s="1">
        <v>36.248757405606568</v>
      </c>
      <c r="AR335" s="1">
        <v>-840.11538461537566</v>
      </c>
      <c r="AS335" s="1">
        <v>42.857142857142861</v>
      </c>
      <c r="AT335" s="1">
        <v>14.28571428571429</v>
      </c>
      <c r="AU335" s="1">
        <v>-28.571428571428569</v>
      </c>
      <c r="AV335" s="1">
        <v>0</v>
      </c>
      <c r="AW335" s="1">
        <v>-63.572801069950103</v>
      </c>
      <c r="AX335" s="1">
        <v>47.62939015488184</v>
      </c>
      <c r="AY335" s="1">
        <v>1369.218459449708</v>
      </c>
      <c r="AZ335" s="1">
        <v>2159.1639653754742</v>
      </c>
      <c r="BA335" s="1">
        <v>-789.94550592576525</v>
      </c>
      <c r="BB335" s="1">
        <v>36.990680915378519</v>
      </c>
      <c r="BC335" s="1">
        <v>15.220429103988961</v>
      </c>
      <c r="BD335" s="1">
        <v>4044.1839399776181</v>
      </c>
      <c r="BE335" s="1">
        <v>230</v>
      </c>
      <c r="BF335" s="1">
        <v>42.905413421053787</v>
      </c>
      <c r="BG335" s="1">
        <v>11400.29513688616</v>
      </c>
      <c r="BH335" s="1">
        <v>54.962813132008407</v>
      </c>
      <c r="BI335" s="1">
        <v>14.78252327139079</v>
      </c>
      <c r="BJ335" s="1">
        <v>13.46632546695955</v>
      </c>
      <c r="BK335" s="1">
        <v>28.74285714285714</v>
      </c>
      <c r="BL335" s="1">
        <v>14.78252327139079</v>
      </c>
      <c r="BM335" s="1">
        <v>59.551344949020738</v>
      </c>
      <c r="BN335" s="1">
        <v>32.622480620990451</v>
      </c>
      <c r="BO335" s="1">
        <v>3.3547391061938818E-2</v>
      </c>
      <c r="BP335" s="1">
        <v>29.83040865765275</v>
      </c>
      <c r="BQ335" s="1">
        <v>-82.340862422997944</v>
      </c>
      <c r="BR335" s="1">
        <v>13.726785093561711</v>
      </c>
      <c r="BS335" s="1">
        <v>-1.6369695493323739</v>
      </c>
      <c r="BT335" s="1">
        <v>-231.4500000000001</v>
      </c>
      <c r="BU335" s="1">
        <v>1897.911546808072</v>
      </c>
      <c r="BV335" s="1">
        <v>0.26797954715390082</v>
      </c>
      <c r="BW335" s="1">
        <v>357</v>
      </c>
      <c r="BX335" s="1">
        <v>22.287260076184211</v>
      </c>
      <c r="BY335" s="1">
        <v>-25.40331488027709</v>
      </c>
      <c r="BZ335" s="1">
        <v>-158.56529551249969</v>
      </c>
      <c r="CA335" s="1">
        <v>-57.846341314129347</v>
      </c>
      <c r="CB335" s="1">
        <v>-0.42898739566815353</v>
      </c>
      <c r="CC335" s="1">
        <v>0.33539706591311202</v>
      </c>
      <c r="CD335" s="1">
        <v>0</v>
      </c>
      <c r="CE335" s="1">
        <v>-0.27276777115208822</v>
      </c>
      <c r="CF335" s="1">
        <v>-7.9714814220547575E-2</v>
      </c>
      <c r="CG335" s="1">
        <v>-773.7714285714319</v>
      </c>
      <c r="CH335" s="1">
        <v>-89.714555464337195</v>
      </c>
      <c r="CI335" s="1">
        <v>1835.6285714285909</v>
      </c>
      <c r="CJ335" s="1">
        <v>-200.72307692307689</v>
      </c>
      <c r="CK335" s="1">
        <v>498.7963110817185</v>
      </c>
      <c r="CL335" s="1">
        <v>707281</v>
      </c>
      <c r="CM335" s="1">
        <v>709179</v>
      </c>
      <c r="CN335" s="1">
        <v>707111</v>
      </c>
      <c r="CO335" s="1">
        <v>2</v>
      </c>
      <c r="CP335" s="1">
        <v>699963</v>
      </c>
      <c r="CQ335" s="1">
        <v>3</v>
      </c>
      <c r="CR335" s="1">
        <v>0</v>
      </c>
      <c r="CS335" s="1">
        <v>0</v>
      </c>
      <c r="CT335" s="1">
        <v>0</v>
      </c>
      <c r="CW335" s="1">
        <v>0</v>
      </c>
      <c r="CZ335" s="1">
        <v>0</v>
      </c>
      <c r="DA335" s="1">
        <v>0</v>
      </c>
    </row>
    <row r="336" spans="1:105" x14ac:dyDescent="0.15">
      <c r="A336" s="1">
        <f t="shared" si="16"/>
        <v>334</v>
      </c>
      <c r="B336" s="1" t="s">
        <v>419</v>
      </c>
      <c r="C336" s="1">
        <v>708000</v>
      </c>
      <c r="D336" s="1">
        <v>708000</v>
      </c>
      <c r="E336" s="1">
        <v>708000</v>
      </c>
      <c r="F336" s="1">
        <v>708000</v>
      </c>
      <c r="G336" s="1">
        <v>1778.775007750352</v>
      </c>
      <c r="H336" s="1">
        <f t="shared" si="17"/>
        <v>707111</v>
      </c>
      <c r="I336" s="1">
        <f t="shared" si="18"/>
        <v>708889</v>
      </c>
      <c r="J336" s="1">
        <v>707111</v>
      </c>
      <c r="K336" s="1">
        <v>708889</v>
      </c>
      <c r="L336" s="1">
        <v>707111</v>
      </c>
      <c r="M336" s="1">
        <v>1</v>
      </c>
      <c r="N336" s="1">
        <v>699963</v>
      </c>
      <c r="O336" s="1">
        <v>2</v>
      </c>
      <c r="P336" s="1">
        <v>1</v>
      </c>
      <c r="Q336" s="1">
        <v>0</v>
      </c>
      <c r="R336" s="1">
        <v>-1.0108738232045609E-2</v>
      </c>
      <c r="S336" s="1">
        <v>707111</v>
      </c>
      <c r="T336" s="1">
        <v>699963</v>
      </c>
      <c r="V336" s="1">
        <v>0</v>
      </c>
      <c r="Z336" s="1">
        <v>2</v>
      </c>
      <c r="AA336" s="1">
        <v>0</v>
      </c>
      <c r="AB336" s="1">
        <v>644.04065716080368</v>
      </c>
      <c r="AC336" s="1">
        <v>-91.400000000023283</v>
      </c>
      <c r="AD336" s="1">
        <v>-826.84065716085024</v>
      </c>
      <c r="AE336" s="1">
        <v>2521.0602941885591</v>
      </c>
      <c r="AF336" s="1">
        <v>-1477.75501242571</v>
      </c>
      <c r="AG336" s="1">
        <v>1326.784584980225</v>
      </c>
      <c r="AH336" s="1">
        <v>-336.18251579313068</v>
      </c>
      <c r="AI336" s="1">
        <v>1108.6333333333021</v>
      </c>
      <c r="AJ336" s="1">
        <v>1112</v>
      </c>
      <c r="AK336" s="1">
        <v>1108.6333333333021</v>
      </c>
      <c r="AL336" s="1">
        <v>453.93762493866961</v>
      </c>
      <c r="AM336" s="1">
        <v>3082.8113109717378</v>
      </c>
      <c r="AN336" s="1">
        <v>1583.2416666666979</v>
      </c>
      <c r="AO336" s="1">
        <v>941.48602150531951</v>
      </c>
      <c r="AP336" s="1">
        <v>38.367483306624422</v>
      </c>
      <c r="AQ336" s="1">
        <v>37.018316172961491</v>
      </c>
      <c r="AR336" s="1">
        <v>-892.41666666662786</v>
      </c>
      <c r="AS336" s="1">
        <v>35.714285714285722</v>
      </c>
      <c r="AT336" s="1">
        <v>7.1428571428571432</v>
      </c>
      <c r="AU336" s="1">
        <v>-28.571428571428569</v>
      </c>
      <c r="AV336" s="1">
        <v>0</v>
      </c>
      <c r="AW336" s="1">
        <v>-80.4400789320066</v>
      </c>
      <c r="AX336" s="1">
        <v>45.299141304384399</v>
      </c>
      <c r="AY336" s="1">
        <v>1238.0160292675721</v>
      </c>
      <c r="AZ336" s="1">
        <v>1974.934378153893</v>
      </c>
      <c r="BA336" s="1">
        <v>-736.91834888632138</v>
      </c>
      <c r="BB336" s="1">
        <v>32.075272829594667</v>
      </c>
      <c r="BC336" s="1">
        <v>16.003443948550199</v>
      </c>
      <c r="BD336" s="1">
        <v>3985.313658550645</v>
      </c>
      <c r="BE336" s="1">
        <v>-1336</v>
      </c>
      <c r="BF336" s="1">
        <v>42.509143715207671</v>
      </c>
      <c r="BG336" s="1">
        <v>10585.98834139429</v>
      </c>
      <c r="BH336" s="1">
        <v>54.063486941311382</v>
      </c>
      <c r="BI336" s="1">
        <v>22.172999461866979</v>
      </c>
      <c r="BJ336" s="1">
        <v>15.34240702580423</v>
      </c>
      <c r="BK336" s="1">
        <v>22.171428571428571</v>
      </c>
      <c r="BL336" s="1">
        <v>22.172999461866979</v>
      </c>
      <c r="BM336" s="1">
        <v>64.941365783844148</v>
      </c>
      <c r="BN336" s="1">
        <v>54.269602548938508</v>
      </c>
      <c r="BO336" s="1">
        <v>3.3918458179793547E-2</v>
      </c>
      <c r="BP336" s="1">
        <v>23.485620125054432</v>
      </c>
      <c r="BQ336" s="1">
        <v>-85.973779813615536</v>
      </c>
      <c r="BR336" s="1">
        <v>13.726785093561711</v>
      </c>
      <c r="BS336" s="1">
        <v>-1.659368882543752</v>
      </c>
      <c r="BT336" s="1">
        <v>-233.4500000000001</v>
      </c>
      <c r="BU336" s="1">
        <v>1778.775007750352</v>
      </c>
      <c r="BV336" s="1">
        <v>0.25123940787434351</v>
      </c>
      <c r="BW336" s="1">
        <v>230</v>
      </c>
      <c r="BX336" s="1">
        <v>22.160564057534351</v>
      </c>
      <c r="BY336" s="1">
        <v>-11.0297467806576</v>
      </c>
      <c r="BZ336" s="1">
        <v>-379.3934344185746</v>
      </c>
      <c r="CA336" s="1">
        <v>39.332237500011523</v>
      </c>
      <c r="CB336" s="1">
        <v>-0.1913186101166057</v>
      </c>
      <c r="CC336" s="1">
        <v>0.55876240900863738</v>
      </c>
      <c r="CD336" s="1">
        <v>0</v>
      </c>
      <c r="CE336" s="1">
        <v>-0.27743433280478141</v>
      </c>
      <c r="CF336" s="1">
        <v>0.5772601259559722</v>
      </c>
      <c r="CG336" s="1">
        <v>-344.57142857136199</v>
      </c>
      <c r="CH336" s="1">
        <v>-89.563770482818796</v>
      </c>
      <c r="CI336" s="1">
        <v>1362.857142857159</v>
      </c>
      <c r="CJ336" s="1">
        <v>-131.3406593406593</v>
      </c>
      <c r="CK336" s="1">
        <v>367.72032858038938</v>
      </c>
      <c r="CL336" s="1">
        <v>707111</v>
      </c>
      <c r="CM336" s="1">
        <v>708889</v>
      </c>
      <c r="CN336" s="1">
        <v>707111</v>
      </c>
      <c r="CO336" s="1">
        <v>1</v>
      </c>
      <c r="CP336" s="1">
        <v>699963</v>
      </c>
      <c r="CQ336" s="1">
        <v>2</v>
      </c>
      <c r="CR336" s="1">
        <v>1</v>
      </c>
      <c r="CS336" s="1">
        <v>0</v>
      </c>
      <c r="CT336" s="1">
        <v>-1.0108738232045609E-2</v>
      </c>
      <c r="CU336" s="1">
        <v>707111</v>
      </c>
      <c r="CV336" s="1">
        <v>699963</v>
      </c>
      <c r="CW336" s="1">
        <v>0</v>
      </c>
      <c r="CZ336" s="1">
        <v>-1.255649717514129E-3</v>
      </c>
      <c r="DA336" s="1">
        <v>0</v>
      </c>
    </row>
    <row r="337" spans="1:105" x14ac:dyDescent="0.15">
      <c r="A337" s="1">
        <f t="shared" ref="A337:A400" si="19">A336+1</f>
        <v>335</v>
      </c>
      <c r="B337" s="1" t="s">
        <v>420</v>
      </c>
      <c r="C337" s="1">
        <v>707224</v>
      </c>
      <c r="D337" s="1">
        <v>707224</v>
      </c>
      <c r="E337" s="1">
        <v>697000</v>
      </c>
      <c r="F337" s="1">
        <v>698744</v>
      </c>
      <c r="G337" s="1">
        <v>2437.4339357681838</v>
      </c>
      <c r="H337" s="1">
        <f t="shared" ref="H337:H400" si="20">INT(F337-G337*0.5 + 0.5)</f>
        <v>697525</v>
      </c>
      <c r="I337" s="1">
        <f t="shared" ref="I337:I400" si="21">INT(F337+G337*0.5 + 0.5)</f>
        <v>699963</v>
      </c>
      <c r="J337" s="1">
        <v>697525</v>
      </c>
      <c r="K337" s="1">
        <v>699963</v>
      </c>
      <c r="L337" s="1">
        <v>697525</v>
      </c>
      <c r="M337" s="1">
        <v>1</v>
      </c>
      <c r="N337" s="1">
        <v>699963</v>
      </c>
      <c r="O337" s="1">
        <v>1</v>
      </c>
      <c r="P337" s="1">
        <v>1</v>
      </c>
      <c r="Q337" s="1">
        <v>1</v>
      </c>
      <c r="R337" s="1">
        <v>-1.449410415397256E-3</v>
      </c>
      <c r="S337" s="1">
        <v>697525</v>
      </c>
      <c r="T337" s="1">
        <v>696514</v>
      </c>
      <c r="V337" s="1">
        <v>1.1337742137798699E-2</v>
      </c>
      <c r="W337" s="1">
        <v>699963</v>
      </c>
      <c r="X337" s="1">
        <v>692027</v>
      </c>
      <c r="Z337" s="1">
        <v>5.48</v>
      </c>
      <c r="AA337" s="1">
        <v>0</v>
      </c>
      <c r="AB337" s="1">
        <v>11203.03462627623</v>
      </c>
      <c r="AC337" s="1">
        <v>3902.199999999953</v>
      </c>
      <c r="AD337" s="1">
        <v>-3398.634626276325</v>
      </c>
      <c r="AE337" s="1">
        <v>7179.8033248658758</v>
      </c>
      <c r="AF337" s="1">
        <v>3908.4227303114021</v>
      </c>
      <c r="AG337" s="1">
        <v>7015.440909091034</v>
      </c>
      <c r="AH337" s="1">
        <v>4997.812709550024</v>
      </c>
      <c r="AI337" s="1">
        <v>6621.4333333333489</v>
      </c>
      <c r="AJ337" s="1">
        <v>1928</v>
      </c>
      <c r="AK337" s="1">
        <v>6621.4333333333489</v>
      </c>
      <c r="AL337" s="1">
        <v>5897.6819311833242</v>
      </c>
      <c r="AM337" s="1">
        <v>7024.8089002522174</v>
      </c>
      <c r="AN337" s="1">
        <v>7368.1833333333489</v>
      </c>
      <c r="AO337" s="1">
        <v>6160.8000000000466</v>
      </c>
      <c r="AP337" s="1">
        <v>37.04524237543162</v>
      </c>
      <c r="AQ337" s="1">
        <v>36.172286583957238</v>
      </c>
      <c r="AR337" s="1">
        <v>-1298.1346153846241</v>
      </c>
      <c r="AS337" s="1">
        <v>100</v>
      </c>
      <c r="AT337" s="1">
        <v>0</v>
      </c>
      <c r="AU337" s="1">
        <v>-100</v>
      </c>
      <c r="AV337" s="1">
        <v>-0.82942097026604067</v>
      </c>
      <c r="AW337" s="1">
        <v>-450.59405234250238</v>
      </c>
      <c r="AX337" s="1">
        <v>19.856110269925288</v>
      </c>
      <c r="AY337" s="1">
        <v>382.74328733829321</v>
      </c>
      <c r="AZ337" s="1">
        <v>1656.4961599907731</v>
      </c>
      <c r="BA337" s="1">
        <v>-1273.7528726524799</v>
      </c>
      <c r="BB337" s="1">
        <v>16.553748945305191</v>
      </c>
      <c r="BC337" s="1">
        <v>43.079990752010183</v>
      </c>
      <c r="BD337" s="1">
        <v>14700.648397225599</v>
      </c>
      <c r="BE337" s="1">
        <v>-10256</v>
      </c>
      <c r="BF337" s="1">
        <v>28.80619119564469</v>
      </c>
      <c r="BG337" s="1">
        <v>9829.8463170089854</v>
      </c>
      <c r="BH337" s="1">
        <v>31.632088525198981</v>
      </c>
      <c r="BI337" s="1">
        <v>21.207317039319371</v>
      </c>
      <c r="BJ337" s="1">
        <v>19.387613257525668</v>
      </c>
      <c r="BK337" s="1">
        <v>12.707665403672401</v>
      </c>
      <c r="BL337" s="1">
        <v>21.207317039319371</v>
      </c>
      <c r="BM337" s="1">
        <v>0</v>
      </c>
      <c r="BN337" s="1">
        <v>41.497570244288333</v>
      </c>
      <c r="BO337" s="1">
        <v>3.3801506817776612E-2</v>
      </c>
      <c r="BP337" s="1">
        <v>24.170370509034012</v>
      </c>
      <c r="BQ337" s="1">
        <v>-87.874574150038228</v>
      </c>
      <c r="BR337" s="1">
        <v>10.1163312594459</v>
      </c>
      <c r="BS337" s="1">
        <v>-2.6664612949358228</v>
      </c>
      <c r="BT337" s="1">
        <v>-238.93000000000009</v>
      </c>
      <c r="BU337" s="1">
        <v>2437.4339357681838</v>
      </c>
      <c r="BV337" s="1">
        <v>0.34883074999830899</v>
      </c>
      <c r="BW337" s="1">
        <v>11000</v>
      </c>
      <c r="BX337" s="1">
        <v>22.09795064841752</v>
      </c>
      <c r="BY337" s="1">
        <v>-8.1258008247502858</v>
      </c>
      <c r="BZ337" s="1">
        <v>-135.67757577682929</v>
      </c>
      <c r="CA337" s="1">
        <v>-819.4988531394722</v>
      </c>
      <c r="CB337" s="1">
        <v>-0.14134703453814251</v>
      </c>
      <c r="CC337" s="1">
        <v>0.60006005898982917</v>
      </c>
      <c r="CD337" s="1">
        <v>0</v>
      </c>
      <c r="CE337" s="1">
        <v>0.15116677751852289</v>
      </c>
      <c r="CF337" s="1">
        <v>0.55086515878368092</v>
      </c>
      <c r="CG337" s="1">
        <v>6756.2285714286854</v>
      </c>
      <c r="CH337" s="1">
        <v>-89.825439930505624</v>
      </c>
      <c r="CI337" s="1">
        <v>11023.20000000007</v>
      </c>
      <c r="CJ337" s="1">
        <v>-328.22857142857151</v>
      </c>
      <c r="CK337" s="1">
        <v>3650.417313138129</v>
      </c>
      <c r="CL337" s="1">
        <v>697525</v>
      </c>
      <c r="CM337" s="1">
        <v>699963</v>
      </c>
      <c r="CN337" s="1">
        <v>697525</v>
      </c>
      <c r="CO337" s="1">
        <v>1</v>
      </c>
      <c r="CP337" s="1">
        <v>699963</v>
      </c>
      <c r="CQ337" s="1">
        <v>1</v>
      </c>
      <c r="CR337" s="1">
        <v>1</v>
      </c>
      <c r="CS337" s="1">
        <v>1</v>
      </c>
      <c r="CT337" s="1">
        <v>-1.449410415397256E-3</v>
      </c>
      <c r="CU337" s="1">
        <v>697525</v>
      </c>
      <c r="CV337" s="1">
        <v>696514</v>
      </c>
      <c r="CW337" s="1">
        <v>1.1337742137798699E-2</v>
      </c>
      <c r="CX337" s="1">
        <v>699963</v>
      </c>
      <c r="CY337" s="1">
        <v>692027</v>
      </c>
      <c r="CZ337" s="1">
        <v>-1.744558808376206E-3</v>
      </c>
      <c r="DA337" s="1">
        <v>-1.744558808376206E-3</v>
      </c>
    </row>
    <row r="338" spans="1:105" x14ac:dyDescent="0.15">
      <c r="A338" s="1">
        <f t="shared" si="19"/>
        <v>336</v>
      </c>
      <c r="B338" s="1" t="s">
        <v>421</v>
      </c>
      <c r="C338" s="1">
        <v>701235</v>
      </c>
      <c r="D338" s="1">
        <v>701235</v>
      </c>
      <c r="E338" s="1">
        <v>690913</v>
      </c>
      <c r="F338" s="1">
        <v>693527</v>
      </c>
      <c r="G338" s="1">
        <v>3000.617226070457</v>
      </c>
      <c r="H338" s="1">
        <f t="shared" si="20"/>
        <v>692027</v>
      </c>
      <c r="I338" s="1">
        <f t="shared" si="21"/>
        <v>695027</v>
      </c>
      <c r="J338" s="1">
        <v>692027</v>
      </c>
      <c r="K338" s="1">
        <v>695027</v>
      </c>
      <c r="L338" s="1">
        <v>692027</v>
      </c>
      <c r="M338" s="1">
        <v>1</v>
      </c>
      <c r="N338" s="1">
        <v>696514</v>
      </c>
      <c r="O338" s="1">
        <v>2</v>
      </c>
      <c r="P338" s="1">
        <v>1</v>
      </c>
      <c r="Q338" s="1">
        <v>0</v>
      </c>
      <c r="R338" s="1">
        <v>6.4838510636144866E-3</v>
      </c>
      <c r="S338" s="1">
        <v>692027</v>
      </c>
      <c r="T338" s="1">
        <v>696514</v>
      </c>
      <c r="V338" s="1">
        <v>0</v>
      </c>
      <c r="Z338" s="1">
        <v>1.33</v>
      </c>
      <c r="AA338" s="1">
        <v>0</v>
      </c>
      <c r="AB338" s="1">
        <v>19319.305478803701</v>
      </c>
      <c r="AC338" s="1">
        <v>7200.8000000000466</v>
      </c>
      <c r="AD338" s="1">
        <v>-4917.7054788036039</v>
      </c>
      <c r="AE338" s="1">
        <v>11446.69372601085</v>
      </c>
      <c r="AF338" s="1">
        <v>9140.3954573881347</v>
      </c>
      <c r="AG338" s="1">
        <v>12642.059090909201</v>
      </c>
      <c r="AH338" s="1">
        <v>9719.4845689731883</v>
      </c>
      <c r="AI338" s="1">
        <v>12093.66666666663</v>
      </c>
      <c r="AJ338" s="1">
        <v>5357.5</v>
      </c>
      <c r="AK338" s="1">
        <v>12093.66666666663</v>
      </c>
      <c r="AL338" s="1">
        <v>10975.481250775279</v>
      </c>
      <c r="AM338" s="1">
        <v>10398.87999162951</v>
      </c>
      <c r="AN338" s="1">
        <v>13223.966666666671</v>
      </c>
      <c r="AO338" s="1">
        <v>11217.7397849462</v>
      </c>
      <c r="AP338" s="1">
        <v>37.024619795529517</v>
      </c>
      <c r="AQ338" s="1">
        <v>36.154423906012852</v>
      </c>
      <c r="AR338" s="1">
        <v>-2020.435897435877</v>
      </c>
      <c r="AS338" s="1">
        <v>100</v>
      </c>
      <c r="AT338" s="1">
        <v>42.857142857142861</v>
      </c>
      <c r="AU338" s="1">
        <v>-57.142857142857153</v>
      </c>
      <c r="AV338" s="1">
        <v>-0.7467545049409029</v>
      </c>
      <c r="AW338" s="1">
        <v>-308.97082622578608</v>
      </c>
      <c r="AX338" s="1">
        <v>36.756526256802161</v>
      </c>
      <c r="AY338" s="1">
        <v>-707.87488126545213</v>
      </c>
      <c r="AZ338" s="1">
        <v>1183.621951739528</v>
      </c>
      <c r="BA338" s="1">
        <v>-1891.4968330049801</v>
      </c>
      <c r="BB338" s="1">
        <v>15.519290577340691</v>
      </c>
      <c r="BC338" s="1">
        <v>46.98462396346801</v>
      </c>
      <c r="BD338" s="1">
        <v>19737.602083138059</v>
      </c>
      <c r="BE338" s="1">
        <v>-14273</v>
      </c>
      <c r="BF338" s="1">
        <v>21.72818302205021</v>
      </c>
      <c r="BG338" s="1">
        <v>9127.7144372226285</v>
      </c>
      <c r="BH338" s="1">
        <v>25.268361387164958</v>
      </c>
      <c r="BI338" s="1">
        <v>16.658029111409281</v>
      </c>
      <c r="BJ338" s="1">
        <v>20.012781870865169</v>
      </c>
      <c r="BK338" s="1">
        <v>15.094993359126869</v>
      </c>
      <c r="BL338" s="1">
        <v>16.658029111409281</v>
      </c>
      <c r="BM338" s="1">
        <v>0</v>
      </c>
      <c r="BN338" s="1">
        <v>21.647121927948088</v>
      </c>
      <c r="BO338" s="1">
        <v>3.3077444797613431E-2</v>
      </c>
      <c r="BP338" s="1">
        <v>24.591327151982579</v>
      </c>
      <c r="BQ338" s="1">
        <v>-87.230092818759161</v>
      </c>
      <c r="BR338" s="1">
        <v>9.4599642763031024</v>
      </c>
      <c r="BS338" s="1">
        <v>-3.0448921132838511</v>
      </c>
      <c r="BT338" s="1">
        <v>-240.2600000000001</v>
      </c>
      <c r="BU338" s="1">
        <v>3000.617226070457</v>
      </c>
      <c r="BV338" s="1">
        <v>0.43266047696347182</v>
      </c>
      <c r="BW338" s="1">
        <v>10322</v>
      </c>
      <c r="BX338" s="1">
        <v>22.113391578769971</v>
      </c>
      <c r="BY338" s="1">
        <v>-15.73049449249606</v>
      </c>
      <c r="BZ338" s="1">
        <v>-940.29981267999904</v>
      </c>
      <c r="CA338" s="1">
        <v>-1266.925623723235</v>
      </c>
      <c r="CB338" s="1">
        <v>-0.27111278037762793</v>
      </c>
      <c r="CC338" s="1">
        <v>0.48891824164107722</v>
      </c>
      <c r="CD338" s="1">
        <v>0</v>
      </c>
      <c r="CE338" s="1">
        <v>0.48600711222038728</v>
      </c>
      <c r="CF338" s="1">
        <v>0.77972382372266691</v>
      </c>
      <c r="CG338" s="1">
        <v>8469.1142857143423</v>
      </c>
      <c r="CH338" s="1">
        <v>-89.918477080992758</v>
      </c>
      <c r="CI338" s="1">
        <v>17605.74285714293</v>
      </c>
      <c r="CJ338" s="1">
        <v>-702.81758241758246</v>
      </c>
      <c r="CK338" s="1">
        <v>6059.2527394018434</v>
      </c>
      <c r="CL338" s="1">
        <v>692027</v>
      </c>
      <c r="CM338" s="1">
        <v>695027</v>
      </c>
      <c r="CN338" s="1">
        <v>692027</v>
      </c>
      <c r="CO338" s="1">
        <v>1</v>
      </c>
      <c r="CP338" s="1">
        <v>696514</v>
      </c>
      <c r="CQ338" s="1">
        <v>2</v>
      </c>
      <c r="CR338" s="1">
        <v>1</v>
      </c>
      <c r="CS338" s="1">
        <v>0</v>
      </c>
      <c r="CT338" s="1">
        <v>6.4838510636144866E-3</v>
      </c>
      <c r="CU338" s="1">
        <v>692027</v>
      </c>
      <c r="CV338" s="1">
        <v>696514</v>
      </c>
      <c r="CW338" s="1">
        <v>0</v>
      </c>
      <c r="CZ338" s="1">
        <v>-2.162857394160556E-3</v>
      </c>
      <c r="DA338" s="1">
        <v>0</v>
      </c>
    </row>
    <row r="339" spans="1:105" x14ac:dyDescent="0.15">
      <c r="A339" s="1">
        <f t="shared" si="19"/>
        <v>337</v>
      </c>
      <c r="B339" s="1" t="s">
        <v>422</v>
      </c>
      <c r="C339" s="1">
        <v>691549</v>
      </c>
      <c r="D339" s="1">
        <v>694998</v>
      </c>
      <c r="E339" s="1">
        <v>691549</v>
      </c>
      <c r="F339" s="1">
        <v>694998</v>
      </c>
      <c r="G339" s="1">
        <v>3032.6445670654239</v>
      </c>
      <c r="H339" s="1">
        <f t="shared" si="20"/>
        <v>693482</v>
      </c>
      <c r="I339" s="1">
        <f t="shared" si="21"/>
        <v>696514</v>
      </c>
      <c r="J339" s="1">
        <v>693482</v>
      </c>
      <c r="K339" s="1">
        <v>696514</v>
      </c>
      <c r="L339" s="1">
        <v>693482</v>
      </c>
      <c r="M339" s="1">
        <v>1</v>
      </c>
      <c r="N339" s="1">
        <v>696514</v>
      </c>
      <c r="O339" s="1">
        <v>1</v>
      </c>
      <c r="P339" s="1">
        <v>1</v>
      </c>
      <c r="Q339" s="1">
        <v>1</v>
      </c>
      <c r="R339" s="1">
        <v>1.3799925592876681E-3</v>
      </c>
      <c r="S339" s="1">
        <v>693482</v>
      </c>
      <c r="T339" s="1">
        <v>694439</v>
      </c>
      <c r="V339" s="1">
        <v>3.5447959409287129E-3</v>
      </c>
      <c r="W339" s="1">
        <v>696514</v>
      </c>
      <c r="X339" s="1">
        <v>694045</v>
      </c>
      <c r="Z339" s="1">
        <v>0.79</v>
      </c>
      <c r="AA339" s="1">
        <v>0</v>
      </c>
      <c r="AB339" s="1">
        <v>20005.062063088521</v>
      </c>
      <c r="AC339" s="1">
        <v>7426.3000000000466</v>
      </c>
      <c r="AD339" s="1">
        <v>-5152.462063088431</v>
      </c>
      <c r="AE339" s="1">
        <v>12822.67973273178</v>
      </c>
      <c r="AF339" s="1">
        <v>11281.773169814731</v>
      </c>
      <c r="AG339" s="1">
        <v>14841.29545454553</v>
      </c>
      <c r="AH339" s="1">
        <v>11914.65199251543</v>
      </c>
      <c r="AI339" s="1">
        <v>14528.3666666667</v>
      </c>
      <c r="AJ339" s="1">
        <v>8158</v>
      </c>
      <c r="AK339" s="1">
        <v>14528.3666666667</v>
      </c>
      <c r="AL339" s="1">
        <v>12465.49774143612</v>
      </c>
      <c r="AM339" s="1">
        <v>11126.45528877946</v>
      </c>
      <c r="AN339" s="1">
        <v>15783.920833333281</v>
      </c>
      <c r="AO339" s="1">
        <v>13168.58387096773</v>
      </c>
      <c r="AP339" s="1">
        <v>37.005470257048998</v>
      </c>
      <c r="AQ339" s="1">
        <v>36.137837133635912</v>
      </c>
      <c r="AR339" s="1">
        <v>-2675.653846153873</v>
      </c>
      <c r="AS339" s="1">
        <v>92.857142857142861</v>
      </c>
      <c r="AT339" s="1">
        <v>35.714285714285722</v>
      </c>
      <c r="AU339" s="1">
        <v>-57.142857142857153</v>
      </c>
      <c r="AV339" s="1">
        <v>1</v>
      </c>
      <c r="AW339" s="1">
        <v>-203.39968899902081</v>
      </c>
      <c r="AX339" s="1">
        <v>36.756526256802147</v>
      </c>
      <c r="AY339" s="1">
        <v>-1436.936125826556</v>
      </c>
      <c r="AZ339" s="1">
        <v>659.51033622631121</v>
      </c>
      <c r="BA339" s="1">
        <v>-2096.446462052867</v>
      </c>
      <c r="BB339" s="1">
        <v>7.6624896497734767</v>
      </c>
      <c r="BC339" s="1">
        <v>43.167823985068317</v>
      </c>
      <c r="BD339" s="1">
        <v>18327.773362913911</v>
      </c>
      <c r="BE339" s="1">
        <v>-14002</v>
      </c>
      <c r="BF339" s="1">
        <v>19.963092200982711</v>
      </c>
      <c r="BG339" s="1">
        <v>8475.7348345638693</v>
      </c>
      <c r="BH339" s="1">
        <v>29.57078389093143</v>
      </c>
      <c r="BI339" s="1">
        <v>17.130731685538201</v>
      </c>
      <c r="BJ339" s="1">
        <v>18.332025945422242</v>
      </c>
      <c r="BK339" s="1">
        <v>23.589536293815328</v>
      </c>
      <c r="BL339" s="1">
        <v>17.130731685538201</v>
      </c>
      <c r="BM339" s="1">
        <v>14.48897774148532</v>
      </c>
      <c r="BN339" s="1">
        <v>4.8296592471618176</v>
      </c>
      <c r="BO339" s="1">
        <v>3.1913250298698508E-2</v>
      </c>
      <c r="BP339" s="1">
        <v>32.683156069794769</v>
      </c>
      <c r="BQ339" s="1">
        <v>-80.043966780654614</v>
      </c>
      <c r="BR339" s="1">
        <v>10.2499642763031</v>
      </c>
      <c r="BS339" s="1">
        <v>-2.6715327104913289</v>
      </c>
      <c r="BT339" s="1">
        <v>-239.47000000000011</v>
      </c>
      <c r="BU339" s="1">
        <v>3032.6445670654239</v>
      </c>
      <c r="BV339" s="1">
        <v>0.43635299196046951</v>
      </c>
      <c r="BW339" s="1">
        <v>3449</v>
      </c>
      <c r="BX339" s="1">
        <v>22.198337846775221</v>
      </c>
      <c r="BY339" s="1">
        <v>-25.849750057097541</v>
      </c>
      <c r="BZ339" s="1">
        <v>-878.21987611164013</v>
      </c>
      <c r="CA339" s="1">
        <v>-1324.598118939738</v>
      </c>
      <c r="CB339" s="1">
        <v>-0.43601268406251209</v>
      </c>
      <c r="CC339" s="1">
        <v>0.32804651869352769</v>
      </c>
      <c r="CD339" s="1">
        <v>1</v>
      </c>
      <c r="CE339" s="1">
        <v>-2.3555581231028671E-2</v>
      </c>
      <c r="CF339" s="1">
        <v>0.86111291358933162</v>
      </c>
      <c r="CG339" s="1">
        <v>4228.9714285713853</v>
      </c>
      <c r="CH339" s="1">
        <v>-89.941888378511152</v>
      </c>
      <c r="CI339" s="1">
        <v>17046.45714285714</v>
      </c>
      <c r="CJ339" s="1">
        <v>-985.96043956043957</v>
      </c>
      <c r="CK339" s="1">
        <v>6289.3810315442588</v>
      </c>
      <c r="CL339" s="1">
        <v>693482</v>
      </c>
      <c r="CM339" s="1">
        <v>696514</v>
      </c>
      <c r="CN339" s="1">
        <v>693482</v>
      </c>
      <c r="CO339" s="1">
        <v>1</v>
      </c>
      <c r="CP339" s="1">
        <v>696514</v>
      </c>
      <c r="CQ339" s="1">
        <v>1</v>
      </c>
      <c r="CR339" s="1">
        <v>1</v>
      </c>
      <c r="CS339" s="1">
        <v>1</v>
      </c>
      <c r="CT339" s="1">
        <v>1.3799925592876681E-3</v>
      </c>
      <c r="CU339" s="1">
        <v>693482</v>
      </c>
      <c r="CV339" s="1">
        <v>694439</v>
      </c>
      <c r="CW339" s="1">
        <v>3.5447959409287129E-3</v>
      </c>
      <c r="CX339" s="1">
        <v>696514</v>
      </c>
      <c r="CY339" s="1">
        <v>694045</v>
      </c>
      <c r="CZ339" s="1">
        <v>-2.1813012411546762E-3</v>
      </c>
      <c r="DA339" s="1">
        <v>-2.1813012411546762E-3</v>
      </c>
    </row>
    <row r="340" spans="1:105" x14ac:dyDescent="0.15">
      <c r="A340" s="1">
        <f t="shared" si="19"/>
        <v>338</v>
      </c>
      <c r="B340" s="1" t="s">
        <v>423</v>
      </c>
      <c r="C340" s="1">
        <v>697020</v>
      </c>
      <c r="D340" s="1">
        <v>697020</v>
      </c>
      <c r="E340" s="1">
        <v>693033</v>
      </c>
      <c r="F340" s="1">
        <v>695595</v>
      </c>
      <c r="G340" s="1">
        <v>3100.8128122750359</v>
      </c>
      <c r="H340" s="1">
        <f t="shared" si="20"/>
        <v>694045</v>
      </c>
      <c r="I340" s="1">
        <f t="shared" si="21"/>
        <v>697145</v>
      </c>
      <c r="J340" s="1">
        <v>694045</v>
      </c>
      <c r="K340" s="1">
        <v>697145</v>
      </c>
      <c r="L340" s="1">
        <v>694045</v>
      </c>
      <c r="M340" s="1">
        <v>1</v>
      </c>
      <c r="N340" s="1">
        <v>694439</v>
      </c>
      <c r="O340" s="1">
        <v>2</v>
      </c>
      <c r="P340" s="1">
        <v>1</v>
      </c>
      <c r="Q340" s="1">
        <v>0</v>
      </c>
      <c r="R340" s="1">
        <v>5.6768653329397623E-4</v>
      </c>
      <c r="S340" s="1">
        <v>694045</v>
      </c>
      <c r="T340" s="1">
        <v>694439</v>
      </c>
      <c r="V340" s="1">
        <v>0</v>
      </c>
      <c r="Z340" s="1">
        <v>3.33</v>
      </c>
      <c r="AA340" s="1">
        <v>0</v>
      </c>
      <c r="AB340" s="1">
        <v>13546.607487742909</v>
      </c>
      <c r="AC340" s="1">
        <v>3146.300000000047</v>
      </c>
      <c r="AD340" s="1">
        <v>-7254.0074877428124</v>
      </c>
      <c r="AE340" s="1">
        <v>9851.3977480505127</v>
      </c>
      <c r="AF340" s="1">
        <v>8950.6910298266448</v>
      </c>
      <c r="AG340" s="1">
        <v>12383.58181818179</v>
      </c>
      <c r="AH340" s="1">
        <v>9509.7041031146655</v>
      </c>
      <c r="AI340" s="1">
        <v>12371.30000000005</v>
      </c>
      <c r="AJ340" s="1">
        <v>6237</v>
      </c>
      <c r="AK340" s="1">
        <v>12371.30000000005</v>
      </c>
      <c r="AL340" s="1">
        <v>9262.2780910779256</v>
      </c>
      <c r="AM340" s="1">
        <v>7665.7105102854548</v>
      </c>
      <c r="AN340" s="1">
        <v>13728.16666666663</v>
      </c>
      <c r="AO340" s="1">
        <v>10628.044086021489</v>
      </c>
      <c r="AP340" s="1">
        <v>36.253729553976363</v>
      </c>
      <c r="AQ340" s="1">
        <v>35.522291850917902</v>
      </c>
      <c r="AR340" s="1">
        <v>-3181.5064102564938</v>
      </c>
      <c r="AS340" s="1">
        <v>85.714285714285722</v>
      </c>
      <c r="AT340" s="1">
        <v>28.571428571428569</v>
      </c>
      <c r="AU340" s="1">
        <v>-57.142857142857153</v>
      </c>
      <c r="AV340" s="1">
        <v>-0.35741158765989473</v>
      </c>
      <c r="AW340" s="1">
        <v>-131.60019072024659</v>
      </c>
      <c r="AX340" s="1">
        <v>26.48110041403207</v>
      </c>
      <c r="AY340" s="1">
        <v>-1944.1386835217711</v>
      </c>
      <c r="AZ340" s="1">
        <v>138.7805322766948</v>
      </c>
      <c r="BA340" s="1">
        <v>-2082.9192157984662</v>
      </c>
      <c r="BB340" s="1">
        <v>22.51338270835565</v>
      </c>
      <c r="BC340" s="1">
        <v>39.20319266669717</v>
      </c>
      <c r="BD340" s="1">
        <v>17018.646694134339</v>
      </c>
      <c r="BE340" s="1">
        <v>-12621</v>
      </c>
      <c r="BF340" s="1">
        <v>22.78740124554221</v>
      </c>
      <c r="BG340" s="1">
        <v>9892.3252035235928</v>
      </c>
      <c r="BH340" s="1">
        <v>31.299465490338068</v>
      </c>
      <c r="BI340" s="1">
        <v>22.028492580710939</v>
      </c>
      <c r="BJ340" s="1">
        <v>18.605751125886101</v>
      </c>
      <c r="BK340" s="1">
        <v>27.40094808919061</v>
      </c>
      <c r="BL340" s="1">
        <v>22.028492580710939</v>
      </c>
      <c r="BM340" s="1">
        <v>20.944878645631199</v>
      </c>
      <c r="BN340" s="1">
        <v>11.81128546237222</v>
      </c>
      <c r="BO340" s="1">
        <v>3.0417502135926529E-2</v>
      </c>
      <c r="BP340" s="1">
        <v>37.590809348620553</v>
      </c>
      <c r="BQ340" s="1">
        <v>-77.127503663898395</v>
      </c>
      <c r="BR340" s="1">
        <v>11.199603102488201</v>
      </c>
      <c r="BS340" s="1">
        <v>-1.9737703546090071</v>
      </c>
      <c r="BT340" s="1">
        <v>-236.1400000000001</v>
      </c>
      <c r="BU340" s="1">
        <v>3100.8128122750359</v>
      </c>
      <c r="BV340" s="1">
        <v>0.44577847918329427</v>
      </c>
      <c r="BW340" s="1">
        <v>3987</v>
      </c>
      <c r="BX340" s="1">
        <v>22.419088685255559</v>
      </c>
      <c r="BY340" s="1">
        <v>-31.20828389097289</v>
      </c>
      <c r="BZ340" s="1">
        <v>-887.31289326432739</v>
      </c>
      <c r="CA340" s="1">
        <v>-3947.2086500266391</v>
      </c>
      <c r="CB340" s="1">
        <v>-0.51815067352587785</v>
      </c>
      <c r="CC340" s="1">
        <v>0.23839304735325059</v>
      </c>
      <c r="CD340" s="1">
        <v>1</v>
      </c>
      <c r="CE340" s="1">
        <v>0.1887315805972242</v>
      </c>
      <c r="CF340" s="1">
        <v>0.89198605458080904</v>
      </c>
      <c r="CG340" s="1">
        <v>1578.6857142858209</v>
      </c>
      <c r="CH340" s="1">
        <v>-89.950214417397206</v>
      </c>
      <c r="CI340" s="1">
        <v>16539.74285714293</v>
      </c>
      <c r="CJ340" s="1">
        <v>-1150.8505494505489</v>
      </c>
      <c r="CK340" s="1">
        <v>5200.1537438714158</v>
      </c>
      <c r="CL340" s="1">
        <v>694045</v>
      </c>
      <c r="CM340" s="1">
        <v>697145</v>
      </c>
      <c r="CN340" s="1">
        <v>694045</v>
      </c>
      <c r="CO340" s="1">
        <v>1</v>
      </c>
      <c r="CP340" s="1">
        <v>694439</v>
      </c>
      <c r="CQ340" s="1">
        <v>2</v>
      </c>
      <c r="CR340" s="1">
        <v>1</v>
      </c>
      <c r="CS340" s="1">
        <v>0</v>
      </c>
      <c r="CT340" s="1">
        <v>5.6768653329397623E-4</v>
      </c>
      <c r="CU340" s="1">
        <v>694045</v>
      </c>
      <c r="CV340" s="1">
        <v>694439</v>
      </c>
      <c r="CW340" s="1">
        <v>0</v>
      </c>
      <c r="CZ340" s="1">
        <v>-2.228308139075152E-3</v>
      </c>
      <c r="DA340" s="1">
        <v>0</v>
      </c>
    </row>
    <row r="341" spans="1:105" x14ac:dyDescent="0.15">
      <c r="A341" s="1">
        <f t="shared" si="19"/>
        <v>339</v>
      </c>
      <c r="B341" s="1" t="s">
        <v>424</v>
      </c>
      <c r="C341" s="1">
        <v>692962</v>
      </c>
      <c r="D341" s="1">
        <v>693990</v>
      </c>
      <c r="E341" s="1">
        <v>692903</v>
      </c>
      <c r="F341" s="1">
        <v>692903</v>
      </c>
      <c r="G341" s="1">
        <v>3071.6118971125329</v>
      </c>
      <c r="H341" s="1">
        <f t="shared" si="20"/>
        <v>691367</v>
      </c>
      <c r="I341" s="1">
        <f t="shared" si="21"/>
        <v>694439</v>
      </c>
      <c r="J341" s="1">
        <v>691367</v>
      </c>
      <c r="K341" s="1">
        <v>694439</v>
      </c>
      <c r="L341" s="1">
        <v>694007</v>
      </c>
      <c r="M341" s="1">
        <v>3</v>
      </c>
      <c r="N341" s="1">
        <v>694439</v>
      </c>
      <c r="O341" s="1">
        <v>1</v>
      </c>
      <c r="P341" s="1">
        <v>0</v>
      </c>
      <c r="Q341" s="1">
        <v>1</v>
      </c>
      <c r="R341" s="1">
        <v>0</v>
      </c>
      <c r="V341" s="1">
        <v>6.2208487714543459E-4</v>
      </c>
      <c r="W341" s="1">
        <v>694439</v>
      </c>
      <c r="X341" s="1">
        <v>694007</v>
      </c>
      <c r="Z341" s="1">
        <v>4</v>
      </c>
      <c r="AA341" s="1">
        <v>0</v>
      </c>
      <c r="AB341" s="1">
        <v>5788.1787407463416</v>
      </c>
      <c r="AC341" s="1">
        <v>1706.9000000000231</v>
      </c>
      <c r="AD341" s="1">
        <v>-2374.3787407462951</v>
      </c>
      <c r="AE341" s="1">
        <v>9990.4542099557584</v>
      </c>
      <c r="AF341" s="1">
        <v>9816.2270924184704</v>
      </c>
      <c r="AG341" s="1">
        <v>13282.650790513841</v>
      </c>
      <c r="AH341" s="1">
        <v>10047.86701886379</v>
      </c>
      <c r="AI341" s="1">
        <v>13439.733333333281</v>
      </c>
      <c r="AJ341" s="1">
        <v>7505</v>
      </c>
      <c r="AK341" s="1">
        <v>13439.733333333281</v>
      </c>
      <c r="AL341" s="1">
        <v>9304.9425271374639</v>
      </c>
      <c r="AM341" s="1">
        <v>7266.1691030171933</v>
      </c>
      <c r="AN341" s="1">
        <v>14935.76249999995</v>
      </c>
      <c r="AO341" s="1">
        <v>11272.89569892478</v>
      </c>
      <c r="AP341" s="1">
        <v>35.582862529704968</v>
      </c>
      <c r="AQ341" s="1">
        <v>34.96430304554206</v>
      </c>
      <c r="AR341" s="1">
        <v>-3903.807692307746</v>
      </c>
      <c r="AS341" s="1">
        <v>78.571428571428569</v>
      </c>
      <c r="AT341" s="1">
        <v>21.428571428571431</v>
      </c>
      <c r="AU341" s="1">
        <v>-57.142857142857153</v>
      </c>
      <c r="AV341" s="1">
        <v>-5.4277828886844529E-2</v>
      </c>
      <c r="AW341" s="1">
        <v>-121.3013607166333</v>
      </c>
      <c r="AX341" s="1">
        <v>26.861591214176901</v>
      </c>
      <c r="AY341" s="1">
        <v>-2534.110616946477</v>
      </c>
      <c r="AZ341" s="1">
        <v>-395.79769756793951</v>
      </c>
      <c r="BA341" s="1">
        <v>-2138.3129193785371</v>
      </c>
      <c r="BB341" s="1">
        <v>19.886656771168131</v>
      </c>
      <c r="BC341" s="1">
        <v>37.05134448498471</v>
      </c>
      <c r="BD341" s="1">
        <v>15933.02907312475</v>
      </c>
      <c r="BE341" s="1">
        <v>-15833</v>
      </c>
      <c r="BF341" s="1">
        <v>21.360889084483851</v>
      </c>
      <c r="BG341" s="1">
        <v>9185.7305461290507</v>
      </c>
      <c r="BH341" s="1">
        <v>27.966123771405719</v>
      </c>
      <c r="BI341" s="1">
        <v>21.063613323753081</v>
      </c>
      <c r="BJ341" s="1">
        <v>20.074279196667369</v>
      </c>
      <c r="BK341" s="1">
        <v>12.200355588253331</v>
      </c>
      <c r="BL341" s="1">
        <v>21.063613323753081</v>
      </c>
      <c r="BM341" s="1">
        <v>42.392804181013169</v>
      </c>
      <c r="BN341" s="1">
        <v>25.942220189376609</v>
      </c>
      <c r="BO341" s="1">
        <v>2.8557174957999368E-2</v>
      </c>
      <c r="BP341" s="1">
        <v>33.562324405086237</v>
      </c>
      <c r="BQ341" s="1">
        <v>-90.278456277479236</v>
      </c>
      <c r="BR341" s="1">
        <v>7.1996031024882043</v>
      </c>
      <c r="BS341" s="1">
        <v>-2.7816157222381488</v>
      </c>
      <c r="BT341" s="1">
        <v>-240.1400000000001</v>
      </c>
      <c r="BU341" s="1">
        <v>3071.6118971125329</v>
      </c>
      <c r="BV341" s="1">
        <v>0.44329608864625109</v>
      </c>
      <c r="BW341" s="1">
        <v>2692</v>
      </c>
      <c r="BX341" s="1">
        <v>22.969319572012761</v>
      </c>
      <c r="BY341" s="1">
        <v>-31.635976577879209</v>
      </c>
      <c r="BZ341" s="1">
        <v>-1725.2051783926829</v>
      </c>
      <c r="CA341" s="1">
        <v>-10513.823997581791</v>
      </c>
      <c r="CB341" s="1">
        <v>-0.52452061027452856</v>
      </c>
      <c r="CC341" s="1">
        <v>0.23113704240217711</v>
      </c>
      <c r="CD341" s="1">
        <v>1</v>
      </c>
      <c r="CE341" s="1">
        <v>4.7244878495240457E-2</v>
      </c>
      <c r="CF341" s="1">
        <v>0.90551084425652828</v>
      </c>
      <c r="CG341" s="1">
        <v>1869.771428571315</v>
      </c>
      <c r="CH341" s="1">
        <v>-89.957348016310277</v>
      </c>
      <c r="CI341" s="1">
        <v>19333.085714285611</v>
      </c>
      <c r="CJ341" s="1">
        <v>-1343.3318681318681</v>
      </c>
      <c r="CK341" s="1">
        <v>2040.639370373166</v>
      </c>
      <c r="CL341" s="1">
        <v>691367</v>
      </c>
      <c r="CM341" s="1">
        <v>694439</v>
      </c>
      <c r="CN341" s="1">
        <v>694007</v>
      </c>
      <c r="CO341" s="1">
        <v>3</v>
      </c>
      <c r="CP341" s="1">
        <v>694439</v>
      </c>
      <c r="CQ341" s="1">
        <v>1</v>
      </c>
      <c r="CR341" s="1">
        <v>0</v>
      </c>
      <c r="CS341" s="1">
        <v>1</v>
      </c>
      <c r="CT341" s="1">
        <v>0</v>
      </c>
      <c r="CW341" s="1">
        <v>6.2208487714543459E-4</v>
      </c>
      <c r="CX341" s="1">
        <v>694439</v>
      </c>
      <c r="CY341" s="1">
        <v>694007</v>
      </c>
      <c r="CZ341" s="1">
        <v>0</v>
      </c>
      <c r="DA341" s="1">
        <v>-2.2167604989442591E-3</v>
      </c>
    </row>
    <row r="342" spans="1:105" x14ac:dyDescent="0.15">
      <c r="A342" s="1">
        <f t="shared" si="19"/>
        <v>340</v>
      </c>
      <c r="B342" s="1" t="s">
        <v>425</v>
      </c>
      <c r="C342" s="1">
        <v>695400</v>
      </c>
      <c r="D342" s="1">
        <v>695400</v>
      </c>
      <c r="E342" s="1">
        <v>695400</v>
      </c>
      <c r="F342" s="1">
        <v>695400</v>
      </c>
      <c r="G342" s="1">
        <v>3030.568190175924</v>
      </c>
      <c r="H342" s="1">
        <f t="shared" si="20"/>
        <v>693885</v>
      </c>
      <c r="I342" s="1">
        <f t="shared" si="21"/>
        <v>696915</v>
      </c>
      <c r="J342" s="1">
        <v>693885</v>
      </c>
      <c r="K342" s="1">
        <v>696915</v>
      </c>
      <c r="L342" s="1">
        <v>694007</v>
      </c>
      <c r="M342" s="1">
        <v>2</v>
      </c>
      <c r="N342" s="1">
        <v>696915</v>
      </c>
      <c r="O342" s="1">
        <v>1</v>
      </c>
      <c r="P342" s="1">
        <v>0</v>
      </c>
      <c r="Q342" s="1">
        <v>1</v>
      </c>
      <c r="R342" s="1">
        <v>0</v>
      </c>
      <c r="V342" s="1">
        <v>4.1726752903868958E-3</v>
      </c>
      <c r="W342" s="1">
        <v>696915</v>
      </c>
      <c r="X342" s="1">
        <v>694007</v>
      </c>
      <c r="Z342" s="1">
        <v>0.03</v>
      </c>
      <c r="AA342" s="1">
        <v>0</v>
      </c>
      <c r="AB342" s="1">
        <v>1229.9169836192159</v>
      </c>
      <c r="AC342" s="1">
        <v>-915.40000000002328</v>
      </c>
      <c r="AD342" s="1">
        <v>-3060.716983619262</v>
      </c>
      <c r="AE342" s="1">
        <v>7043.8955914567923</v>
      </c>
      <c r="AF342" s="1">
        <v>7355.4543767785653</v>
      </c>
      <c r="AG342" s="1">
        <v>10746.806653491451</v>
      </c>
      <c r="AH342" s="1">
        <v>7531.5032639851561</v>
      </c>
      <c r="AI342" s="1">
        <v>11032.90000000002</v>
      </c>
      <c r="AJ342" s="1">
        <v>5551.5</v>
      </c>
      <c r="AK342" s="1">
        <v>11032.90000000002</v>
      </c>
      <c r="AL342" s="1">
        <v>5914.587671041023</v>
      </c>
      <c r="AM342" s="1">
        <v>4040.9259371296498</v>
      </c>
      <c r="AN342" s="1">
        <v>12548.66666666663</v>
      </c>
      <c r="AO342" s="1">
        <v>8578.3483870967757</v>
      </c>
      <c r="AP342" s="1">
        <v>34.443359068796219</v>
      </c>
      <c r="AQ342" s="1">
        <v>34.367539679070752</v>
      </c>
      <c r="AR342" s="1">
        <v>-4487.192307692254</v>
      </c>
      <c r="AS342" s="1">
        <v>71.428571428571431</v>
      </c>
      <c r="AT342" s="1">
        <v>14.28571428571429</v>
      </c>
      <c r="AU342" s="1">
        <v>-57.142857142857153</v>
      </c>
      <c r="AV342" s="1">
        <v>0</v>
      </c>
      <c r="AW342" s="1">
        <v>-80.512059884162184</v>
      </c>
      <c r="AX342" s="1">
        <v>19.629814076982459</v>
      </c>
      <c r="AY342" s="1">
        <v>-2768.2697030548011</v>
      </c>
      <c r="AZ342" s="1">
        <v>-870.29209866531176</v>
      </c>
      <c r="BA342" s="1">
        <v>-1897.977604389489</v>
      </c>
      <c r="BB342" s="1">
        <v>20.50194234703444</v>
      </c>
      <c r="BC342" s="1">
        <v>34.870772550363107</v>
      </c>
      <c r="BD342" s="1">
        <v>14794.95556790155</v>
      </c>
      <c r="BE342" s="1">
        <v>-12816</v>
      </c>
      <c r="BF342" s="1">
        <v>23.427023562441299</v>
      </c>
      <c r="BG342" s="1">
        <v>9939.6069356912612</v>
      </c>
      <c r="BH342" s="1">
        <v>34.892442752276118</v>
      </c>
      <c r="BI342" s="1">
        <v>27.690520459813222</v>
      </c>
      <c r="BJ342" s="1">
        <v>23.59420878809237</v>
      </c>
      <c r="BK342" s="1">
        <v>43.470257701995727</v>
      </c>
      <c r="BL342" s="1">
        <v>27.690520459813222</v>
      </c>
      <c r="BM342" s="1">
        <v>100</v>
      </c>
      <c r="BN342" s="1">
        <v>54.445894275548163</v>
      </c>
      <c r="BO342" s="1">
        <v>2.6509168359623029E-2</v>
      </c>
      <c r="BP342" s="1">
        <v>37.379595873863231</v>
      </c>
      <c r="BQ342" s="1">
        <v>-78.080117244748422</v>
      </c>
      <c r="BR342" s="1">
        <v>7.1996031024882043</v>
      </c>
      <c r="BS342" s="1">
        <v>-2.859223761519329</v>
      </c>
      <c r="BT342" s="1">
        <v>-240.1100000000001</v>
      </c>
      <c r="BU342" s="1">
        <v>3030.568190175924</v>
      </c>
      <c r="BV342" s="1">
        <v>0.43580215561920099</v>
      </c>
      <c r="BW342" s="1">
        <v>2497</v>
      </c>
      <c r="BX342" s="1">
        <v>24.13282728142925</v>
      </c>
      <c r="BY342" s="1">
        <v>-29.7603475831508</v>
      </c>
      <c r="BZ342" s="1">
        <v>-6953.4489473146841</v>
      </c>
      <c r="CA342" s="1">
        <v>-17762.116092202381</v>
      </c>
      <c r="CB342" s="1">
        <v>-0.49637329176318412</v>
      </c>
      <c r="CC342" s="1">
        <v>0.26285697016181903</v>
      </c>
      <c r="CD342" s="1">
        <v>1</v>
      </c>
      <c r="CE342" s="1">
        <v>0.5758561018870938</v>
      </c>
      <c r="CF342" s="1">
        <v>0.91081052093465165</v>
      </c>
      <c r="CG342" s="1">
        <v>-2097.571428571478</v>
      </c>
      <c r="CH342" s="1">
        <v>-89.960024572256998</v>
      </c>
      <c r="CI342" s="1">
        <v>16535</v>
      </c>
      <c r="CJ342" s="1">
        <v>-1433.2747252747249</v>
      </c>
      <c r="CK342" s="1">
        <v>1072.658491809611</v>
      </c>
      <c r="CL342" s="1">
        <v>693885</v>
      </c>
      <c r="CM342" s="1">
        <v>696915</v>
      </c>
      <c r="CN342" s="1">
        <v>694007</v>
      </c>
      <c r="CO342" s="1">
        <v>2</v>
      </c>
      <c r="CP342" s="1">
        <v>696915</v>
      </c>
      <c r="CQ342" s="1">
        <v>1</v>
      </c>
      <c r="CR342" s="1">
        <v>0</v>
      </c>
      <c r="CS342" s="1">
        <v>1</v>
      </c>
      <c r="CT342" s="1">
        <v>0</v>
      </c>
      <c r="CW342" s="1">
        <v>4.1726752903868958E-3</v>
      </c>
      <c r="CX342" s="1">
        <v>696915</v>
      </c>
      <c r="CY342" s="1">
        <v>694007</v>
      </c>
      <c r="CZ342" s="1">
        <v>0</v>
      </c>
      <c r="DA342" s="1">
        <v>-2.1786022433132319E-3</v>
      </c>
    </row>
    <row r="343" spans="1:105" x14ac:dyDescent="0.15">
      <c r="A343" s="1">
        <f t="shared" si="19"/>
        <v>341</v>
      </c>
      <c r="B343" s="1" t="s">
        <v>426</v>
      </c>
      <c r="C343" s="1">
        <v>696107</v>
      </c>
      <c r="D343" s="1">
        <v>697796</v>
      </c>
      <c r="E343" s="1">
        <v>695500</v>
      </c>
      <c r="F343" s="1">
        <v>695500</v>
      </c>
      <c r="G343" s="1">
        <v>2985.241890877644</v>
      </c>
      <c r="H343" s="1">
        <f t="shared" si="20"/>
        <v>694007</v>
      </c>
      <c r="I343" s="1">
        <f t="shared" si="21"/>
        <v>696993</v>
      </c>
      <c r="J343" s="1">
        <v>694007</v>
      </c>
      <c r="K343" s="1">
        <v>696993</v>
      </c>
      <c r="L343" s="1">
        <v>694007</v>
      </c>
      <c r="M343" s="1">
        <v>1</v>
      </c>
      <c r="N343" s="1">
        <v>692605</v>
      </c>
      <c r="O343" s="1">
        <v>2</v>
      </c>
      <c r="P343" s="1">
        <v>1</v>
      </c>
      <c r="Q343" s="1">
        <v>0</v>
      </c>
      <c r="R343" s="1">
        <v>-2.0201525344845091E-3</v>
      </c>
      <c r="S343" s="1">
        <v>694007</v>
      </c>
      <c r="T343" s="1">
        <v>692605</v>
      </c>
      <c r="V343" s="1">
        <v>0</v>
      </c>
      <c r="Z343" s="1">
        <v>0.91</v>
      </c>
      <c r="AA343" s="1">
        <v>0</v>
      </c>
      <c r="AB343" s="1">
        <v>248.81736711587291</v>
      </c>
      <c r="AC343" s="1">
        <v>-1768.800000000047</v>
      </c>
      <c r="AD343" s="1">
        <v>-3786.417367115966</v>
      </c>
      <c r="AE343" s="1">
        <v>4910.0080987164984</v>
      </c>
      <c r="AF343" s="1">
        <v>5639.3605460186945</v>
      </c>
      <c r="AG343" s="1">
        <v>9112.3797658862313</v>
      </c>
      <c r="AH343" s="1">
        <v>5801.1801958497381</v>
      </c>
      <c r="AI343" s="1">
        <v>9358.233333333279</v>
      </c>
      <c r="AJ343" s="1">
        <v>4171.5</v>
      </c>
      <c r="AK343" s="1">
        <v>9358.233333333279</v>
      </c>
      <c r="AL343" s="1">
        <v>3416.6677032551961</v>
      </c>
      <c r="AM343" s="1">
        <v>1709.9391899126349</v>
      </c>
      <c r="AN343" s="1">
        <v>10815.8208333333</v>
      </c>
      <c r="AO343" s="1">
        <v>6625</v>
      </c>
      <c r="AP343" s="1">
        <v>32.578043889165713</v>
      </c>
      <c r="AQ343" s="1">
        <v>33.720200715603561</v>
      </c>
      <c r="AR343" s="1">
        <v>-4960.846153846127</v>
      </c>
      <c r="AS343" s="1">
        <v>64.285714285714292</v>
      </c>
      <c r="AT343" s="1">
        <v>7.1428571428571432</v>
      </c>
      <c r="AU343" s="1">
        <v>-57.142857142857153</v>
      </c>
      <c r="AV343" s="1">
        <v>-0.26437282229965159</v>
      </c>
      <c r="AW343" s="1">
        <v>-61.172401155684007</v>
      </c>
      <c r="AX343" s="1">
        <v>8.3289465539691303</v>
      </c>
      <c r="AY343" s="1">
        <v>-2912.2032354410039</v>
      </c>
      <c r="AZ343" s="1">
        <v>-1278.6743260204501</v>
      </c>
      <c r="BA343" s="1">
        <v>-1633.5289094205541</v>
      </c>
      <c r="BB343" s="1">
        <v>19.04863428319932</v>
      </c>
      <c r="BC343" s="1">
        <v>32.871643547327487</v>
      </c>
      <c r="BD343" s="1">
        <v>13738.17302733715</v>
      </c>
      <c r="BE343" s="1">
        <v>-11724</v>
      </c>
      <c r="BF343" s="1">
        <v>27.816925100297912</v>
      </c>
      <c r="BG343" s="1">
        <v>11625.63501171331</v>
      </c>
      <c r="BH343" s="1">
        <v>35.161327371015688</v>
      </c>
      <c r="BI343" s="1">
        <v>39.638990514070002</v>
      </c>
      <c r="BJ343" s="1">
        <v>29.46437476587873</v>
      </c>
      <c r="BK343" s="1">
        <v>63.246358251960942</v>
      </c>
      <c r="BL343" s="1">
        <v>39.638990514070002</v>
      </c>
      <c r="BM343" s="1">
        <v>100</v>
      </c>
      <c r="BN343" s="1">
        <v>80.797601393671087</v>
      </c>
      <c r="BO343" s="1">
        <v>2.4328979788323931E-2</v>
      </c>
      <c r="BP343" s="1">
        <v>35.009047831631449</v>
      </c>
      <c r="BQ343" s="1">
        <v>-77.591597459697127</v>
      </c>
      <c r="BR343" s="1">
        <v>6.2896031024882042</v>
      </c>
      <c r="BS343" s="1">
        <v>-2.920588526541692</v>
      </c>
      <c r="BT343" s="1">
        <v>-239.2000000000001</v>
      </c>
      <c r="BU343" s="1">
        <v>2985.241890877644</v>
      </c>
      <c r="BV343" s="1">
        <v>0.42922241421677121</v>
      </c>
      <c r="BW343" s="1">
        <v>2396</v>
      </c>
      <c r="BX343" s="1">
        <v>25.786715763556369</v>
      </c>
      <c r="BY343" s="1">
        <v>-27.539751954254601</v>
      </c>
      <c r="BZ343" s="1">
        <v>-13557.2113446067</v>
      </c>
      <c r="CA343" s="1">
        <v>-10049.313476244281</v>
      </c>
      <c r="CB343" s="1">
        <v>-0.46236391237260382</v>
      </c>
      <c r="CC343" s="1">
        <v>0.30004403599198409</v>
      </c>
      <c r="CD343" s="1">
        <v>1</v>
      </c>
      <c r="CE343" s="1">
        <v>0.11143672894249471</v>
      </c>
      <c r="CF343" s="1">
        <v>0.91914895633789928</v>
      </c>
      <c r="CG343" s="1">
        <v>-3116.485714285634</v>
      </c>
      <c r="CH343" s="1">
        <v>-89.959828934414219</v>
      </c>
      <c r="CI343" s="1">
        <v>15425.34285714291</v>
      </c>
      <c r="CJ343" s="1">
        <v>-1426.294505494506</v>
      </c>
      <c r="CK343" s="1">
        <v>1008.8086835579739</v>
      </c>
      <c r="CL343" s="1">
        <v>694007</v>
      </c>
      <c r="CM343" s="1">
        <v>696993</v>
      </c>
      <c r="CN343" s="1">
        <v>694007</v>
      </c>
      <c r="CO343" s="1">
        <v>1</v>
      </c>
      <c r="CP343" s="1">
        <v>692605</v>
      </c>
      <c r="CQ343" s="1">
        <v>2</v>
      </c>
      <c r="CR343" s="1">
        <v>1</v>
      </c>
      <c r="CS343" s="1">
        <v>0</v>
      </c>
      <c r="CT343" s="1">
        <v>-2.0201525344845091E-3</v>
      </c>
      <c r="CU343" s="1">
        <v>694007</v>
      </c>
      <c r="CV343" s="1">
        <v>692605</v>
      </c>
      <c r="CW343" s="1">
        <v>0</v>
      </c>
      <c r="CZ343" s="1">
        <v>-2.1466570812365142E-3</v>
      </c>
      <c r="DA343" s="1">
        <v>0</v>
      </c>
    </row>
    <row r="344" spans="1:105" x14ac:dyDescent="0.15">
      <c r="A344" s="1">
        <f t="shared" si="19"/>
        <v>342</v>
      </c>
      <c r="B344" s="1" t="s">
        <v>427</v>
      </c>
      <c r="C344" s="1">
        <v>695500</v>
      </c>
      <c r="D344" s="1">
        <v>695500</v>
      </c>
      <c r="E344" s="1">
        <v>691060</v>
      </c>
      <c r="F344" s="1">
        <v>691060</v>
      </c>
      <c r="G344" s="1">
        <v>3089.1531843863841</v>
      </c>
      <c r="H344" s="1">
        <f t="shared" si="20"/>
        <v>689515</v>
      </c>
      <c r="I344" s="1">
        <f t="shared" si="21"/>
        <v>692605</v>
      </c>
      <c r="J344" s="1">
        <v>689515</v>
      </c>
      <c r="K344" s="1">
        <v>692605</v>
      </c>
      <c r="L344" s="1">
        <v>703123</v>
      </c>
      <c r="M344" s="1">
        <v>6</v>
      </c>
      <c r="N344" s="1">
        <v>692605</v>
      </c>
      <c r="O344" s="1">
        <v>1</v>
      </c>
      <c r="P344" s="1">
        <v>0</v>
      </c>
      <c r="Q344" s="1">
        <v>1</v>
      </c>
      <c r="R344" s="1">
        <v>0</v>
      </c>
      <c r="V344" s="1">
        <v>-1.518614506103777E-2</v>
      </c>
      <c r="W344" s="1">
        <v>692605</v>
      </c>
      <c r="X344" s="1">
        <v>703123</v>
      </c>
      <c r="Z344" s="1">
        <v>2.2999999999999998</v>
      </c>
      <c r="AA344" s="1">
        <v>0</v>
      </c>
      <c r="AB344" s="1">
        <v>4451.2792386088986</v>
      </c>
      <c r="AC344" s="1">
        <v>811.59999999997672</v>
      </c>
      <c r="AD344" s="1">
        <v>-2828.0792386089452</v>
      </c>
      <c r="AE344" s="1">
        <v>6923.1034017449711</v>
      </c>
      <c r="AF344" s="1">
        <v>8283.0147043400211</v>
      </c>
      <c r="AG344" s="1">
        <v>11966.5123188406</v>
      </c>
      <c r="AH344" s="1">
        <v>8099.5005702504423</v>
      </c>
      <c r="AI344" s="1">
        <v>12132</v>
      </c>
      <c r="AJ344" s="1">
        <v>6618</v>
      </c>
      <c r="AK344" s="1">
        <v>12132</v>
      </c>
      <c r="AL344" s="1">
        <v>5580.6829642741941</v>
      </c>
      <c r="AM344" s="1">
        <v>3339.6129127512691</v>
      </c>
      <c r="AN344" s="1">
        <v>13626.308333333351</v>
      </c>
      <c r="AO344" s="1">
        <v>9028.7268817204749</v>
      </c>
      <c r="AP344" s="1">
        <v>31.884573260058009</v>
      </c>
      <c r="AQ344" s="1">
        <v>33.63840412551577</v>
      </c>
      <c r="AR344" s="1">
        <v>-5588.7820512820044</v>
      </c>
      <c r="AS344" s="1">
        <v>57.142857142857153</v>
      </c>
      <c r="AT344" s="1">
        <v>0</v>
      </c>
      <c r="AU344" s="1">
        <v>-57.142857142857153</v>
      </c>
      <c r="AV344" s="1">
        <v>-1</v>
      </c>
      <c r="AW344" s="1">
        <v>-87.682349507242293</v>
      </c>
      <c r="AX344" s="1">
        <v>22.869455081657851</v>
      </c>
      <c r="AY344" s="1">
        <v>-3345.972205425147</v>
      </c>
      <c r="AZ344" s="1">
        <v>-1692.1339019013899</v>
      </c>
      <c r="BA344" s="1">
        <v>-1653.8383035237571</v>
      </c>
      <c r="BB344" s="1">
        <v>17.17272332771692</v>
      </c>
      <c r="BC344" s="1">
        <v>39.763266425911873</v>
      </c>
      <c r="BD344" s="1">
        <v>17196.874953955929</v>
      </c>
      <c r="BE344" s="1">
        <v>-16813</v>
      </c>
      <c r="BF344" s="1">
        <v>24.961145999431089</v>
      </c>
      <c r="BG344" s="1">
        <v>10795.232510876651</v>
      </c>
      <c r="BH344" s="1">
        <v>29.363001060164478</v>
      </c>
      <c r="BI344" s="1">
        <v>35.572205317985549</v>
      </c>
      <c r="BJ344" s="1">
        <v>34.300572097289553</v>
      </c>
      <c r="BK344" s="1">
        <v>0</v>
      </c>
      <c r="BL344" s="1">
        <v>35.572205317985549</v>
      </c>
      <c r="BM344" s="1">
        <v>19.41400641997793</v>
      </c>
      <c r="BN344" s="1">
        <v>73.138002139992679</v>
      </c>
      <c r="BO344" s="1">
        <v>2.1890109925171149E-2</v>
      </c>
      <c r="BP344" s="1">
        <v>35.677573852618522</v>
      </c>
      <c r="BQ344" s="1">
        <v>-99.257987986472159</v>
      </c>
      <c r="BR344" s="1">
        <v>3.9896031024882039</v>
      </c>
      <c r="BS344" s="1">
        <v>-3.4120024280015939</v>
      </c>
      <c r="BT344" s="1">
        <v>-241.50000000000011</v>
      </c>
      <c r="BU344" s="1">
        <v>3089.1531843863841</v>
      </c>
      <c r="BV344" s="1">
        <v>0.44701663884270321</v>
      </c>
      <c r="BW344" s="1">
        <v>4440</v>
      </c>
      <c r="BX344" s="1">
        <v>26.260051428571611</v>
      </c>
      <c r="BY344" s="1">
        <v>-24.307745240786911</v>
      </c>
      <c r="BZ344" s="1">
        <v>-13027.6252048362</v>
      </c>
      <c r="CA344" s="1">
        <v>7543.5342345707859</v>
      </c>
      <c r="CB344" s="1">
        <v>-0.411637558296988</v>
      </c>
      <c r="CC344" s="1">
        <v>0.35334838726980261</v>
      </c>
      <c r="CD344" s="1">
        <v>1</v>
      </c>
      <c r="CE344" s="1">
        <v>0.66542183391463883</v>
      </c>
      <c r="CF344" s="1">
        <v>0.92922644702888535</v>
      </c>
      <c r="CG344" s="1">
        <v>-463.40000000002328</v>
      </c>
      <c r="CH344" s="1">
        <v>-89.962122929032361</v>
      </c>
      <c r="CI344" s="1">
        <v>19201.40000000002</v>
      </c>
      <c r="CJ344" s="1">
        <v>-1512.676923076923</v>
      </c>
      <c r="CK344" s="1">
        <v>1819.8396193044689</v>
      </c>
      <c r="CL344" s="1">
        <v>689515</v>
      </c>
      <c r="CM344" s="1">
        <v>692605</v>
      </c>
      <c r="CN344" s="1">
        <v>703123</v>
      </c>
      <c r="CO344" s="1">
        <v>6</v>
      </c>
      <c r="CP344" s="1">
        <v>692605</v>
      </c>
      <c r="CQ344" s="1">
        <v>1</v>
      </c>
      <c r="CR344" s="1">
        <v>0</v>
      </c>
      <c r="CS344" s="1">
        <v>1</v>
      </c>
      <c r="CT344" s="1">
        <v>0</v>
      </c>
      <c r="CW344" s="1">
        <v>-1.518614506103777E-2</v>
      </c>
      <c r="CX344" s="1">
        <v>692605</v>
      </c>
      <c r="CY344" s="1">
        <v>703123</v>
      </c>
      <c r="CZ344" s="1">
        <v>0</v>
      </c>
      <c r="DA344" s="1">
        <v>-2.2356958874771848E-3</v>
      </c>
    </row>
    <row r="345" spans="1:105" x14ac:dyDescent="0.15">
      <c r="A345" s="1">
        <f t="shared" si="19"/>
        <v>343</v>
      </c>
      <c r="B345" s="1" t="s">
        <v>428</v>
      </c>
      <c r="C345" s="1">
        <v>695000</v>
      </c>
      <c r="D345" s="1">
        <v>695000</v>
      </c>
      <c r="E345" s="1">
        <v>692590</v>
      </c>
      <c r="F345" s="1">
        <v>693790</v>
      </c>
      <c r="G345" s="1">
        <v>3149.927956930213</v>
      </c>
      <c r="H345" s="1">
        <f t="shared" si="20"/>
        <v>692215</v>
      </c>
      <c r="I345" s="1">
        <f t="shared" si="21"/>
        <v>695365</v>
      </c>
      <c r="J345" s="1">
        <v>692215</v>
      </c>
      <c r="K345" s="1">
        <v>695365</v>
      </c>
      <c r="L345" s="1">
        <v>703123</v>
      </c>
      <c r="M345" s="1">
        <v>5</v>
      </c>
      <c r="N345" s="1">
        <v>696048</v>
      </c>
      <c r="O345" s="1">
        <v>3</v>
      </c>
      <c r="P345" s="1">
        <v>0</v>
      </c>
      <c r="Q345" s="1">
        <v>0</v>
      </c>
      <c r="R345" s="1">
        <v>0</v>
      </c>
      <c r="V345" s="1">
        <v>0</v>
      </c>
      <c r="Z345" s="1">
        <v>2.91</v>
      </c>
      <c r="AA345" s="1">
        <v>0</v>
      </c>
      <c r="AB345" s="1">
        <v>3250.8046332028462</v>
      </c>
      <c r="AC345" s="1">
        <v>-64.400000000023283</v>
      </c>
      <c r="AD345" s="1">
        <v>-3379.6046332028932</v>
      </c>
      <c r="AE345" s="1">
        <v>5525.2238348772516</v>
      </c>
      <c r="AF345" s="1">
        <v>7266.5298847052036</v>
      </c>
      <c r="AG345" s="1">
        <v>10975.65014245012</v>
      </c>
      <c r="AH345" s="1">
        <v>7073.6239401753992</v>
      </c>
      <c r="AI345" s="1">
        <v>11110</v>
      </c>
      <c r="AJ345" s="1">
        <v>5850</v>
      </c>
      <c r="AK345" s="1">
        <v>11110</v>
      </c>
      <c r="AL345" s="1">
        <v>3999.649782294407</v>
      </c>
      <c r="AM345" s="1">
        <v>1816.1376461492621</v>
      </c>
      <c r="AN345" s="1">
        <v>12493.216666666671</v>
      </c>
      <c r="AO345" s="1">
        <v>7763.9204301075079</v>
      </c>
      <c r="AP345" s="1">
        <v>31.240636247315141</v>
      </c>
      <c r="AQ345" s="1">
        <v>33.399547075527977</v>
      </c>
      <c r="AR345" s="1">
        <v>-6046.3589743588818</v>
      </c>
      <c r="AS345" s="1">
        <v>50</v>
      </c>
      <c r="AT345" s="1">
        <v>14.28571428571429</v>
      </c>
      <c r="AU345" s="1">
        <v>-35.714285714285722</v>
      </c>
      <c r="AV345" s="1">
        <v>-0.50207468879668049</v>
      </c>
      <c r="AW345" s="1">
        <v>-65.415023419967611</v>
      </c>
      <c r="AX345" s="1">
        <v>22.869455081657851</v>
      </c>
      <c r="AY345" s="1">
        <v>-3429.911173869506</v>
      </c>
      <c r="AZ345" s="1">
        <v>-2039.6893562950131</v>
      </c>
      <c r="BA345" s="1">
        <v>-1390.2218175744929</v>
      </c>
      <c r="BB345" s="1">
        <v>25.68799338621422</v>
      </c>
      <c r="BC345" s="1">
        <v>36.21063937579661</v>
      </c>
      <c r="BD345" s="1">
        <v>15968.52674295908</v>
      </c>
      <c r="BE345" s="1">
        <v>-14440</v>
      </c>
      <c r="BF345" s="1">
        <v>22.73100621338806</v>
      </c>
      <c r="BG345" s="1">
        <v>10024.144474385461</v>
      </c>
      <c r="BH345" s="1">
        <v>36.316864953049837</v>
      </c>
      <c r="BI345" s="1">
        <v>34.59162060496876</v>
      </c>
      <c r="BJ345" s="1">
        <v>36.60093881234139</v>
      </c>
      <c r="BK345" s="1">
        <v>40.528503562945367</v>
      </c>
      <c r="BL345" s="1">
        <v>34.59162060496876</v>
      </c>
      <c r="BM345" s="1">
        <v>100</v>
      </c>
      <c r="BN345" s="1">
        <v>73.138002139992679</v>
      </c>
      <c r="BO345" s="1">
        <v>1.936764686771841E-2</v>
      </c>
      <c r="BP345" s="1">
        <v>42.270037395926117</v>
      </c>
      <c r="BQ345" s="1">
        <v>-85.477764878098014</v>
      </c>
      <c r="BR345" s="1">
        <v>3.9775284136915241</v>
      </c>
      <c r="BS345" s="1">
        <v>-3.3066952952158091</v>
      </c>
      <c r="BT345" s="1">
        <v>-238.59000000000009</v>
      </c>
      <c r="BU345" s="1">
        <v>3149.927956930213</v>
      </c>
      <c r="BV345" s="1">
        <v>0.45401749188230073</v>
      </c>
      <c r="BW345" s="1">
        <v>3940</v>
      </c>
      <c r="BX345" s="1">
        <v>27.475481510830718</v>
      </c>
      <c r="BY345" s="1">
        <v>-21.59614561715307</v>
      </c>
      <c r="BZ345" s="1">
        <v>-8609.9041752321264</v>
      </c>
      <c r="CA345" s="1">
        <v>12585.47823269145</v>
      </c>
      <c r="CB345" s="1">
        <v>-0.36806200423360369</v>
      </c>
      <c r="CC345" s="1">
        <v>0.39720962862361547</v>
      </c>
      <c r="CD345" s="1">
        <v>1</v>
      </c>
      <c r="CE345" s="1">
        <v>0.62121636090866605</v>
      </c>
      <c r="CF345" s="1">
        <v>0.93533427216825382</v>
      </c>
      <c r="CG345" s="1">
        <v>-3713.857142857159</v>
      </c>
      <c r="CH345" s="1">
        <v>-89.959891109712714</v>
      </c>
      <c r="CI345" s="1">
        <v>14856.714285714321</v>
      </c>
      <c r="CJ345" s="1">
        <v>-1428.505494505494</v>
      </c>
      <c r="CK345" s="1">
        <v>1657.602316601434</v>
      </c>
      <c r="CL345" s="1">
        <v>692215</v>
      </c>
      <c r="CM345" s="1">
        <v>695365</v>
      </c>
      <c r="CN345" s="1">
        <v>703123</v>
      </c>
      <c r="CO345" s="1">
        <v>5</v>
      </c>
      <c r="CP345" s="1">
        <v>696048</v>
      </c>
      <c r="CQ345" s="1">
        <v>3</v>
      </c>
      <c r="CR345" s="1">
        <v>0</v>
      </c>
      <c r="CS345" s="1">
        <v>0</v>
      </c>
      <c r="CT345" s="1">
        <v>0</v>
      </c>
      <c r="CW345" s="1">
        <v>0</v>
      </c>
      <c r="CZ345" s="1">
        <v>0</v>
      </c>
      <c r="DA345" s="1">
        <v>0</v>
      </c>
    </row>
    <row r="346" spans="1:105" x14ac:dyDescent="0.15">
      <c r="A346" s="1">
        <f t="shared" si="19"/>
        <v>344</v>
      </c>
      <c r="B346" s="1" t="s">
        <v>429</v>
      </c>
      <c r="C346" s="1">
        <v>694190</v>
      </c>
      <c r="D346" s="1">
        <v>695000</v>
      </c>
      <c r="E346" s="1">
        <v>693103</v>
      </c>
      <c r="F346" s="1">
        <v>694000</v>
      </c>
      <c r="G346" s="1">
        <v>3060.4331028637689</v>
      </c>
      <c r="H346" s="1">
        <f t="shared" si="20"/>
        <v>692470</v>
      </c>
      <c r="I346" s="1">
        <f t="shared" si="21"/>
        <v>695530</v>
      </c>
      <c r="J346" s="1">
        <v>692470</v>
      </c>
      <c r="K346" s="1">
        <v>695530</v>
      </c>
      <c r="L346" s="1">
        <v>703123</v>
      </c>
      <c r="M346" s="1">
        <v>4</v>
      </c>
      <c r="N346" s="1">
        <v>696048</v>
      </c>
      <c r="O346" s="1">
        <v>2</v>
      </c>
      <c r="P346" s="1">
        <v>0</v>
      </c>
      <c r="Q346" s="1">
        <v>0</v>
      </c>
      <c r="R346" s="1">
        <v>0</v>
      </c>
      <c r="V346" s="1">
        <v>0</v>
      </c>
      <c r="Z346" s="1">
        <v>0.22</v>
      </c>
      <c r="AA346" s="1">
        <v>0</v>
      </c>
      <c r="AB346" s="1">
        <v>3109.1323364720452</v>
      </c>
      <c r="AC346" s="1">
        <v>-101.5</v>
      </c>
      <c r="AD346" s="1">
        <v>-3312.1323364720452</v>
      </c>
      <c r="AE346" s="1">
        <v>4499.2934383369284</v>
      </c>
      <c r="AF346" s="1">
        <v>6554.4473114984576</v>
      </c>
      <c r="AG346" s="1">
        <v>10276.27991452988</v>
      </c>
      <c r="AH346" s="1">
        <v>6398.0431845138082</v>
      </c>
      <c r="AI346" s="1">
        <v>10386.83333333337</v>
      </c>
      <c r="AJ346" s="1">
        <v>5593.5</v>
      </c>
      <c r="AK346" s="1">
        <v>10386.83333333337</v>
      </c>
      <c r="AL346" s="1">
        <v>2853.827524298802</v>
      </c>
      <c r="AM346" s="1">
        <v>735.90355608612299</v>
      </c>
      <c r="AN346" s="1">
        <v>11560.4916666667</v>
      </c>
      <c r="AO346" s="1">
        <v>6803.8720430107787</v>
      </c>
      <c r="AP346" s="1">
        <v>30.642694735482479</v>
      </c>
      <c r="AQ346" s="1">
        <v>33.495259870924237</v>
      </c>
      <c r="AR346" s="1">
        <v>-6548.596153846127</v>
      </c>
      <c r="AS346" s="1">
        <v>42.857142857142861</v>
      </c>
      <c r="AT346" s="1">
        <v>7.1428571428571432</v>
      </c>
      <c r="AU346" s="1">
        <v>-35.714285714285722</v>
      </c>
      <c r="AV346" s="1">
        <v>-0.1001581444385872</v>
      </c>
      <c r="AW346" s="1">
        <v>-56.151151102932722</v>
      </c>
      <c r="AX346" s="1">
        <v>22.869455081657851</v>
      </c>
      <c r="AY346" s="1">
        <v>-3439.8358793586958</v>
      </c>
      <c r="AZ346" s="1">
        <v>-2319.7186609077498</v>
      </c>
      <c r="BA346" s="1">
        <v>-1120.117218450946</v>
      </c>
      <c r="BB346" s="1">
        <v>27.23134027682044</v>
      </c>
      <c r="BC346" s="1">
        <v>34.607421311372264</v>
      </c>
      <c r="BD346" s="1">
        <v>14827.91768989057</v>
      </c>
      <c r="BE346" s="1">
        <v>-14000</v>
      </c>
      <c r="BF346" s="1">
        <v>21.72459593143639</v>
      </c>
      <c r="BG346" s="1">
        <v>9308.1341547864977</v>
      </c>
      <c r="BH346" s="1">
        <v>36.832013302449113</v>
      </c>
      <c r="BI346" s="1">
        <v>28.058194774346781</v>
      </c>
      <c r="BJ346" s="1">
        <v>32.740673565766983</v>
      </c>
      <c r="BK346" s="1">
        <v>43.64608076009501</v>
      </c>
      <c r="BL346" s="1">
        <v>28.058194774346781</v>
      </c>
      <c r="BM346" s="1">
        <v>100</v>
      </c>
      <c r="BN346" s="1">
        <v>73.138002139992679</v>
      </c>
      <c r="BO346" s="1">
        <v>1.6809858320154799E-2</v>
      </c>
      <c r="BP346" s="1">
        <v>37.545176176489107</v>
      </c>
      <c r="BQ346" s="1">
        <v>-84.417747715915397</v>
      </c>
      <c r="BR346" s="1">
        <v>3.9655832370969009</v>
      </c>
      <c r="BS346" s="1">
        <v>-2.9668071793366568</v>
      </c>
      <c r="BT346" s="1">
        <v>-238.37000000000009</v>
      </c>
      <c r="BU346" s="1">
        <v>3060.4331028637689</v>
      </c>
      <c r="BV346" s="1">
        <v>0.44098459695443359</v>
      </c>
      <c r="BW346" s="1">
        <v>1897</v>
      </c>
      <c r="BX346" s="1">
        <v>27.637657360400929</v>
      </c>
      <c r="BY346" s="1">
        <v>-18.27140027562325</v>
      </c>
      <c r="BZ346" s="1">
        <v>-5797.659651335438</v>
      </c>
      <c r="CA346" s="1">
        <v>12599.556413531571</v>
      </c>
      <c r="CB346" s="1">
        <v>-0.31351850226034561</v>
      </c>
      <c r="CC346" s="1">
        <v>0.4497648773076578</v>
      </c>
      <c r="CD346" s="1">
        <v>1</v>
      </c>
      <c r="CE346" s="1">
        <v>1.008386319419978</v>
      </c>
      <c r="CF346" s="1">
        <v>0.93912422256161499</v>
      </c>
      <c r="CG346" s="1">
        <v>-4037.571428571362</v>
      </c>
      <c r="CH346" s="1">
        <v>-89.955577107515182</v>
      </c>
      <c r="CI346" s="1">
        <v>12729.57142857148</v>
      </c>
      <c r="CJ346" s="1">
        <v>-1289.78021978022</v>
      </c>
      <c r="CK346" s="1">
        <v>1605.3161682360269</v>
      </c>
      <c r="CL346" s="1">
        <v>692470</v>
      </c>
      <c r="CM346" s="1">
        <v>695530</v>
      </c>
      <c r="CN346" s="1">
        <v>703123</v>
      </c>
      <c r="CO346" s="1">
        <v>4</v>
      </c>
      <c r="CP346" s="1">
        <v>696048</v>
      </c>
      <c r="CQ346" s="1">
        <v>2</v>
      </c>
      <c r="CR346" s="1">
        <v>0</v>
      </c>
      <c r="CS346" s="1">
        <v>0</v>
      </c>
      <c r="CT346" s="1">
        <v>0</v>
      </c>
      <c r="CW346" s="1">
        <v>0</v>
      </c>
      <c r="CZ346" s="1">
        <v>0</v>
      </c>
      <c r="DA346" s="1">
        <v>0</v>
      </c>
    </row>
    <row r="347" spans="1:105" x14ac:dyDescent="0.15">
      <c r="A347" s="1">
        <f t="shared" si="19"/>
        <v>345</v>
      </c>
      <c r="B347" s="1" t="s">
        <v>430</v>
      </c>
      <c r="C347" s="1">
        <v>694750</v>
      </c>
      <c r="D347" s="1">
        <v>694750</v>
      </c>
      <c r="E347" s="1">
        <v>694600</v>
      </c>
      <c r="F347" s="1">
        <v>694600</v>
      </c>
      <c r="G347" s="1">
        <v>2895.402166944928</v>
      </c>
      <c r="H347" s="1">
        <f t="shared" si="20"/>
        <v>693152</v>
      </c>
      <c r="I347" s="1">
        <f t="shared" si="21"/>
        <v>696048</v>
      </c>
      <c r="J347" s="1">
        <v>693152</v>
      </c>
      <c r="K347" s="1">
        <v>696048</v>
      </c>
      <c r="L347" s="1">
        <v>703123</v>
      </c>
      <c r="M347" s="1">
        <v>3</v>
      </c>
      <c r="N347" s="1">
        <v>696048</v>
      </c>
      <c r="O347" s="1">
        <v>1</v>
      </c>
      <c r="P347" s="1">
        <v>0</v>
      </c>
      <c r="Q347" s="1">
        <v>1</v>
      </c>
      <c r="R347" s="1">
        <v>0</v>
      </c>
      <c r="V347" s="1">
        <v>-1.016452888306563E-2</v>
      </c>
      <c r="W347" s="1">
        <v>696048</v>
      </c>
      <c r="X347" s="1">
        <v>703123</v>
      </c>
      <c r="Z347" s="1">
        <v>0.1</v>
      </c>
      <c r="AA347" s="1">
        <v>0</v>
      </c>
      <c r="AB347" s="1">
        <v>2091.870840328862</v>
      </c>
      <c r="AC347" s="1">
        <v>-885</v>
      </c>
      <c r="AD347" s="1">
        <v>-3861.870840328862</v>
      </c>
      <c r="AE347" s="1">
        <v>3258.4218074900559</v>
      </c>
      <c r="AF347" s="1">
        <v>5543.4668397888308</v>
      </c>
      <c r="AG347" s="1">
        <v>9033.8411680911668</v>
      </c>
      <c r="AH347" s="1">
        <v>5224.4963415663224</v>
      </c>
      <c r="AI347" s="1">
        <v>9187.9000000000233</v>
      </c>
      <c r="AJ347" s="1">
        <v>4970</v>
      </c>
      <c r="AK347" s="1">
        <v>9187.9000000000233</v>
      </c>
      <c r="AL347" s="1">
        <v>1538.546587545658</v>
      </c>
      <c r="AM347" s="1">
        <v>-477.22819897008588</v>
      </c>
      <c r="AN347" s="1">
        <v>10200.966666666671</v>
      </c>
      <c r="AO347" s="1">
        <v>5545.6408602150623</v>
      </c>
      <c r="AP347" s="1">
        <v>30.08746333163786</v>
      </c>
      <c r="AQ347" s="1">
        <v>33.584136038077922</v>
      </c>
      <c r="AR347" s="1">
        <v>-7045.5064102564938</v>
      </c>
      <c r="AS347" s="1">
        <v>35.714285714285722</v>
      </c>
      <c r="AT347" s="1">
        <v>0</v>
      </c>
      <c r="AU347" s="1">
        <v>-35.714285714285722</v>
      </c>
      <c r="AV347" s="1">
        <v>-1</v>
      </c>
      <c r="AW347" s="1">
        <v>-43.549580632175292</v>
      </c>
      <c r="AX347" s="1">
        <v>22.869455081657851</v>
      </c>
      <c r="AY347" s="1">
        <v>-3360.5479890228021</v>
      </c>
      <c r="AZ347" s="1">
        <v>-2527.88452653076</v>
      </c>
      <c r="BA347" s="1">
        <v>-832.66346249204162</v>
      </c>
      <c r="BB347" s="1">
        <v>27.333703360474939</v>
      </c>
      <c r="BC347" s="1">
        <v>33.967106463228262</v>
      </c>
      <c r="BD347" s="1">
        <v>13768.780712041251</v>
      </c>
      <c r="BE347" s="1">
        <v>-4144</v>
      </c>
      <c r="BF347" s="1">
        <v>21.32264222273124</v>
      </c>
      <c r="BG347" s="1">
        <v>8643.2674294446042</v>
      </c>
      <c r="BH347" s="1">
        <v>38.366080223309467</v>
      </c>
      <c r="BI347" s="1">
        <v>45.576009501187627</v>
      </c>
      <c r="BJ347" s="1">
        <v>36.075274960167683</v>
      </c>
      <c r="BK347" s="1">
        <v>52.553444180522568</v>
      </c>
      <c r="BL347" s="1">
        <v>45.576009501187627</v>
      </c>
      <c r="BM347" s="1">
        <v>100</v>
      </c>
      <c r="BN347" s="1">
        <v>100</v>
      </c>
      <c r="BO347" s="1">
        <v>1.42722467267431E-2</v>
      </c>
      <c r="BP347" s="1">
        <v>36.329867044479769</v>
      </c>
      <c r="BQ347" s="1">
        <v>-78.708783276549056</v>
      </c>
      <c r="BR347" s="1">
        <v>3.8655832370969012</v>
      </c>
      <c r="BS347" s="1">
        <v>-2.5898704792645799</v>
      </c>
      <c r="BT347" s="1">
        <v>-238.27000000000021</v>
      </c>
      <c r="BU347" s="1">
        <v>2895.402166944928</v>
      </c>
      <c r="BV347" s="1">
        <v>0.41684453886336431</v>
      </c>
      <c r="BW347" s="1">
        <v>750</v>
      </c>
      <c r="BX347" s="1">
        <v>27.137195586235439</v>
      </c>
      <c r="BY347" s="1">
        <v>-12.43852153630638</v>
      </c>
      <c r="BZ347" s="1">
        <v>-2626.3592079916639</v>
      </c>
      <c r="CA347" s="1">
        <v>12091.8797387019</v>
      </c>
      <c r="CB347" s="1">
        <v>-0.21539192235416971</v>
      </c>
      <c r="CC347" s="1">
        <v>0.53820425924762005</v>
      </c>
      <c r="CD347" s="1">
        <v>1</v>
      </c>
      <c r="CE347" s="1">
        <v>0.81663323449450953</v>
      </c>
      <c r="CF347" s="1">
        <v>0.94024129960102731</v>
      </c>
      <c r="CG347" s="1">
        <v>-4332.5428571428638</v>
      </c>
      <c r="CH347" s="1">
        <v>-89.948107654892638</v>
      </c>
      <c r="CI347" s="1">
        <v>10021.114285714229</v>
      </c>
      <c r="CJ347" s="1">
        <v>-1104.127472527472</v>
      </c>
      <c r="CK347" s="1">
        <v>1488.4354201644089</v>
      </c>
      <c r="CL347" s="1">
        <v>693152</v>
      </c>
      <c r="CM347" s="1">
        <v>696048</v>
      </c>
      <c r="CN347" s="1">
        <v>703123</v>
      </c>
      <c r="CO347" s="1">
        <v>3</v>
      </c>
      <c r="CP347" s="1">
        <v>696048</v>
      </c>
      <c r="CQ347" s="1">
        <v>1</v>
      </c>
      <c r="CR347" s="1">
        <v>0</v>
      </c>
      <c r="CS347" s="1">
        <v>1</v>
      </c>
      <c r="CT347" s="1">
        <v>0</v>
      </c>
      <c r="CW347" s="1">
        <v>-1.016452888306563E-2</v>
      </c>
      <c r="CX347" s="1">
        <v>696048</v>
      </c>
      <c r="CY347" s="1">
        <v>703123</v>
      </c>
      <c r="CZ347" s="1">
        <v>0</v>
      </c>
      <c r="DA347" s="1">
        <v>-2.084653037719653E-3</v>
      </c>
    </row>
    <row r="348" spans="1:105" x14ac:dyDescent="0.15">
      <c r="A348" s="1">
        <f t="shared" si="19"/>
        <v>346</v>
      </c>
      <c r="B348" s="1" t="s">
        <v>431</v>
      </c>
      <c r="C348" s="1">
        <v>694939</v>
      </c>
      <c r="D348" s="1">
        <v>697181</v>
      </c>
      <c r="E348" s="1">
        <v>694927</v>
      </c>
      <c r="F348" s="1">
        <v>697181</v>
      </c>
      <c r="G348" s="1">
        <v>2872.9448693060049</v>
      </c>
      <c r="H348" s="1">
        <f t="shared" si="20"/>
        <v>695745</v>
      </c>
      <c r="I348" s="1">
        <f t="shared" si="21"/>
        <v>698617</v>
      </c>
      <c r="J348" s="1">
        <v>695745</v>
      </c>
      <c r="K348" s="1">
        <v>698617</v>
      </c>
      <c r="L348" s="1">
        <v>703123</v>
      </c>
      <c r="M348" s="1">
        <v>2</v>
      </c>
      <c r="N348" s="1">
        <v>698617</v>
      </c>
      <c r="O348" s="1">
        <v>1</v>
      </c>
      <c r="P348" s="1">
        <v>0</v>
      </c>
      <c r="Q348" s="1">
        <v>1</v>
      </c>
      <c r="R348" s="1">
        <v>0</v>
      </c>
      <c r="V348" s="1">
        <v>-6.4498859890325111E-3</v>
      </c>
      <c r="W348" s="1">
        <v>698617</v>
      </c>
      <c r="X348" s="1">
        <v>703123</v>
      </c>
      <c r="Z348" s="1">
        <v>0.3</v>
      </c>
      <c r="AA348" s="1">
        <v>0</v>
      </c>
      <c r="AB348" s="1">
        <v>1979.8160303032489</v>
      </c>
      <c r="AC348" s="1">
        <v>-1927.800000000047</v>
      </c>
      <c r="AD348" s="1">
        <v>-5835.4160303033423</v>
      </c>
      <c r="AE348" s="1">
        <v>1647.5558046053629</v>
      </c>
      <c r="AF348" s="1">
        <v>3968.5012372217611</v>
      </c>
      <c r="AG348" s="1">
        <v>6933.6441595441429</v>
      </c>
      <c r="AH348" s="1">
        <v>3662.4275289474749</v>
      </c>
      <c r="AI348" s="1">
        <v>7318.0999999999767</v>
      </c>
      <c r="AJ348" s="1">
        <v>3591</v>
      </c>
      <c r="AK348" s="1">
        <v>7318.0999999999767</v>
      </c>
      <c r="AL348" s="1">
        <v>-258.52136625698768</v>
      </c>
      <c r="AM348" s="1">
        <v>-1880.668769476935</v>
      </c>
      <c r="AN348" s="1">
        <v>8059.2916666666279</v>
      </c>
      <c r="AO348" s="1">
        <v>3735.5505376344081</v>
      </c>
      <c r="AP348" s="1">
        <v>28.65393110969498</v>
      </c>
      <c r="AQ348" s="1">
        <v>33.244104977476617</v>
      </c>
      <c r="AR348" s="1">
        <v>-7395.3974358973792</v>
      </c>
      <c r="AS348" s="1">
        <v>28.571428571428569</v>
      </c>
      <c r="AT348" s="1">
        <v>7.1428571428571432</v>
      </c>
      <c r="AU348" s="1">
        <v>-21.428571428571431</v>
      </c>
      <c r="AV348" s="1">
        <v>0.99467613132209409</v>
      </c>
      <c r="AW348" s="1">
        <v>-9.9977742132935319</v>
      </c>
      <c r="AX348" s="1">
        <v>10.01801222443749</v>
      </c>
      <c r="AY348" s="1">
        <v>-3054.2392659502798</v>
      </c>
      <c r="AZ348" s="1">
        <v>-2633.1554744146638</v>
      </c>
      <c r="BA348" s="1">
        <v>-421.083791535616</v>
      </c>
      <c r="BB348" s="1">
        <v>32.929661539314232</v>
      </c>
      <c r="BC348" s="1">
        <v>31.787434042204751</v>
      </c>
      <c r="BD348" s="1">
        <v>12785.296375466871</v>
      </c>
      <c r="BE348" s="1">
        <v>3654</v>
      </c>
      <c r="BF348" s="1">
        <v>25.998438288151789</v>
      </c>
      <c r="BG348" s="1">
        <v>10456.891184484281</v>
      </c>
      <c r="BH348" s="1">
        <v>44.59893258778024</v>
      </c>
      <c r="BI348" s="1">
        <v>65.399841646872517</v>
      </c>
      <c r="BJ348" s="1">
        <v>46.344681974135597</v>
      </c>
      <c r="BK348" s="1">
        <v>100</v>
      </c>
      <c r="BL348" s="1">
        <v>65.399841646872517</v>
      </c>
      <c r="BM348" s="1">
        <v>100</v>
      </c>
      <c r="BN348" s="1">
        <v>100</v>
      </c>
      <c r="BO348" s="1">
        <v>1.187651169072268E-2</v>
      </c>
      <c r="BP348" s="1">
        <v>45.456075591375111</v>
      </c>
      <c r="BQ348" s="1">
        <v>-63.804354102904668</v>
      </c>
      <c r="BR348" s="1">
        <v>4.165583237096901</v>
      </c>
      <c r="BS348" s="1">
        <v>-2.1047717856655872</v>
      </c>
      <c r="BT348" s="1">
        <v>-237.97000000000011</v>
      </c>
      <c r="BU348" s="1">
        <v>2872.9448693060049</v>
      </c>
      <c r="BV348" s="1">
        <v>0.41208020145500301</v>
      </c>
      <c r="BW348" s="1">
        <v>2581</v>
      </c>
      <c r="BX348" s="1">
        <v>26.38201610109666</v>
      </c>
      <c r="BY348" s="1">
        <v>-5.163951551299192</v>
      </c>
      <c r="BZ348" s="1">
        <v>366.09093832791632</v>
      </c>
      <c r="CA348" s="1">
        <v>2425.166683097746</v>
      </c>
      <c r="CB348" s="1">
        <v>-9.0005987569437007E-2</v>
      </c>
      <c r="CC348" s="1">
        <v>0.64059294918724263</v>
      </c>
      <c r="CD348" s="1">
        <v>1</v>
      </c>
      <c r="CE348" s="1">
        <v>0.85487142514823844</v>
      </c>
      <c r="CF348" s="1">
        <v>0.94190409844841161</v>
      </c>
      <c r="CG348" s="1">
        <v>-5491.4285714285224</v>
      </c>
      <c r="CH348" s="1">
        <v>-89.925381214930908</v>
      </c>
      <c r="CI348" s="1">
        <v>4490.5714285714776</v>
      </c>
      <c r="CJ348" s="1">
        <v>-767.84615384615381</v>
      </c>
      <c r="CK348" s="1">
        <v>1953.8080151516419</v>
      </c>
      <c r="CL348" s="1">
        <v>695745</v>
      </c>
      <c r="CM348" s="1">
        <v>698617</v>
      </c>
      <c r="CN348" s="1">
        <v>703123</v>
      </c>
      <c r="CO348" s="1">
        <v>2</v>
      </c>
      <c r="CP348" s="1">
        <v>698617</v>
      </c>
      <c r="CQ348" s="1">
        <v>1</v>
      </c>
      <c r="CR348" s="1">
        <v>0</v>
      </c>
      <c r="CS348" s="1">
        <v>1</v>
      </c>
      <c r="CT348" s="1">
        <v>0</v>
      </c>
      <c r="CW348" s="1">
        <v>-6.4498859890325111E-3</v>
      </c>
      <c r="CX348" s="1">
        <v>698617</v>
      </c>
      <c r="CY348" s="1">
        <v>703123</v>
      </c>
      <c r="CZ348" s="1">
        <v>0</v>
      </c>
      <c r="DA348" s="1">
        <v>-2.0597233716925789E-3</v>
      </c>
    </row>
    <row r="349" spans="1:105" x14ac:dyDescent="0.15">
      <c r="A349" s="1">
        <f t="shared" si="19"/>
        <v>347</v>
      </c>
      <c r="B349" s="1" t="s">
        <v>432</v>
      </c>
      <c r="C349" s="1">
        <v>697181</v>
      </c>
      <c r="D349" s="1">
        <v>704726</v>
      </c>
      <c r="E349" s="1">
        <v>697181</v>
      </c>
      <c r="F349" s="1">
        <v>704726</v>
      </c>
      <c r="G349" s="1">
        <v>3206.663092927005</v>
      </c>
      <c r="H349" s="1">
        <f t="shared" si="20"/>
        <v>703123</v>
      </c>
      <c r="I349" s="1">
        <f t="shared" si="21"/>
        <v>706329</v>
      </c>
      <c r="J349" s="1">
        <v>703123</v>
      </c>
      <c r="K349" s="1">
        <v>706329</v>
      </c>
      <c r="L349" s="1">
        <v>703123</v>
      </c>
      <c r="M349" s="1">
        <v>1</v>
      </c>
      <c r="N349" s="1">
        <v>701710</v>
      </c>
      <c r="O349" s="1">
        <v>4</v>
      </c>
      <c r="P349" s="1">
        <v>1</v>
      </c>
      <c r="Q349" s="1">
        <v>0</v>
      </c>
      <c r="R349" s="1">
        <v>-2.009605716211782E-3</v>
      </c>
      <c r="S349" s="1">
        <v>703123</v>
      </c>
      <c r="T349" s="1">
        <v>701710</v>
      </c>
      <c r="V349" s="1">
        <v>0</v>
      </c>
      <c r="Z349" s="1">
        <v>4.66</v>
      </c>
      <c r="AA349" s="1">
        <v>0</v>
      </c>
      <c r="AB349" s="1">
        <v>4137.0163374060066</v>
      </c>
      <c r="AC349" s="1">
        <v>-4094.0999999999772</v>
      </c>
      <c r="AD349" s="1">
        <v>-12325.21633740596</v>
      </c>
      <c r="AE349" s="1">
        <v>-2514.8802324854769</v>
      </c>
      <c r="AF349" s="1">
        <v>-627.54722969571594</v>
      </c>
      <c r="AG349" s="1">
        <v>1467.0625356124949</v>
      </c>
      <c r="AH349" s="1">
        <v>-1143.027839035145</v>
      </c>
      <c r="AI349" s="1">
        <v>2209.466666666674</v>
      </c>
      <c r="AJ349" s="1">
        <v>-1423.5</v>
      </c>
      <c r="AK349" s="1">
        <v>2209.466666666674</v>
      </c>
      <c r="AL349" s="1">
        <v>-5055.8411383380881</v>
      </c>
      <c r="AM349" s="1">
        <v>-5409.8399803378852</v>
      </c>
      <c r="AN349" s="1">
        <v>2403.5083333333018</v>
      </c>
      <c r="AO349" s="1">
        <v>-1076.601075268816</v>
      </c>
      <c r="AP349" s="1">
        <v>27.927279148494549</v>
      </c>
      <c r="AQ349" s="1">
        <v>33.147381227559492</v>
      </c>
      <c r="AR349" s="1">
        <v>-6655.5897435897496</v>
      </c>
      <c r="AS349" s="1">
        <v>21.428571428571431</v>
      </c>
      <c r="AT349" s="1">
        <v>0</v>
      </c>
      <c r="AU349" s="1">
        <v>-21.428571428571431</v>
      </c>
      <c r="AV349" s="1">
        <v>1</v>
      </c>
      <c r="AW349" s="1">
        <v>122.5323749499735</v>
      </c>
      <c r="AX349" s="1">
        <v>18.480803652888909</v>
      </c>
      <c r="AY349" s="1">
        <v>-2177.5673117942638</v>
      </c>
      <c r="AZ349" s="1">
        <v>-2542.0378418905839</v>
      </c>
      <c r="BA349" s="1">
        <v>364.47053009632009</v>
      </c>
      <c r="BB349" s="1">
        <v>43.924949797967393</v>
      </c>
      <c r="BC349" s="1">
        <v>26.445071617017881</v>
      </c>
      <c r="BD349" s="1">
        <v>11872.060920076379</v>
      </c>
      <c r="BE349" s="1">
        <v>9728</v>
      </c>
      <c r="BF349" s="1">
        <v>38.435527805022552</v>
      </c>
      <c r="BG349" s="1">
        <v>17254.97038559254</v>
      </c>
      <c r="BH349" s="1">
        <v>57.977388981541921</v>
      </c>
      <c r="BI349" s="1">
        <v>84.184481393507511</v>
      </c>
      <c r="BJ349" s="1">
        <v>65.053444180522504</v>
      </c>
      <c r="BK349" s="1">
        <v>100</v>
      </c>
      <c r="BL349" s="1">
        <v>84.184481393507511</v>
      </c>
      <c r="BM349" s="1">
        <v>100</v>
      </c>
      <c r="BN349" s="1">
        <v>100</v>
      </c>
      <c r="BO349" s="1">
        <v>9.9112701466230746E-3</v>
      </c>
      <c r="BP349" s="1">
        <v>54.543939326829367</v>
      </c>
      <c r="BQ349" s="1">
        <v>-19.160765494235381</v>
      </c>
      <c r="BR349" s="1">
        <v>8.8255832370969003</v>
      </c>
      <c r="BS349" s="1">
        <v>-0.23225215776912739</v>
      </c>
      <c r="BT349" s="1">
        <v>-233.31000000000009</v>
      </c>
      <c r="BU349" s="1">
        <v>3206.663092927005</v>
      </c>
      <c r="BV349" s="1">
        <v>0.45502267447589623</v>
      </c>
      <c r="BW349" s="1">
        <v>7545</v>
      </c>
      <c r="BX349" s="1">
        <v>25.891544980977379</v>
      </c>
      <c r="BY349" s="1">
        <v>2.9715555577545838</v>
      </c>
      <c r="BZ349" s="1">
        <v>-2424.4447454618221</v>
      </c>
      <c r="CA349" s="1">
        <v>-2030.5676309778421</v>
      </c>
      <c r="CB349" s="1">
        <v>5.1840181009161393E-2</v>
      </c>
      <c r="CC349" s="1">
        <v>0.74281254457777501</v>
      </c>
      <c r="CD349" s="1">
        <v>1</v>
      </c>
      <c r="CE349" s="1">
        <v>0.1158372305971616</v>
      </c>
      <c r="CF349" s="1">
        <v>0.93354164130166706</v>
      </c>
      <c r="CG349" s="1">
        <v>-9317.6857142858207</v>
      </c>
      <c r="CH349" s="1">
        <v>-89.635589083321861</v>
      </c>
      <c r="CI349" s="1">
        <v>-7273.7428571429336</v>
      </c>
      <c r="CJ349" s="1">
        <v>-157.2263736263736</v>
      </c>
      <c r="CK349" s="1">
        <v>4115.5581687030044</v>
      </c>
      <c r="CL349" s="1">
        <v>703123</v>
      </c>
      <c r="CM349" s="1">
        <v>706329</v>
      </c>
      <c r="CN349" s="1">
        <v>703123</v>
      </c>
      <c r="CO349" s="1">
        <v>1</v>
      </c>
      <c r="CP349" s="1">
        <v>701710</v>
      </c>
      <c r="CQ349" s="1">
        <v>4</v>
      </c>
      <c r="CR349" s="1">
        <v>1</v>
      </c>
      <c r="CS349" s="1">
        <v>0</v>
      </c>
      <c r="CT349" s="1">
        <v>-2.009605716211782E-3</v>
      </c>
      <c r="CU349" s="1">
        <v>703123</v>
      </c>
      <c r="CV349" s="1">
        <v>701710</v>
      </c>
      <c r="CW349" s="1">
        <v>0</v>
      </c>
      <c r="CZ349" s="1">
        <v>-2.2746429108617679E-3</v>
      </c>
      <c r="DA349" s="1">
        <v>0</v>
      </c>
    </row>
    <row r="350" spans="1:105" x14ac:dyDescent="0.15">
      <c r="A350" s="1">
        <f t="shared" si="19"/>
        <v>348</v>
      </c>
      <c r="B350" s="1" t="s">
        <v>433</v>
      </c>
      <c r="C350" s="1">
        <v>700540</v>
      </c>
      <c r="D350" s="1">
        <v>704542</v>
      </c>
      <c r="E350" s="1">
        <v>700540</v>
      </c>
      <c r="F350" s="1">
        <v>703000</v>
      </c>
      <c r="G350" s="1">
        <v>3276.6157291465038</v>
      </c>
      <c r="H350" s="1">
        <f t="shared" si="20"/>
        <v>701362</v>
      </c>
      <c r="I350" s="1">
        <f t="shared" si="21"/>
        <v>704638</v>
      </c>
      <c r="J350" s="1">
        <v>701362</v>
      </c>
      <c r="K350" s="1">
        <v>704638</v>
      </c>
      <c r="L350" s="1">
        <v>702009</v>
      </c>
      <c r="M350" s="1">
        <v>2</v>
      </c>
      <c r="N350" s="1">
        <v>701710</v>
      </c>
      <c r="O350" s="1">
        <v>3</v>
      </c>
      <c r="P350" s="1">
        <v>0</v>
      </c>
      <c r="Q350" s="1">
        <v>0</v>
      </c>
      <c r="R350" s="1">
        <v>0</v>
      </c>
      <c r="V350" s="1">
        <v>0</v>
      </c>
      <c r="Z350" s="1">
        <v>4.66</v>
      </c>
      <c r="AA350" s="1">
        <v>0</v>
      </c>
      <c r="AB350" s="1">
        <v>4924.418585101841</v>
      </c>
      <c r="AC350" s="1">
        <v>-3839.5999999999772</v>
      </c>
      <c r="AD350" s="1">
        <v>-12603.618585101791</v>
      </c>
      <c r="AE350" s="1">
        <v>-3646.7087301583961</v>
      </c>
      <c r="AF350" s="1">
        <v>-2042.528053586371</v>
      </c>
      <c r="AG350" s="1">
        <v>-638.15988603990991</v>
      </c>
      <c r="AH350" s="1">
        <v>-2654.8895472410368</v>
      </c>
      <c r="AI350" s="1">
        <v>355.30000000004662</v>
      </c>
      <c r="AJ350" s="1">
        <v>-4648</v>
      </c>
      <c r="AK350" s="1">
        <v>355.30000000004662</v>
      </c>
      <c r="AL350" s="1">
        <v>-6150.4547994311433</v>
      </c>
      <c r="AM350" s="1">
        <v>-6090.0124471711461</v>
      </c>
      <c r="AN350" s="1">
        <v>50.962500000023283</v>
      </c>
      <c r="AO350" s="1">
        <v>-2674.6150537634971</v>
      </c>
      <c r="AP350" s="1">
        <v>27.25253089880843</v>
      </c>
      <c r="AQ350" s="1">
        <v>32.148886637120029</v>
      </c>
      <c r="AR350" s="1">
        <v>-5654.75</v>
      </c>
      <c r="AS350" s="1">
        <v>14.28571428571429</v>
      </c>
      <c r="AT350" s="1">
        <v>0</v>
      </c>
      <c r="AU350" s="1">
        <v>-14.28571428571429</v>
      </c>
      <c r="AV350" s="1">
        <v>0.61469265367316339</v>
      </c>
      <c r="AW350" s="1">
        <v>171.91354573748541</v>
      </c>
      <c r="AX350" s="1">
        <v>18.48080365288892</v>
      </c>
      <c r="AY350" s="1">
        <v>-1603.5870934465199</v>
      </c>
      <c r="AZ350" s="1">
        <v>-2354.3476922017721</v>
      </c>
      <c r="BA350" s="1">
        <v>750.76059875525152</v>
      </c>
      <c r="BB350" s="1">
        <v>55.280976592559419</v>
      </c>
      <c r="BC350" s="1">
        <v>24.031887689707819</v>
      </c>
      <c r="BD350" s="1">
        <v>11024.056568642351</v>
      </c>
      <c r="BE350" s="1">
        <v>7405</v>
      </c>
      <c r="BF350" s="1">
        <v>34.928182493956292</v>
      </c>
      <c r="BG350" s="1">
        <v>16022.472500907361</v>
      </c>
      <c r="BH350" s="1">
        <v>54.721906763503277</v>
      </c>
      <c r="BI350" s="1">
        <v>95.050044452092109</v>
      </c>
      <c r="BJ350" s="1">
        <v>81.544789164157336</v>
      </c>
      <c r="BK350" s="1">
        <v>85.150133356276342</v>
      </c>
      <c r="BL350" s="1">
        <v>95.050044452092109</v>
      </c>
      <c r="BM350" s="1">
        <v>84.604282905895843</v>
      </c>
      <c r="BN350" s="1">
        <v>94.868094301965314</v>
      </c>
      <c r="BO350" s="1">
        <v>8.2530073407305338E-3</v>
      </c>
      <c r="BP350" s="1">
        <v>57.751062039822578</v>
      </c>
      <c r="BQ350" s="1">
        <v>-25.896634173257311</v>
      </c>
      <c r="BR350" s="1">
        <v>9.8945187693307837</v>
      </c>
      <c r="BS350" s="1">
        <v>0.89500828278739952</v>
      </c>
      <c r="BT350" s="1">
        <v>-237.97000000000011</v>
      </c>
      <c r="BU350" s="1">
        <v>3276.6157291465038</v>
      </c>
      <c r="BV350" s="1">
        <v>0.46609043088854962</v>
      </c>
      <c r="BW350" s="1">
        <v>4186</v>
      </c>
      <c r="BX350" s="1">
        <v>25.42362288685533</v>
      </c>
      <c r="BY350" s="1">
        <v>15.88264077427732</v>
      </c>
      <c r="BZ350" s="1">
        <v>-2334.3013165153602</v>
      </c>
      <c r="CA350" s="1">
        <v>5399.6796307066597</v>
      </c>
      <c r="CB350" s="1">
        <v>0.27366782192988898</v>
      </c>
      <c r="CC350" s="1">
        <v>0.87362483515878442</v>
      </c>
      <c r="CD350" s="1">
        <v>0</v>
      </c>
      <c r="CE350" s="1">
        <v>3.6809782085909147E-2</v>
      </c>
      <c r="CF350" s="1">
        <v>0.93071424766803001</v>
      </c>
      <c r="CG350" s="1">
        <v>-4249.5142857143665</v>
      </c>
      <c r="CH350" s="1">
        <v>89.860898713758928</v>
      </c>
      <c r="CI350" s="1">
        <v>-9604.2000000000698</v>
      </c>
      <c r="CJ350" s="1">
        <v>411.89890109890109</v>
      </c>
      <c r="CK350" s="1">
        <v>4382.0092925509007</v>
      </c>
      <c r="CL350" s="1">
        <v>701362</v>
      </c>
      <c r="CM350" s="1">
        <v>704638</v>
      </c>
      <c r="CN350" s="1">
        <v>702009</v>
      </c>
      <c r="CO350" s="1">
        <v>2</v>
      </c>
      <c r="CP350" s="1">
        <v>701710</v>
      </c>
      <c r="CQ350" s="1">
        <v>3</v>
      </c>
      <c r="CR350" s="1">
        <v>0</v>
      </c>
      <c r="CS350" s="1">
        <v>0</v>
      </c>
      <c r="CT350" s="1">
        <v>0</v>
      </c>
      <c r="CW350" s="1">
        <v>0</v>
      </c>
      <c r="CZ350" s="1">
        <v>0</v>
      </c>
      <c r="DA350" s="1">
        <v>0</v>
      </c>
    </row>
    <row r="351" spans="1:105" x14ac:dyDescent="0.15">
      <c r="A351" s="1">
        <f t="shared" si="19"/>
        <v>349</v>
      </c>
      <c r="B351" s="1" t="s">
        <v>434</v>
      </c>
      <c r="C351" s="1">
        <v>703000</v>
      </c>
      <c r="D351" s="1">
        <v>703700</v>
      </c>
      <c r="E351" s="1">
        <v>701752</v>
      </c>
      <c r="F351" s="1">
        <v>703600</v>
      </c>
      <c r="G351" s="1">
        <v>3181.7146056360389</v>
      </c>
      <c r="H351" s="1">
        <f t="shared" si="20"/>
        <v>702009</v>
      </c>
      <c r="I351" s="1">
        <f t="shared" si="21"/>
        <v>705191</v>
      </c>
      <c r="J351" s="1">
        <v>702009</v>
      </c>
      <c r="K351" s="1">
        <v>705191</v>
      </c>
      <c r="L351" s="1">
        <v>702009</v>
      </c>
      <c r="M351" s="1">
        <v>1</v>
      </c>
      <c r="N351" s="1">
        <v>701710</v>
      </c>
      <c r="O351" s="1">
        <v>2</v>
      </c>
      <c r="P351" s="1">
        <v>1</v>
      </c>
      <c r="Q351" s="1">
        <v>0</v>
      </c>
      <c r="R351" s="1">
        <v>-4.259204654071258E-4</v>
      </c>
      <c r="S351" s="1">
        <v>702009</v>
      </c>
      <c r="T351" s="1">
        <v>701710</v>
      </c>
      <c r="V351" s="1">
        <v>0</v>
      </c>
      <c r="Z351" s="1">
        <v>0.56000000000000005</v>
      </c>
      <c r="AA351" s="1">
        <v>0</v>
      </c>
      <c r="AB351" s="1">
        <v>5868.9135141298166</v>
      </c>
      <c r="AC351" s="1">
        <v>-2104.5999999999772</v>
      </c>
      <c r="AD351" s="1">
        <v>-10078.113514129769</v>
      </c>
      <c r="AE351" s="1">
        <v>-3340.9256205040729</v>
      </c>
      <c r="AF351" s="1">
        <v>-2027.429469484021</v>
      </c>
      <c r="AG351" s="1">
        <v>-1188.6283076923571</v>
      </c>
      <c r="AH351" s="1">
        <v>-2757.3861149230511</v>
      </c>
      <c r="AI351" s="1">
        <v>-83.433333333348855</v>
      </c>
      <c r="AJ351" s="1">
        <v>-4833</v>
      </c>
      <c r="AK351" s="1">
        <v>-83.433333333348855</v>
      </c>
      <c r="AL351" s="1">
        <v>-5587.5721895986944</v>
      </c>
      <c r="AM351" s="1">
        <v>-5354.6661544515518</v>
      </c>
      <c r="AN351" s="1">
        <v>-905.875</v>
      </c>
      <c r="AO351" s="1">
        <v>-2814.215053763473</v>
      </c>
      <c r="AP351" s="1">
        <v>26.625978952671321</v>
      </c>
      <c r="AQ351" s="1">
        <v>31.825299374100421</v>
      </c>
      <c r="AR351" s="1">
        <v>-4768.6858974358775</v>
      </c>
      <c r="AS351" s="1">
        <v>7.1428571428571432</v>
      </c>
      <c r="AT351" s="1">
        <v>0</v>
      </c>
      <c r="AU351" s="1">
        <v>-7.1428571428571432</v>
      </c>
      <c r="AV351" s="1">
        <v>0.30800821355236141</v>
      </c>
      <c r="AW351" s="1">
        <v>163.95259269633979</v>
      </c>
      <c r="AX351" s="1">
        <v>18.48080365288892</v>
      </c>
      <c r="AY351" s="1">
        <v>-1087.7497475221751</v>
      </c>
      <c r="AZ351" s="1">
        <v>-2101.0281032658522</v>
      </c>
      <c r="BA351" s="1">
        <v>1013.278355743677</v>
      </c>
      <c r="BB351" s="1">
        <v>67.917142044358386</v>
      </c>
      <c r="BC351" s="1">
        <v>22.980924316128391</v>
      </c>
      <c r="BD351" s="1">
        <v>10236.62395659647</v>
      </c>
      <c r="BE351" s="1">
        <v>10697</v>
      </c>
      <c r="BF351" s="1">
        <v>33.400701965551221</v>
      </c>
      <c r="BG351" s="1">
        <v>14878.010179413979</v>
      </c>
      <c r="BH351" s="1">
        <v>55.654098618091787</v>
      </c>
      <c r="BI351" s="1">
        <v>91.343414654212054</v>
      </c>
      <c r="BJ351" s="1">
        <v>90.192646833270501</v>
      </c>
      <c r="BK351" s="1">
        <v>88.880110606359864</v>
      </c>
      <c r="BL351" s="1">
        <v>91.343414654212054</v>
      </c>
      <c r="BM351" s="1">
        <v>88.153313008878811</v>
      </c>
      <c r="BN351" s="1">
        <v>90.919198638258251</v>
      </c>
      <c r="BO351" s="1">
        <v>6.8865289619024486E-3</v>
      </c>
      <c r="BP351" s="1">
        <v>69.287533358265719</v>
      </c>
      <c r="BQ351" s="1">
        <v>-8.1517411134438582</v>
      </c>
      <c r="BR351" s="1">
        <v>10.39702390280101</v>
      </c>
      <c r="BS351" s="1">
        <v>1.4346838888658311</v>
      </c>
      <c r="BT351" s="1">
        <v>-237.41000000000011</v>
      </c>
      <c r="BU351" s="1">
        <v>3181.7146056360389</v>
      </c>
      <c r="BV351" s="1">
        <v>0.45220503206879459</v>
      </c>
      <c r="BW351" s="1">
        <v>1948</v>
      </c>
      <c r="BX351" s="1">
        <v>24.824542663632482</v>
      </c>
      <c r="BY351" s="1">
        <v>27.58556612694731</v>
      </c>
      <c r="BZ351" s="1">
        <v>266.79202867802582</v>
      </c>
      <c r="CA351" s="1">
        <v>7536.1030125468214</v>
      </c>
      <c r="CB351" s="1">
        <v>0.46307276924854612</v>
      </c>
      <c r="CC351" s="1">
        <v>0.95416496429730879</v>
      </c>
      <c r="CD351" s="1">
        <v>0</v>
      </c>
      <c r="CE351" s="1">
        <v>1.5822772532024722E-2</v>
      </c>
      <c r="CF351" s="1">
        <v>0.92674093296221649</v>
      </c>
      <c r="CG351" s="1">
        <v>-2532.485714285634</v>
      </c>
      <c r="CH351" s="1">
        <v>89.919866341207097</v>
      </c>
      <c r="CI351" s="1">
        <v>-11827.514285714249</v>
      </c>
      <c r="CJ351" s="1">
        <v>715.00219780219777</v>
      </c>
      <c r="CK351" s="1">
        <v>3986.7567570648748</v>
      </c>
      <c r="CL351" s="1">
        <v>702009</v>
      </c>
      <c r="CM351" s="1">
        <v>705191</v>
      </c>
      <c r="CN351" s="1">
        <v>702009</v>
      </c>
      <c r="CO351" s="1">
        <v>1</v>
      </c>
      <c r="CP351" s="1">
        <v>701710</v>
      </c>
      <c r="CQ351" s="1">
        <v>2</v>
      </c>
      <c r="CR351" s="1">
        <v>1</v>
      </c>
      <c r="CS351" s="1">
        <v>0</v>
      </c>
      <c r="CT351" s="1">
        <v>-4.259204654071258E-4</v>
      </c>
      <c r="CU351" s="1">
        <v>702009</v>
      </c>
      <c r="CV351" s="1">
        <v>701710</v>
      </c>
      <c r="CW351" s="1">
        <v>0</v>
      </c>
      <c r="CZ351" s="1">
        <v>-2.261227970437707E-3</v>
      </c>
      <c r="DA351" s="1">
        <v>0</v>
      </c>
    </row>
    <row r="352" spans="1:105" x14ac:dyDescent="0.15">
      <c r="A352" s="1">
        <f t="shared" si="19"/>
        <v>350</v>
      </c>
      <c r="B352" s="1" t="s">
        <v>435</v>
      </c>
      <c r="C352" s="1">
        <v>701000</v>
      </c>
      <c r="D352" s="1">
        <v>701000</v>
      </c>
      <c r="E352" s="1">
        <v>700108</v>
      </c>
      <c r="F352" s="1">
        <v>700108</v>
      </c>
      <c r="G352" s="1">
        <v>3203.877848090608</v>
      </c>
      <c r="H352" s="1">
        <f t="shared" si="20"/>
        <v>698506</v>
      </c>
      <c r="I352" s="1">
        <f t="shared" si="21"/>
        <v>701710</v>
      </c>
      <c r="J352" s="1">
        <v>698506</v>
      </c>
      <c r="K352" s="1">
        <v>701710</v>
      </c>
      <c r="L352" s="1">
        <v>700004</v>
      </c>
      <c r="M352" s="1">
        <v>3</v>
      </c>
      <c r="N352" s="1">
        <v>701710</v>
      </c>
      <c r="O352" s="1">
        <v>1</v>
      </c>
      <c r="P352" s="1">
        <v>0</v>
      </c>
      <c r="Q352" s="1">
        <v>1</v>
      </c>
      <c r="R352" s="1">
        <v>0</v>
      </c>
      <c r="V352" s="1">
        <v>2.431203773638702E-3</v>
      </c>
      <c r="W352" s="1">
        <v>701710</v>
      </c>
      <c r="X352" s="1">
        <v>700004</v>
      </c>
      <c r="Z352" s="1">
        <v>0.1</v>
      </c>
      <c r="AA352" s="1">
        <v>0</v>
      </c>
      <c r="AB352" s="1">
        <v>6639.6384270987473</v>
      </c>
      <c r="AC352" s="1">
        <v>1169</v>
      </c>
      <c r="AD352" s="1">
        <v>-4301.6384270987473</v>
      </c>
      <c r="AE352" s="1">
        <v>-1157.9284324693731</v>
      </c>
      <c r="AF352" s="1">
        <v>106.46920596656859</v>
      </c>
      <c r="AG352" s="1">
        <v>540.27697435906157</v>
      </c>
      <c r="AH352" s="1">
        <v>-580.65273259300739</v>
      </c>
      <c r="AI352" s="1">
        <v>1708</v>
      </c>
      <c r="AJ352" s="1">
        <v>-2661</v>
      </c>
      <c r="AK352" s="1">
        <v>1708</v>
      </c>
      <c r="AL352" s="1">
        <v>-2676.046465389431</v>
      </c>
      <c r="AM352" s="1">
        <v>-2995.8193556800252</v>
      </c>
      <c r="AN352" s="1">
        <v>513.35416666662786</v>
      </c>
      <c r="AO352" s="1">
        <v>-805.73548387095798</v>
      </c>
      <c r="AP352" s="1">
        <v>25.486873244850369</v>
      </c>
      <c r="AQ352" s="1">
        <v>31.246171750949689</v>
      </c>
      <c r="AR352" s="1">
        <v>-4037.6794871794991</v>
      </c>
      <c r="AS352" s="1">
        <v>0</v>
      </c>
      <c r="AT352" s="1">
        <v>78.571428571428569</v>
      </c>
      <c r="AU352" s="1">
        <v>78.571428571428569</v>
      </c>
      <c r="AV352" s="1">
        <v>-1</v>
      </c>
      <c r="AW352" s="1">
        <v>80.336944080221684</v>
      </c>
      <c r="AX352" s="1">
        <v>10.678499043177951</v>
      </c>
      <c r="AY352" s="1">
        <v>-949.7717728234129</v>
      </c>
      <c r="AZ352" s="1">
        <v>-1870.7768371773641</v>
      </c>
      <c r="BA352" s="1">
        <v>921.00506435395141</v>
      </c>
      <c r="BB352" s="1">
        <v>71.263657632897136</v>
      </c>
      <c r="BC352" s="1">
        <v>24.857012702019599</v>
      </c>
      <c r="BD352" s="1">
        <v>11149.43653112529</v>
      </c>
      <c r="BE352" s="1">
        <v>4708</v>
      </c>
      <c r="BF352" s="1">
        <v>30.800387667988652</v>
      </c>
      <c r="BG352" s="1">
        <v>13815.295166598689</v>
      </c>
      <c r="BH352" s="1">
        <v>49.293285863080087</v>
      </c>
      <c r="BI352" s="1">
        <v>75.634328693059558</v>
      </c>
      <c r="BJ352" s="1">
        <v>87.342595933121189</v>
      </c>
      <c r="BK352" s="1">
        <v>52.872742116542497</v>
      </c>
      <c r="BL352" s="1">
        <v>75.634328693059558</v>
      </c>
      <c r="BM352" s="1">
        <v>35.088900670848723</v>
      </c>
      <c r="BN352" s="1">
        <v>69.282165528541157</v>
      </c>
      <c r="BO352" s="1">
        <v>5.6396113342849219E-3</v>
      </c>
      <c r="BP352" s="1">
        <v>63.97059532638302</v>
      </c>
      <c r="BQ352" s="1">
        <v>-33.791892287428659</v>
      </c>
      <c r="BR352" s="1">
        <v>10.29702390280101</v>
      </c>
      <c r="BS352" s="1">
        <v>1.493216283273751</v>
      </c>
      <c r="BT352" s="1">
        <v>-237.5100000000001</v>
      </c>
      <c r="BU352" s="1">
        <v>3203.877848090608</v>
      </c>
      <c r="BV352" s="1">
        <v>0.45762623025170518</v>
      </c>
      <c r="BW352" s="1">
        <v>3492</v>
      </c>
      <c r="BX352" s="1">
        <v>24.321263521751931</v>
      </c>
      <c r="BY352" s="1">
        <v>43.864377966153711</v>
      </c>
      <c r="BZ352" s="1">
        <v>1614.752232432349</v>
      </c>
      <c r="CA352" s="1">
        <v>8483.3575897771771</v>
      </c>
      <c r="CB352" s="1">
        <v>0.69295371197412792</v>
      </c>
      <c r="CC352" s="1">
        <v>0.99980358342105247</v>
      </c>
      <c r="CD352" s="1">
        <v>0</v>
      </c>
      <c r="CE352" s="1">
        <v>0.217452625779777</v>
      </c>
      <c r="CF352" s="1">
        <v>0.92227019576486657</v>
      </c>
      <c r="CG352" s="1">
        <v>1494.571428571478</v>
      </c>
      <c r="CH352" s="1">
        <v>89.920971388719849</v>
      </c>
      <c r="CI352" s="1">
        <v>-7930.4285714285224</v>
      </c>
      <c r="CJ352" s="1">
        <v>725</v>
      </c>
      <c r="CK352" s="1">
        <v>2735.319213549345</v>
      </c>
      <c r="CL352" s="1">
        <v>698506</v>
      </c>
      <c r="CM352" s="1">
        <v>701710</v>
      </c>
      <c r="CN352" s="1">
        <v>700004</v>
      </c>
      <c r="CO352" s="1">
        <v>3</v>
      </c>
      <c r="CP352" s="1">
        <v>701710</v>
      </c>
      <c r="CQ352" s="1">
        <v>1</v>
      </c>
      <c r="CR352" s="1">
        <v>0</v>
      </c>
      <c r="CS352" s="1">
        <v>1</v>
      </c>
      <c r="CT352" s="1">
        <v>0</v>
      </c>
      <c r="CW352" s="1">
        <v>2.431203773638702E-3</v>
      </c>
      <c r="CX352" s="1">
        <v>701710</v>
      </c>
      <c r="CY352" s="1">
        <v>700004</v>
      </c>
      <c r="CZ352" s="1">
        <v>0</v>
      </c>
      <c r="DA352" s="1">
        <v>-2.288218389162822E-3</v>
      </c>
    </row>
    <row r="353" spans="1:105" x14ac:dyDescent="0.15">
      <c r="A353" s="1">
        <f t="shared" si="19"/>
        <v>351</v>
      </c>
      <c r="B353" s="1" t="s">
        <v>436</v>
      </c>
      <c r="C353" s="1">
        <v>701924</v>
      </c>
      <c r="D353" s="1">
        <v>702000</v>
      </c>
      <c r="E353" s="1">
        <v>701924</v>
      </c>
      <c r="F353" s="1">
        <v>702000</v>
      </c>
      <c r="G353" s="1">
        <v>3110.172287512707</v>
      </c>
      <c r="H353" s="1">
        <f t="shared" si="20"/>
        <v>700445</v>
      </c>
      <c r="I353" s="1">
        <f t="shared" si="21"/>
        <v>703555</v>
      </c>
      <c r="J353" s="1">
        <v>700445</v>
      </c>
      <c r="K353" s="1">
        <v>703555</v>
      </c>
      <c r="L353" s="1">
        <v>700004</v>
      </c>
      <c r="M353" s="1">
        <v>2</v>
      </c>
      <c r="N353" s="1">
        <v>699237</v>
      </c>
      <c r="O353" s="1">
        <v>4</v>
      </c>
      <c r="P353" s="1">
        <v>0</v>
      </c>
      <c r="Q353" s="1">
        <v>0</v>
      </c>
      <c r="R353" s="1">
        <v>0</v>
      </c>
      <c r="V353" s="1">
        <v>0</v>
      </c>
      <c r="Z353" s="1">
        <v>0.04</v>
      </c>
      <c r="AA353" s="1">
        <v>0</v>
      </c>
      <c r="AB353" s="1">
        <v>3850.4703344715531</v>
      </c>
      <c r="AC353" s="1">
        <v>724.80000000004657</v>
      </c>
      <c r="AD353" s="1">
        <v>-2400.87033447146</v>
      </c>
      <c r="AE353" s="1">
        <v>-2317.0872786014811</v>
      </c>
      <c r="AF353" s="1">
        <v>-1215.109452482895</v>
      </c>
      <c r="AG353" s="1">
        <v>-1269.7405000000731</v>
      </c>
      <c r="AH353" s="1">
        <v>-1938.870028845035</v>
      </c>
      <c r="AI353" s="1">
        <v>0</v>
      </c>
      <c r="AJ353" s="1">
        <v>-4069</v>
      </c>
      <c r="AK353" s="1">
        <v>0</v>
      </c>
      <c r="AL353" s="1">
        <v>-3386.057359293452</v>
      </c>
      <c r="AM353" s="1">
        <v>-3884.4634791146959</v>
      </c>
      <c r="AN353" s="1">
        <v>-1558.858333333395</v>
      </c>
      <c r="AO353" s="1">
        <v>-2230.6387096773828</v>
      </c>
      <c r="AP353" s="1">
        <v>24.6929743229867</v>
      </c>
      <c r="AQ353" s="1">
        <v>30.473351938481532</v>
      </c>
      <c r="AR353" s="1">
        <v>-3010.3653846153761</v>
      </c>
      <c r="AS353" s="1">
        <v>35.714285714285722</v>
      </c>
      <c r="AT353" s="1">
        <v>71.428571428571431</v>
      </c>
      <c r="AU353" s="1">
        <v>35.714285714285722</v>
      </c>
      <c r="AV353" s="1">
        <v>1</v>
      </c>
      <c r="AW353" s="1">
        <v>91.658775228949011</v>
      </c>
      <c r="AX353" s="1">
        <v>14.37228833875899</v>
      </c>
      <c r="AY353" s="1">
        <v>-679.91698611842003</v>
      </c>
      <c r="AZ353" s="1">
        <v>-1632.604866965575</v>
      </c>
      <c r="BA353" s="1">
        <v>952.68788084715538</v>
      </c>
      <c r="BB353" s="1">
        <v>73.633431235443595</v>
      </c>
      <c r="BC353" s="1">
        <v>23.776928576102911</v>
      </c>
      <c r="BD353" s="1">
        <v>10353.04820747349</v>
      </c>
      <c r="BE353" s="1">
        <v>6500</v>
      </c>
      <c r="BF353" s="1">
        <v>31.758664083826659</v>
      </c>
      <c r="BG353" s="1">
        <v>13828.488368984499</v>
      </c>
      <c r="BH353" s="1">
        <v>52.463401749887907</v>
      </c>
      <c r="BI353" s="1">
        <v>68.540988460097111</v>
      </c>
      <c r="BJ353" s="1">
        <v>78.506243935789527</v>
      </c>
      <c r="BK353" s="1">
        <v>63.870112657388987</v>
      </c>
      <c r="BL353" s="1">
        <v>68.540988460097111</v>
      </c>
      <c r="BM353" s="1">
        <v>36.504816255214301</v>
      </c>
      <c r="BN353" s="1">
        <v>53.249009978313978</v>
      </c>
      <c r="BO353" s="1">
        <v>4.5763708211632448E-3</v>
      </c>
      <c r="BP353" s="1">
        <v>66.508636016103779</v>
      </c>
      <c r="BQ353" s="1">
        <v>-19.94731450314649</v>
      </c>
      <c r="BR353" s="1">
        <v>10.337023902801009</v>
      </c>
      <c r="BS353" s="1">
        <v>1.3941416915975611</v>
      </c>
      <c r="BT353" s="1">
        <v>-237.47000000000011</v>
      </c>
      <c r="BU353" s="1">
        <v>3110.172287512707</v>
      </c>
      <c r="BV353" s="1">
        <v>0.4430444854006706</v>
      </c>
      <c r="BW353" s="1">
        <v>1892</v>
      </c>
      <c r="BX353" s="1">
        <v>24.16433182316495</v>
      </c>
      <c r="BY353" s="1">
        <v>55.991616217269382</v>
      </c>
      <c r="BZ353" s="1">
        <v>4552.2351687550581</v>
      </c>
      <c r="CA353" s="1">
        <v>12573.59229738103</v>
      </c>
      <c r="CB353" s="1">
        <v>0.82895573999524763</v>
      </c>
      <c r="CC353" s="1">
        <v>0.98165509299110243</v>
      </c>
      <c r="CD353" s="1">
        <v>0</v>
      </c>
      <c r="CE353" s="1">
        <v>0.24260410757943651</v>
      </c>
      <c r="CF353" s="1">
        <v>0.91436319141835165</v>
      </c>
      <c r="CG353" s="1">
        <v>646.25714285718277</v>
      </c>
      <c r="CH353" s="1">
        <v>89.929143961131643</v>
      </c>
      <c r="CI353" s="1">
        <v>-9865.8285714285448</v>
      </c>
      <c r="CJ353" s="1">
        <v>808.62197802197807</v>
      </c>
      <c r="CK353" s="1">
        <v>1562.8351672357289</v>
      </c>
      <c r="CL353" s="1">
        <v>700445</v>
      </c>
      <c r="CM353" s="1">
        <v>703555</v>
      </c>
      <c r="CN353" s="1">
        <v>700004</v>
      </c>
      <c r="CO353" s="1">
        <v>2</v>
      </c>
      <c r="CP353" s="1">
        <v>699237</v>
      </c>
      <c r="CQ353" s="1">
        <v>4</v>
      </c>
      <c r="CR353" s="1">
        <v>0</v>
      </c>
      <c r="CS353" s="1">
        <v>0</v>
      </c>
      <c r="CT353" s="1">
        <v>0</v>
      </c>
      <c r="CW353" s="1">
        <v>0</v>
      </c>
      <c r="CZ353" s="1">
        <v>0</v>
      </c>
      <c r="DA353" s="1">
        <v>0</v>
      </c>
    </row>
    <row r="354" spans="1:105" x14ac:dyDescent="0.15">
      <c r="A354" s="1">
        <f t="shared" si="19"/>
        <v>352</v>
      </c>
      <c r="B354" s="1" t="s">
        <v>437</v>
      </c>
      <c r="C354" s="1">
        <v>702288</v>
      </c>
      <c r="D354" s="1">
        <v>703375</v>
      </c>
      <c r="E354" s="1">
        <v>701435</v>
      </c>
      <c r="F354" s="1">
        <v>701517</v>
      </c>
      <c r="G354" s="1">
        <v>3026.5885526903721</v>
      </c>
      <c r="H354" s="1">
        <f t="shared" si="20"/>
        <v>700004</v>
      </c>
      <c r="I354" s="1">
        <f t="shared" si="21"/>
        <v>703030</v>
      </c>
      <c r="J354" s="1">
        <v>700004</v>
      </c>
      <c r="K354" s="1">
        <v>703030</v>
      </c>
      <c r="L354" s="1">
        <v>700004</v>
      </c>
      <c r="M354" s="1">
        <v>1</v>
      </c>
      <c r="N354" s="1">
        <v>699237</v>
      </c>
      <c r="O354" s="1">
        <v>3</v>
      </c>
      <c r="P354" s="1">
        <v>1</v>
      </c>
      <c r="Q354" s="1">
        <v>0</v>
      </c>
      <c r="R354" s="1">
        <v>-1.0957080245255211E-3</v>
      </c>
      <c r="S354" s="1">
        <v>700004</v>
      </c>
      <c r="T354" s="1">
        <v>699237</v>
      </c>
      <c r="V354" s="1">
        <v>0</v>
      </c>
      <c r="Z354" s="1">
        <v>1.2</v>
      </c>
      <c r="AA354" s="1">
        <v>0</v>
      </c>
      <c r="AB354" s="1">
        <v>2066.986279298319</v>
      </c>
      <c r="AC354" s="1">
        <v>-360</v>
      </c>
      <c r="AD354" s="1">
        <v>-2786.986279298319</v>
      </c>
      <c r="AE354" s="1">
        <v>-2592.828423744882</v>
      </c>
      <c r="AF354" s="1">
        <v>-1608.424971677596</v>
      </c>
      <c r="AG354" s="1">
        <v>-2063.6281666667201</v>
      </c>
      <c r="AH354" s="1">
        <v>-2353.1819579383591</v>
      </c>
      <c r="AI354" s="1">
        <v>-675.66666666662786</v>
      </c>
      <c r="AJ354" s="1">
        <v>-4512</v>
      </c>
      <c r="AK354" s="1">
        <v>-675.66666666662786</v>
      </c>
      <c r="AL354" s="1">
        <v>-3215.4074875784572</v>
      </c>
      <c r="AM354" s="1">
        <v>-3949.0946484996239</v>
      </c>
      <c r="AN354" s="1">
        <v>-2566.1041666666279</v>
      </c>
      <c r="AO354" s="1">
        <v>-2702.3483870967762</v>
      </c>
      <c r="AP354" s="1">
        <v>24.308703878747401</v>
      </c>
      <c r="AQ354" s="1">
        <v>29.945783204226181</v>
      </c>
      <c r="AR354" s="1">
        <v>-2258.9615384615031</v>
      </c>
      <c r="AS354" s="1">
        <v>28.571428571428569</v>
      </c>
      <c r="AT354" s="1">
        <v>64.285714285714292</v>
      </c>
      <c r="AU354" s="1">
        <v>35.714285714285722</v>
      </c>
      <c r="AV354" s="1">
        <v>-0.39742268041237111</v>
      </c>
      <c r="AW354" s="1">
        <v>78.509690373394548</v>
      </c>
      <c r="AX354" s="1">
        <v>19.31318810363658</v>
      </c>
      <c r="AY354" s="1">
        <v>-499.27386848768219</v>
      </c>
      <c r="AZ354" s="1">
        <v>-1405.938667269997</v>
      </c>
      <c r="BA354" s="1">
        <v>906.66479878231462</v>
      </c>
      <c r="BB354" s="1">
        <v>71.104325009671882</v>
      </c>
      <c r="BC354" s="1">
        <v>22.688309194085321</v>
      </c>
      <c r="BD354" s="1">
        <v>9613.5447640825223</v>
      </c>
      <c r="BE354" s="1">
        <v>10457</v>
      </c>
      <c r="BF354" s="1">
        <v>33.549652526912823</v>
      </c>
      <c r="BG354" s="1">
        <v>14215.73919977132</v>
      </c>
      <c r="BH354" s="1">
        <v>51.576908046224837</v>
      </c>
      <c r="BI354" s="1">
        <v>49.506677046129312</v>
      </c>
      <c r="BJ354" s="1">
        <v>64.56066473309528</v>
      </c>
      <c r="BK354" s="1">
        <v>31.777176364456469</v>
      </c>
      <c r="BL354" s="1">
        <v>49.506677046129312</v>
      </c>
      <c r="BM354" s="1">
        <v>35.901421266417337</v>
      </c>
      <c r="BN354" s="1">
        <v>35.831712730826823</v>
      </c>
      <c r="BO354" s="1">
        <v>3.656446089506105E-3</v>
      </c>
      <c r="BP354" s="1">
        <v>61.940791826161522</v>
      </c>
      <c r="BQ354" s="1">
        <v>-23.48163325040246</v>
      </c>
      <c r="BR354" s="1">
        <v>9.2384672017700815</v>
      </c>
      <c r="BS354" s="1">
        <v>0.87733025452950031</v>
      </c>
      <c r="BT354" s="1">
        <v>-238.6700000000001</v>
      </c>
      <c r="BU354" s="1">
        <v>3026.5885526903721</v>
      </c>
      <c r="BV354" s="1">
        <v>0.43143481236953229</v>
      </c>
      <c r="BW354" s="1">
        <v>1940</v>
      </c>
      <c r="BX354" s="1">
        <v>24.287524029291809</v>
      </c>
      <c r="BY354" s="1">
        <v>68.453193600789106</v>
      </c>
      <c r="BZ354" s="1">
        <v>9661.2312704762862</v>
      </c>
      <c r="CA354" s="1">
        <v>7827.4832379671316</v>
      </c>
      <c r="CB354" s="1">
        <v>0.93011785325051721</v>
      </c>
      <c r="CC354" s="1">
        <v>0.91738551673381352</v>
      </c>
      <c r="CD354" s="1">
        <v>0</v>
      </c>
      <c r="CE354" s="1">
        <v>0.48345698719141411</v>
      </c>
      <c r="CF354" s="1">
        <v>0.91088881242207398</v>
      </c>
      <c r="CG354" s="1">
        <v>1933.9714285713851</v>
      </c>
      <c r="CH354" s="1">
        <v>89.933941389743978</v>
      </c>
      <c r="CI354" s="1">
        <v>-9341.5428571428638</v>
      </c>
      <c r="CJ354" s="1">
        <v>867.3472527472527</v>
      </c>
      <c r="CK354" s="1">
        <v>1213.493139649164</v>
      </c>
      <c r="CL354" s="1">
        <v>700004</v>
      </c>
      <c r="CM354" s="1">
        <v>703030</v>
      </c>
      <c r="CN354" s="1">
        <v>700004</v>
      </c>
      <c r="CO354" s="1">
        <v>1</v>
      </c>
      <c r="CP354" s="1">
        <v>699237</v>
      </c>
      <c r="CQ354" s="1">
        <v>3</v>
      </c>
      <c r="CR354" s="1">
        <v>1</v>
      </c>
      <c r="CS354" s="1">
        <v>0</v>
      </c>
      <c r="CT354" s="1">
        <v>-1.0957080245255211E-3</v>
      </c>
      <c r="CU354" s="1">
        <v>700004</v>
      </c>
      <c r="CV354" s="1">
        <v>699237</v>
      </c>
      <c r="CW354" s="1">
        <v>0</v>
      </c>
      <c r="CZ354" s="1">
        <v>-2.1567545761542739E-3</v>
      </c>
      <c r="DA354" s="1">
        <v>0</v>
      </c>
    </row>
    <row r="355" spans="1:105" x14ac:dyDescent="0.15">
      <c r="A355" s="1">
        <f t="shared" si="19"/>
        <v>353</v>
      </c>
      <c r="B355" s="1" t="s">
        <v>438</v>
      </c>
      <c r="C355" s="1">
        <v>701135</v>
      </c>
      <c r="D355" s="1">
        <v>701135</v>
      </c>
      <c r="E355" s="1">
        <v>700000</v>
      </c>
      <c r="F355" s="1">
        <v>700000</v>
      </c>
      <c r="G355" s="1">
        <v>2918.760798926774</v>
      </c>
      <c r="H355" s="1">
        <f t="shared" si="20"/>
        <v>698541</v>
      </c>
      <c r="I355" s="1">
        <f t="shared" si="21"/>
        <v>701459</v>
      </c>
      <c r="J355" s="1">
        <v>698541</v>
      </c>
      <c r="K355" s="1">
        <v>701459</v>
      </c>
      <c r="L355" s="1">
        <v>698541</v>
      </c>
      <c r="M355" s="1">
        <v>1</v>
      </c>
      <c r="N355" s="1">
        <v>699237</v>
      </c>
      <c r="O355" s="1">
        <v>2</v>
      </c>
      <c r="P355" s="1">
        <v>1</v>
      </c>
      <c r="Q355" s="1">
        <v>0</v>
      </c>
      <c r="R355" s="1">
        <v>9.9636241824030414E-4</v>
      </c>
      <c r="S355" s="1">
        <v>698541</v>
      </c>
      <c r="T355" s="1">
        <v>699237</v>
      </c>
      <c r="V355" s="1">
        <v>0</v>
      </c>
      <c r="Z355" s="1">
        <v>0.97</v>
      </c>
      <c r="AA355" s="1">
        <v>0</v>
      </c>
      <c r="AB355" s="1">
        <v>3535.7442325531738</v>
      </c>
      <c r="AC355" s="1">
        <v>877.5</v>
      </c>
      <c r="AD355" s="1">
        <v>-1780.744232553174</v>
      </c>
      <c r="AE355" s="1">
        <v>-791.28678937500808</v>
      </c>
      <c r="AF355" s="1">
        <v>177.6830910112476</v>
      </c>
      <c r="AG355" s="1">
        <v>-432.94783333328093</v>
      </c>
      <c r="AH355" s="1">
        <v>-516.81547836423852</v>
      </c>
      <c r="AI355" s="1">
        <v>895.16666666662786</v>
      </c>
      <c r="AJ355" s="1">
        <v>-2674.5</v>
      </c>
      <c r="AK355" s="1">
        <v>895.16666666662786</v>
      </c>
      <c r="AL355" s="1">
        <v>-918.32633769582026</v>
      </c>
      <c r="AM355" s="1">
        <v>-2045.614109992166</v>
      </c>
      <c r="AN355" s="1">
        <v>-1218.25</v>
      </c>
      <c r="AO355" s="1">
        <v>-976.4182795699453</v>
      </c>
      <c r="AP355" s="1">
        <v>23.43284635202874</v>
      </c>
      <c r="AQ355" s="1">
        <v>28.93810271041248</v>
      </c>
      <c r="AR355" s="1">
        <v>-1537.807692307746</v>
      </c>
      <c r="AS355" s="1">
        <v>21.428571428571431</v>
      </c>
      <c r="AT355" s="1">
        <v>57.142857142857153</v>
      </c>
      <c r="AU355" s="1">
        <v>35.714285714285722</v>
      </c>
      <c r="AV355" s="1">
        <v>-1</v>
      </c>
      <c r="AW355" s="1">
        <v>39.447273833408786</v>
      </c>
      <c r="AX355" s="1">
        <v>12.04669850468615</v>
      </c>
      <c r="AY355" s="1">
        <v>-473.06887469184579</v>
      </c>
      <c r="AZ355" s="1">
        <v>-1219.364708754367</v>
      </c>
      <c r="BA355" s="1">
        <v>746.29583406252073</v>
      </c>
      <c r="BB355" s="1">
        <v>82.333165013015844</v>
      </c>
      <c r="BC355" s="1">
        <v>25.357784418769612</v>
      </c>
      <c r="BD355" s="1">
        <v>10361.862995219481</v>
      </c>
      <c r="BE355" s="1">
        <v>6210</v>
      </c>
      <c r="BF355" s="1">
        <v>32.304142962366093</v>
      </c>
      <c r="BG355" s="1">
        <v>13200.32925693051</v>
      </c>
      <c r="BH355" s="1">
        <v>48.788478861654482</v>
      </c>
      <c r="BI355" s="1">
        <v>31.882429673948479</v>
      </c>
      <c r="BJ355" s="1">
        <v>49.976698393391587</v>
      </c>
      <c r="BK355" s="1">
        <v>0</v>
      </c>
      <c r="BL355" s="1">
        <v>31.882429673948479</v>
      </c>
      <c r="BM355" s="1">
        <v>0</v>
      </c>
      <c r="BN355" s="1">
        <v>24.135412507210582</v>
      </c>
      <c r="BO355" s="1">
        <v>2.805755303647572E-3</v>
      </c>
      <c r="BP355" s="1">
        <v>57.453457584885953</v>
      </c>
      <c r="BQ355" s="1">
        <v>-34.582174740231231</v>
      </c>
      <c r="BR355" s="1">
        <v>8.2684672017700809</v>
      </c>
      <c r="BS355" s="1">
        <v>0.27751373440806759</v>
      </c>
      <c r="BT355" s="1">
        <v>-239.6400000000001</v>
      </c>
      <c r="BU355" s="1">
        <v>2918.760798926774</v>
      </c>
      <c r="BV355" s="1">
        <v>0.41696582841811047</v>
      </c>
      <c r="BW355" s="1">
        <v>1517</v>
      </c>
      <c r="BX355" s="1">
        <v>24.766769637399879</v>
      </c>
      <c r="BY355" s="1">
        <v>73.973472722076707</v>
      </c>
      <c r="BZ355" s="1">
        <v>10041.21208099359</v>
      </c>
      <c r="CA355" s="1">
        <v>-4924.3490973576836</v>
      </c>
      <c r="CB355" s="1">
        <v>0.96113397603352979</v>
      </c>
      <c r="CC355" s="1">
        <v>0.87484407459237323</v>
      </c>
      <c r="CD355" s="1">
        <v>0</v>
      </c>
      <c r="CE355" s="1">
        <v>0.546881985495411</v>
      </c>
      <c r="CF355" s="1">
        <v>0.90637517784472799</v>
      </c>
      <c r="CG355" s="1">
        <v>3311.8285714285448</v>
      </c>
      <c r="CH355" s="1">
        <v>89.92539146539778</v>
      </c>
      <c r="CI355" s="1">
        <v>-6671.5428571428638</v>
      </c>
      <c r="CJ355" s="1">
        <v>767.95164835164837</v>
      </c>
      <c r="CK355" s="1">
        <v>1329.1221162765989</v>
      </c>
      <c r="CL355" s="1">
        <v>698541</v>
      </c>
      <c r="CM355" s="1">
        <v>701459</v>
      </c>
      <c r="CN355" s="1">
        <v>698541</v>
      </c>
      <c r="CO355" s="1">
        <v>1</v>
      </c>
      <c r="CP355" s="1">
        <v>699237</v>
      </c>
      <c r="CQ355" s="1">
        <v>2</v>
      </c>
      <c r="CR355" s="1">
        <v>1</v>
      </c>
      <c r="CS355" s="1">
        <v>0</v>
      </c>
      <c r="CT355" s="1">
        <v>9.9636241824030414E-4</v>
      </c>
      <c r="CU355" s="1">
        <v>698541</v>
      </c>
      <c r="CV355" s="1">
        <v>699237</v>
      </c>
      <c r="CW355" s="1">
        <v>0</v>
      </c>
      <c r="CZ355" s="1">
        <v>-2.0842857142857611E-3</v>
      </c>
      <c r="DA355" s="1">
        <v>0</v>
      </c>
    </row>
    <row r="356" spans="1:105" x14ac:dyDescent="0.15">
      <c r="A356" s="1">
        <f t="shared" si="19"/>
        <v>354</v>
      </c>
      <c r="B356" s="1" t="s">
        <v>439</v>
      </c>
      <c r="C356" s="1">
        <v>699405</v>
      </c>
      <c r="D356" s="1">
        <v>699405</v>
      </c>
      <c r="E356" s="1">
        <v>697803</v>
      </c>
      <c r="F356" s="1">
        <v>697803</v>
      </c>
      <c r="G356" s="1">
        <v>2867.2064561462898</v>
      </c>
      <c r="H356" s="1">
        <f t="shared" si="20"/>
        <v>696369</v>
      </c>
      <c r="I356" s="1">
        <f t="shared" si="21"/>
        <v>699237</v>
      </c>
      <c r="J356" s="1">
        <v>696369</v>
      </c>
      <c r="K356" s="1">
        <v>699237</v>
      </c>
      <c r="L356" s="1">
        <v>698520</v>
      </c>
      <c r="M356" s="1">
        <v>5</v>
      </c>
      <c r="N356" s="1">
        <v>699237</v>
      </c>
      <c r="O356" s="1">
        <v>1</v>
      </c>
      <c r="P356" s="1">
        <v>0</v>
      </c>
      <c r="Q356" s="1">
        <v>1</v>
      </c>
      <c r="R356" s="1">
        <v>0</v>
      </c>
      <c r="V356" s="1">
        <v>1.0254034039960389E-3</v>
      </c>
      <c r="W356" s="1">
        <v>699237</v>
      </c>
      <c r="X356" s="1">
        <v>698520</v>
      </c>
      <c r="Z356" s="1">
        <v>1.44</v>
      </c>
      <c r="AA356" s="1">
        <v>0</v>
      </c>
      <c r="AB356" s="1">
        <v>4611.7092403110582</v>
      </c>
      <c r="AC356" s="1">
        <v>1681.5999999999769</v>
      </c>
      <c r="AD356" s="1">
        <v>-1248.509240311105</v>
      </c>
      <c r="AE356" s="1">
        <v>867.33720819279552</v>
      </c>
      <c r="AF356" s="1">
        <v>1951.3648270750421</v>
      </c>
      <c r="AG356" s="1">
        <v>1270.3685000000989</v>
      </c>
      <c r="AH356" s="1">
        <v>1371.4430401194841</v>
      </c>
      <c r="AI356" s="1">
        <v>2474.233333333279</v>
      </c>
      <c r="AJ356" s="1">
        <v>-711</v>
      </c>
      <c r="AK356" s="1">
        <v>2474.233333333279</v>
      </c>
      <c r="AL356" s="1">
        <v>1271.5773497371699</v>
      </c>
      <c r="AM356" s="1">
        <v>-413.70042775175529</v>
      </c>
      <c r="AN356" s="1">
        <v>327.70833333337208</v>
      </c>
      <c r="AO356" s="1">
        <v>750.97419354843441</v>
      </c>
      <c r="AP356" s="1">
        <v>21.889229510973848</v>
      </c>
      <c r="AQ356" s="1">
        <v>27.233636700069781</v>
      </c>
      <c r="AR356" s="1">
        <v>-575.39102564111818</v>
      </c>
      <c r="AS356" s="1">
        <v>14.28571428571429</v>
      </c>
      <c r="AT356" s="1">
        <v>50</v>
      </c>
      <c r="AU356" s="1">
        <v>35.714285714285722</v>
      </c>
      <c r="AV356" s="1">
        <v>-1</v>
      </c>
      <c r="AW356" s="1">
        <v>-3.025721485286911</v>
      </c>
      <c r="AX356" s="1">
        <v>1.8222105772601651</v>
      </c>
      <c r="AY356" s="1">
        <v>-622.40605761879124</v>
      </c>
      <c r="AZ356" s="1">
        <v>-1099.9729785272521</v>
      </c>
      <c r="BA356" s="1">
        <v>477.56692090846042</v>
      </c>
      <c r="BB356" s="1">
        <v>76.494130165789343</v>
      </c>
      <c r="BC356" s="1">
        <v>29.44311850218752</v>
      </c>
      <c r="BD356" s="1">
        <v>11818.72992413238</v>
      </c>
      <c r="BE356" s="1">
        <v>3803</v>
      </c>
      <c r="BF356" s="1">
        <v>30.53606553792071</v>
      </c>
      <c r="BG356" s="1">
        <v>12257.448595721189</v>
      </c>
      <c r="BH356" s="1">
        <v>44.994516121529372</v>
      </c>
      <c r="BI356" s="1">
        <v>10.59239212148548</v>
      </c>
      <c r="BJ356" s="1">
        <v>30.66049961385438</v>
      </c>
      <c r="BK356" s="1">
        <v>0</v>
      </c>
      <c r="BL356" s="1">
        <v>10.59239212148548</v>
      </c>
      <c r="BM356" s="1">
        <v>0</v>
      </c>
      <c r="BN356" s="1">
        <v>11.967140422139151</v>
      </c>
      <c r="BO356" s="1">
        <v>1.937031643839404E-3</v>
      </c>
      <c r="BP356" s="1">
        <v>41.567454338659061</v>
      </c>
      <c r="BQ356" s="1">
        <v>-50.658568710668817</v>
      </c>
      <c r="BR356" s="1">
        <v>6.8284672017700814</v>
      </c>
      <c r="BS356" s="1">
        <v>-0.45127609058779677</v>
      </c>
      <c r="BT356" s="1">
        <v>-241.0800000000001</v>
      </c>
      <c r="BU356" s="1">
        <v>2867.2064561462898</v>
      </c>
      <c r="BV356" s="1">
        <v>0.4108905315893297</v>
      </c>
      <c r="BW356" s="1">
        <v>2197</v>
      </c>
      <c r="BX356" s="1">
        <v>25.261553011311989</v>
      </c>
      <c r="BY356" s="1">
        <v>86.313526235056884</v>
      </c>
      <c r="BZ356" s="1">
        <v>6550.6981666424836</v>
      </c>
      <c r="CA356" s="1">
        <v>-12434.44677047981</v>
      </c>
      <c r="CB356" s="1">
        <v>0.99793082507935893</v>
      </c>
      <c r="CC356" s="1">
        <v>0.75110830113375993</v>
      </c>
      <c r="CD356" s="1">
        <v>0</v>
      </c>
      <c r="CE356" s="1">
        <v>0.6370382644434085</v>
      </c>
      <c r="CF356" s="1">
        <v>0.90208623702836099</v>
      </c>
      <c r="CG356" s="1">
        <v>4958.6857142858207</v>
      </c>
      <c r="CH356" s="1">
        <v>89.912779625012803</v>
      </c>
      <c r="CI356" s="1">
        <v>-3581.1142857142258</v>
      </c>
      <c r="CJ356" s="1">
        <v>656.90769230769229</v>
      </c>
      <c r="CK356" s="1">
        <v>1465.0546201555289</v>
      </c>
      <c r="CL356" s="1">
        <v>696369</v>
      </c>
      <c r="CM356" s="1">
        <v>699237</v>
      </c>
      <c r="CN356" s="1">
        <v>698520</v>
      </c>
      <c r="CO356" s="1">
        <v>5</v>
      </c>
      <c r="CP356" s="1">
        <v>699237</v>
      </c>
      <c r="CQ356" s="1">
        <v>1</v>
      </c>
      <c r="CR356" s="1">
        <v>0</v>
      </c>
      <c r="CS356" s="1">
        <v>1</v>
      </c>
      <c r="CT356" s="1">
        <v>0</v>
      </c>
      <c r="CW356" s="1">
        <v>1.0254034039960389E-3</v>
      </c>
      <c r="CX356" s="1">
        <v>699237</v>
      </c>
      <c r="CY356" s="1">
        <v>698520</v>
      </c>
      <c r="CZ356" s="1">
        <v>0</v>
      </c>
      <c r="DA356" s="1">
        <v>-2.0550212595817911E-3</v>
      </c>
    </row>
    <row r="357" spans="1:105" x14ac:dyDescent="0.15">
      <c r="A357" s="1">
        <f t="shared" si="19"/>
        <v>355</v>
      </c>
      <c r="B357" s="1" t="s">
        <v>440</v>
      </c>
      <c r="C357" s="1">
        <v>699525</v>
      </c>
      <c r="D357" s="1">
        <v>700930</v>
      </c>
      <c r="E357" s="1">
        <v>698763</v>
      </c>
      <c r="F357" s="1">
        <v>698763</v>
      </c>
      <c r="G357" s="1">
        <v>2885.7631378501269</v>
      </c>
      <c r="H357" s="1">
        <f t="shared" si="20"/>
        <v>697320</v>
      </c>
      <c r="I357" s="1">
        <f t="shared" si="21"/>
        <v>700206</v>
      </c>
      <c r="J357" s="1">
        <v>697320</v>
      </c>
      <c r="K357" s="1">
        <v>700206</v>
      </c>
      <c r="L357" s="1">
        <v>698520</v>
      </c>
      <c r="M357" s="1">
        <v>4</v>
      </c>
      <c r="N357" s="1">
        <v>700206</v>
      </c>
      <c r="O357" s="1">
        <v>1</v>
      </c>
      <c r="P357" s="1">
        <v>0</v>
      </c>
      <c r="Q357" s="1">
        <v>1</v>
      </c>
      <c r="R357" s="1">
        <v>0</v>
      </c>
      <c r="V357" s="1">
        <v>2.4078628289388999E-3</v>
      </c>
      <c r="W357" s="1">
        <v>700206</v>
      </c>
      <c r="X357" s="1">
        <v>698520</v>
      </c>
      <c r="Z357" s="1">
        <v>0.34</v>
      </c>
      <c r="AA357" s="1">
        <v>0</v>
      </c>
      <c r="AB357" s="1">
        <v>3352.1608668137342</v>
      </c>
      <c r="AC357" s="1">
        <v>170.09999999997669</v>
      </c>
      <c r="AD357" s="1">
        <v>-3011.9608668137812</v>
      </c>
      <c r="AE357" s="1">
        <v>-529.03799147251993</v>
      </c>
      <c r="AF357" s="1">
        <v>593.22838661854621</v>
      </c>
      <c r="AG357" s="1">
        <v>-282.66399999987328</v>
      </c>
      <c r="AH357" s="1">
        <v>94.500773316482082</v>
      </c>
      <c r="AI357" s="1">
        <v>890.5</v>
      </c>
      <c r="AJ357" s="1">
        <v>-1953.5</v>
      </c>
      <c r="AK357" s="1">
        <v>890.5</v>
      </c>
      <c r="AL357" s="1">
        <v>86.487597860395908</v>
      </c>
      <c r="AM357" s="1">
        <v>-1763.1997804868729</v>
      </c>
      <c r="AN357" s="1">
        <v>-1249.8499999999769</v>
      </c>
      <c r="AO357" s="1">
        <v>-640.89569892478175</v>
      </c>
      <c r="AP357" s="1">
        <v>20.903681583486339</v>
      </c>
      <c r="AQ357" s="1">
        <v>26.394127421772168</v>
      </c>
      <c r="AR357" s="1">
        <v>222.60256410262079</v>
      </c>
      <c r="AS357" s="1">
        <v>7.1428571428571432</v>
      </c>
      <c r="AT357" s="1">
        <v>42.857142857142861</v>
      </c>
      <c r="AU357" s="1">
        <v>35.714285714285722</v>
      </c>
      <c r="AV357" s="1">
        <v>-0.35163820950622982</v>
      </c>
      <c r="AW357" s="1">
        <v>15.885269685713761</v>
      </c>
      <c r="AX357" s="1">
        <v>8.0915585261486722</v>
      </c>
      <c r="AY357" s="1">
        <v>-655.73398090770934</v>
      </c>
      <c r="AZ357" s="1">
        <v>-1011.125179003343</v>
      </c>
      <c r="BA357" s="1">
        <v>355.39119809563391</v>
      </c>
      <c r="BB357" s="1">
        <v>75.822275916644045</v>
      </c>
      <c r="BC357" s="1">
        <v>27.164230557702389</v>
      </c>
      <c r="BD357" s="1">
        <v>10974.53492955149</v>
      </c>
      <c r="BE357" s="1">
        <v>4163</v>
      </c>
      <c r="BF357" s="1">
        <v>31.947272416550138</v>
      </c>
      <c r="BG357" s="1">
        <v>12906.91655316968</v>
      </c>
      <c r="BH357" s="1">
        <v>46.93629258569905</v>
      </c>
      <c r="BI357" s="1">
        <v>5.7430007178750806</v>
      </c>
      <c r="BJ357" s="1">
        <v>16.072607504436299</v>
      </c>
      <c r="BK357" s="1">
        <v>17.22900215362527</v>
      </c>
      <c r="BL357" s="1">
        <v>5.7430007178750806</v>
      </c>
      <c r="BM357" s="1">
        <v>25.998208578759929</v>
      </c>
      <c r="BN357" s="1">
        <v>8.6660695262533434</v>
      </c>
      <c r="BO357" s="1">
        <v>1.100150929644883E-3</v>
      </c>
      <c r="BP357" s="1">
        <v>37.782755062103107</v>
      </c>
      <c r="BQ357" s="1">
        <v>-43.633835796868141</v>
      </c>
      <c r="BR357" s="1">
        <v>6.4884672017700824</v>
      </c>
      <c r="BS357" s="1">
        <v>-0.81657410166903333</v>
      </c>
      <c r="BT357" s="1">
        <v>-240.74000000000009</v>
      </c>
      <c r="BU357" s="1">
        <v>2885.7631378501269</v>
      </c>
      <c r="BV357" s="1">
        <v>0.41298167445187101</v>
      </c>
      <c r="BW357" s="1">
        <v>3127</v>
      </c>
      <c r="BX357" s="1">
        <v>25.19853112035651</v>
      </c>
      <c r="BY357" s="1">
        <v>100.27630471618509</v>
      </c>
      <c r="BZ357" s="1">
        <v>2294.9778464952119</v>
      </c>
      <c r="CA357" s="1">
        <v>-14187.29096217918</v>
      </c>
      <c r="CB357" s="1">
        <v>0.98395889936607039</v>
      </c>
      <c r="CC357" s="1">
        <v>0.56961948121987049</v>
      </c>
      <c r="CD357" s="1">
        <v>0</v>
      </c>
      <c r="CE357" s="1">
        <v>0.72843847832440289</v>
      </c>
      <c r="CF357" s="1">
        <v>0.89773876236566996</v>
      </c>
      <c r="CG357" s="1">
        <v>3641.0285714286151</v>
      </c>
      <c r="CH357" s="1">
        <v>89.898775529601409</v>
      </c>
      <c r="CI357" s="1">
        <v>-3717.3142857142961</v>
      </c>
      <c r="CJ357" s="1">
        <v>566.02637362637358</v>
      </c>
      <c r="CK357" s="1">
        <v>1591.030433406871</v>
      </c>
      <c r="CL357" s="1">
        <v>697320</v>
      </c>
      <c r="CM357" s="1">
        <v>700206</v>
      </c>
      <c r="CN357" s="1">
        <v>698520</v>
      </c>
      <c r="CO357" s="1">
        <v>4</v>
      </c>
      <c r="CP357" s="1">
        <v>700206</v>
      </c>
      <c r="CQ357" s="1">
        <v>1</v>
      </c>
      <c r="CR357" s="1">
        <v>0</v>
      </c>
      <c r="CS357" s="1">
        <v>1</v>
      </c>
      <c r="CT357" s="1">
        <v>0</v>
      </c>
      <c r="CW357" s="1">
        <v>2.4078628289388999E-3</v>
      </c>
      <c r="CX357" s="1">
        <v>700206</v>
      </c>
      <c r="CY357" s="1">
        <v>698520</v>
      </c>
      <c r="CZ357" s="1">
        <v>0</v>
      </c>
      <c r="DA357" s="1">
        <v>-2.0650778590165508E-3</v>
      </c>
    </row>
    <row r="358" spans="1:105" x14ac:dyDescent="0.15">
      <c r="A358" s="1">
        <f t="shared" si="19"/>
        <v>356</v>
      </c>
      <c r="B358" s="1" t="s">
        <v>441</v>
      </c>
      <c r="C358" s="1">
        <v>701257</v>
      </c>
      <c r="D358" s="1">
        <v>701715</v>
      </c>
      <c r="E358" s="1">
        <v>698965</v>
      </c>
      <c r="F358" s="1">
        <v>699230</v>
      </c>
      <c r="G358" s="1">
        <v>2890.494342289403</v>
      </c>
      <c r="H358" s="1">
        <f t="shared" si="20"/>
        <v>697785</v>
      </c>
      <c r="I358" s="1">
        <f t="shared" si="21"/>
        <v>700675</v>
      </c>
      <c r="J358" s="1">
        <v>697785</v>
      </c>
      <c r="K358" s="1">
        <v>700675</v>
      </c>
      <c r="L358" s="1">
        <v>698520</v>
      </c>
      <c r="M358" s="1">
        <v>3</v>
      </c>
      <c r="N358" s="1">
        <v>699760</v>
      </c>
      <c r="O358" s="1">
        <v>6</v>
      </c>
      <c r="P358" s="1">
        <v>0</v>
      </c>
      <c r="Q358" s="1">
        <v>0</v>
      </c>
      <c r="R358" s="1">
        <v>0</v>
      </c>
      <c r="V358" s="1">
        <v>0</v>
      </c>
      <c r="Z358" s="1">
        <v>0.79</v>
      </c>
      <c r="AA358" s="1">
        <v>0</v>
      </c>
      <c r="AB358" s="1">
        <v>1621.7475667319959</v>
      </c>
      <c r="AC358" s="1">
        <v>-877.40000000002328</v>
      </c>
      <c r="AD358" s="1">
        <v>-3376.547566732042</v>
      </c>
      <c r="AE358" s="1">
        <v>-1101.1924045345511</v>
      </c>
      <c r="AF358" s="1">
        <v>21.681393933482472</v>
      </c>
      <c r="AG358" s="1">
        <v>-1105.0559999999821</v>
      </c>
      <c r="AH358" s="1">
        <v>-415.57684951100958</v>
      </c>
      <c r="AI358" s="1">
        <v>111.3333333333721</v>
      </c>
      <c r="AJ358" s="1">
        <v>-1082</v>
      </c>
      <c r="AK358" s="1">
        <v>111.3333333333721</v>
      </c>
      <c r="AL358" s="1">
        <v>-440.59500028309412</v>
      </c>
      <c r="AM358" s="1">
        <v>-2256.2990842877189</v>
      </c>
      <c r="AN358" s="1">
        <v>-2006.199999999953</v>
      </c>
      <c r="AO358" s="1">
        <v>-1231.621505376301</v>
      </c>
      <c r="AP358" s="1">
        <v>20.21297660116063</v>
      </c>
      <c r="AQ358" s="1">
        <v>25.726806424237889</v>
      </c>
      <c r="AR358" s="1">
        <v>1004.051282051252</v>
      </c>
      <c r="AS358" s="1">
        <v>0</v>
      </c>
      <c r="AT358" s="1">
        <v>35.714285714285722</v>
      </c>
      <c r="AU358" s="1">
        <v>35.714285714285722</v>
      </c>
      <c r="AV358" s="1">
        <v>-0.73709090909090913</v>
      </c>
      <c r="AW358" s="1">
        <v>17.701193784734201</v>
      </c>
      <c r="AX358" s="1">
        <v>11.23381183092644</v>
      </c>
      <c r="AY358" s="1">
        <v>-637.11928854545113</v>
      </c>
      <c r="AZ358" s="1">
        <v>-936.32400091176476</v>
      </c>
      <c r="BA358" s="1">
        <v>299.20471236631357</v>
      </c>
      <c r="BB358" s="1">
        <v>86.296446974899226</v>
      </c>
      <c r="BC358" s="1">
        <v>25.182641471179529</v>
      </c>
      <c r="BD358" s="1">
        <v>10190.63957744067</v>
      </c>
      <c r="BE358" s="1">
        <v>2049</v>
      </c>
      <c r="BF358" s="1">
        <v>31.55662376169041</v>
      </c>
      <c r="BG358" s="1">
        <v>12769.993942228981</v>
      </c>
      <c r="BH358" s="1">
        <v>47.899817216611623</v>
      </c>
      <c r="BI358" s="1">
        <v>14.279731993299819</v>
      </c>
      <c r="BJ358" s="1">
        <v>10.205041610886751</v>
      </c>
      <c r="BK358" s="1">
        <v>25.61019382627423</v>
      </c>
      <c r="BL358" s="1">
        <v>14.279731993299819</v>
      </c>
      <c r="BM358" s="1">
        <v>44.137467478688038</v>
      </c>
      <c r="BN358" s="1">
        <v>23.378558685816021</v>
      </c>
      <c r="BO358" s="1">
        <v>3.1690883386392699E-4</v>
      </c>
      <c r="BP358" s="1">
        <v>33.157626625258359</v>
      </c>
      <c r="BQ358" s="1">
        <v>-45.286750164798953</v>
      </c>
      <c r="BR358" s="1">
        <v>5.8507217472246271</v>
      </c>
      <c r="BS358" s="1">
        <v>-1.09469919613318</v>
      </c>
      <c r="BT358" s="1">
        <v>-239.9500000000001</v>
      </c>
      <c r="BU358" s="1">
        <v>2890.494342289403</v>
      </c>
      <c r="BV358" s="1">
        <v>0.41338248391650873</v>
      </c>
      <c r="BW358" s="1">
        <v>2952</v>
      </c>
      <c r="BX358" s="1">
        <v>24.70610439110429</v>
      </c>
      <c r="BY358" s="1">
        <v>116.473078029978</v>
      </c>
      <c r="BZ358" s="1">
        <v>-1236.6701435789189</v>
      </c>
      <c r="CA358" s="1">
        <v>-8196.1089462493092</v>
      </c>
      <c r="CB358" s="1">
        <v>0.89514392089839923</v>
      </c>
      <c r="CC358" s="1">
        <v>0.3177502168519496</v>
      </c>
      <c r="CD358" s="1">
        <v>0</v>
      </c>
      <c r="CE358" s="1">
        <v>0.60999584382006733</v>
      </c>
      <c r="CF358" s="1">
        <v>0.89408377799027927</v>
      </c>
      <c r="CG358" s="1">
        <v>2208.942857143003</v>
      </c>
      <c r="CH358" s="1">
        <v>89.825196473062036</v>
      </c>
      <c r="CI358" s="1">
        <v>-2052.0857142856112</v>
      </c>
      <c r="CJ358" s="1">
        <v>327.77142857142849</v>
      </c>
      <c r="CK358" s="1">
        <v>1249.573783366026</v>
      </c>
      <c r="CL358" s="1">
        <v>697785</v>
      </c>
      <c r="CM358" s="1">
        <v>700675</v>
      </c>
      <c r="CN358" s="1">
        <v>698520</v>
      </c>
      <c r="CO358" s="1">
        <v>3</v>
      </c>
      <c r="CP358" s="1">
        <v>699760</v>
      </c>
      <c r="CQ358" s="1">
        <v>6</v>
      </c>
      <c r="CR358" s="1">
        <v>0</v>
      </c>
      <c r="CS358" s="1">
        <v>0</v>
      </c>
      <c r="CT358" s="1">
        <v>0</v>
      </c>
      <c r="CW358" s="1">
        <v>0</v>
      </c>
      <c r="CZ358" s="1">
        <v>0</v>
      </c>
      <c r="DA358" s="1">
        <v>0</v>
      </c>
    </row>
    <row r="359" spans="1:105" x14ac:dyDescent="0.15">
      <c r="A359" s="1">
        <f t="shared" si="19"/>
        <v>357</v>
      </c>
      <c r="B359" s="1" t="s">
        <v>442</v>
      </c>
      <c r="C359" s="1">
        <v>699993</v>
      </c>
      <c r="D359" s="1">
        <v>700000</v>
      </c>
      <c r="E359" s="1">
        <v>699993</v>
      </c>
      <c r="F359" s="1">
        <v>700000</v>
      </c>
      <c r="G359" s="1">
        <v>2739.0304606973032</v>
      </c>
      <c r="H359" s="1">
        <f t="shared" si="20"/>
        <v>698630</v>
      </c>
      <c r="I359" s="1">
        <f t="shared" si="21"/>
        <v>701370</v>
      </c>
      <c r="J359" s="1">
        <v>698630</v>
      </c>
      <c r="K359" s="1">
        <v>701370</v>
      </c>
      <c r="L359" s="1">
        <v>698520</v>
      </c>
      <c r="M359" s="1">
        <v>2</v>
      </c>
      <c r="N359" s="1">
        <v>699760</v>
      </c>
      <c r="O359" s="1">
        <v>5</v>
      </c>
      <c r="P359" s="1">
        <v>0</v>
      </c>
      <c r="Q359" s="1">
        <v>0</v>
      </c>
      <c r="R359" s="1">
        <v>0</v>
      </c>
      <c r="V359" s="1">
        <v>0</v>
      </c>
      <c r="Z359" s="1">
        <v>0.5</v>
      </c>
      <c r="AA359" s="1">
        <v>0</v>
      </c>
      <c r="AB359" s="1">
        <v>815.61374248261563</v>
      </c>
      <c r="AC359" s="1">
        <v>-837.30000000004657</v>
      </c>
      <c r="AD359" s="1">
        <v>-2490.2137424827092</v>
      </c>
      <c r="AE359" s="1">
        <v>-730.41206298104953</v>
      </c>
      <c r="AF359" s="1">
        <v>341.84711045387672</v>
      </c>
      <c r="AG359" s="1">
        <v>-1263.7913333333561</v>
      </c>
      <c r="AH359" s="1">
        <v>-70.194795924704522</v>
      </c>
      <c r="AI359" s="1">
        <v>154.83333333337211</v>
      </c>
      <c r="AJ359" s="1">
        <v>-633.5</v>
      </c>
      <c r="AK359" s="1">
        <v>154.83333333337211</v>
      </c>
      <c r="AL359" s="1">
        <v>-145.20610149495769</v>
      </c>
      <c r="AM359" s="1">
        <v>-1763.6465657841179</v>
      </c>
      <c r="AN359" s="1">
        <v>-1837.050000000047</v>
      </c>
      <c r="AO359" s="1">
        <v>-917.23978494619951</v>
      </c>
      <c r="AP359" s="1">
        <v>19.571607689001041</v>
      </c>
      <c r="AQ359" s="1">
        <v>25.10715121224176</v>
      </c>
      <c r="AR359" s="1">
        <v>1731.897435897379</v>
      </c>
      <c r="AS359" s="1">
        <v>0</v>
      </c>
      <c r="AT359" s="1">
        <v>28.571428571428569</v>
      </c>
      <c r="AU359" s="1">
        <v>28.571428571428569</v>
      </c>
      <c r="AV359" s="1">
        <v>1</v>
      </c>
      <c r="AW359" s="1">
        <v>9.1754731149613811</v>
      </c>
      <c r="AX359" s="1">
        <v>11.233811830926429</v>
      </c>
      <c r="AY359" s="1">
        <v>-553.85000776534434</v>
      </c>
      <c r="AZ359" s="1">
        <v>-859.82920228248065</v>
      </c>
      <c r="BA359" s="1">
        <v>305.97919451713631</v>
      </c>
      <c r="BB359" s="1">
        <v>84.243089147925915</v>
      </c>
      <c r="BC359" s="1">
        <v>24.676971563233831</v>
      </c>
      <c r="BD359" s="1">
        <v>9462.7367504806243</v>
      </c>
      <c r="BE359" s="1">
        <v>-4726</v>
      </c>
      <c r="BF359" s="1">
        <v>30.922963664876761</v>
      </c>
      <c r="BG359" s="1">
        <v>11857.85151778406</v>
      </c>
      <c r="BH359" s="1">
        <v>49.527168927738288</v>
      </c>
      <c r="BI359" s="1">
        <v>32.999909225746997</v>
      </c>
      <c r="BJ359" s="1">
        <v>17.674213978973921</v>
      </c>
      <c r="BK359" s="1">
        <v>56.160531697341519</v>
      </c>
      <c r="BL359" s="1">
        <v>32.999909225746997</v>
      </c>
      <c r="BM359" s="1">
        <v>100</v>
      </c>
      <c r="BN359" s="1">
        <v>56.711892019149353</v>
      </c>
      <c r="BO359" s="1">
        <v>-3.8368346781947338E-4</v>
      </c>
      <c r="BP359" s="1">
        <v>38.221857349442843</v>
      </c>
      <c r="BQ359" s="1">
        <v>-40.660758840230578</v>
      </c>
      <c r="BR359" s="1">
        <v>6.3507217472246271</v>
      </c>
      <c r="BS359" s="1">
        <v>-0.94986862603822431</v>
      </c>
      <c r="BT359" s="1">
        <v>-239.4500000000001</v>
      </c>
      <c r="BU359" s="1">
        <v>2739.0304606973032</v>
      </c>
      <c r="BV359" s="1">
        <v>0.39129006581390052</v>
      </c>
      <c r="BW359" s="1">
        <v>770</v>
      </c>
      <c r="BX359" s="1">
        <v>24.117515693050159</v>
      </c>
      <c r="BY359" s="1">
        <v>151.09839621085831</v>
      </c>
      <c r="BZ359" s="1">
        <v>-1314.7157112869979</v>
      </c>
      <c r="CA359" s="1">
        <v>-3694.3812723915962</v>
      </c>
      <c r="CB359" s="1">
        <v>0.48330688854433218</v>
      </c>
      <c r="CC359" s="1">
        <v>-0.27728775963913482</v>
      </c>
      <c r="CD359" s="1">
        <v>0</v>
      </c>
      <c r="CE359" s="1">
        <v>0.50919725163199814</v>
      </c>
      <c r="CF359" s="1">
        <v>0.88415297878709698</v>
      </c>
      <c r="CG359" s="1">
        <v>828.42857142863795</v>
      </c>
      <c r="CH359" s="1">
        <v>89.654024381895283</v>
      </c>
      <c r="CI359" s="1">
        <v>-1324.428571428522</v>
      </c>
      <c r="CJ359" s="1">
        <v>165.60439560439559</v>
      </c>
      <c r="CK359" s="1">
        <v>826.45687124130848</v>
      </c>
      <c r="CL359" s="1">
        <v>698630</v>
      </c>
      <c r="CM359" s="1">
        <v>701370</v>
      </c>
      <c r="CN359" s="1">
        <v>698520</v>
      </c>
      <c r="CO359" s="1">
        <v>2</v>
      </c>
      <c r="CP359" s="1">
        <v>699760</v>
      </c>
      <c r="CQ359" s="1">
        <v>5</v>
      </c>
      <c r="CR359" s="1">
        <v>0</v>
      </c>
      <c r="CS359" s="1">
        <v>0</v>
      </c>
      <c r="CT359" s="1">
        <v>0</v>
      </c>
      <c r="CW359" s="1">
        <v>0</v>
      </c>
      <c r="CZ359" s="1">
        <v>0</v>
      </c>
      <c r="DA359" s="1">
        <v>0</v>
      </c>
    </row>
    <row r="360" spans="1:105" x14ac:dyDescent="0.15">
      <c r="A360" s="1">
        <f t="shared" si="19"/>
        <v>358</v>
      </c>
      <c r="B360" s="1" t="s">
        <v>443</v>
      </c>
      <c r="C360" s="1">
        <v>699799</v>
      </c>
      <c r="D360" s="1">
        <v>699799</v>
      </c>
      <c r="E360" s="1">
        <v>699799</v>
      </c>
      <c r="F360" s="1">
        <v>699799</v>
      </c>
      <c r="G360" s="1">
        <v>2557.742570647496</v>
      </c>
      <c r="H360" s="1">
        <f t="shared" si="20"/>
        <v>698520</v>
      </c>
      <c r="I360" s="1">
        <f t="shared" si="21"/>
        <v>701078</v>
      </c>
      <c r="J360" s="1">
        <v>698520</v>
      </c>
      <c r="K360" s="1">
        <v>701078</v>
      </c>
      <c r="L360" s="1">
        <v>698520</v>
      </c>
      <c r="M360" s="1">
        <v>1</v>
      </c>
      <c r="N360" s="1">
        <v>699760</v>
      </c>
      <c r="O360" s="1">
        <v>4</v>
      </c>
      <c r="P360" s="1">
        <v>1</v>
      </c>
      <c r="Q360" s="1">
        <v>0</v>
      </c>
      <c r="R360" s="1">
        <v>1.7751818129760899E-3</v>
      </c>
      <c r="S360" s="1">
        <v>698520</v>
      </c>
      <c r="T360" s="1">
        <v>699760</v>
      </c>
      <c r="V360" s="1">
        <v>0</v>
      </c>
      <c r="Z360" s="1">
        <v>0.01</v>
      </c>
      <c r="AA360" s="1">
        <v>0</v>
      </c>
      <c r="AB360" s="1">
        <v>897.2061374313198</v>
      </c>
      <c r="AC360" s="1">
        <v>-680</v>
      </c>
      <c r="AD360" s="1">
        <v>-2257.2061374313198</v>
      </c>
      <c r="AE360" s="1">
        <v>-531.08228618768044</v>
      </c>
      <c r="AF360" s="1">
        <v>504.55052268260619</v>
      </c>
      <c r="AG360" s="1">
        <v>-1519.952166666626</v>
      </c>
      <c r="AH360" s="1">
        <v>124.33886355592399</v>
      </c>
      <c r="AI360" s="1">
        <v>71.766666666720994</v>
      </c>
      <c r="AJ360" s="1">
        <v>-136</v>
      </c>
      <c r="AK360" s="1">
        <v>71.766666666720994</v>
      </c>
      <c r="AL360" s="1">
        <v>10.41449304996058</v>
      </c>
      <c r="AM360" s="1">
        <v>-1463.3931251848121</v>
      </c>
      <c r="AN360" s="1">
        <v>-1714.112500000047</v>
      </c>
      <c r="AO360" s="1">
        <v>-742.47096774191596</v>
      </c>
      <c r="AP360" s="1">
        <v>18.898949661955641</v>
      </c>
      <c r="AQ360" s="1">
        <v>24.493206496796748</v>
      </c>
      <c r="AR360" s="1">
        <v>2260.6025641026208</v>
      </c>
      <c r="AS360" s="1">
        <v>0</v>
      </c>
      <c r="AT360" s="1">
        <v>21.428571428571431</v>
      </c>
      <c r="AU360" s="1">
        <v>21.428571428571431</v>
      </c>
      <c r="AV360" s="1">
        <v>0</v>
      </c>
      <c r="AW360" s="1">
        <v>-11.808060288640331</v>
      </c>
      <c r="AX360" s="1">
        <v>10.15439531036551</v>
      </c>
      <c r="AY360" s="1">
        <v>-498.33304980071262</v>
      </c>
      <c r="AZ360" s="1">
        <v>-787.52997178612702</v>
      </c>
      <c r="BA360" s="1">
        <v>289.19692198541441</v>
      </c>
      <c r="BB360" s="1">
        <v>83.970589337307047</v>
      </c>
      <c r="BC360" s="1">
        <v>25.080226953960238</v>
      </c>
      <c r="BD360" s="1">
        <v>8980.8269825891512</v>
      </c>
      <c r="BE360" s="1">
        <v>-3201</v>
      </c>
      <c r="BF360" s="1">
        <v>30.74938661611516</v>
      </c>
      <c r="BG360" s="1">
        <v>11010.86212365662</v>
      </c>
      <c r="BH360" s="1">
        <v>49.096068051255813</v>
      </c>
      <c r="BI360" s="1">
        <v>44.264406803713769</v>
      </c>
      <c r="BJ360" s="1">
        <v>30.514682674253478</v>
      </c>
      <c r="BK360" s="1">
        <v>51.022494887525568</v>
      </c>
      <c r="BL360" s="1">
        <v>44.264406803713769</v>
      </c>
      <c r="BM360" s="1">
        <v>90.488994085495705</v>
      </c>
      <c r="BN360" s="1">
        <v>78.2088205213946</v>
      </c>
      <c r="BO360" s="1">
        <v>-1.015846723739777E-3</v>
      </c>
      <c r="BP360" s="1">
        <v>31.961924323532919</v>
      </c>
      <c r="BQ360" s="1">
        <v>-48.656922773059449</v>
      </c>
      <c r="BR360" s="1">
        <v>6.3507217472246271</v>
      </c>
      <c r="BS360" s="1">
        <v>-0.80426806317772126</v>
      </c>
      <c r="BT360" s="1">
        <v>-239.46000000000009</v>
      </c>
      <c r="BU360" s="1">
        <v>2557.742570647496</v>
      </c>
      <c r="BV360" s="1">
        <v>0.36549674558658929</v>
      </c>
      <c r="BW360" s="1">
        <v>201</v>
      </c>
      <c r="BX360" s="1">
        <v>23.503344371316409</v>
      </c>
      <c r="BY360" s="1">
        <v>175.5414493463428</v>
      </c>
      <c r="BZ360" s="1">
        <v>-2395.6071652774858</v>
      </c>
      <c r="CA360" s="1">
        <v>-3667.1523201800928</v>
      </c>
      <c r="CB360" s="1">
        <v>7.7737877779342629E-2</v>
      </c>
      <c r="CC360" s="1">
        <v>-0.64999797697595296</v>
      </c>
      <c r="CD360" s="1">
        <v>0</v>
      </c>
      <c r="CE360" s="1">
        <v>0.42717357162762271</v>
      </c>
      <c r="CF360" s="1">
        <v>0.86980496573748667</v>
      </c>
      <c r="CG360" s="1">
        <v>219.80000000004659</v>
      </c>
      <c r="CH360" s="1">
        <v>-87.475268506990218</v>
      </c>
      <c r="CI360" s="1">
        <v>514.62857142859139</v>
      </c>
      <c r="CJ360" s="1">
        <v>-22.67912087912088</v>
      </c>
      <c r="CK360" s="1">
        <v>788.60306871568343</v>
      </c>
      <c r="CL360" s="1">
        <v>698520</v>
      </c>
      <c r="CM360" s="1">
        <v>701078</v>
      </c>
      <c r="CN360" s="1">
        <v>698520</v>
      </c>
      <c r="CO360" s="1">
        <v>1</v>
      </c>
      <c r="CP360" s="1">
        <v>699760</v>
      </c>
      <c r="CQ360" s="1">
        <v>4</v>
      </c>
      <c r="CR360" s="1">
        <v>1</v>
      </c>
      <c r="CS360" s="1">
        <v>0</v>
      </c>
      <c r="CT360" s="1">
        <v>1.7751818129760899E-3</v>
      </c>
      <c r="CU360" s="1">
        <v>698520</v>
      </c>
      <c r="CV360" s="1">
        <v>699760</v>
      </c>
      <c r="CW360" s="1">
        <v>0</v>
      </c>
      <c r="CZ360" s="1">
        <v>-1.8276676588563361E-3</v>
      </c>
      <c r="DA360" s="1">
        <v>0</v>
      </c>
    </row>
    <row r="361" spans="1:105" x14ac:dyDescent="0.15">
      <c r="A361" s="1">
        <f t="shared" si="19"/>
        <v>359</v>
      </c>
      <c r="B361" s="1" t="s">
        <v>444</v>
      </c>
      <c r="C361" s="1">
        <v>697213</v>
      </c>
      <c r="D361" s="1">
        <v>699567</v>
      </c>
      <c r="E361" s="1">
        <v>697213</v>
      </c>
      <c r="F361" s="1">
        <v>697707</v>
      </c>
      <c r="G361" s="1">
        <v>2559.7609584583888</v>
      </c>
      <c r="H361" s="1">
        <f t="shared" si="20"/>
        <v>696427</v>
      </c>
      <c r="I361" s="1">
        <f t="shared" si="21"/>
        <v>698987</v>
      </c>
      <c r="J361" s="1">
        <v>696427</v>
      </c>
      <c r="K361" s="1">
        <v>698987</v>
      </c>
      <c r="L361" s="1">
        <v>701725</v>
      </c>
      <c r="M361" s="1">
        <v>6</v>
      </c>
      <c r="N361" s="1">
        <v>699760</v>
      </c>
      <c r="O361" s="1">
        <v>3</v>
      </c>
      <c r="P361" s="1">
        <v>0</v>
      </c>
      <c r="Q361" s="1">
        <v>0</v>
      </c>
      <c r="R361" s="1">
        <v>0</v>
      </c>
      <c r="V361" s="1">
        <v>0</v>
      </c>
      <c r="Z361" s="1">
        <v>1.05</v>
      </c>
      <c r="AA361" s="1">
        <v>0</v>
      </c>
      <c r="AB361" s="1">
        <v>2351.6328294302798</v>
      </c>
      <c r="AC361" s="1">
        <v>709.80000000004657</v>
      </c>
      <c r="AD361" s="1">
        <v>-932.03282943018712</v>
      </c>
      <c r="AE361" s="1">
        <v>620.50165910681244</v>
      </c>
      <c r="AF361" s="1">
        <v>1746.031134122401</v>
      </c>
      <c r="AG361" s="1">
        <v>-332.17140579712577</v>
      </c>
      <c r="AH361" s="1">
        <v>1463.963477781974</v>
      </c>
      <c r="AI361" s="1">
        <v>1113.1333333333021</v>
      </c>
      <c r="AJ361" s="1">
        <v>2563.5</v>
      </c>
      <c r="AK361" s="1">
        <v>1113.1333333333021</v>
      </c>
      <c r="AL361" s="1">
        <v>1312.371936157346</v>
      </c>
      <c r="AM361" s="1">
        <v>-335.75697473599581</v>
      </c>
      <c r="AN361" s="1">
        <v>-304.12083333334891</v>
      </c>
      <c r="AO361" s="1">
        <v>526.93118279566988</v>
      </c>
      <c r="AP361" s="1">
        <v>17.785761240305611</v>
      </c>
      <c r="AQ361" s="1">
        <v>23.219846175000288</v>
      </c>
      <c r="AR361" s="1">
        <v>2080.4166666666279</v>
      </c>
      <c r="AS361" s="1">
        <v>0</v>
      </c>
      <c r="AT361" s="1">
        <v>14.28571428571429</v>
      </c>
      <c r="AU361" s="1">
        <v>14.28571428571429</v>
      </c>
      <c r="AV361" s="1">
        <v>0.20985556499575189</v>
      </c>
      <c r="AW361" s="1">
        <v>-99.30449972503591</v>
      </c>
      <c r="AX361" s="1">
        <v>3.314311758855172</v>
      </c>
      <c r="AY361" s="1">
        <v>-616.0410394318169</v>
      </c>
      <c r="AZ361" s="1">
        <v>-753.23218531526504</v>
      </c>
      <c r="BA361" s="1">
        <v>137.19114588344809</v>
      </c>
      <c r="BB361" s="1">
        <v>78.59395775352337</v>
      </c>
      <c r="BC361" s="1">
        <v>30.48649440967954</v>
      </c>
      <c r="BD361" s="1">
        <v>10925.339340975641</v>
      </c>
      <c r="BE361" s="1">
        <v>-5893</v>
      </c>
      <c r="BF361" s="1">
        <v>28.53048763408172</v>
      </c>
      <c r="BG361" s="1">
        <v>10224.371971966861</v>
      </c>
      <c r="BH361" s="1">
        <v>44.731885459638868</v>
      </c>
      <c r="BI361" s="1">
        <v>39.385309172595257</v>
      </c>
      <c r="BJ361" s="1">
        <v>38.883208400685298</v>
      </c>
      <c r="BK361" s="1">
        <v>10.9729009329187</v>
      </c>
      <c r="BL361" s="1">
        <v>39.385309172595257</v>
      </c>
      <c r="BM361" s="1">
        <v>0</v>
      </c>
      <c r="BN361" s="1">
        <v>63.496331361831928</v>
      </c>
      <c r="BO361" s="1">
        <v>-1.6642634324548491E-3</v>
      </c>
      <c r="BP361" s="1">
        <v>32.517563751825811</v>
      </c>
      <c r="BQ361" s="1">
        <v>-71.629758138585572</v>
      </c>
      <c r="BR361" s="1">
        <v>5.7414184337157064</v>
      </c>
      <c r="BS361" s="1">
        <v>-0.86545815419874295</v>
      </c>
      <c r="BT361" s="1">
        <v>-240.5100000000001</v>
      </c>
      <c r="BU361" s="1">
        <v>2559.7609584583888</v>
      </c>
      <c r="BV361" s="1">
        <v>0.36688193732589602</v>
      </c>
      <c r="BW361" s="1">
        <v>2586</v>
      </c>
      <c r="BX361" s="1">
        <v>22.837087517464081</v>
      </c>
      <c r="BY361" s="1">
        <v>207.89062499052389</v>
      </c>
      <c r="BZ361" s="1">
        <v>-3513.6653757382942</v>
      </c>
      <c r="CA361" s="1">
        <v>-597.02096307690465</v>
      </c>
      <c r="CB361" s="1">
        <v>-0.46778520203802298</v>
      </c>
      <c r="CC361" s="1">
        <v>-0.9557448897194486</v>
      </c>
      <c r="CD361" s="1">
        <v>0</v>
      </c>
      <c r="CE361" s="1">
        <v>8.8253378048975567E-2</v>
      </c>
      <c r="CF361" s="1">
        <v>0.85835294901560177</v>
      </c>
      <c r="CG361" s="1">
        <v>884.25714285718277</v>
      </c>
      <c r="CH361" s="1">
        <v>-89.792740885266838</v>
      </c>
      <c r="CI361" s="1">
        <v>4478.0285714286147</v>
      </c>
      <c r="CJ361" s="1">
        <v>-276.44395604395612</v>
      </c>
      <c r="CK361" s="1">
        <v>820.91641471512219</v>
      </c>
      <c r="CL361" s="1">
        <v>696427</v>
      </c>
      <c r="CM361" s="1">
        <v>698987</v>
      </c>
      <c r="CN361" s="1">
        <v>701725</v>
      </c>
      <c r="CO361" s="1">
        <v>6</v>
      </c>
      <c r="CP361" s="1">
        <v>699760</v>
      </c>
      <c r="CQ361" s="1">
        <v>3</v>
      </c>
      <c r="CR361" s="1">
        <v>0</v>
      </c>
      <c r="CS361" s="1">
        <v>0</v>
      </c>
      <c r="CT361" s="1">
        <v>0</v>
      </c>
      <c r="CW361" s="1">
        <v>0</v>
      </c>
      <c r="CZ361" s="1">
        <v>0</v>
      </c>
      <c r="DA361" s="1">
        <v>0</v>
      </c>
    </row>
    <row r="362" spans="1:105" x14ac:dyDescent="0.15">
      <c r="A362" s="1">
        <f t="shared" si="19"/>
        <v>360</v>
      </c>
      <c r="B362" s="1" t="s">
        <v>445</v>
      </c>
      <c r="C362" s="1">
        <v>698700</v>
      </c>
      <c r="D362" s="1">
        <v>698700</v>
      </c>
      <c r="E362" s="1">
        <v>698700</v>
      </c>
      <c r="F362" s="1">
        <v>698700</v>
      </c>
      <c r="G362" s="1">
        <v>2447.849461425646</v>
      </c>
      <c r="H362" s="1">
        <f t="shared" si="20"/>
        <v>697476</v>
      </c>
      <c r="I362" s="1">
        <f t="shared" si="21"/>
        <v>699924</v>
      </c>
      <c r="J362" s="1">
        <v>697476</v>
      </c>
      <c r="K362" s="1">
        <v>699924</v>
      </c>
      <c r="L362" s="1">
        <v>701725</v>
      </c>
      <c r="M362" s="1">
        <v>5</v>
      </c>
      <c r="N362" s="1">
        <v>699760</v>
      </c>
      <c r="O362" s="1">
        <v>2</v>
      </c>
      <c r="P362" s="1">
        <v>0</v>
      </c>
      <c r="Q362" s="1">
        <v>0</v>
      </c>
      <c r="R362" s="1">
        <v>0</v>
      </c>
      <c r="V362" s="1">
        <v>0</v>
      </c>
      <c r="Z362" s="1">
        <v>0.02</v>
      </c>
      <c r="AA362" s="1">
        <v>0</v>
      </c>
      <c r="AB362" s="1">
        <v>2040.1079346353649</v>
      </c>
      <c r="AC362" s="1">
        <v>387.19999999995338</v>
      </c>
      <c r="AD362" s="1">
        <v>-1265.707934635459</v>
      </c>
      <c r="AE362" s="1">
        <v>203.79936083022039</v>
      </c>
      <c r="AF362" s="1">
        <v>1343.3839641789671</v>
      </c>
      <c r="AG362" s="1">
        <v>-629.22501646890305</v>
      </c>
      <c r="AH362" s="1">
        <v>1124.1509371879511</v>
      </c>
      <c r="AI362" s="1">
        <v>485.93333333334891</v>
      </c>
      <c r="AJ362" s="1">
        <v>2516.5</v>
      </c>
      <c r="AK362" s="1">
        <v>485.93333333334891</v>
      </c>
      <c r="AL362" s="1">
        <v>866.64866632374469</v>
      </c>
      <c r="AM362" s="1">
        <v>-703.91351346345618</v>
      </c>
      <c r="AN362" s="1">
        <v>-534.64583333337214</v>
      </c>
      <c r="AO362" s="1">
        <v>165.11612903221979</v>
      </c>
      <c r="AP362" s="1">
        <v>16.752086277344869</v>
      </c>
      <c r="AQ362" s="1">
        <v>22.3396827129197</v>
      </c>
      <c r="AR362" s="1">
        <v>2079.7756410256261</v>
      </c>
      <c r="AS362" s="1">
        <v>0</v>
      </c>
      <c r="AT362" s="1">
        <v>7.1428571428571432</v>
      </c>
      <c r="AU362" s="1">
        <v>7.1428571428571432</v>
      </c>
      <c r="AV362" s="1">
        <v>0</v>
      </c>
      <c r="AW362" s="1">
        <v>-90.025452624506855</v>
      </c>
      <c r="AX362" s="1">
        <v>3.314311758855176</v>
      </c>
      <c r="AY362" s="1">
        <v>-622.02831290999893</v>
      </c>
      <c r="AZ362" s="1">
        <v>-726.99141083421182</v>
      </c>
      <c r="BA362" s="1">
        <v>104.9630979242129</v>
      </c>
      <c r="BB362" s="1">
        <v>78.229835216942007</v>
      </c>
      <c r="BC362" s="1">
        <v>29.60312166538781</v>
      </c>
      <c r="BD362" s="1">
        <v>10144.95795947738</v>
      </c>
      <c r="BE362" s="1">
        <v>-1408</v>
      </c>
      <c r="BF362" s="1">
        <v>27.703791890759451</v>
      </c>
      <c r="BG362" s="1">
        <v>9494.0596882549453</v>
      </c>
      <c r="BH362" s="1">
        <v>47.134059211673971</v>
      </c>
      <c r="BI362" s="1">
        <v>31.675053456511179</v>
      </c>
      <c r="BJ362" s="1">
        <v>38.441589810940023</v>
      </c>
      <c r="BK362" s="1">
        <v>33.029764549089293</v>
      </c>
      <c r="BL362" s="1">
        <v>31.675053456511179</v>
      </c>
      <c r="BM362" s="1">
        <v>50.094509907819699</v>
      </c>
      <c r="BN362" s="1">
        <v>46.861167997771837</v>
      </c>
      <c r="BO362" s="1">
        <v>-2.2797905382843102E-3</v>
      </c>
      <c r="BP362" s="1">
        <v>36.829122762363212</v>
      </c>
      <c r="BQ362" s="1">
        <v>-79.867461895294895</v>
      </c>
      <c r="BR362" s="1">
        <v>5.7414184337157064</v>
      </c>
      <c r="BS362" s="1">
        <v>-0.81181245014382064</v>
      </c>
      <c r="BT362" s="1">
        <v>-240.49000000000009</v>
      </c>
      <c r="BU362" s="1">
        <v>2447.849461425646</v>
      </c>
      <c r="BV362" s="1">
        <v>0.3503434179799122</v>
      </c>
      <c r="BW362" s="1">
        <v>993</v>
      </c>
      <c r="BX362" s="1">
        <v>22.161077372620898</v>
      </c>
      <c r="BY362" s="1">
        <v>228.7421743948054</v>
      </c>
      <c r="BZ362" s="1">
        <v>-3066.8311313181448</v>
      </c>
      <c r="CA362" s="1">
        <v>3063.7961101698361</v>
      </c>
      <c r="CB362" s="1">
        <v>-0.75174974531624494</v>
      </c>
      <c r="CC362" s="1">
        <v>-0.99786784685905472</v>
      </c>
      <c r="CD362" s="1">
        <v>0</v>
      </c>
      <c r="CE362" s="1">
        <v>-0.67239839620410968</v>
      </c>
      <c r="CF362" s="1">
        <v>0.84104410980073807</v>
      </c>
      <c r="CG362" s="1">
        <v>-1001</v>
      </c>
      <c r="CH362" s="1">
        <v>-89.866880114536542</v>
      </c>
      <c r="CI362" s="1">
        <v>4594.285714285681</v>
      </c>
      <c r="CJ362" s="1">
        <v>-430.4065934065934</v>
      </c>
      <c r="CK362" s="1">
        <v>826.45396731772962</v>
      </c>
      <c r="CL362" s="1">
        <v>697476</v>
      </c>
      <c r="CM362" s="1">
        <v>699924</v>
      </c>
      <c r="CN362" s="1">
        <v>701725</v>
      </c>
      <c r="CO362" s="1">
        <v>5</v>
      </c>
      <c r="CP362" s="1">
        <v>699760</v>
      </c>
      <c r="CQ362" s="1">
        <v>2</v>
      </c>
      <c r="CR362" s="1">
        <v>0</v>
      </c>
      <c r="CS362" s="1">
        <v>0</v>
      </c>
      <c r="CT362" s="1">
        <v>0</v>
      </c>
      <c r="CW362" s="1">
        <v>0</v>
      </c>
      <c r="CZ362" s="1">
        <v>0</v>
      </c>
      <c r="DA362" s="1">
        <v>0</v>
      </c>
    </row>
    <row r="363" spans="1:105" x14ac:dyDescent="0.15">
      <c r="A363" s="1">
        <f t="shared" si="19"/>
        <v>361</v>
      </c>
      <c r="B363" s="1" t="s">
        <v>446</v>
      </c>
      <c r="C363" s="1">
        <v>698621</v>
      </c>
      <c r="D363" s="1">
        <v>698621</v>
      </c>
      <c r="E363" s="1">
        <v>698621</v>
      </c>
      <c r="F363" s="1">
        <v>698621</v>
      </c>
      <c r="G363" s="1">
        <v>2278.6459284666721</v>
      </c>
      <c r="H363" s="1">
        <f t="shared" si="20"/>
        <v>697482</v>
      </c>
      <c r="I363" s="1">
        <f t="shared" si="21"/>
        <v>699760</v>
      </c>
      <c r="J363" s="1">
        <v>697482</v>
      </c>
      <c r="K363" s="1">
        <v>699760</v>
      </c>
      <c r="L363" s="1">
        <v>701725</v>
      </c>
      <c r="M363" s="1">
        <v>4</v>
      </c>
      <c r="N363" s="1">
        <v>699760</v>
      </c>
      <c r="O363" s="1">
        <v>1</v>
      </c>
      <c r="P363" s="1">
        <v>0</v>
      </c>
      <c r="Q363" s="1">
        <v>1</v>
      </c>
      <c r="R363" s="1">
        <v>0</v>
      </c>
      <c r="V363" s="1">
        <v>-2.8081056362181389E-3</v>
      </c>
      <c r="W363" s="1">
        <v>699760</v>
      </c>
      <c r="X363" s="1">
        <v>701725</v>
      </c>
      <c r="Z363" s="1">
        <v>0.05</v>
      </c>
      <c r="AA363" s="1">
        <v>0</v>
      </c>
      <c r="AB363" s="1">
        <v>2026.7567279005891</v>
      </c>
      <c r="AC363" s="1">
        <v>344.40000000002328</v>
      </c>
      <c r="AD363" s="1">
        <v>-1337.9567279005421</v>
      </c>
      <c r="AE363" s="1">
        <v>178.707966143731</v>
      </c>
      <c r="AF363" s="1">
        <v>1330.6172568126351</v>
      </c>
      <c r="AG363" s="1">
        <v>-369.2093544137897</v>
      </c>
      <c r="AH363" s="1">
        <v>1175.039601540775</v>
      </c>
      <c r="AI363" s="1">
        <v>278.16666666662792</v>
      </c>
      <c r="AJ363" s="1">
        <v>2032.5</v>
      </c>
      <c r="AK363" s="1">
        <v>278.16666666662792</v>
      </c>
      <c r="AL363" s="1">
        <v>801.59089719317853</v>
      </c>
      <c r="AM363" s="1">
        <v>-681.97233343077824</v>
      </c>
      <c r="AN363" s="1">
        <v>-313.4375</v>
      </c>
      <c r="AO363" s="1">
        <v>207.66881720430681</v>
      </c>
      <c r="AP363" s="1">
        <v>15.822033755466901</v>
      </c>
      <c r="AQ363" s="1">
        <v>21.53728232713766</v>
      </c>
      <c r="AR363" s="1">
        <v>1669.58974358975</v>
      </c>
      <c r="AS363" s="1">
        <v>0</v>
      </c>
      <c r="AT363" s="1">
        <v>0</v>
      </c>
      <c r="AU363" s="1">
        <v>0</v>
      </c>
      <c r="AV363" s="1">
        <v>0</v>
      </c>
      <c r="AW363" s="1">
        <v>-84.894317275338409</v>
      </c>
      <c r="AX363" s="1">
        <v>3.7313509710532911</v>
      </c>
      <c r="AY363" s="1">
        <v>-625.93254924856592</v>
      </c>
      <c r="AZ363" s="1">
        <v>-706.77963851708262</v>
      </c>
      <c r="BA363" s="1">
        <v>80.847089268516697</v>
      </c>
      <c r="BB363" s="1">
        <v>69.23488507617418</v>
      </c>
      <c r="BC363" s="1">
        <v>29.77745306228643</v>
      </c>
      <c r="BD363" s="1">
        <v>9499.3181052289965</v>
      </c>
      <c r="BE363" s="1">
        <v>-3379</v>
      </c>
      <c r="BF363" s="1">
        <v>27.63518599723178</v>
      </c>
      <c r="BG363" s="1">
        <v>8815.9125676653057</v>
      </c>
      <c r="BH363" s="1">
        <v>46.959190184785612</v>
      </c>
      <c r="BI363" s="1">
        <v>31.50764605888725</v>
      </c>
      <c r="BJ363" s="1">
        <v>34.189336229331182</v>
      </c>
      <c r="BK363" s="1">
        <v>50.520272694653748</v>
      </c>
      <c r="BL363" s="1">
        <v>31.50764605888725</v>
      </c>
      <c r="BM363" s="1">
        <v>46.447821905917962</v>
      </c>
      <c r="BN363" s="1">
        <v>32.180777271245923</v>
      </c>
      <c r="BO363" s="1">
        <v>-2.8634635101276729E-3</v>
      </c>
      <c r="BP363" s="1">
        <v>36.094719188126639</v>
      </c>
      <c r="BQ363" s="1">
        <v>-80.788647837358425</v>
      </c>
      <c r="BR363" s="1">
        <v>5.7414184337157064</v>
      </c>
      <c r="BS363" s="1">
        <v>-0.71606534847191394</v>
      </c>
      <c r="BT363" s="1">
        <v>-240.54000000000011</v>
      </c>
      <c r="BU363" s="1">
        <v>2278.6459284666721</v>
      </c>
      <c r="BV363" s="1">
        <v>0.32616338879974571</v>
      </c>
      <c r="BW363" s="1">
        <v>79</v>
      </c>
      <c r="BX363" s="1">
        <v>21.504211032220908</v>
      </c>
      <c r="BY363" s="1">
        <v>241.4493305665772</v>
      </c>
      <c r="BZ363" s="1">
        <v>-1391.5414270345191</v>
      </c>
      <c r="CA363" s="1">
        <v>4068.5760859216198</v>
      </c>
      <c r="CB363" s="1">
        <v>-0.87839479446092172</v>
      </c>
      <c r="CC363" s="1">
        <v>-0.95907052843033958</v>
      </c>
      <c r="CD363" s="1">
        <v>0</v>
      </c>
      <c r="CE363" s="1">
        <v>-1.4010361322289131</v>
      </c>
      <c r="CF363" s="1">
        <v>0.81413396801505822</v>
      </c>
      <c r="CG363" s="1">
        <v>-800.11428571434226</v>
      </c>
      <c r="CH363" s="1">
        <v>-89.833717061790992</v>
      </c>
      <c r="CI363" s="1">
        <v>3679.2571428570659</v>
      </c>
      <c r="CJ363" s="1">
        <v>-344.56703296703301</v>
      </c>
      <c r="CK363" s="1">
        <v>841.17836395025483</v>
      </c>
      <c r="CL363" s="1">
        <v>697482</v>
      </c>
      <c r="CM363" s="1">
        <v>699760</v>
      </c>
      <c r="CN363" s="1">
        <v>701725</v>
      </c>
      <c r="CO363" s="1">
        <v>4</v>
      </c>
      <c r="CP363" s="1">
        <v>699760</v>
      </c>
      <c r="CQ363" s="1">
        <v>1</v>
      </c>
      <c r="CR363" s="1">
        <v>0</v>
      </c>
      <c r="CS363" s="1">
        <v>1</v>
      </c>
      <c r="CT363" s="1">
        <v>0</v>
      </c>
      <c r="CW363" s="1">
        <v>-2.8081056362181389E-3</v>
      </c>
      <c r="CX363" s="1">
        <v>699760</v>
      </c>
      <c r="CY363" s="1">
        <v>701725</v>
      </c>
      <c r="CZ363" s="1">
        <v>0</v>
      </c>
      <c r="DA363" s="1">
        <v>-1.6303546558147359E-3</v>
      </c>
    </row>
    <row r="364" spans="1:105" x14ac:dyDescent="0.15">
      <c r="A364" s="1">
        <f t="shared" si="19"/>
        <v>362</v>
      </c>
      <c r="B364" s="1" t="s">
        <v>447</v>
      </c>
      <c r="C364" s="1">
        <v>699056</v>
      </c>
      <c r="D364" s="1">
        <v>700177</v>
      </c>
      <c r="E364" s="1">
        <v>698282</v>
      </c>
      <c r="F364" s="1">
        <v>698282</v>
      </c>
      <c r="G364" s="1">
        <v>2251.24264786191</v>
      </c>
      <c r="H364" s="1">
        <f t="shared" si="20"/>
        <v>697156</v>
      </c>
      <c r="I364" s="1">
        <f t="shared" si="21"/>
        <v>699408</v>
      </c>
      <c r="J364" s="1">
        <v>697156</v>
      </c>
      <c r="K364" s="1">
        <v>699408</v>
      </c>
      <c r="L364" s="1">
        <v>701725</v>
      </c>
      <c r="M364" s="1">
        <v>3</v>
      </c>
      <c r="N364" s="1">
        <v>699408</v>
      </c>
      <c r="O364" s="1">
        <v>1</v>
      </c>
      <c r="P364" s="1">
        <v>0</v>
      </c>
      <c r="Q364" s="1">
        <v>1</v>
      </c>
      <c r="R364" s="1">
        <v>0</v>
      </c>
      <c r="V364" s="1">
        <v>-3.3128016837096208E-3</v>
      </c>
      <c r="W364" s="1">
        <v>699408</v>
      </c>
      <c r="X364" s="1">
        <v>701725</v>
      </c>
      <c r="Z364" s="1">
        <v>0.27</v>
      </c>
      <c r="AA364" s="1">
        <v>0</v>
      </c>
      <c r="AB364" s="1">
        <v>761.74917386332527</v>
      </c>
      <c r="AC364" s="1">
        <v>-607.69999999995343</v>
      </c>
      <c r="AD364" s="1">
        <v>-1977.1491738632319</v>
      </c>
      <c r="AE364" s="1">
        <v>-563.96029066795018</v>
      </c>
      <c r="AF364" s="1">
        <v>614.40001443761867</v>
      </c>
      <c r="AG364" s="1">
        <v>-718.18779409001581</v>
      </c>
      <c r="AH364" s="1">
        <v>526.05405299901031</v>
      </c>
      <c r="AI364" s="1">
        <v>-650.03333333332557</v>
      </c>
      <c r="AJ364" s="1">
        <v>1424</v>
      </c>
      <c r="AK364" s="1">
        <v>-650.03333333332557</v>
      </c>
      <c r="AL364" s="1">
        <v>41.667850001482293</v>
      </c>
      <c r="AM364" s="1">
        <v>-1393.8573263556459</v>
      </c>
      <c r="AN364" s="1">
        <v>-764.73333333339542</v>
      </c>
      <c r="AO364" s="1">
        <v>-440.64838709682232</v>
      </c>
      <c r="AP364" s="1">
        <v>15.0464375318361</v>
      </c>
      <c r="AQ364" s="1">
        <v>20.836208242253711</v>
      </c>
      <c r="AR364" s="1">
        <v>1334.5384615384969</v>
      </c>
      <c r="AS364" s="1">
        <v>78.571428571428569</v>
      </c>
      <c r="AT364" s="1">
        <v>0</v>
      </c>
      <c r="AU364" s="1">
        <v>-78.571428571428569</v>
      </c>
      <c r="AV364" s="1">
        <v>-0.40844327176780998</v>
      </c>
      <c r="AW364" s="1">
        <v>-63.323194935207873</v>
      </c>
      <c r="AX364" s="1">
        <v>4.9636866246357867</v>
      </c>
      <c r="AY364" s="1">
        <v>-648.90102445124649</v>
      </c>
      <c r="AZ364" s="1">
        <v>-695.20391570391541</v>
      </c>
      <c r="BA364" s="1">
        <v>46.302891252668928</v>
      </c>
      <c r="BB364" s="1">
        <v>50.756823495376779</v>
      </c>
      <c r="BC364" s="1">
        <v>27.987068106707621</v>
      </c>
      <c r="BD364" s="1">
        <v>8820.7953834269247</v>
      </c>
      <c r="BE364" s="1">
        <v>-3235</v>
      </c>
      <c r="BF364" s="1">
        <v>30.910561889033701</v>
      </c>
      <c r="BG364" s="1">
        <v>9742.2045271177849</v>
      </c>
      <c r="BH364" s="1">
        <v>46.167649746524859</v>
      </c>
      <c r="BI364" s="1">
        <v>39.872054699781188</v>
      </c>
      <c r="BJ364" s="1">
        <v>34.351584738393157</v>
      </c>
      <c r="BK364" s="1">
        <v>36.066126855600537</v>
      </c>
      <c r="BL364" s="1">
        <v>39.872054699781188</v>
      </c>
      <c r="BM364" s="1">
        <v>32.898813391628401</v>
      </c>
      <c r="BN364" s="1">
        <v>43.147048401788723</v>
      </c>
      <c r="BO364" s="1">
        <v>-3.426308712062287E-3</v>
      </c>
      <c r="BP364" s="1">
        <v>30.91061431518251</v>
      </c>
      <c r="BQ364" s="1">
        <v>-83.520887929705566</v>
      </c>
      <c r="BR364" s="1">
        <v>5.4714184337157068</v>
      </c>
      <c r="BS364" s="1">
        <v>-0.6977083206541419</v>
      </c>
      <c r="BT364" s="1">
        <v>-240.81000000000009</v>
      </c>
      <c r="BU364" s="1">
        <v>2251.24264786191</v>
      </c>
      <c r="BV364" s="1">
        <v>0.32239734775662399</v>
      </c>
      <c r="BW364" s="1">
        <v>1895</v>
      </c>
      <c r="BX364" s="1">
        <v>20.868638359770031</v>
      </c>
      <c r="BY364" s="1">
        <v>265.51103456257817</v>
      </c>
      <c r="BZ364" s="1">
        <v>-20.561716715523239</v>
      </c>
      <c r="CA364" s="1">
        <v>3019.0117278782332</v>
      </c>
      <c r="CB364" s="1">
        <v>-0.99693242563883255</v>
      </c>
      <c r="CC364" s="1">
        <v>-0.76028087465734895</v>
      </c>
      <c r="CD364" s="1">
        <v>0</v>
      </c>
      <c r="CE364" s="1">
        <v>-0.34111981730008761</v>
      </c>
      <c r="CF364" s="1">
        <v>0.78707812178713044</v>
      </c>
      <c r="CG364" s="1">
        <v>-498.5428571428638</v>
      </c>
      <c r="CH364" s="1">
        <v>-89.808041631283615</v>
      </c>
      <c r="CI364" s="1">
        <v>3381.6857142857039</v>
      </c>
      <c r="CJ364" s="1">
        <v>-298.4791208791209</v>
      </c>
      <c r="CK364" s="1">
        <v>684.72458693165856</v>
      </c>
      <c r="CL364" s="1">
        <v>697156</v>
      </c>
      <c r="CM364" s="1">
        <v>699408</v>
      </c>
      <c r="CN364" s="1">
        <v>701725</v>
      </c>
      <c r="CO364" s="1">
        <v>3</v>
      </c>
      <c r="CP364" s="1">
        <v>699408</v>
      </c>
      <c r="CQ364" s="1">
        <v>1</v>
      </c>
      <c r="CR364" s="1">
        <v>0</v>
      </c>
      <c r="CS364" s="1">
        <v>1</v>
      </c>
      <c r="CT364" s="1">
        <v>0</v>
      </c>
      <c r="CW364" s="1">
        <v>-3.3128016837096208E-3</v>
      </c>
      <c r="CX364" s="1">
        <v>699408</v>
      </c>
      <c r="CY364" s="1">
        <v>701725</v>
      </c>
      <c r="CZ364" s="1">
        <v>0</v>
      </c>
      <c r="DA364" s="1">
        <v>-1.612529035547317E-3</v>
      </c>
    </row>
    <row r="365" spans="1:105" x14ac:dyDescent="0.15">
      <c r="A365" s="1">
        <f t="shared" si="19"/>
        <v>363</v>
      </c>
      <c r="B365" s="1" t="s">
        <v>448</v>
      </c>
      <c r="C365" s="1">
        <v>701800</v>
      </c>
      <c r="D365" s="1">
        <v>701800</v>
      </c>
      <c r="E365" s="1">
        <v>701800</v>
      </c>
      <c r="F365" s="1">
        <v>701800</v>
      </c>
      <c r="G365" s="1">
        <v>2341.7253158717731</v>
      </c>
      <c r="H365" s="1">
        <f t="shared" si="20"/>
        <v>700629</v>
      </c>
      <c r="I365" s="1">
        <f t="shared" si="21"/>
        <v>702971</v>
      </c>
      <c r="J365" s="1">
        <v>700629</v>
      </c>
      <c r="K365" s="1">
        <v>702971</v>
      </c>
      <c r="L365" s="1">
        <v>701725</v>
      </c>
      <c r="M365" s="1">
        <v>2</v>
      </c>
      <c r="N365" s="1">
        <v>702971</v>
      </c>
      <c r="O365" s="1">
        <v>1</v>
      </c>
      <c r="P365" s="1">
        <v>0</v>
      </c>
      <c r="Q365" s="1">
        <v>1</v>
      </c>
      <c r="R365" s="1">
        <v>0</v>
      </c>
      <c r="V365" s="1">
        <v>1.772477100762337E-3</v>
      </c>
      <c r="W365" s="1">
        <v>702971</v>
      </c>
      <c r="X365" s="1">
        <v>701725</v>
      </c>
      <c r="Z365" s="1">
        <v>2</v>
      </c>
      <c r="AA365" s="1">
        <v>0</v>
      </c>
      <c r="AB365" s="1">
        <v>86.76442311599385</v>
      </c>
      <c r="AC365" s="1">
        <v>-2778</v>
      </c>
      <c r="AD365" s="1">
        <v>-5642.7644231159938</v>
      </c>
      <c r="AE365" s="1">
        <v>-2814.178982464015</v>
      </c>
      <c r="AF365" s="1">
        <v>-1829.8999864938669</v>
      </c>
      <c r="AG365" s="1">
        <v>-2810.290519480594</v>
      </c>
      <c r="AH365" s="1">
        <v>-2011.2208940474079</v>
      </c>
      <c r="AI365" s="1">
        <v>-3434.8666666666982</v>
      </c>
      <c r="AJ365" s="1">
        <v>-1946.5</v>
      </c>
      <c r="AK365" s="1">
        <v>-3434.8666666666982</v>
      </c>
      <c r="AL365" s="1">
        <v>-2549.519224751391</v>
      </c>
      <c r="AM365" s="1">
        <v>-3408.9743395609548</v>
      </c>
      <c r="AN365" s="1">
        <v>-3169.9166666666279</v>
      </c>
      <c r="AO365" s="1">
        <v>-2803.3720430107792</v>
      </c>
      <c r="AP365" s="1">
        <v>14.91040765382952</v>
      </c>
      <c r="AQ365" s="1">
        <v>20.198640449339941</v>
      </c>
      <c r="AR365" s="1">
        <v>1056.2564102564941</v>
      </c>
      <c r="AS365" s="1">
        <v>71.428571428571431</v>
      </c>
      <c r="AT365" s="1">
        <v>0</v>
      </c>
      <c r="AU365" s="1">
        <v>-71.428571428571431</v>
      </c>
      <c r="AV365" s="1">
        <v>0</v>
      </c>
      <c r="AW365" s="1">
        <v>121.0794374762412</v>
      </c>
      <c r="AX365" s="1">
        <v>13.14201923974391</v>
      </c>
      <c r="AY365" s="1">
        <v>-378.8632084481651</v>
      </c>
      <c r="AZ365" s="1">
        <v>-631.93577425276533</v>
      </c>
      <c r="BA365" s="1">
        <v>253.0725658046002</v>
      </c>
      <c r="BB365" s="1">
        <v>58.846217461951667</v>
      </c>
      <c r="BC365" s="1">
        <v>24.983833546140421</v>
      </c>
      <c r="BD365" s="1">
        <v>8190.7385703250011</v>
      </c>
      <c r="BE365" s="1">
        <v>1800</v>
      </c>
      <c r="BF365" s="1">
        <v>32.54417557279217</v>
      </c>
      <c r="BG365" s="1">
        <v>10669.332775180799</v>
      </c>
      <c r="BH365" s="1">
        <v>54.701039211766869</v>
      </c>
      <c r="BI365" s="1">
        <v>62.195466516751416</v>
      </c>
      <c r="BJ365" s="1">
        <v>44.52505575847325</v>
      </c>
      <c r="BK365" s="1">
        <v>100</v>
      </c>
      <c r="BL365" s="1">
        <v>62.195466516751416</v>
      </c>
      <c r="BM365" s="1">
        <v>100</v>
      </c>
      <c r="BN365" s="1">
        <v>59.782211765848821</v>
      </c>
      <c r="BO365" s="1">
        <v>-3.8297778490736789E-3</v>
      </c>
      <c r="BP365" s="1">
        <v>49.508452104430553</v>
      </c>
      <c r="BQ365" s="1">
        <v>-25.559883154819861</v>
      </c>
      <c r="BR365" s="1">
        <v>5.4714184337157068</v>
      </c>
      <c r="BS365" s="1">
        <v>-0.62677059830558601</v>
      </c>
      <c r="BT365" s="1">
        <v>-238.81000000000009</v>
      </c>
      <c r="BU365" s="1">
        <v>2341.7253158717731</v>
      </c>
      <c r="BV365" s="1">
        <v>0.33367416869076277</v>
      </c>
      <c r="BW365" s="1">
        <v>3518</v>
      </c>
      <c r="BX365" s="1">
        <v>20.296864204034001</v>
      </c>
      <c r="BY365" s="1">
        <v>297.56159586222748</v>
      </c>
      <c r="BZ365" s="1">
        <v>763.12155182841059</v>
      </c>
      <c r="CA365" s="1">
        <v>-44.871681516620072</v>
      </c>
      <c r="CB365" s="1">
        <v>-0.88651391757530251</v>
      </c>
      <c r="CC365" s="1">
        <v>-0.29968033195231858</v>
      </c>
      <c r="CD365" s="1">
        <v>0</v>
      </c>
      <c r="CE365" s="1">
        <v>0.72869547399372026</v>
      </c>
      <c r="CF365" s="1">
        <v>0.74528675397148547</v>
      </c>
      <c r="CG365" s="1">
        <v>-2928.8285714285448</v>
      </c>
      <c r="CH365" s="1">
        <v>-89.485496191789892</v>
      </c>
      <c r="CI365" s="1">
        <v>-1481.171428571455</v>
      </c>
      <c r="CJ365" s="1">
        <v>-111.3582417582418</v>
      </c>
      <c r="CK365" s="1">
        <v>1432.3822115580019</v>
      </c>
      <c r="CL365" s="1">
        <v>700629</v>
      </c>
      <c r="CM365" s="1">
        <v>702971</v>
      </c>
      <c r="CN365" s="1">
        <v>701725</v>
      </c>
      <c r="CO365" s="1">
        <v>2</v>
      </c>
      <c r="CP365" s="1">
        <v>702971</v>
      </c>
      <c r="CQ365" s="1">
        <v>1</v>
      </c>
      <c r="CR365" s="1">
        <v>0</v>
      </c>
      <c r="CS365" s="1">
        <v>1</v>
      </c>
      <c r="CT365" s="1">
        <v>0</v>
      </c>
      <c r="CW365" s="1">
        <v>1.772477100762337E-3</v>
      </c>
      <c r="CX365" s="1">
        <v>702971</v>
      </c>
      <c r="CY365" s="1">
        <v>701725</v>
      </c>
      <c r="CZ365" s="1">
        <v>0</v>
      </c>
      <c r="DA365" s="1">
        <v>-1.6685665431745991E-3</v>
      </c>
    </row>
    <row r="366" spans="1:105" x14ac:dyDescent="0.15">
      <c r="A366" s="1">
        <f t="shared" si="19"/>
        <v>364</v>
      </c>
      <c r="B366" s="1" t="s">
        <v>449</v>
      </c>
      <c r="C366" s="1">
        <v>702998</v>
      </c>
      <c r="D366" s="1">
        <v>703273</v>
      </c>
      <c r="E366" s="1">
        <v>700825</v>
      </c>
      <c r="F366" s="1">
        <v>702900</v>
      </c>
      <c r="G366" s="1">
        <v>2349.3163647380752</v>
      </c>
      <c r="H366" s="1">
        <f t="shared" si="20"/>
        <v>701725</v>
      </c>
      <c r="I366" s="1">
        <f t="shared" si="21"/>
        <v>704075</v>
      </c>
      <c r="J366" s="1">
        <v>701725</v>
      </c>
      <c r="K366" s="1">
        <v>704075</v>
      </c>
      <c r="L366" s="1">
        <v>701725</v>
      </c>
      <c r="M366" s="1">
        <v>1</v>
      </c>
      <c r="N366" s="1">
        <v>701062</v>
      </c>
      <c r="O366" s="1">
        <v>3</v>
      </c>
      <c r="P366" s="1">
        <v>1</v>
      </c>
      <c r="Q366" s="1">
        <v>0</v>
      </c>
      <c r="R366" s="1">
        <v>-9.4481456410988596E-4</v>
      </c>
      <c r="S366" s="1">
        <v>701725</v>
      </c>
      <c r="T366" s="1">
        <v>701062</v>
      </c>
      <c r="V366" s="1">
        <v>0</v>
      </c>
      <c r="Z366" s="1">
        <v>0.62</v>
      </c>
      <c r="AA366" s="1">
        <v>0</v>
      </c>
      <c r="AB366" s="1">
        <v>1824.714548509917</v>
      </c>
      <c r="AC366" s="1">
        <v>-1988.4000000000231</v>
      </c>
      <c r="AD366" s="1">
        <v>-5801.5145485099638</v>
      </c>
      <c r="AE366" s="1">
        <v>-2633.820713859051</v>
      </c>
      <c r="AF366" s="1">
        <v>-1889.87418091367</v>
      </c>
      <c r="AG366" s="1">
        <v>-2563.208679653821</v>
      </c>
      <c r="AH366" s="1">
        <v>-2219.957290511345</v>
      </c>
      <c r="AI366" s="1">
        <v>-3853.8666666666982</v>
      </c>
      <c r="AJ366" s="1">
        <v>-1745.5</v>
      </c>
      <c r="AK366" s="1">
        <v>-3853.8666666666982</v>
      </c>
      <c r="AL366" s="1">
        <v>-2639.9390207066899</v>
      </c>
      <c r="AM366" s="1">
        <v>-2965.4150341199711</v>
      </c>
      <c r="AN366" s="1">
        <v>-3234.7249999999772</v>
      </c>
      <c r="AO366" s="1">
        <v>-2759.800000000047</v>
      </c>
      <c r="AP366" s="1">
        <v>15.265435040445739</v>
      </c>
      <c r="AQ366" s="1">
        <v>19.979204681716219</v>
      </c>
      <c r="AR366" s="1">
        <v>890.54487179487478</v>
      </c>
      <c r="AS366" s="1">
        <v>64.285714285714292</v>
      </c>
      <c r="AT366" s="1">
        <v>14.28571428571429</v>
      </c>
      <c r="AU366" s="1">
        <v>-50</v>
      </c>
      <c r="AV366" s="1">
        <v>-4.0032679738562088E-2</v>
      </c>
      <c r="AW366" s="1">
        <v>127.48131620234579</v>
      </c>
      <c r="AX366" s="1">
        <v>19.880791066456649</v>
      </c>
      <c r="AY366" s="1">
        <v>-75.228301796712913</v>
      </c>
      <c r="AZ366" s="1">
        <v>-520.59427976155484</v>
      </c>
      <c r="BA366" s="1">
        <v>445.36597796484187</v>
      </c>
      <c r="BB366" s="1">
        <v>62.230451032208002</v>
      </c>
      <c r="BC366" s="1">
        <v>23.124313126889621</v>
      </c>
      <c r="BD366" s="1">
        <v>7605.6858153017874</v>
      </c>
      <c r="BE366" s="1">
        <v>5097</v>
      </c>
      <c r="BF366" s="1">
        <v>34.600453342211672</v>
      </c>
      <c r="BG366" s="1">
        <v>11380.237576953599</v>
      </c>
      <c r="BH366" s="1">
        <v>56.996468313959802</v>
      </c>
      <c r="BI366" s="1">
        <v>76.197558213871787</v>
      </c>
      <c r="BJ366" s="1">
        <v>59.421693143468097</v>
      </c>
      <c r="BK366" s="1">
        <v>92.526547786014831</v>
      </c>
      <c r="BL366" s="1">
        <v>76.197558213871787</v>
      </c>
      <c r="BM366" s="1">
        <v>100</v>
      </c>
      <c r="BN366" s="1">
        <v>77.632937797209507</v>
      </c>
      <c r="BO366" s="1">
        <v>-4.0547989578199051E-3</v>
      </c>
      <c r="BP366" s="1">
        <v>54.480928411337118</v>
      </c>
      <c r="BQ366" s="1">
        <v>-7.7085361895488482</v>
      </c>
      <c r="BR366" s="1">
        <v>5.9024805252189747</v>
      </c>
      <c r="BS366" s="1">
        <v>-0.40361535565690071</v>
      </c>
      <c r="BT366" s="1">
        <v>-238.19000000000011</v>
      </c>
      <c r="BU366" s="1">
        <v>2349.3163647380752</v>
      </c>
      <c r="BV366" s="1">
        <v>0.334231948319544</v>
      </c>
      <c r="BW366" s="1">
        <v>2448</v>
      </c>
      <c r="BX366" s="1">
        <v>19.83301411175368</v>
      </c>
      <c r="BY366" s="1">
        <v>-30.913252058104831</v>
      </c>
      <c r="BZ366" s="1">
        <v>-516.02889715019205</v>
      </c>
      <c r="CA366" s="1">
        <v>-1929.462241348248</v>
      </c>
      <c r="CB366" s="1">
        <v>-0.5137397019083525</v>
      </c>
      <c r="CC366" s="1">
        <v>0.24339068158845659</v>
      </c>
      <c r="CD366" s="1">
        <v>0</v>
      </c>
      <c r="CE366" s="1">
        <v>-4.0667732848257497E-2</v>
      </c>
      <c r="CF366" s="1">
        <v>0.6946734922517892</v>
      </c>
      <c r="CG366" s="1">
        <v>-3105.6857142857039</v>
      </c>
      <c r="CH366" s="1">
        <v>-1.007294530848164</v>
      </c>
      <c r="CI366" s="1">
        <v>-3105.4571428571362</v>
      </c>
      <c r="CJ366" s="1">
        <v>-1.7582417582417579E-2</v>
      </c>
      <c r="CK366" s="1">
        <v>1906.557274254998</v>
      </c>
      <c r="CL366" s="1">
        <v>701725</v>
      </c>
      <c r="CM366" s="1">
        <v>704075</v>
      </c>
      <c r="CN366" s="1">
        <v>701725</v>
      </c>
      <c r="CO366" s="1">
        <v>1</v>
      </c>
      <c r="CP366" s="1">
        <v>701062</v>
      </c>
      <c r="CQ366" s="1">
        <v>3</v>
      </c>
      <c r="CR366" s="1">
        <v>1</v>
      </c>
      <c r="CS366" s="1">
        <v>0</v>
      </c>
      <c r="CT366" s="1">
        <v>-9.4481456410988596E-4</v>
      </c>
      <c r="CU366" s="1">
        <v>701725</v>
      </c>
      <c r="CV366" s="1">
        <v>701062</v>
      </c>
      <c r="CW366" s="1">
        <v>0</v>
      </c>
      <c r="CZ366" s="1">
        <v>-1.6716460378432001E-3</v>
      </c>
      <c r="DA366" s="1">
        <v>0</v>
      </c>
    </row>
    <row r="367" spans="1:105" x14ac:dyDescent="0.15">
      <c r="A367" s="1">
        <f t="shared" si="19"/>
        <v>365</v>
      </c>
      <c r="B367" s="1" t="s">
        <v>450</v>
      </c>
      <c r="C367" s="1">
        <v>703229</v>
      </c>
      <c r="D367" s="1">
        <v>703247</v>
      </c>
      <c r="E367" s="1">
        <v>700843</v>
      </c>
      <c r="F367" s="1">
        <v>703247</v>
      </c>
      <c r="G367" s="1">
        <v>2353.2223386853552</v>
      </c>
      <c r="H367" s="1">
        <f t="shared" si="20"/>
        <v>702070</v>
      </c>
      <c r="I367" s="1">
        <f t="shared" si="21"/>
        <v>704424</v>
      </c>
      <c r="J367" s="1">
        <v>702070</v>
      </c>
      <c r="K367" s="1">
        <v>704424</v>
      </c>
      <c r="L367" s="1">
        <v>702070</v>
      </c>
      <c r="M367" s="1">
        <v>1</v>
      </c>
      <c r="N367" s="1">
        <v>701062</v>
      </c>
      <c r="O367" s="1">
        <v>2</v>
      </c>
      <c r="P367" s="1">
        <v>1</v>
      </c>
      <c r="Q367" s="1">
        <v>0</v>
      </c>
      <c r="R367" s="1">
        <v>-1.4357542695172529E-3</v>
      </c>
      <c r="S367" s="1">
        <v>702070</v>
      </c>
      <c r="T367" s="1">
        <v>701062</v>
      </c>
      <c r="V367" s="1">
        <v>0</v>
      </c>
      <c r="Z367" s="1">
        <v>0.28999999999999998</v>
      </c>
      <c r="AA367" s="1">
        <v>0</v>
      </c>
      <c r="AB367" s="1">
        <v>3152.6872164283409</v>
      </c>
      <c r="AC367" s="1">
        <v>-1075</v>
      </c>
      <c r="AD367" s="1">
        <v>-5302.6872164283413</v>
      </c>
      <c r="AE367" s="1">
        <v>-2196.241539298906</v>
      </c>
      <c r="AF367" s="1">
        <v>-1686.6564918224469</v>
      </c>
      <c r="AG367" s="1">
        <v>-1998.581265664194</v>
      </c>
      <c r="AH367" s="1">
        <v>-2170.5638622018741</v>
      </c>
      <c r="AI367" s="1">
        <v>-3699.766666666721</v>
      </c>
      <c r="AJ367" s="1">
        <v>-1568</v>
      </c>
      <c r="AK367" s="1">
        <v>-3699.766666666721</v>
      </c>
      <c r="AL367" s="1">
        <v>-2323.2100824852241</v>
      </c>
      <c r="AM367" s="1">
        <v>-2287.2012879755348</v>
      </c>
      <c r="AN367" s="1">
        <v>-3015.1208333333489</v>
      </c>
      <c r="AO367" s="1">
        <v>-2429.8731182796182</v>
      </c>
      <c r="AP367" s="1">
        <v>15.595103328017951</v>
      </c>
      <c r="AQ367" s="1">
        <v>19.951903603382679</v>
      </c>
      <c r="AR367" s="1">
        <v>763.28205128200352</v>
      </c>
      <c r="AS367" s="1">
        <v>57.142857142857153</v>
      </c>
      <c r="AT367" s="1">
        <v>7.1428571428571432</v>
      </c>
      <c r="AU367" s="1">
        <v>-50</v>
      </c>
      <c r="AV367" s="1">
        <v>7.4875207986688846E-3</v>
      </c>
      <c r="AW367" s="1">
        <v>127.30108890916151</v>
      </c>
      <c r="AX367" s="1">
        <v>19.880791066456659</v>
      </c>
      <c r="AY367" s="1">
        <v>191.20050884806551</v>
      </c>
      <c r="AZ367" s="1">
        <v>-378.23532203963077</v>
      </c>
      <c r="BA367" s="1">
        <v>569.43583088769628</v>
      </c>
      <c r="BB367" s="1">
        <v>63.222188890688422</v>
      </c>
      <c r="BC367" s="1">
        <v>21.436935421029741</v>
      </c>
      <c r="BD367" s="1">
        <v>7062.4225427802303</v>
      </c>
      <c r="BE367" s="1">
        <v>4484</v>
      </c>
      <c r="BF367" s="1">
        <v>32.07566338361169</v>
      </c>
      <c r="BG367" s="1">
        <v>10567.363464314059</v>
      </c>
      <c r="BH367" s="1">
        <v>57.724229104137493</v>
      </c>
      <c r="BI367" s="1">
        <v>97.335203366058906</v>
      </c>
      <c r="BJ367" s="1">
        <v>78.576076032227334</v>
      </c>
      <c r="BK367" s="1">
        <v>99.479062312161901</v>
      </c>
      <c r="BL367" s="1">
        <v>97.335203366058906</v>
      </c>
      <c r="BM367" s="1">
        <v>100</v>
      </c>
      <c r="BN367" s="1">
        <v>100</v>
      </c>
      <c r="BO367" s="1">
        <v>-4.1166512600221417E-3</v>
      </c>
      <c r="BP367" s="1">
        <v>59.100350008556227</v>
      </c>
      <c r="BQ367" s="1">
        <v>-2.0772476468679</v>
      </c>
      <c r="BR367" s="1">
        <v>6.1924805252189747</v>
      </c>
      <c r="BS367" s="1">
        <v>-0.1833595422409022</v>
      </c>
      <c r="BT367" s="1">
        <v>-237.90000000000009</v>
      </c>
      <c r="BU367" s="1">
        <v>2353.2223386853552</v>
      </c>
      <c r="BV367" s="1">
        <v>0.33462244967775978</v>
      </c>
      <c r="BW367" s="1">
        <v>2404</v>
      </c>
      <c r="BX367" s="1">
        <v>19.46044460072083</v>
      </c>
      <c r="BY367" s="1">
        <v>45.516180248125117</v>
      </c>
      <c r="BZ367" s="1">
        <v>-1147.1387862378281</v>
      </c>
      <c r="CA367" s="1">
        <v>596.3089257229683</v>
      </c>
      <c r="CB367" s="1">
        <v>0.71344835650852578</v>
      </c>
      <c r="CC367" s="1">
        <v>0.99995941882979822</v>
      </c>
      <c r="CD367" s="1">
        <v>0</v>
      </c>
      <c r="CE367" s="1">
        <v>0.58525272474268264</v>
      </c>
      <c r="CF367" s="1">
        <v>0.77697050005481383</v>
      </c>
      <c r="CG367" s="1">
        <v>-2249.800000000047</v>
      </c>
      <c r="CH367" s="1">
        <v>89.6656026414298</v>
      </c>
      <c r="CI367" s="1">
        <v>-4477.2000000000698</v>
      </c>
      <c r="CJ367" s="1">
        <v>171.3384615384615</v>
      </c>
      <c r="CK367" s="1">
        <v>2113.8436082141438</v>
      </c>
      <c r="CL367" s="1">
        <v>702070</v>
      </c>
      <c r="CM367" s="1">
        <v>704424</v>
      </c>
      <c r="CN367" s="1">
        <v>702070</v>
      </c>
      <c r="CO367" s="1">
        <v>1</v>
      </c>
      <c r="CP367" s="1">
        <v>701062</v>
      </c>
      <c r="CQ367" s="1">
        <v>2</v>
      </c>
      <c r="CR367" s="1">
        <v>1</v>
      </c>
      <c r="CS367" s="1">
        <v>0</v>
      </c>
      <c r="CT367" s="1">
        <v>-1.4357542695172529E-3</v>
      </c>
      <c r="CU367" s="1">
        <v>702070</v>
      </c>
      <c r="CV367" s="1">
        <v>701062</v>
      </c>
      <c r="CW367" s="1">
        <v>0</v>
      </c>
      <c r="CZ367" s="1">
        <v>-1.673665156054716E-3</v>
      </c>
      <c r="DA367" s="1">
        <v>0</v>
      </c>
    </row>
    <row r="368" spans="1:105" x14ac:dyDescent="0.15">
      <c r="A368" s="1">
        <f t="shared" si="19"/>
        <v>366</v>
      </c>
      <c r="B368" s="1" t="s">
        <v>451</v>
      </c>
      <c r="C368" s="1">
        <v>701275</v>
      </c>
      <c r="D368" s="1">
        <v>702362</v>
      </c>
      <c r="E368" s="1">
        <v>699848</v>
      </c>
      <c r="F368" s="1">
        <v>699848</v>
      </c>
      <c r="G368" s="1">
        <v>2427.9207430649731</v>
      </c>
      <c r="H368" s="1">
        <f t="shared" si="20"/>
        <v>698634</v>
      </c>
      <c r="I368" s="1">
        <f t="shared" si="21"/>
        <v>701062</v>
      </c>
      <c r="J368" s="1">
        <v>698634</v>
      </c>
      <c r="K368" s="1">
        <v>701062</v>
      </c>
      <c r="L368" s="1">
        <v>700517</v>
      </c>
      <c r="M368" s="1">
        <v>3</v>
      </c>
      <c r="N368" s="1">
        <v>701062</v>
      </c>
      <c r="O368" s="1">
        <v>1</v>
      </c>
      <c r="P368" s="1">
        <v>0</v>
      </c>
      <c r="Q368" s="1">
        <v>1</v>
      </c>
      <c r="R368" s="1">
        <v>0</v>
      </c>
      <c r="V368" s="1">
        <v>7.7739201383042467E-4</v>
      </c>
      <c r="W368" s="1">
        <v>701062</v>
      </c>
      <c r="X368" s="1">
        <v>700517</v>
      </c>
      <c r="Z368" s="1">
        <v>0.41</v>
      </c>
      <c r="AA368" s="1">
        <v>0</v>
      </c>
      <c r="AB368" s="1">
        <v>3882.0469824151369</v>
      </c>
      <c r="AC368" s="1">
        <v>110.4000000000233</v>
      </c>
      <c r="AD368" s="1">
        <v>-3661.2469824150899</v>
      </c>
      <c r="AE368" s="1">
        <v>-1287.091641315259</v>
      </c>
      <c r="AF368" s="1">
        <v>-779.58187944674864</v>
      </c>
      <c r="AG368" s="1">
        <v>-812.29236842109822</v>
      </c>
      <c r="AH368" s="1">
        <v>-1231.0689884353201</v>
      </c>
      <c r="AI368" s="1">
        <v>-2549.0666666666511</v>
      </c>
      <c r="AJ368" s="1">
        <v>-628</v>
      </c>
      <c r="AK368" s="1">
        <v>-2549.0666666666511</v>
      </c>
      <c r="AL368" s="1">
        <v>-1101.2108706211441</v>
      </c>
      <c r="AM368" s="1">
        <v>-1370.2416228957011</v>
      </c>
      <c r="AN368" s="1">
        <v>-1874.1666666666281</v>
      </c>
      <c r="AO368" s="1">
        <v>-1392.9204301075081</v>
      </c>
      <c r="AP368" s="1">
        <v>15.41059064611593</v>
      </c>
      <c r="AQ368" s="1">
        <v>19.421718499072341</v>
      </c>
      <c r="AR368" s="1">
        <v>762.6217948718695</v>
      </c>
      <c r="AS368" s="1">
        <v>50</v>
      </c>
      <c r="AT368" s="1">
        <v>0</v>
      </c>
      <c r="AU368" s="1">
        <v>-50</v>
      </c>
      <c r="AV368" s="1">
        <v>-0.56762132060461412</v>
      </c>
      <c r="AW368" s="1">
        <v>42.632492617540819</v>
      </c>
      <c r="AX368" s="1">
        <v>13.011925781389699</v>
      </c>
      <c r="AY368" s="1">
        <v>126.6168076854665</v>
      </c>
      <c r="AZ368" s="1">
        <v>-277.26489609461129</v>
      </c>
      <c r="BA368" s="1">
        <v>403.88170378007783</v>
      </c>
      <c r="BB368" s="1">
        <v>55.208970651813907</v>
      </c>
      <c r="BC368" s="1">
        <v>22.220552919373091</v>
      </c>
      <c r="BD368" s="1">
        <v>7552.9637897244993</v>
      </c>
      <c r="BE368" s="1">
        <v>618</v>
      </c>
      <c r="BF368" s="1">
        <v>28.86818106853076</v>
      </c>
      <c r="BG368" s="1">
        <v>9812.5517882916247</v>
      </c>
      <c r="BH368" s="1">
        <v>48.980202351062793</v>
      </c>
      <c r="BI368" s="1">
        <v>74.460695919321438</v>
      </c>
      <c r="BJ368" s="1">
        <v>82.664485833084015</v>
      </c>
      <c r="BK368" s="1">
        <v>31.376477659787621</v>
      </c>
      <c r="BL368" s="1">
        <v>74.460695919321438</v>
      </c>
      <c r="BM368" s="1">
        <v>24.337241302161171</v>
      </c>
      <c r="BN368" s="1">
        <v>74.779080434053768</v>
      </c>
      <c r="BO368" s="1">
        <v>-4.1732144418271666E-3</v>
      </c>
      <c r="BP368" s="1">
        <v>53.840579277332637</v>
      </c>
      <c r="BQ368" s="1">
        <v>-56.518151815181518</v>
      </c>
      <c r="BR368" s="1">
        <v>5.7824805252189746</v>
      </c>
      <c r="BS368" s="1">
        <v>-0.20704038745791209</v>
      </c>
      <c r="BT368" s="1">
        <v>-238.31000000000009</v>
      </c>
      <c r="BU368" s="1">
        <v>2427.9207430649731</v>
      </c>
      <c r="BV368" s="1">
        <v>0.34692115188797751</v>
      </c>
      <c r="BW368" s="1">
        <v>3399</v>
      </c>
      <c r="BX368" s="1">
        <v>19.149330177904378</v>
      </c>
      <c r="BY368" s="1">
        <v>69.91325923781028</v>
      </c>
      <c r="BZ368" s="1">
        <v>-327.82229111777309</v>
      </c>
      <c r="CA368" s="1">
        <v>1732.343311300094</v>
      </c>
      <c r="CB368" s="1">
        <v>0.93917375576579321</v>
      </c>
      <c r="CC368" s="1">
        <v>0.90694655500966992</v>
      </c>
      <c r="CD368" s="1">
        <v>0</v>
      </c>
      <c r="CE368" s="1">
        <v>0.714394247007616</v>
      </c>
      <c r="CF368" s="1">
        <v>0.87025944339903505</v>
      </c>
      <c r="CG368" s="1">
        <v>1373.428571428522</v>
      </c>
      <c r="CH368" s="1">
        <v>89.744417580740205</v>
      </c>
      <c r="CI368" s="1">
        <v>-1540.857142857159</v>
      </c>
      <c r="CJ368" s="1">
        <v>224.1758241758242</v>
      </c>
      <c r="CK368" s="1">
        <v>1885.82349120755</v>
      </c>
      <c r="CL368" s="1">
        <v>698634</v>
      </c>
      <c r="CM368" s="1">
        <v>701062</v>
      </c>
      <c r="CN368" s="1">
        <v>700517</v>
      </c>
      <c r="CO368" s="1">
        <v>3</v>
      </c>
      <c r="CP368" s="1">
        <v>701062</v>
      </c>
      <c r="CQ368" s="1">
        <v>1</v>
      </c>
      <c r="CR368" s="1">
        <v>0</v>
      </c>
      <c r="CS368" s="1">
        <v>1</v>
      </c>
      <c r="CT368" s="1">
        <v>0</v>
      </c>
      <c r="CW368" s="1">
        <v>7.7739201383042467E-4</v>
      </c>
      <c r="CX368" s="1">
        <v>701062</v>
      </c>
      <c r="CY368" s="1">
        <v>700517</v>
      </c>
      <c r="CZ368" s="1">
        <v>0</v>
      </c>
      <c r="DA368" s="1">
        <v>-1.7346623838319091E-3</v>
      </c>
    </row>
    <row r="369" spans="1:105" x14ac:dyDescent="0.15">
      <c r="A369" s="1">
        <f t="shared" si="19"/>
        <v>367</v>
      </c>
      <c r="B369" s="1" t="s">
        <v>452</v>
      </c>
      <c r="C369" s="1">
        <v>701162</v>
      </c>
      <c r="D369" s="1">
        <v>701162</v>
      </c>
      <c r="E369" s="1">
        <v>701162</v>
      </c>
      <c r="F369" s="1">
        <v>701162</v>
      </c>
      <c r="G369" s="1">
        <v>2348.3549757031892</v>
      </c>
      <c r="H369" s="1">
        <f t="shared" si="20"/>
        <v>699988</v>
      </c>
      <c r="I369" s="1">
        <f t="shared" si="21"/>
        <v>702336</v>
      </c>
      <c r="J369" s="1">
        <v>699988</v>
      </c>
      <c r="K369" s="1">
        <v>702336</v>
      </c>
      <c r="L369" s="1">
        <v>700517</v>
      </c>
      <c r="M369" s="1">
        <v>2</v>
      </c>
      <c r="N369" s="1">
        <v>700797</v>
      </c>
      <c r="O369" s="1">
        <v>3</v>
      </c>
      <c r="P369" s="1">
        <v>0</v>
      </c>
      <c r="Q369" s="1">
        <v>0</v>
      </c>
      <c r="R369" s="1">
        <v>0</v>
      </c>
      <c r="V369" s="1">
        <v>0</v>
      </c>
      <c r="Z369" s="1">
        <v>0.01</v>
      </c>
      <c r="AA369" s="1">
        <v>0</v>
      </c>
      <c r="AB369" s="1">
        <v>3082.281929488177</v>
      </c>
      <c r="AC369" s="1">
        <v>629.40000000002328</v>
      </c>
      <c r="AD369" s="1">
        <v>-1823.4819294881311</v>
      </c>
      <c r="AE369" s="1">
        <v>-1206.885157684213</v>
      </c>
      <c r="AF369" s="1">
        <v>-782.60885496635456</v>
      </c>
      <c r="AG369" s="1">
        <v>-819.63605263154022</v>
      </c>
      <c r="AH369" s="1">
        <v>-1264.027881948743</v>
      </c>
      <c r="AI369" s="1">
        <v>-2400.5999999999772</v>
      </c>
      <c r="AJ369" s="1">
        <v>-685</v>
      </c>
      <c r="AK369" s="1">
        <v>-2400.5999999999772</v>
      </c>
      <c r="AL369" s="1">
        <v>-915.53097073058598</v>
      </c>
      <c r="AM369" s="1">
        <v>-1206.80706576386</v>
      </c>
      <c r="AN369" s="1">
        <v>-1766.9958333333491</v>
      </c>
      <c r="AO369" s="1">
        <v>-1281.787096774206</v>
      </c>
      <c r="AP369" s="1">
        <v>15.239257441492629</v>
      </c>
      <c r="AQ369" s="1">
        <v>18.564243476233241</v>
      </c>
      <c r="AR369" s="1">
        <v>744.76923076924868</v>
      </c>
      <c r="AS369" s="1">
        <v>42.857142857142861</v>
      </c>
      <c r="AT369" s="1">
        <v>78.571428571428569</v>
      </c>
      <c r="AU369" s="1">
        <v>35.714285714285722</v>
      </c>
      <c r="AV369" s="1">
        <v>0</v>
      </c>
      <c r="AW369" s="1">
        <v>63.838345493471017</v>
      </c>
      <c r="AX369" s="1">
        <v>13.011925781389699</v>
      </c>
      <c r="AY369" s="1">
        <v>179.3946280544624</v>
      </c>
      <c r="AZ369" s="1">
        <v>-185.93299126479661</v>
      </c>
      <c r="BA369" s="1">
        <v>365.32761931925899</v>
      </c>
      <c r="BB369" s="1">
        <v>62.134493745970701</v>
      </c>
      <c r="BC369" s="1">
        <v>21.33245992180608</v>
      </c>
      <c r="BD369" s="1">
        <v>7013.4663761727497</v>
      </c>
      <c r="BE369" s="1">
        <v>1162</v>
      </c>
      <c r="BF369" s="1">
        <v>27.714401072484559</v>
      </c>
      <c r="BG369" s="1">
        <v>9111.6552319850798</v>
      </c>
      <c r="BH369" s="1">
        <v>52.006847446997327</v>
      </c>
      <c r="BI369" s="1">
        <v>56.40683449186637</v>
      </c>
      <c r="BJ369" s="1">
        <v>76.067577925748864</v>
      </c>
      <c r="BK369" s="1">
        <v>38.364963503649633</v>
      </c>
      <c r="BL369" s="1">
        <v>56.40683449186637</v>
      </c>
      <c r="BM369" s="1">
        <v>34.613859053785049</v>
      </c>
      <c r="BN369" s="1">
        <v>52.983700118648777</v>
      </c>
      <c r="BO369" s="1">
        <v>-4.1733356408224509E-3</v>
      </c>
      <c r="BP369" s="1">
        <v>56.162907904360303</v>
      </c>
      <c r="BQ369" s="1">
        <v>-34.834983498349843</v>
      </c>
      <c r="BR369" s="1">
        <v>5.7824805252189746</v>
      </c>
      <c r="BS369" s="1">
        <v>-0.197906152550515</v>
      </c>
      <c r="BT369" s="1">
        <v>-238.30000000000021</v>
      </c>
      <c r="BU369" s="1">
        <v>2348.3549757031892</v>
      </c>
      <c r="BV369" s="1">
        <v>0.33492330954946059</v>
      </c>
      <c r="BW369" s="1">
        <v>1314</v>
      </c>
      <c r="BX369" s="1">
        <v>18.895315886697421</v>
      </c>
      <c r="BY369" s="1">
        <v>88.942139274052707</v>
      </c>
      <c r="BZ369" s="1">
        <v>-90.244027151728758</v>
      </c>
      <c r="CA369" s="1">
        <v>3330.4212360015408</v>
      </c>
      <c r="CB369" s="1">
        <v>0.99982956083807939</v>
      </c>
      <c r="CC369" s="1">
        <v>0.72004094124557949</v>
      </c>
      <c r="CD369" s="1">
        <v>0</v>
      </c>
      <c r="CE369" s="1">
        <v>0.44459171785132923</v>
      </c>
      <c r="CF369" s="1">
        <v>0.85794041009548705</v>
      </c>
      <c r="CG369" s="1">
        <v>452.51428571436549</v>
      </c>
      <c r="CH369" s="1">
        <v>89.78926275103143</v>
      </c>
      <c r="CI369" s="1">
        <v>-3081.9428571427711</v>
      </c>
      <c r="CJ369" s="1">
        <v>271.8813186813187</v>
      </c>
      <c r="CK369" s="1">
        <v>1226.4409647441009</v>
      </c>
      <c r="CL369" s="1">
        <v>699988</v>
      </c>
      <c r="CM369" s="1">
        <v>702336</v>
      </c>
      <c r="CN369" s="1">
        <v>700517</v>
      </c>
      <c r="CO369" s="1">
        <v>2</v>
      </c>
      <c r="CP369" s="1">
        <v>700797</v>
      </c>
      <c r="CQ369" s="1">
        <v>3</v>
      </c>
      <c r="CR369" s="1">
        <v>0</v>
      </c>
      <c r="CS369" s="1">
        <v>0</v>
      </c>
      <c r="CT369" s="1">
        <v>0</v>
      </c>
      <c r="CW369" s="1">
        <v>0</v>
      </c>
      <c r="CZ369" s="1">
        <v>0</v>
      </c>
      <c r="DA369" s="1">
        <v>0</v>
      </c>
    </row>
    <row r="370" spans="1:105" x14ac:dyDescent="0.15">
      <c r="A370" s="1">
        <f t="shared" si="19"/>
        <v>368</v>
      </c>
      <c r="B370" s="1" t="s">
        <v>453</v>
      </c>
      <c r="C370" s="1">
        <v>701624</v>
      </c>
      <c r="D370" s="1">
        <v>701624</v>
      </c>
      <c r="E370" s="1">
        <v>701624</v>
      </c>
      <c r="F370" s="1">
        <v>701624</v>
      </c>
      <c r="G370" s="1">
        <v>2213.6153345815328</v>
      </c>
      <c r="H370" s="1">
        <f t="shared" si="20"/>
        <v>700517</v>
      </c>
      <c r="I370" s="1">
        <f t="shared" si="21"/>
        <v>702731</v>
      </c>
      <c r="J370" s="1">
        <v>700517</v>
      </c>
      <c r="K370" s="1">
        <v>702731</v>
      </c>
      <c r="L370" s="1">
        <v>700517</v>
      </c>
      <c r="M370" s="1">
        <v>1</v>
      </c>
      <c r="N370" s="1">
        <v>700797</v>
      </c>
      <c r="O370" s="1">
        <v>2</v>
      </c>
      <c r="P370" s="1">
        <v>1</v>
      </c>
      <c r="Q370" s="1">
        <v>0</v>
      </c>
      <c r="R370" s="1">
        <v>3.9970478946260712E-4</v>
      </c>
      <c r="S370" s="1">
        <v>700517</v>
      </c>
      <c r="T370" s="1">
        <v>700797</v>
      </c>
      <c r="V370" s="1">
        <v>0</v>
      </c>
      <c r="Z370" s="1">
        <v>0.01</v>
      </c>
      <c r="AA370" s="1">
        <v>0</v>
      </c>
      <c r="AB370" s="1">
        <v>2588.6268033337551</v>
      </c>
      <c r="AC370" s="1">
        <v>132.19999999995341</v>
      </c>
      <c r="AD370" s="1">
        <v>-2324.2268033338478</v>
      </c>
      <c r="AE370" s="1">
        <v>-1486.0982759314361</v>
      </c>
      <c r="AF370" s="1">
        <v>-1164.311509484658</v>
      </c>
      <c r="AG370" s="1">
        <v>-1343.1684210526289</v>
      </c>
      <c r="AH370" s="1">
        <v>-1694.466443633894</v>
      </c>
      <c r="AI370" s="1">
        <v>-2661.6333333333018</v>
      </c>
      <c r="AJ370" s="1">
        <v>-1147</v>
      </c>
      <c r="AK370" s="1">
        <v>-2661.6333333333018</v>
      </c>
      <c r="AL370" s="1">
        <v>-1158.398582850816</v>
      </c>
      <c r="AM370" s="1">
        <v>-1390.147914074827</v>
      </c>
      <c r="AN370" s="1">
        <v>-2085.220833333326</v>
      </c>
      <c r="AO370" s="1">
        <v>-1559.1032258064949</v>
      </c>
      <c r="AP370" s="1">
        <v>15.26613871399452</v>
      </c>
      <c r="AQ370" s="1">
        <v>18.08491014874043</v>
      </c>
      <c r="AR370" s="1">
        <v>537.96153846150264</v>
      </c>
      <c r="AS370" s="1">
        <v>35.714285714285722</v>
      </c>
      <c r="AT370" s="1">
        <v>71.428571428571431</v>
      </c>
      <c r="AU370" s="1">
        <v>35.714285714285722</v>
      </c>
      <c r="AV370" s="1">
        <v>0</v>
      </c>
      <c r="AW370" s="1">
        <v>74.96310630821894</v>
      </c>
      <c r="AX370" s="1">
        <v>15.61559525651912</v>
      </c>
      <c r="AY370" s="1">
        <v>255.5550898473011</v>
      </c>
      <c r="AZ370" s="1">
        <v>-97.635375042377063</v>
      </c>
      <c r="BA370" s="1">
        <v>353.1904648896782</v>
      </c>
      <c r="BB370" s="1">
        <v>76.195629097540746</v>
      </c>
      <c r="BC370" s="1">
        <v>21.014441173731932</v>
      </c>
      <c r="BD370" s="1">
        <v>6512.5044921604103</v>
      </c>
      <c r="BE370" s="1">
        <v>1825</v>
      </c>
      <c r="BF370" s="1">
        <v>28.792015926044911</v>
      </c>
      <c r="BG370" s="1">
        <v>8922.8227154147171</v>
      </c>
      <c r="BH370" s="1">
        <v>53.06120044904663</v>
      </c>
      <c r="BI370" s="1">
        <v>40.531818587325787</v>
      </c>
      <c r="BJ370" s="1">
        <v>57.133116332837837</v>
      </c>
      <c r="BK370" s="1">
        <v>51.854014598540147</v>
      </c>
      <c r="BL370" s="1">
        <v>40.531818587325787</v>
      </c>
      <c r="BM370" s="1">
        <v>46.671839110611351</v>
      </c>
      <c r="BN370" s="1">
        <v>35.207646488852561</v>
      </c>
      <c r="BO370" s="1">
        <v>-4.1084292451198934E-3</v>
      </c>
      <c r="BP370" s="1">
        <v>58.178402681032829</v>
      </c>
      <c r="BQ370" s="1">
        <v>-27.21122112211221</v>
      </c>
      <c r="BR370" s="1">
        <v>5.7824805252189746</v>
      </c>
      <c r="BS370" s="1">
        <v>-0.17617795167471331</v>
      </c>
      <c r="BT370" s="1">
        <v>-238.29000000000019</v>
      </c>
      <c r="BU370" s="1">
        <v>2213.6153345815328</v>
      </c>
      <c r="BV370" s="1">
        <v>0.31549880485581061</v>
      </c>
      <c r="BW370" s="1">
        <v>462</v>
      </c>
      <c r="BX370" s="1">
        <v>18.703022314376032</v>
      </c>
      <c r="BY370" s="1">
        <v>107.9612488744792</v>
      </c>
      <c r="BZ370" s="1">
        <v>2018.455759938342</v>
      </c>
      <c r="CA370" s="1">
        <v>4591.0654587254276</v>
      </c>
      <c r="CB370" s="1">
        <v>0.95126529768417778</v>
      </c>
      <c r="CC370" s="1">
        <v>0.45459301451571948</v>
      </c>
      <c r="CD370" s="1">
        <v>0</v>
      </c>
      <c r="CE370" s="1">
        <v>-0.41966461101528152</v>
      </c>
      <c r="CF370" s="1">
        <v>0.8569064550967358</v>
      </c>
      <c r="CG370" s="1">
        <v>155.34285714279389</v>
      </c>
      <c r="CH370" s="1">
        <v>89.775532368083475</v>
      </c>
      <c r="CI370" s="1">
        <v>-3162.9142857143888</v>
      </c>
      <c r="CJ370" s="1">
        <v>255.25054945054941</v>
      </c>
      <c r="CK370" s="1">
        <v>1228.2134016669011</v>
      </c>
      <c r="CL370" s="1">
        <v>700517</v>
      </c>
      <c r="CM370" s="1">
        <v>702731</v>
      </c>
      <c r="CN370" s="1">
        <v>700517</v>
      </c>
      <c r="CO370" s="1">
        <v>1</v>
      </c>
      <c r="CP370" s="1">
        <v>700797</v>
      </c>
      <c r="CQ370" s="1">
        <v>2</v>
      </c>
      <c r="CR370" s="1">
        <v>1</v>
      </c>
      <c r="CS370" s="1">
        <v>0</v>
      </c>
      <c r="CT370" s="1">
        <v>3.9970478946260712E-4</v>
      </c>
      <c r="CU370" s="1">
        <v>700517</v>
      </c>
      <c r="CV370" s="1">
        <v>700797</v>
      </c>
      <c r="CW370" s="1">
        <v>0</v>
      </c>
      <c r="CZ370" s="1">
        <v>-1.5777681493220901E-3</v>
      </c>
      <c r="DA370" s="1">
        <v>0</v>
      </c>
    </row>
    <row r="371" spans="1:105" x14ac:dyDescent="0.15">
      <c r="A371" s="1">
        <f t="shared" si="19"/>
        <v>369</v>
      </c>
      <c r="B371" s="1" t="s">
        <v>454</v>
      </c>
      <c r="C371" s="1">
        <v>701723</v>
      </c>
      <c r="D371" s="1">
        <v>701723</v>
      </c>
      <c r="E371" s="1">
        <v>699697</v>
      </c>
      <c r="F371" s="1">
        <v>699697</v>
      </c>
      <c r="G371" s="1">
        <v>2200.214239254281</v>
      </c>
      <c r="H371" s="1">
        <f t="shared" si="20"/>
        <v>698597</v>
      </c>
      <c r="I371" s="1">
        <f t="shared" si="21"/>
        <v>700797</v>
      </c>
      <c r="J371" s="1">
        <v>698597</v>
      </c>
      <c r="K371" s="1">
        <v>700797</v>
      </c>
      <c r="L371" s="1">
        <v>698597</v>
      </c>
      <c r="M371" s="1">
        <v>1</v>
      </c>
      <c r="N371" s="1">
        <v>700797</v>
      </c>
      <c r="O371" s="1">
        <v>1</v>
      </c>
      <c r="P371" s="1">
        <v>1</v>
      </c>
      <c r="Q371" s="1">
        <v>1</v>
      </c>
      <c r="R371" s="1">
        <v>1.4457548486457311E-4</v>
      </c>
      <c r="S371" s="1">
        <v>698597</v>
      </c>
      <c r="T371" s="1">
        <v>698698</v>
      </c>
      <c r="V371" s="1">
        <v>4.066798231156854E-3</v>
      </c>
      <c r="W371" s="1">
        <v>700797</v>
      </c>
      <c r="X371" s="1">
        <v>697947</v>
      </c>
      <c r="Z371" s="1">
        <v>0.03</v>
      </c>
      <c r="AA371" s="1">
        <v>0</v>
      </c>
      <c r="AB371" s="1">
        <v>3001.400485429564</v>
      </c>
      <c r="AC371" s="1">
        <v>405.59999999997672</v>
      </c>
      <c r="AD371" s="1">
        <v>-2190.2004854296101</v>
      </c>
      <c r="AE371" s="1">
        <v>-646.57469564233907</v>
      </c>
      <c r="AF371" s="1">
        <v>-299.51721855020151</v>
      </c>
      <c r="AG371" s="1">
        <v>-514.04210526321549</v>
      </c>
      <c r="AH371" s="1">
        <v>-785.38256143114995</v>
      </c>
      <c r="AI371" s="1">
        <v>-1521.1666666666281</v>
      </c>
      <c r="AJ371" s="1">
        <v>-233</v>
      </c>
      <c r="AK371" s="1">
        <v>-1521.1666666666281</v>
      </c>
      <c r="AL371" s="1">
        <v>-117.5220552820247</v>
      </c>
      <c r="AM371" s="1">
        <v>-580.4550219286466</v>
      </c>
      <c r="AN371" s="1">
        <v>-1037.908333333326</v>
      </c>
      <c r="AO371" s="1">
        <v>-597.70752688171342</v>
      </c>
      <c r="AP371" s="1">
        <v>14.31238815822489</v>
      </c>
      <c r="AQ371" s="1">
        <v>17.262682379692759</v>
      </c>
      <c r="AR371" s="1">
        <v>285.51923076924868</v>
      </c>
      <c r="AS371" s="1">
        <v>28.571428571428569</v>
      </c>
      <c r="AT371" s="1">
        <v>64.285714285714292</v>
      </c>
      <c r="AU371" s="1">
        <v>35.714285714285722</v>
      </c>
      <c r="AV371" s="1">
        <v>-1</v>
      </c>
      <c r="AW371" s="1">
        <v>2.568150289419679</v>
      </c>
      <c r="AX371" s="1">
        <v>1.913630933219767</v>
      </c>
      <c r="AY371" s="1">
        <v>158.59186088328721</v>
      </c>
      <c r="AZ371" s="1">
        <v>-46.389927857244217</v>
      </c>
      <c r="BA371" s="1">
        <v>204.98178874053141</v>
      </c>
      <c r="BB371" s="1">
        <v>74.485150036939302</v>
      </c>
      <c r="BC371" s="1">
        <v>25.888146506083519</v>
      </c>
      <c r="BD371" s="1">
        <v>7974.3255998632376</v>
      </c>
      <c r="BE371" s="1">
        <v>1990</v>
      </c>
      <c r="BF371" s="1">
        <v>26.898283968181602</v>
      </c>
      <c r="BG371" s="1">
        <v>8285.4782357422373</v>
      </c>
      <c r="BH371" s="1">
        <v>48.29538904967184</v>
      </c>
      <c r="BI371" s="1">
        <v>30.072992700729909</v>
      </c>
      <c r="BJ371" s="1">
        <v>42.337215259973988</v>
      </c>
      <c r="BK371" s="1">
        <v>0</v>
      </c>
      <c r="BL371" s="1">
        <v>30.072992700729909</v>
      </c>
      <c r="BM371" s="1">
        <v>0</v>
      </c>
      <c r="BN371" s="1">
        <v>27.0952327214655</v>
      </c>
      <c r="BO371" s="1">
        <v>-4.0637489909123303E-3</v>
      </c>
      <c r="BP371" s="1">
        <v>57.444540750286421</v>
      </c>
      <c r="BQ371" s="1">
        <v>-59.009900990099013</v>
      </c>
      <c r="BR371" s="1">
        <v>5.7524805252189743</v>
      </c>
      <c r="BS371" s="1">
        <v>-0.16081841934600319</v>
      </c>
      <c r="BT371" s="1">
        <v>-238.32000000000019</v>
      </c>
      <c r="BU371" s="1">
        <v>2200.214239254281</v>
      </c>
      <c r="BV371" s="1">
        <v>0.31445243287512747</v>
      </c>
      <c r="BW371" s="1">
        <v>2026</v>
      </c>
      <c r="BX371" s="1">
        <v>18.581680839791339</v>
      </c>
      <c r="BY371" s="1">
        <v>128.96842875890229</v>
      </c>
      <c r="BZ371" s="1">
        <v>3693.998838668992</v>
      </c>
      <c r="CA371" s="1">
        <v>1367.416199905972</v>
      </c>
      <c r="CB371" s="1">
        <v>0.77749261290609906</v>
      </c>
      <c r="CC371" s="1">
        <v>0.10507645092052</v>
      </c>
      <c r="CD371" s="1">
        <v>0</v>
      </c>
      <c r="CE371" s="1">
        <v>-0.52237735451826028</v>
      </c>
      <c r="CF371" s="1">
        <v>0.83999048099586182</v>
      </c>
      <c r="CG371" s="1">
        <v>1779.6285714285909</v>
      </c>
      <c r="CH371" s="1">
        <v>89.71123562565549</v>
      </c>
      <c r="CI371" s="1">
        <v>-799.7714285714319</v>
      </c>
      <c r="CJ371" s="1">
        <v>198.4153846153846</v>
      </c>
      <c r="CK371" s="1">
        <v>1297.9002427147709</v>
      </c>
      <c r="CL371" s="1">
        <v>698597</v>
      </c>
      <c r="CM371" s="1">
        <v>700797</v>
      </c>
      <c r="CN371" s="1">
        <v>698597</v>
      </c>
      <c r="CO371" s="1">
        <v>1</v>
      </c>
      <c r="CP371" s="1">
        <v>700797</v>
      </c>
      <c r="CQ371" s="1">
        <v>1</v>
      </c>
      <c r="CR371" s="1">
        <v>1</v>
      </c>
      <c r="CS371" s="1">
        <v>1</v>
      </c>
      <c r="CT371" s="1">
        <v>1.4457548486457311E-4</v>
      </c>
      <c r="CU371" s="1">
        <v>698597</v>
      </c>
      <c r="CV371" s="1">
        <v>698698</v>
      </c>
      <c r="CW371" s="1">
        <v>4.066798231156854E-3</v>
      </c>
      <c r="CX371" s="1">
        <v>700797</v>
      </c>
      <c r="CY371" s="1">
        <v>697947</v>
      </c>
      <c r="CZ371" s="1">
        <v>-1.5721090700688829E-3</v>
      </c>
      <c r="DA371" s="1">
        <v>-1.5721090700688829E-3</v>
      </c>
    </row>
    <row r="372" spans="1:105" x14ac:dyDescent="0.15">
      <c r="A372" s="1">
        <f t="shared" si="19"/>
        <v>370</v>
      </c>
      <c r="B372" s="1" t="s">
        <v>455</v>
      </c>
      <c r="C372" s="1">
        <v>700449</v>
      </c>
      <c r="D372" s="1">
        <v>701195</v>
      </c>
      <c r="E372" s="1">
        <v>698124</v>
      </c>
      <c r="F372" s="1">
        <v>699078</v>
      </c>
      <c r="G372" s="1">
        <v>2262.4132221646892</v>
      </c>
      <c r="H372" s="1">
        <f t="shared" si="20"/>
        <v>697947</v>
      </c>
      <c r="I372" s="1">
        <f t="shared" si="21"/>
        <v>700209</v>
      </c>
      <c r="J372" s="1">
        <v>697947</v>
      </c>
      <c r="K372" s="1">
        <v>700209</v>
      </c>
      <c r="L372" s="1">
        <v>697947</v>
      </c>
      <c r="M372" s="1">
        <v>1</v>
      </c>
      <c r="N372" s="1">
        <v>698698</v>
      </c>
      <c r="O372" s="1">
        <v>2</v>
      </c>
      <c r="P372" s="1">
        <v>1</v>
      </c>
      <c r="Q372" s="1">
        <v>0</v>
      </c>
      <c r="R372" s="1">
        <v>1.0760129350795291E-3</v>
      </c>
      <c r="S372" s="1">
        <v>697947</v>
      </c>
      <c r="T372" s="1">
        <v>698698</v>
      </c>
      <c r="V372" s="1">
        <v>0</v>
      </c>
      <c r="Z372" s="1">
        <v>1.1000000000000001</v>
      </c>
      <c r="AA372" s="1">
        <v>0</v>
      </c>
      <c r="AB372" s="1">
        <v>2531.3439072720939</v>
      </c>
      <c r="AC372" s="1">
        <v>622.30000000004657</v>
      </c>
      <c r="AD372" s="1">
        <v>-1286.743907272001</v>
      </c>
      <c r="AE372" s="1">
        <v>259.92908147082198</v>
      </c>
      <c r="AF372" s="1">
        <v>665.01615038851742</v>
      </c>
      <c r="AG372" s="1">
        <v>437.97894736845052</v>
      </c>
      <c r="AH372" s="1">
        <v>254.87472461746071</v>
      </c>
      <c r="AI372" s="1">
        <v>-348.06666666665109</v>
      </c>
      <c r="AJ372" s="1">
        <v>817.5</v>
      </c>
      <c r="AK372" s="1">
        <v>-348.06666666665109</v>
      </c>
      <c r="AL372" s="1">
        <v>943.53371227998286</v>
      </c>
      <c r="AM372" s="1">
        <v>267.49722259223932</v>
      </c>
      <c r="AN372" s="1">
        <v>126.80000000004659</v>
      </c>
      <c r="AO372" s="1">
        <v>445.64193548390182</v>
      </c>
      <c r="AP372" s="1">
        <v>13.84023563482021</v>
      </c>
      <c r="AQ372" s="1">
        <v>16.705921661910629</v>
      </c>
      <c r="AR372" s="1">
        <v>30.128205128130499</v>
      </c>
      <c r="AS372" s="1">
        <v>21.428571428571431</v>
      </c>
      <c r="AT372" s="1">
        <v>57.142857142857153</v>
      </c>
      <c r="AU372" s="1">
        <v>35.714285714285722</v>
      </c>
      <c r="AV372" s="1">
        <v>-0.44643438619342241</v>
      </c>
      <c r="AW372" s="1">
        <v>-45.983959700396191</v>
      </c>
      <c r="AX372" s="1">
        <v>7.7022528305593676</v>
      </c>
      <c r="AY372" s="1">
        <v>31.437287069507871</v>
      </c>
      <c r="AZ372" s="1">
        <v>-30.824484871893802</v>
      </c>
      <c r="BA372" s="1">
        <v>62.261771941401683</v>
      </c>
      <c r="BB372" s="1">
        <v>58.479722083614483</v>
      </c>
      <c r="BC372" s="1">
        <v>28.344357590709141</v>
      </c>
      <c r="BD372" s="1">
        <v>8977.7309141587211</v>
      </c>
      <c r="BE372" s="1">
        <v>378</v>
      </c>
      <c r="BF372" s="1">
        <v>24.290302958687899</v>
      </c>
      <c r="BG372" s="1">
        <v>7693.6583617606493</v>
      </c>
      <c r="BH372" s="1">
        <v>46.840028660641927</v>
      </c>
      <c r="BI372" s="1">
        <v>24.788210938226602</v>
      </c>
      <c r="BJ372" s="1">
        <v>31.797674075427409</v>
      </c>
      <c r="BK372" s="1">
        <v>22.51061821613969</v>
      </c>
      <c r="BL372" s="1">
        <v>24.788210938226602</v>
      </c>
      <c r="BM372" s="1">
        <v>0</v>
      </c>
      <c r="BN372" s="1">
        <v>15.55727970353715</v>
      </c>
      <c r="BO372" s="1">
        <v>-4.0587804504776948E-3</v>
      </c>
      <c r="BP372" s="1">
        <v>49.665712771138281</v>
      </c>
      <c r="BQ372" s="1">
        <v>-69.224422442244219</v>
      </c>
      <c r="BR372" s="1">
        <v>5.3359061194879418</v>
      </c>
      <c r="BS372" s="1">
        <v>-0.27246151982176769</v>
      </c>
      <c r="BT372" s="1">
        <v>-239.42000000000019</v>
      </c>
      <c r="BU372" s="1">
        <v>2262.4132221646892</v>
      </c>
      <c r="BV372" s="1">
        <v>0.32362815339127948</v>
      </c>
      <c r="BW372" s="1">
        <v>3071</v>
      </c>
      <c r="BX372" s="1">
        <v>18.55334847969451</v>
      </c>
      <c r="BY372" s="1">
        <v>153.05758100179861</v>
      </c>
      <c r="BZ372" s="1">
        <v>3362.2433181631432</v>
      </c>
      <c r="CA372" s="1">
        <v>-3040.2574728979971</v>
      </c>
      <c r="CB372" s="1">
        <v>0.45309482861418632</v>
      </c>
      <c r="CC372" s="1">
        <v>-0.3099726291037273</v>
      </c>
      <c r="CD372" s="1">
        <v>0</v>
      </c>
      <c r="CE372" s="1">
        <v>-0.50995678706295577</v>
      </c>
      <c r="CF372" s="1">
        <v>0.83252074711723956</v>
      </c>
      <c r="CG372" s="1">
        <v>1976.7714285714319</v>
      </c>
      <c r="CH372" s="1">
        <v>89.576174150358185</v>
      </c>
      <c r="CI372" s="1">
        <v>219.37142857140859</v>
      </c>
      <c r="CJ372" s="1">
        <v>135.1846153846154</v>
      </c>
      <c r="CK372" s="1">
        <v>954.52195363603062</v>
      </c>
      <c r="CL372" s="1">
        <v>697947</v>
      </c>
      <c r="CM372" s="1">
        <v>700209</v>
      </c>
      <c r="CN372" s="1">
        <v>697947</v>
      </c>
      <c r="CO372" s="1">
        <v>1</v>
      </c>
      <c r="CP372" s="1">
        <v>698698</v>
      </c>
      <c r="CQ372" s="1">
        <v>2</v>
      </c>
      <c r="CR372" s="1">
        <v>1</v>
      </c>
      <c r="CS372" s="1">
        <v>0</v>
      </c>
      <c r="CT372" s="1">
        <v>1.0760129350795291E-3</v>
      </c>
      <c r="CU372" s="1">
        <v>697947</v>
      </c>
      <c r="CV372" s="1">
        <v>698698</v>
      </c>
      <c r="CW372" s="1">
        <v>0</v>
      </c>
      <c r="CZ372" s="1">
        <v>-1.6178452189884449E-3</v>
      </c>
      <c r="DA372" s="1">
        <v>0</v>
      </c>
    </row>
    <row r="373" spans="1:105" x14ac:dyDescent="0.15">
      <c r="A373" s="1">
        <f t="shared" si="19"/>
        <v>371</v>
      </c>
      <c r="B373" s="1" t="s">
        <v>456</v>
      </c>
      <c r="C373" s="1">
        <v>697544</v>
      </c>
      <c r="D373" s="1">
        <v>697544</v>
      </c>
      <c r="E373" s="1">
        <v>694126</v>
      </c>
      <c r="F373" s="1">
        <v>697471</v>
      </c>
      <c r="G373" s="1">
        <v>2454.5265634386401</v>
      </c>
      <c r="H373" s="1">
        <f t="shared" si="20"/>
        <v>696244</v>
      </c>
      <c r="I373" s="1">
        <f t="shared" si="21"/>
        <v>698698</v>
      </c>
      <c r="J373" s="1">
        <v>696244</v>
      </c>
      <c r="K373" s="1">
        <v>698698</v>
      </c>
      <c r="L373" s="1">
        <v>698911</v>
      </c>
      <c r="M373" s="1">
        <v>3</v>
      </c>
      <c r="N373" s="1">
        <v>698698</v>
      </c>
      <c r="O373" s="1">
        <v>1</v>
      </c>
      <c r="P373" s="1">
        <v>0</v>
      </c>
      <c r="Q373" s="1">
        <v>1</v>
      </c>
      <c r="R373" s="1">
        <v>0</v>
      </c>
      <c r="V373" s="1">
        <v>-3.0485274038283272E-4</v>
      </c>
      <c r="W373" s="1">
        <v>698698</v>
      </c>
      <c r="X373" s="1">
        <v>698911</v>
      </c>
      <c r="Z373" s="1">
        <v>1.34</v>
      </c>
      <c r="AA373" s="1">
        <v>0</v>
      </c>
      <c r="AB373" s="1">
        <v>6956.4225057549766</v>
      </c>
      <c r="AC373" s="1">
        <v>3971.4000000000228</v>
      </c>
      <c r="AD373" s="1">
        <v>986.3774942450691</v>
      </c>
      <c r="AE373" s="1">
        <v>3754.245377231739</v>
      </c>
      <c r="AF373" s="1">
        <v>4305.4183342343886</v>
      </c>
      <c r="AG373" s="1">
        <v>4116.4368421051186</v>
      </c>
      <c r="AH373" s="1">
        <v>4060.3865003541582</v>
      </c>
      <c r="AI373" s="1">
        <v>3542.1333333333018</v>
      </c>
      <c r="AJ373" s="1">
        <v>4524</v>
      </c>
      <c r="AK373" s="1">
        <v>3542.1333333333018</v>
      </c>
      <c r="AL373" s="1">
        <v>4625.3861403875053</v>
      </c>
      <c r="AM373" s="1">
        <v>3624.6642591045238</v>
      </c>
      <c r="AN373" s="1">
        <v>4044.1666666666279</v>
      </c>
      <c r="AO373" s="1">
        <v>4151.4043010752648</v>
      </c>
      <c r="AP373" s="1">
        <v>14.754966748569901</v>
      </c>
      <c r="AQ373" s="1">
        <v>16.82695820526277</v>
      </c>
      <c r="AR373" s="1">
        <v>-99.961538461502641</v>
      </c>
      <c r="AS373" s="1">
        <v>100</v>
      </c>
      <c r="AT373" s="1">
        <v>50</v>
      </c>
      <c r="AU373" s="1">
        <v>-50</v>
      </c>
      <c r="AV373" s="1">
        <v>-2.1357519016968991E-2</v>
      </c>
      <c r="AW373" s="1">
        <v>-167.28271891661609</v>
      </c>
      <c r="AX373" s="1">
        <v>26.646471227315828</v>
      </c>
      <c r="AY373" s="1">
        <v>-196.73723414726561</v>
      </c>
      <c r="AZ373" s="1">
        <v>-64.007034726968158</v>
      </c>
      <c r="BA373" s="1">
        <v>-132.7301994202974</v>
      </c>
      <c r="BB373" s="1">
        <v>44.783383630814207</v>
      </c>
      <c r="BC373" s="1">
        <v>35.894220335721513</v>
      </c>
      <c r="BD373" s="1">
        <v>12334.46442029024</v>
      </c>
      <c r="BE373" s="1">
        <v>-1150</v>
      </c>
      <c r="BF373" s="1">
        <v>20.78990198979599</v>
      </c>
      <c r="BG373" s="1">
        <v>7144.1113359206029</v>
      </c>
      <c r="BH373" s="1">
        <v>43.200357609038612</v>
      </c>
      <c r="BI373" s="1">
        <v>22.180385528849669</v>
      </c>
      <c r="BJ373" s="1">
        <v>25.680529722602039</v>
      </c>
      <c r="BK373" s="1">
        <v>44.030538370409367</v>
      </c>
      <c r="BL373" s="1">
        <v>22.180385528849669</v>
      </c>
      <c r="BM373" s="1">
        <v>0</v>
      </c>
      <c r="BN373" s="1">
        <v>3.5527136788005009E-14</v>
      </c>
      <c r="BO373" s="1">
        <v>-4.1468473599093336E-3</v>
      </c>
      <c r="BP373" s="1">
        <v>50.335049979318292</v>
      </c>
      <c r="BQ373" s="1">
        <v>-63.4306329944244</v>
      </c>
      <c r="BR373" s="1">
        <v>6.6186679685224652</v>
      </c>
      <c r="BS373" s="1">
        <v>0.11478702920565539</v>
      </c>
      <c r="BT373" s="1">
        <v>-240.76000000000019</v>
      </c>
      <c r="BU373" s="1">
        <v>2454.5265634386401</v>
      </c>
      <c r="BV373" s="1">
        <v>0.35191808167488542</v>
      </c>
      <c r="BW373" s="1">
        <v>4952</v>
      </c>
      <c r="BX373" s="1">
        <v>18.52705426392188</v>
      </c>
      <c r="BY373" s="1">
        <v>183.81823586541131</v>
      </c>
      <c r="BZ373" s="1">
        <v>1035.378396960612</v>
      </c>
      <c r="CA373" s="1">
        <v>-5458.7331742032657</v>
      </c>
      <c r="CB373" s="1">
        <v>-6.6591473191614292E-2</v>
      </c>
      <c r="CC373" s="1">
        <v>-0.75262451575891898</v>
      </c>
      <c r="CD373" s="1">
        <v>0</v>
      </c>
      <c r="CE373" s="1">
        <v>0.79133131634941667</v>
      </c>
      <c r="CF373" s="1">
        <v>0.83247441736918582</v>
      </c>
      <c r="CG373" s="1">
        <v>2863.0285714284978</v>
      </c>
      <c r="CH373" s="1">
        <v>88.900245630746753</v>
      </c>
      <c r="CI373" s="1">
        <v>2185.8285714285448</v>
      </c>
      <c r="CJ373" s="1">
        <v>52.092307692307692</v>
      </c>
      <c r="CK373" s="1">
        <v>1492.5112528774521</v>
      </c>
      <c r="CL373" s="1">
        <v>696244</v>
      </c>
      <c r="CM373" s="1">
        <v>698698</v>
      </c>
      <c r="CN373" s="1">
        <v>698911</v>
      </c>
      <c r="CO373" s="1">
        <v>3</v>
      </c>
      <c r="CP373" s="1">
        <v>698698</v>
      </c>
      <c r="CQ373" s="1">
        <v>1</v>
      </c>
      <c r="CR373" s="1">
        <v>0</v>
      </c>
      <c r="CS373" s="1">
        <v>1</v>
      </c>
      <c r="CT373" s="1">
        <v>0</v>
      </c>
      <c r="CW373" s="1">
        <v>-3.0485274038283272E-4</v>
      </c>
      <c r="CX373" s="1">
        <v>698698</v>
      </c>
      <c r="CY373" s="1">
        <v>698911</v>
      </c>
      <c r="CZ373" s="1">
        <v>0</v>
      </c>
      <c r="DA373" s="1">
        <v>-1.759212927849418E-3</v>
      </c>
    </row>
    <row r="374" spans="1:105" x14ac:dyDescent="0.15">
      <c r="A374" s="1">
        <f t="shared" si="19"/>
        <v>372</v>
      </c>
      <c r="B374" s="1" t="s">
        <v>457</v>
      </c>
      <c r="C374" s="1">
        <v>697562</v>
      </c>
      <c r="D374" s="1">
        <v>699667</v>
      </c>
      <c r="E374" s="1">
        <v>697350</v>
      </c>
      <c r="F374" s="1">
        <v>697350</v>
      </c>
      <c r="G374" s="1">
        <v>2444.7032374787368</v>
      </c>
      <c r="H374" s="1">
        <f t="shared" si="20"/>
        <v>696128</v>
      </c>
      <c r="I374" s="1">
        <f t="shared" si="21"/>
        <v>698572</v>
      </c>
      <c r="J374" s="1">
        <v>696128</v>
      </c>
      <c r="K374" s="1">
        <v>698572</v>
      </c>
      <c r="L374" s="1">
        <v>698911</v>
      </c>
      <c r="M374" s="1">
        <v>2</v>
      </c>
      <c r="N374" s="1">
        <v>698572</v>
      </c>
      <c r="O374" s="1">
        <v>1</v>
      </c>
      <c r="P374" s="1">
        <v>0</v>
      </c>
      <c r="Q374" s="1">
        <v>1</v>
      </c>
      <c r="R374" s="1">
        <v>0</v>
      </c>
      <c r="V374" s="1">
        <v>-4.8527567666600818E-4</v>
      </c>
      <c r="W374" s="1">
        <v>698572</v>
      </c>
      <c r="X374" s="1">
        <v>698911</v>
      </c>
      <c r="Z374" s="1">
        <v>2.5499999999999998</v>
      </c>
      <c r="AA374" s="1">
        <v>0</v>
      </c>
      <c r="AB374" s="1">
        <v>3688.6482680013869</v>
      </c>
      <c r="AC374" s="1">
        <v>535.5</v>
      </c>
      <c r="AD374" s="1">
        <v>-2617.6482680013869</v>
      </c>
      <c r="AE374" s="1">
        <v>767.86558870528825</v>
      </c>
      <c r="AF374" s="1">
        <v>1451.891344928998</v>
      </c>
      <c r="AG374" s="1">
        <v>1331.073099415167</v>
      </c>
      <c r="AH374" s="1">
        <v>1331.8423514229939</v>
      </c>
      <c r="AI374" s="1">
        <v>1078.300000000047</v>
      </c>
      <c r="AJ374" s="1">
        <v>1790</v>
      </c>
      <c r="AK374" s="1">
        <v>1078.300000000047</v>
      </c>
      <c r="AL374" s="1">
        <v>1685.628203577478</v>
      </c>
      <c r="AM374" s="1">
        <v>522.3628918309696</v>
      </c>
      <c r="AN374" s="1">
        <v>1436.949999999953</v>
      </c>
      <c r="AO374" s="1">
        <v>1347.121505376301</v>
      </c>
      <c r="AP374" s="1">
        <v>14.65409786683631</v>
      </c>
      <c r="AQ374" s="1">
        <v>16.21992955357096</v>
      </c>
      <c r="AR374" s="1">
        <v>-218.96153846150261</v>
      </c>
      <c r="AS374" s="1">
        <v>92.857142857142861</v>
      </c>
      <c r="AT374" s="1">
        <v>42.857142857142861</v>
      </c>
      <c r="AU374" s="1">
        <v>-50</v>
      </c>
      <c r="AV374" s="1">
        <v>-9.1497626240828661E-2</v>
      </c>
      <c r="AW374" s="1">
        <v>-75.788349553679964</v>
      </c>
      <c r="AX374" s="1">
        <v>13.342802404299629</v>
      </c>
      <c r="AY374" s="1">
        <v>-382.91684781678492</v>
      </c>
      <c r="AZ374" s="1">
        <v>-127.7889973449315</v>
      </c>
      <c r="BA374" s="1">
        <v>-255.12785047185341</v>
      </c>
      <c r="BB374" s="1">
        <v>59.245540113444392</v>
      </c>
      <c r="BC374" s="1">
        <v>33.464275721381107</v>
      </c>
      <c r="BD374" s="1">
        <v>11453.431247412371</v>
      </c>
      <c r="BE374" s="1">
        <v>-932</v>
      </c>
      <c r="BF374" s="1">
        <v>25.585394855868799</v>
      </c>
      <c r="BG374" s="1">
        <v>8756.8176690691325</v>
      </c>
      <c r="BH374" s="1">
        <v>42.929862970424622</v>
      </c>
      <c r="BI374" s="1">
        <v>36.326320327673777</v>
      </c>
      <c r="BJ374" s="1">
        <v>27.764972264916661</v>
      </c>
      <c r="BK374" s="1">
        <v>42.437804396472288</v>
      </c>
      <c r="BL374" s="1">
        <v>36.326320327673777</v>
      </c>
      <c r="BM374" s="1">
        <v>0</v>
      </c>
      <c r="BN374" s="1">
        <v>3.5527136788005009E-14</v>
      </c>
      <c r="BO374" s="1">
        <v>-4.3135645339420492E-3</v>
      </c>
      <c r="BP374" s="1">
        <v>41.380129900564349</v>
      </c>
      <c r="BQ374" s="1">
        <v>-64.753471083415334</v>
      </c>
      <c r="BR374" s="1">
        <v>4.0686679685224654</v>
      </c>
      <c r="BS374" s="1">
        <v>-0.54859193066545764</v>
      </c>
      <c r="BT374" s="1">
        <v>-243.3100000000002</v>
      </c>
      <c r="BU374" s="1">
        <v>2444.7032374787368</v>
      </c>
      <c r="BV374" s="1">
        <v>0.35057047931149887</v>
      </c>
      <c r="BW374" s="1">
        <v>2317</v>
      </c>
      <c r="BX374" s="1">
        <v>18.41698045627394</v>
      </c>
      <c r="BY374" s="1">
        <v>223.91942844671351</v>
      </c>
      <c r="BZ374" s="1">
        <v>-957.7133559635447</v>
      </c>
      <c r="CA374" s="1">
        <v>-2951.940743696156</v>
      </c>
      <c r="CB374" s="1">
        <v>-0.69364612034519424</v>
      </c>
      <c r="CC374" s="1">
        <v>-0.99982216430870297</v>
      </c>
      <c r="CD374" s="1">
        <v>0</v>
      </c>
      <c r="CE374" s="1">
        <v>1.1890779217823619</v>
      </c>
      <c r="CF374" s="1">
        <v>0.81459319596363122</v>
      </c>
      <c r="CG374" s="1">
        <v>2275.714285714203</v>
      </c>
      <c r="CH374" s="1">
        <v>-88.088748846127658</v>
      </c>
      <c r="CI374" s="1">
        <v>2665.285714285681</v>
      </c>
      <c r="CJ374" s="1">
        <v>-29.967032967032971</v>
      </c>
      <c r="CK374" s="1">
        <v>1576.5741340006821</v>
      </c>
      <c r="CL374" s="1">
        <v>696128</v>
      </c>
      <c r="CM374" s="1">
        <v>698572</v>
      </c>
      <c r="CN374" s="1">
        <v>698911</v>
      </c>
      <c r="CO374" s="1">
        <v>2</v>
      </c>
      <c r="CP374" s="1">
        <v>698572</v>
      </c>
      <c r="CQ374" s="1">
        <v>1</v>
      </c>
      <c r="CR374" s="1">
        <v>0</v>
      </c>
      <c r="CS374" s="1">
        <v>1</v>
      </c>
      <c r="CT374" s="1">
        <v>0</v>
      </c>
      <c r="CW374" s="1">
        <v>-4.8527567666600818E-4</v>
      </c>
      <c r="CX374" s="1">
        <v>698572</v>
      </c>
      <c r="CY374" s="1">
        <v>698911</v>
      </c>
      <c r="CZ374" s="1">
        <v>0</v>
      </c>
      <c r="DA374" s="1">
        <v>-1.7523481752348411E-3</v>
      </c>
    </row>
    <row r="375" spans="1:105" x14ac:dyDescent="0.15">
      <c r="A375" s="1">
        <f t="shared" si="19"/>
        <v>373</v>
      </c>
      <c r="B375" s="1" t="s">
        <v>458</v>
      </c>
      <c r="C375" s="1">
        <v>698438</v>
      </c>
      <c r="D375" s="1">
        <v>700146</v>
      </c>
      <c r="E375" s="1">
        <v>697369</v>
      </c>
      <c r="F375" s="1">
        <v>700146</v>
      </c>
      <c r="G375" s="1">
        <v>2469.7958633731132</v>
      </c>
      <c r="H375" s="1">
        <f t="shared" si="20"/>
        <v>698911</v>
      </c>
      <c r="I375" s="1">
        <f t="shared" si="21"/>
        <v>701381</v>
      </c>
      <c r="J375" s="1">
        <v>698911</v>
      </c>
      <c r="K375" s="1">
        <v>701381</v>
      </c>
      <c r="L375" s="1">
        <v>698911</v>
      </c>
      <c r="M375" s="1">
        <v>1</v>
      </c>
      <c r="N375" s="1">
        <v>697216</v>
      </c>
      <c r="O375" s="1">
        <v>4</v>
      </c>
      <c r="P375" s="1">
        <v>1</v>
      </c>
      <c r="Q375" s="1">
        <v>0</v>
      </c>
      <c r="R375" s="1">
        <v>-2.425201492035511E-3</v>
      </c>
      <c r="S375" s="1">
        <v>698911</v>
      </c>
      <c r="T375" s="1">
        <v>697216</v>
      </c>
      <c r="V375" s="1">
        <v>0</v>
      </c>
      <c r="Z375" s="1">
        <v>0.96</v>
      </c>
      <c r="AA375" s="1">
        <v>0</v>
      </c>
      <c r="AB375" s="1">
        <v>2279.8363817646168</v>
      </c>
      <c r="AC375" s="1">
        <v>-9.0999999999767169</v>
      </c>
      <c r="AD375" s="1">
        <v>-2298.0363817645698</v>
      </c>
      <c r="AE375" s="1">
        <v>586.17322189419065</v>
      </c>
      <c r="AF375" s="1">
        <v>1214.8660968691111</v>
      </c>
      <c r="AG375" s="1">
        <v>1043.5441520467871</v>
      </c>
      <c r="AH375" s="1">
        <v>1089.51947605738</v>
      </c>
      <c r="AI375" s="1">
        <v>1041.1666666666281</v>
      </c>
      <c r="AJ375" s="1">
        <v>1541</v>
      </c>
      <c r="AK375" s="1">
        <v>1041.1666666666281</v>
      </c>
      <c r="AL375" s="1">
        <v>1200.9922828694109</v>
      </c>
      <c r="AM375" s="1">
        <v>408.27242663188372</v>
      </c>
      <c r="AN375" s="1">
        <v>1218.4291666666979</v>
      </c>
      <c r="AO375" s="1">
        <v>1134.1989247312299</v>
      </c>
      <c r="AP375" s="1">
        <v>14.3589368880329</v>
      </c>
      <c r="AQ375" s="1">
        <v>15.555511582688879</v>
      </c>
      <c r="AR375" s="1">
        <v>84.275641025626101</v>
      </c>
      <c r="AS375" s="1">
        <v>85.714285714285722</v>
      </c>
      <c r="AT375" s="1">
        <v>35.714285714285722</v>
      </c>
      <c r="AU375" s="1">
        <v>-50</v>
      </c>
      <c r="AV375" s="1">
        <v>0.61505221462009363</v>
      </c>
      <c r="AW375" s="1">
        <v>-34.164047535893843</v>
      </c>
      <c r="AX375" s="1">
        <v>10.521844163588529</v>
      </c>
      <c r="AY375" s="1">
        <v>-301.37760669959238</v>
      </c>
      <c r="AZ375" s="1">
        <v>-162.50671921586371</v>
      </c>
      <c r="BA375" s="1">
        <v>-138.87088748372881</v>
      </c>
      <c r="BB375" s="1">
        <v>69.72218004016672</v>
      </c>
      <c r="BC375" s="1">
        <v>30.758265066101981</v>
      </c>
      <c r="BD375" s="1">
        <v>10635.329015454339</v>
      </c>
      <c r="BE375" s="1">
        <v>-1654</v>
      </c>
      <c r="BF375" s="1">
        <v>24.90179978148641</v>
      </c>
      <c r="BG375" s="1">
        <v>8610.3306927070516</v>
      </c>
      <c r="BH375" s="1">
        <v>50.62344495527207</v>
      </c>
      <c r="BI375" s="1">
        <v>55.236716247641603</v>
      </c>
      <c r="BJ375" s="1">
        <v>37.914474034721657</v>
      </c>
      <c r="BK375" s="1">
        <v>79.241805976043182</v>
      </c>
      <c r="BL375" s="1">
        <v>55.236716247641603</v>
      </c>
      <c r="BM375" s="1">
        <v>100</v>
      </c>
      <c r="BN375" s="1">
        <v>33.333333333333371</v>
      </c>
      <c r="BO375" s="1">
        <v>-4.4344409434016194E-3</v>
      </c>
      <c r="BP375" s="1">
        <v>53.734987659215918</v>
      </c>
      <c r="BQ375" s="1">
        <v>-34.18607193615393</v>
      </c>
      <c r="BR375" s="1">
        <v>5.0286679685224653</v>
      </c>
      <c r="BS375" s="1">
        <v>-0.46464769327950778</v>
      </c>
      <c r="BT375" s="1">
        <v>-242.35000000000019</v>
      </c>
      <c r="BU375" s="1">
        <v>2469.7958633731132</v>
      </c>
      <c r="BV375" s="1">
        <v>0.35275440599148078</v>
      </c>
      <c r="BW375" s="1">
        <v>2796</v>
      </c>
      <c r="BX375" s="1">
        <v>18.25417202798997</v>
      </c>
      <c r="BY375" s="1">
        <v>245.1369446131857</v>
      </c>
      <c r="BZ375" s="1">
        <v>-648.66512528065743</v>
      </c>
      <c r="CA375" s="1">
        <v>-1679.3436851663851</v>
      </c>
      <c r="CB375" s="1">
        <v>-0.90731531176713964</v>
      </c>
      <c r="CC375" s="1">
        <v>-0.93887246334692775</v>
      </c>
      <c r="CD375" s="1">
        <v>0</v>
      </c>
      <c r="CE375" s="1">
        <v>1.169423791379373</v>
      </c>
      <c r="CF375" s="1">
        <v>0.77611763558508573</v>
      </c>
      <c r="CG375" s="1">
        <v>-738.51428571436554</v>
      </c>
      <c r="CH375" s="1">
        <v>-89.36582214124661</v>
      </c>
      <c r="CI375" s="1">
        <v>435.94285714277072</v>
      </c>
      <c r="CJ375" s="1">
        <v>-90.342857142857142</v>
      </c>
      <c r="CK375" s="1">
        <v>1144.4681908823011</v>
      </c>
      <c r="CL375" s="1">
        <v>698911</v>
      </c>
      <c r="CM375" s="1">
        <v>701381</v>
      </c>
      <c r="CN375" s="1">
        <v>698911</v>
      </c>
      <c r="CO375" s="1">
        <v>1</v>
      </c>
      <c r="CP375" s="1">
        <v>697216</v>
      </c>
      <c r="CQ375" s="1">
        <v>4</v>
      </c>
      <c r="CR375" s="1">
        <v>1</v>
      </c>
      <c r="CS375" s="1">
        <v>0</v>
      </c>
      <c r="CT375" s="1">
        <v>-2.425201492035511E-3</v>
      </c>
      <c r="CU375" s="1">
        <v>698911</v>
      </c>
      <c r="CV375" s="1">
        <v>697216</v>
      </c>
      <c r="CW375" s="1">
        <v>0</v>
      </c>
      <c r="CZ375" s="1">
        <v>-1.763917811427929E-3</v>
      </c>
      <c r="DA375" s="1">
        <v>0</v>
      </c>
    </row>
    <row r="376" spans="1:105" x14ac:dyDescent="0.15">
      <c r="A376" s="1">
        <f t="shared" si="19"/>
        <v>374</v>
      </c>
      <c r="B376" s="1" t="s">
        <v>459</v>
      </c>
      <c r="C376" s="1">
        <v>698600</v>
      </c>
      <c r="D376" s="1">
        <v>698600</v>
      </c>
      <c r="E376" s="1">
        <v>698580</v>
      </c>
      <c r="F376" s="1">
        <v>698580</v>
      </c>
      <c r="G376" s="1">
        <v>2405.2390159893189</v>
      </c>
      <c r="H376" s="1">
        <f t="shared" si="20"/>
        <v>697377</v>
      </c>
      <c r="I376" s="1">
        <f t="shared" si="21"/>
        <v>699783</v>
      </c>
      <c r="J376" s="1">
        <v>697377</v>
      </c>
      <c r="K376" s="1">
        <v>699783</v>
      </c>
      <c r="L376" s="1">
        <v>696782</v>
      </c>
      <c r="M376" s="1">
        <v>2</v>
      </c>
      <c r="N376" s="1">
        <v>697216</v>
      </c>
      <c r="O376" s="1">
        <v>3</v>
      </c>
      <c r="P376" s="1">
        <v>0</v>
      </c>
      <c r="Q376" s="1">
        <v>0</v>
      </c>
      <c r="R376" s="1">
        <v>0</v>
      </c>
      <c r="V376" s="1">
        <v>0</v>
      </c>
      <c r="Z376" s="1">
        <v>0.02</v>
      </c>
      <c r="AA376" s="1">
        <v>0</v>
      </c>
      <c r="AB376" s="1">
        <v>2018.845675679622</v>
      </c>
      <c r="AC376" s="1">
        <v>-65</v>
      </c>
      <c r="AD376" s="1">
        <v>-2148.8456756796222</v>
      </c>
      <c r="AE376" s="1">
        <v>620.36939944257028</v>
      </c>
      <c r="AF376" s="1">
        <v>1292.5360261033061</v>
      </c>
      <c r="AG376" s="1">
        <v>1190.8257309941109</v>
      </c>
      <c r="AH376" s="1">
        <v>1237.910133998492</v>
      </c>
      <c r="AI376" s="1">
        <v>1361.3333333333719</v>
      </c>
      <c r="AJ376" s="1">
        <v>1708.5</v>
      </c>
      <c r="AK376" s="1">
        <v>1361.3333333333719</v>
      </c>
      <c r="AL376" s="1">
        <v>1151.965076639201</v>
      </c>
      <c r="AM376" s="1">
        <v>413.27708132949192</v>
      </c>
      <c r="AN376" s="1">
        <v>1395.0083333333021</v>
      </c>
      <c r="AO376" s="1">
        <v>1223.0752688172511</v>
      </c>
      <c r="AP376" s="1">
        <v>14.08485883628687</v>
      </c>
      <c r="AQ376" s="1">
        <v>14.95344629587688</v>
      </c>
      <c r="AR376" s="1">
        <v>279.10897435888182</v>
      </c>
      <c r="AS376" s="1">
        <v>78.571428571428569</v>
      </c>
      <c r="AT376" s="1">
        <v>28.571428571428569</v>
      </c>
      <c r="AU376" s="1">
        <v>-50</v>
      </c>
      <c r="AV376" s="1">
        <v>-1</v>
      </c>
      <c r="AW376" s="1">
        <v>-61.635458439905037</v>
      </c>
      <c r="AX376" s="1">
        <v>10.52184416358854</v>
      </c>
      <c r="AY376" s="1">
        <v>-358.98216016381048</v>
      </c>
      <c r="AZ376" s="1">
        <v>-201.80180740545299</v>
      </c>
      <c r="BA376" s="1">
        <v>-157.1803527583574</v>
      </c>
      <c r="BB376" s="1">
        <v>69.515386817294242</v>
      </c>
      <c r="BC376" s="1">
        <v>29.327832736229428</v>
      </c>
      <c r="BD376" s="1">
        <v>9875.662657207602</v>
      </c>
      <c r="BE376" s="1">
        <v>-4320</v>
      </c>
      <c r="BF376" s="1">
        <v>23.743726027882278</v>
      </c>
      <c r="BG376" s="1">
        <v>7995.3070717994051</v>
      </c>
      <c r="BH376" s="1">
        <v>46.816651670773219</v>
      </c>
      <c r="BI376" s="1">
        <v>61.562369298972591</v>
      </c>
      <c r="BJ376" s="1">
        <v>51.041801958095967</v>
      </c>
      <c r="BK376" s="1">
        <v>63.007497524402318</v>
      </c>
      <c r="BL376" s="1">
        <v>61.562369298972591</v>
      </c>
      <c r="BM376" s="1">
        <v>50.519884080050723</v>
      </c>
      <c r="BN376" s="1">
        <v>50.173294693350279</v>
      </c>
      <c r="BO376" s="1">
        <v>-4.5751380866598801E-3</v>
      </c>
      <c r="BP376" s="1">
        <v>47.332240251880719</v>
      </c>
      <c r="BQ376" s="1">
        <v>-51.306439269705912</v>
      </c>
      <c r="BR376" s="1">
        <v>5.0086679685224658</v>
      </c>
      <c r="BS376" s="1">
        <v>-0.39442980586893661</v>
      </c>
      <c r="BT376" s="1">
        <v>-242.3700000000002</v>
      </c>
      <c r="BU376" s="1">
        <v>2405.2390159893189</v>
      </c>
      <c r="BV376" s="1">
        <v>0.3443040190084628</v>
      </c>
      <c r="BW376" s="1">
        <v>1566</v>
      </c>
      <c r="BX376" s="1">
        <v>17.997235270992689</v>
      </c>
      <c r="BY376" s="1">
        <v>265.75849764154799</v>
      </c>
      <c r="BZ376" s="1">
        <v>-1519.0151436875101</v>
      </c>
      <c r="CA376" s="1">
        <v>-2294.6291633829242</v>
      </c>
      <c r="CB376" s="1">
        <v>-0.99726116529681996</v>
      </c>
      <c r="CC376" s="1">
        <v>-0.7574681640632499</v>
      </c>
      <c r="CD376" s="1">
        <v>0</v>
      </c>
      <c r="CE376" s="1">
        <v>1.054669686530411</v>
      </c>
      <c r="CF376" s="1">
        <v>0.71526657356015433</v>
      </c>
      <c r="CG376" s="1">
        <v>278.74285714281717</v>
      </c>
      <c r="CH376" s="1">
        <v>-89.669666098648463</v>
      </c>
      <c r="CI376" s="1">
        <v>2533.5428571428638</v>
      </c>
      <c r="CJ376" s="1">
        <v>-173.44615384615381</v>
      </c>
      <c r="CK376" s="1">
        <v>1041.9228378398309</v>
      </c>
      <c r="CL376" s="1">
        <v>697377</v>
      </c>
      <c r="CM376" s="1">
        <v>699783</v>
      </c>
      <c r="CN376" s="1">
        <v>696782</v>
      </c>
      <c r="CO376" s="1">
        <v>2</v>
      </c>
      <c r="CP376" s="1">
        <v>697216</v>
      </c>
      <c r="CQ376" s="1">
        <v>3</v>
      </c>
      <c r="CR376" s="1">
        <v>0</v>
      </c>
      <c r="CS376" s="1">
        <v>0</v>
      </c>
      <c r="CT376" s="1">
        <v>0</v>
      </c>
      <c r="CW376" s="1">
        <v>0</v>
      </c>
      <c r="CZ376" s="1">
        <v>0</v>
      </c>
      <c r="DA376" s="1">
        <v>0</v>
      </c>
    </row>
    <row r="377" spans="1:105" x14ac:dyDescent="0.15">
      <c r="A377" s="1">
        <f t="shared" si="19"/>
        <v>375</v>
      </c>
      <c r="B377" s="1" t="s">
        <v>460</v>
      </c>
      <c r="C377" s="1">
        <v>698936</v>
      </c>
      <c r="D377" s="1">
        <v>699185</v>
      </c>
      <c r="E377" s="1">
        <v>697943</v>
      </c>
      <c r="F377" s="1">
        <v>697943</v>
      </c>
      <c r="G377" s="1">
        <v>2322.1505148472252</v>
      </c>
      <c r="H377" s="1">
        <f t="shared" si="20"/>
        <v>696782</v>
      </c>
      <c r="I377" s="1">
        <f t="shared" si="21"/>
        <v>699104</v>
      </c>
      <c r="J377" s="1">
        <v>696782</v>
      </c>
      <c r="K377" s="1">
        <v>699104</v>
      </c>
      <c r="L377" s="1">
        <v>696782</v>
      </c>
      <c r="M377" s="1">
        <v>1</v>
      </c>
      <c r="N377" s="1">
        <v>697216</v>
      </c>
      <c r="O377" s="1">
        <v>2</v>
      </c>
      <c r="P377" s="1">
        <v>1</v>
      </c>
      <c r="Q377" s="1">
        <v>0</v>
      </c>
      <c r="R377" s="1">
        <v>6.2286339199357776E-4</v>
      </c>
      <c r="S377" s="1">
        <v>696782</v>
      </c>
      <c r="T377" s="1">
        <v>697216</v>
      </c>
      <c r="V377" s="1">
        <v>0</v>
      </c>
      <c r="Z377" s="1">
        <v>0.23</v>
      </c>
      <c r="AA377" s="1">
        <v>0</v>
      </c>
      <c r="AB377" s="1">
        <v>1774.252141292556</v>
      </c>
      <c r="AC377" s="1">
        <v>-266</v>
      </c>
      <c r="AD377" s="1">
        <v>-2306.2521412925562</v>
      </c>
      <c r="AE377" s="1">
        <v>447.54526595724752</v>
      </c>
      <c r="AF377" s="1">
        <v>1193.404669580515</v>
      </c>
      <c r="AG377" s="1">
        <v>1171.8833333333021</v>
      </c>
      <c r="AH377" s="1">
        <v>1242.3169707037739</v>
      </c>
      <c r="AI377" s="1">
        <v>1498.766666666721</v>
      </c>
      <c r="AJ377" s="1">
        <v>1734.5</v>
      </c>
      <c r="AK377" s="1">
        <v>1498.766666666721</v>
      </c>
      <c r="AL377" s="1">
        <v>956.6080586607568</v>
      </c>
      <c r="AM377" s="1">
        <v>184.875338305952</v>
      </c>
      <c r="AN377" s="1">
        <v>1411.487500000047</v>
      </c>
      <c r="AO377" s="1">
        <v>1119.505376344081</v>
      </c>
      <c r="AP377" s="1">
        <v>14.06662640859965</v>
      </c>
      <c r="AQ377" s="1">
        <v>14.556531970217881</v>
      </c>
      <c r="AR377" s="1">
        <v>175.26923076924871</v>
      </c>
      <c r="AS377" s="1">
        <v>71.428571428571431</v>
      </c>
      <c r="AT377" s="1">
        <v>21.428571428571431</v>
      </c>
      <c r="AU377" s="1">
        <v>-50</v>
      </c>
      <c r="AV377" s="1">
        <v>-0.79951690821256038</v>
      </c>
      <c r="AW377" s="1">
        <v>-70.078486407815646</v>
      </c>
      <c r="AX377" s="1">
        <v>13.829604848665809</v>
      </c>
      <c r="AY377" s="1">
        <v>-450.83778284769511</v>
      </c>
      <c r="AZ377" s="1">
        <v>-251.60900249390139</v>
      </c>
      <c r="BA377" s="1">
        <v>-199.22878035379361</v>
      </c>
      <c r="BB377" s="1">
        <v>68.245849950031484</v>
      </c>
      <c r="BC377" s="1">
        <v>30.166797417805348</v>
      </c>
      <c r="BD377" s="1">
        <v>9807.2581816927741</v>
      </c>
      <c r="BE377" s="1">
        <v>-5304</v>
      </c>
      <c r="BF377" s="1">
        <v>22.83663250345548</v>
      </c>
      <c r="BG377" s="1">
        <v>7424.2137095280186</v>
      </c>
      <c r="BH377" s="1">
        <v>45.323634889870078</v>
      </c>
      <c r="BI377" s="1">
        <v>68.551539705021142</v>
      </c>
      <c r="BJ377" s="1">
        <v>61.783541750545091</v>
      </c>
      <c r="BK377" s="1">
        <v>63.40531561461794</v>
      </c>
      <c r="BL377" s="1">
        <v>68.551539705021142</v>
      </c>
      <c r="BM377" s="1">
        <v>31.11388068860516</v>
      </c>
      <c r="BN377" s="1">
        <v>60.544588256218667</v>
      </c>
      <c r="BO377" s="1">
        <v>-4.7535623432071183E-3</v>
      </c>
      <c r="BP377" s="1">
        <v>43.241094115097169</v>
      </c>
      <c r="BQ377" s="1">
        <v>-58.270471192740793</v>
      </c>
      <c r="BR377" s="1">
        <v>4.7786679685224653</v>
      </c>
      <c r="BS377" s="1">
        <v>-0.40302886957652628</v>
      </c>
      <c r="BT377" s="1">
        <v>-242.60000000000019</v>
      </c>
      <c r="BU377" s="1">
        <v>2322.1505148472252</v>
      </c>
      <c r="BV377" s="1">
        <v>0.33271349019149488</v>
      </c>
      <c r="BW377" s="1">
        <v>1242</v>
      </c>
      <c r="BX377" s="1">
        <v>17.64237545261399</v>
      </c>
      <c r="BY377" s="1">
        <v>286.39895601285252</v>
      </c>
      <c r="BZ377" s="1">
        <v>-2143.1399847519101</v>
      </c>
      <c r="CA377" s="1">
        <v>-904.05550208155171</v>
      </c>
      <c r="CB377" s="1">
        <v>-0.95931911892818444</v>
      </c>
      <c r="CC377" s="1">
        <v>-0.47870785560041401</v>
      </c>
      <c r="CD377" s="1">
        <v>0</v>
      </c>
      <c r="CE377" s="1">
        <v>0.96195909117678269</v>
      </c>
      <c r="CF377" s="1">
        <v>0.65551455596599029</v>
      </c>
      <c r="CG377" s="1">
        <v>195.34285714279389</v>
      </c>
      <c r="CH377" s="1">
        <v>-89.793027197725308</v>
      </c>
      <c r="CI377" s="1">
        <v>3794.0857142856112</v>
      </c>
      <c r="CJ377" s="1">
        <v>-276.82637362637371</v>
      </c>
      <c r="CK377" s="1">
        <v>1020.126070646274</v>
      </c>
      <c r="CL377" s="1">
        <v>696782</v>
      </c>
      <c r="CM377" s="1">
        <v>699104</v>
      </c>
      <c r="CN377" s="1">
        <v>696782</v>
      </c>
      <c r="CO377" s="1">
        <v>1</v>
      </c>
      <c r="CP377" s="1">
        <v>697216</v>
      </c>
      <c r="CQ377" s="1">
        <v>2</v>
      </c>
      <c r="CR377" s="1">
        <v>1</v>
      </c>
      <c r="CS377" s="1">
        <v>0</v>
      </c>
      <c r="CT377" s="1">
        <v>6.2286339199357776E-4</v>
      </c>
      <c r="CU377" s="1">
        <v>696782</v>
      </c>
      <c r="CV377" s="1">
        <v>697216</v>
      </c>
      <c r="CW377" s="1">
        <v>0</v>
      </c>
      <c r="CZ377" s="1">
        <v>-1.6634596234935679E-3</v>
      </c>
      <c r="DA377" s="1">
        <v>0</v>
      </c>
    </row>
    <row r="378" spans="1:105" x14ac:dyDescent="0.15">
      <c r="A378" s="1">
        <f t="shared" si="19"/>
        <v>376</v>
      </c>
      <c r="B378" s="1" t="s">
        <v>461</v>
      </c>
      <c r="C378" s="1">
        <v>696250</v>
      </c>
      <c r="D378" s="1">
        <v>696859</v>
      </c>
      <c r="E378" s="1">
        <v>696071</v>
      </c>
      <c r="F378" s="1">
        <v>696071</v>
      </c>
      <c r="G378" s="1">
        <v>2289.9969066438521</v>
      </c>
      <c r="H378" s="1">
        <f t="shared" si="20"/>
        <v>694926</v>
      </c>
      <c r="I378" s="1">
        <f t="shared" si="21"/>
        <v>697216</v>
      </c>
      <c r="J378" s="1">
        <v>694926</v>
      </c>
      <c r="K378" s="1">
        <v>697216</v>
      </c>
      <c r="L378" s="1">
        <v>700878</v>
      </c>
      <c r="M378" s="1">
        <v>5</v>
      </c>
      <c r="N378" s="1">
        <v>697216</v>
      </c>
      <c r="O378" s="1">
        <v>1</v>
      </c>
      <c r="P378" s="1">
        <v>0</v>
      </c>
      <c r="Q378" s="1">
        <v>1</v>
      </c>
      <c r="R378" s="1">
        <v>0</v>
      </c>
      <c r="V378" s="1">
        <v>-5.2523177896088846E-3</v>
      </c>
      <c r="W378" s="1">
        <v>697216</v>
      </c>
      <c r="X378" s="1">
        <v>700878</v>
      </c>
      <c r="Z378" s="1">
        <v>1.32</v>
      </c>
      <c r="AA378" s="1">
        <v>0</v>
      </c>
      <c r="AB378" s="1">
        <v>4249.2026630149921</v>
      </c>
      <c r="AC378" s="1">
        <v>1553</v>
      </c>
      <c r="AD378" s="1">
        <v>-1143.2026630149919</v>
      </c>
      <c r="AE378" s="1">
        <v>2134.3441449113889</v>
      </c>
      <c r="AF378" s="1">
        <v>3054.5721102526882</v>
      </c>
      <c r="AG378" s="1">
        <v>3195.3944444444501</v>
      </c>
      <c r="AH378" s="1">
        <v>3318.0947652824689</v>
      </c>
      <c r="AI378" s="1">
        <v>3560.766666666721</v>
      </c>
      <c r="AJ378" s="1">
        <v>3194</v>
      </c>
      <c r="AK378" s="1">
        <v>3560.766666666721</v>
      </c>
      <c r="AL378" s="1">
        <v>2762.4455804304448</v>
      </c>
      <c r="AM378" s="1">
        <v>1725.501687114476</v>
      </c>
      <c r="AN378" s="1">
        <v>3473.2583333333018</v>
      </c>
      <c r="AO378" s="1">
        <v>2960.972043010755</v>
      </c>
      <c r="AP378" s="1">
        <v>14.694380283307609</v>
      </c>
      <c r="AQ378" s="1">
        <v>14.802393968568561</v>
      </c>
      <c r="AR378" s="1">
        <v>-238.54487179487481</v>
      </c>
      <c r="AS378" s="1">
        <v>64.285714285714292</v>
      </c>
      <c r="AT378" s="1">
        <v>14.28571428571429</v>
      </c>
      <c r="AU378" s="1">
        <v>-50</v>
      </c>
      <c r="AV378" s="1">
        <v>-0.22715736040609141</v>
      </c>
      <c r="AW378" s="1">
        <v>-134.17930522703159</v>
      </c>
      <c r="AX378" s="1">
        <v>22.855180654511091</v>
      </c>
      <c r="AY378" s="1">
        <v>-667.0000196187757</v>
      </c>
      <c r="AZ378" s="1">
        <v>-334.68720591887632</v>
      </c>
      <c r="BA378" s="1">
        <v>-332.31281369989938</v>
      </c>
      <c r="BB378" s="1">
        <v>59.218868321377677</v>
      </c>
      <c r="BC378" s="1">
        <v>34.244399782830719</v>
      </c>
      <c r="BD378" s="1">
        <v>10978.73974014329</v>
      </c>
      <c r="BE378" s="1">
        <v>-3777</v>
      </c>
      <c r="BF378" s="1">
        <v>21.503187906013409</v>
      </c>
      <c r="BG378" s="1">
        <v>6893.9127302760171</v>
      </c>
      <c r="BH378" s="1">
        <v>41.16854039953526</v>
      </c>
      <c r="BI378" s="1">
        <v>42.137604379673412</v>
      </c>
      <c r="BJ378" s="1">
        <v>57.417171127889027</v>
      </c>
      <c r="BK378" s="1">
        <v>0</v>
      </c>
      <c r="BL378" s="1">
        <v>42.137604379673412</v>
      </c>
      <c r="BM378" s="1">
        <v>0</v>
      </c>
      <c r="BN378" s="1">
        <v>27.211254922885331</v>
      </c>
      <c r="BO378" s="1">
        <v>-5.0311908110223236E-3</v>
      </c>
      <c r="BP378" s="1">
        <v>43.095572689628398</v>
      </c>
      <c r="BQ378" s="1">
        <v>-78.73619766043511</v>
      </c>
      <c r="BR378" s="1">
        <v>3.4586679685224651</v>
      </c>
      <c r="BS378" s="1">
        <v>-0.7899076802226741</v>
      </c>
      <c r="BT378" s="1">
        <v>-243.92000000000019</v>
      </c>
      <c r="BU378" s="1">
        <v>2289.9969066438521</v>
      </c>
      <c r="BV378" s="1">
        <v>0.3289889834002353</v>
      </c>
      <c r="BW378" s="1">
        <v>1872</v>
      </c>
      <c r="BX378" s="1">
        <v>17.27506444027701</v>
      </c>
      <c r="BY378" s="1">
        <v>314.69181703159899</v>
      </c>
      <c r="BZ378" s="1">
        <v>-2437.714945988198</v>
      </c>
      <c r="CA378" s="1">
        <v>-369.84046066524672</v>
      </c>
      <c r="CB378" s="1">
        <v>-0.71089992527279844</v>
      </c>
      <c r="CC378" s="1">
        <v>-5.3787815609806491E-3</v>
      </c>
      <c r="CD378" s="1">
        <v>0</v>
      </c>
      <c r="CE378" s="1">
        <v>0.72649205944801321</v>
      </c>
      <c r="CF378" s="1">
        <v>0.64398638138283082</v>
      </c>
      <c r="CG378" s="1">
        <v>836.51428571436554</v>
      </c>
      <c r="CH378" s="1">
        <v>-89.870338879753376</v>
      </c>
      <c r="CI378" s="1">
        <v>6581.0571428572293</v>
      </c>
      <c r="CJ378" s="1">
        <v>-441.88791208791213</v>
      </c>
      <c r="CK378" s="1">
        <v>1348.1013315074681</v>
      </c>
      <c r="CL378" s="1">
        <v>694926</v>
      </c>
      <c r="CM378" s="1">
        <v>697216</v>
      </c>
      <c r="CN378" s="1">
        <v>700878</v>
      </c>
      <c r="CO378" s="1">
        <v>5</v>
      </c>
      <c r="CP378" s="1">
        <v>697216</v>
      </c>
      <c r="CQ378" s="1">
        <v>1</v>
      </c>
      <c r="CR378" s="1">
        <v>0</v>
      </c>
      <c r="CS378" s="1">
        <v>1</v>
      </c>
      <c r="CT378" s="1">
        <v>0</v>
      </c>
      <c r="CW378" s="1">
        <v>-5.2523177896088846E-3</v>
      </c>
      <c r="CX378" s="1">
        <v>697216</v>
      </c>
      <c r="CY378" s="1">
        <v>700878</v>
      </c>
      <c r="CZ378" s="1">
        <v>0</v>
      </c>
      <c r="DA378" s="1">
        <v>-1.644947139013198E-3</v>
      </c>
    </row>
    <row r="379" spans="1:105" x14ac:dyDescent="0.15">
      <c r="A379" s="1">
        <f t="shared" si="19"/>
        <v>377</v>
      </c>
      <c r="B379" s="1" t="s">
        <v>462</v>
      </c>
      <c r="C379" s="1">
        <v>700200</v>
      </c>
      <c r="D379" s="1">
        <v>701322</v>
      </c>
      <c r="E379" s="1">
        <v>697453</v>
      </c>
      <c r="F379" s="1">
        <v>697453</v>
      </c>
      <c r="G379" s="1">
        <v>2501.4971275978628</v>
      </c>
      <c r="H379" s="1">
        <f t="shared" si="20"/>
        <v>696202</v>
      </c>
      <c r="I379" s="1">
        <f t="shared" si="21"/>
        <v>698704</v>
      </c>
      <c r="J379" s="1">
        <v>696202</v>
      </c>
      <c r="K379" s="1">
        <v>698704</v>
      </c>
      <c r="L379" s="1">
        <v>700878</v>
      </c>
      <c r="M379" s="1">
        <v>4</v>
      </c>
      <c r="N379" s="1">
        <v>699233</v>
      </c>
      <c r="O379" s="1">
        <v>2</v>
      </c>
      <c r="P379" s="1">
        <v>0</v>
      </c>
      <c r="Q379" s="1">
        <v>0</v>
      </c>
      <c r="R379" s="1">
        <v>0</v>
      </c>
      <c r="V379" s="1">
        <v>0</v>
      </c>
      <c r="Z379" s="1">
        <v>4</v>
      </c>
      <c r="AA379" s="1">
        <v>0</v>
      </c>
      <c r="AB379" s="1">
        <v>1328.078177004121</v>
      </c>
      <c r="AC379" s="1">
        <v>-1348.9000000000231</v>
      </c>
      <c r="AD379" s="1">
        <v>-4025.8781770041678</v>
      </c>
      <c r="AE379" s="1">
        <v>-986.83901781402528</v>
      </c>
      <c r="AF379" s="1">
        <v>-1.2551226668292661</v>
      </c>
      <c r="AG379" s="1">
        <v>185.83660130726639</v>
      </c>
      <c r="AH379" s="1">
        <v>326.08511970774271</v>
      </c>
      <c r="AI379" s="1">
        <v>395.83333333337208</v>
      </c>
      <c r="AJ379" s="1">
        <v>271.5</v>
      </c>
      <c r="AK379" s="1">
        <v>395.83333333337208</v>
      </c>
      <c r="AL379" s="1">
        <v>-464.20770946028642</v>
      </c>
      <c r="AM379" s="1">
        <v>-1430.443961055367</v>
      </c>
      <c r="AN379" s="1">
        <v>504.07499999995338</v>
      </c>
      <c r="AO379" s="1">
        <v>-127.512903225841</v>
      </c>
      <c r="AP379" s="1">
        <v>13.87201580683262</v>
      </c>
      <c r="AQ379" s="1">
        <v>14.568725423639179</v>
      </c>
      <c r="AR379" s="1">
        <v>-546.49358974350616</v>
      </c>
      <c r="AS379" s="1">
        <v>57.142857142857153</v>
      </c>
      <c r="AT379" s="1">
        <v>7.1428571428571432</v>
      </c>
      <c r="AU379" s="1">
        <v>-50</v>
      </c>
      <c r="AV379" s="1">
        <v>-0.71000258464719568</v>
      </c>
      <c r="AW379" s="1">
        <v>-33.829260251736187</v>
      </c>
      <c r="AX379" s="1">
        <v>3.1812776126578082</v>
      </c>
      <c r="AY379" s="1">
        <v>-718.51174336113036</v>
      </c>
      <c r="AZ379" s="1">
        <v>-411.45211340732709</v>
      </c>
      <c r="BA379" s="1">
        <v>-307.05962995380321</v>
      </c>
      <c r="BB379" s="1">
        <v>65.520539317303474</v>
      </c>
      <c r="BC379" s="1">
        <v>29.10983624268944</v>
      </c>
      <c r="BD379" s="1">
        <v>10194.54404441877</v>
      </c>
      <c r="BE379" s="1">
        <v>-3709</v>
      </c>
      <c r="BF379" s="1">
        <v>31.022823071342529</v>
      </c>
      <c r="BG379" s="1">
        <v>10864.490392399161</v>
      </c>
      <c r="BH379" s="1">
        <v>45.165218504632179</v>
      </c>
      <c r="BI379" s="1">
        <v>29.9080373447825</v>
      </c>
      <c r="BJ379" s="1">
        <v>46.865727143158999</v>
      </c>
      <c r="BK379" s="1">
        <v>26.31879641972958</v>
      </c>
      <c r="BL379" s="1">
        <v>29.9080373447825</v>
      </c>
      <c r="BM379" s="1">
        <v>42.270951351612688</v>
      </c>
      <c r="BN379" s="1">
        <v>24.46161068007266</v>
      </c>
      <c r="BO379" s="1">
        <v>-5.3324481819716496E-3</v>
      </c>
      <c r="BP379" s="1">
        <v>38.967693757802458</v>
      </c>
      <c r="BQ379" s="1">
        <v>-63.627418825844543</v>
      </c>
      <c r="BR379" s="1">
        <v>-0.54133203147753495</v>
      </c>
      <c r="BS379" s="1">
        <v>-2.149093768194037</v>
      </c>
      <c r="BT379" s="1">
        <v>-239.92000000000019</v>
      </c>
      <c r="BU379" s="1">
        <v>2501.4971275978628</v>
      </c>
      <c r="BV379" s="1">
        <v>0.3586617489060715</v>
      </c>
      <c r="BW379" s="1">
        <v>5251</v>
      </c>
      <c r="BX379" s="1">
        <v>16.9063089260321</v>
      </c>
      <c r="BY379" s="1">
        <v>-27.279470960441468</v>
      </c>
      <c r="BZ379" s="1">
        <v>-2661.273537718836</v>
      </c>
      <c r="CA379" s="1">
        <v>2150.238894450672</v>
      </c>
      <c r="CB379" s="1">
        <v>-0.4583311340894079</v>
      </c>
      <c r="CC379" s="1">
        <v>0.3043743793754432</v>
      </c>
      <c r="CD379" s="1">
        <v>0</v>
      </c>
      <c r="CE379" s="1">
        <v>0.29805373455175183</v>
      </c>
      <c r="CF379" s="1">
        <v>0.76386905266372018</v>
      </c>
      <c r="CG379" s="1">
        <v>-855.19999999995343</v>
      </c>
      <c r="CH379" s="1">
        <v>-89.870303401169579</v>
      </c>
      <c r="CI379" s="1">
        <v>4887.7714285714319</v>
      </c>
      <c r="CJ379" s="1">
        <v>-441.76703296703289</v>
      </c>
      <c r="CK379" s="1">
        <v>1338.489088502055</v>
      </c>
      <c r="CL379" s="1">
        <v>696202</v>
      </c>
      <c r="CM379" s="1">
        <v>698704</v>
      </c>
      <c r="CN379" s="1">
        <v>700878</v>
      </c>
      <c r="CO379" s="1">
        <v>4</v>
      </c>
      <c r="CP379" s="1">
        <v>699233</v>
      </c>
      <c r="CQ379" s="1">
        <v>2</v>
      </c>
      <c r="CR379" s="1">
        <v>0</v>
      </c>
      <c r="CS379" s="1">
        <v>0</v>
      </c>
      <c r="CT379" s="1">
        <v>0</v>
      </c>
      <c r="CW379" s="1">
        <v>0</v>
      </c>
      <c r="CZ379" s="1">
        <v>0</v>
      </c>
      <c r="DA379" s="1">
        <v>0</v>
      </c>
    </row>
    <row r="380" spans="1:105" x14ac:dyDescent="0.15">
      <c r="A380" s="1">
        <f t="shared" si="19"/>
        <v>378</v>
      </c>
      <c r="B380" s="1" t="s">
        <v>463</v>
      </c>
      <c r="C380" s="1">
        <v>698050</v>
      </c>
      <c r="D380" s="1">
        <v>698050</v>
      </c>
      <c r="E380" s="1">
        <v>698050</v>
      </c>
      <c r="F380" s="1">
        <v>698050</v>
      </c>
      <c r="G380" s="1">
        <v>2365.46161848373</v>
      </c>
      <c r="H380" s="1">
        <f t="shared" si="20"/>
        <v>696867</v>
      </c>
      <c r="I380" s="1">
        <f t="shared" si="21"/>
        <v>699233</v>
      </c>
      <c r="J380" s="1">
        <v>696867</v>
      </c>
      <c r="K380" s="1">
        <v>699233</v>
      </c>
      <c r="L380" s="1">
        <v>700878</v>
      </c>
      <c r="M380" s="1">
        <v>3</v>
      </c>
      <c r="N380" s="1">
        <v>699233</v>
      </c>
      <c r="O380" s="1">
        <v>1</v>
      </c>
      <c r="P380" s="1">
        <v>0</v>
      </c>
      <c r="Q380" s="1">
        <v>1</v>
      </c>
      <c r="R380" s="1">
        <v>0</v>
      </c>
      <c r="V380" s="1">
        <v>-2.352577753052199E-3</v>
      </c>
      <c r="W380" s="1">
        <v>699233</v>
      </c>
      <c r="X380" s="1">
        <v>700878</v>
      </c>
      <c r="Z380" s="1">
        <v>0.01</v>
      </c>
      <c r="AA380" s="1">
        <v>0</v>
      </c>
      <c r="AB380" s="1">
        <v>1275.416928334977</v>
      </c>
      <c r="AC380" s="1">
        <v>-430.59999999997672</v>
      </c>
      <c r="AD380" s="1">
        <v>-2136.61692833493</v>
      </c>
      <c r="AE380" s="1">
        <v>247.39023943804199</v>
      </c>
      <c r="AF380" s="1">
        <v>1250.0355304084951</v>
      </c>
      <c r="AG380" s="1">
        <v>1455.6343137255169</v>
      </c>
      <c r="AH380" s="1">
        <v>1630.85256741941</v>
      </c>
      <c r="AI380" s="1">
        <v>1568.3333333333719</v>
      </c>
      <c r="AJ380" s="1">
        <v>1609</v>
      </c>
      <c r="AK380" s="1">
        <v>1568.3333333333719</v>
      </c>
      <c r="AL380" s="1">
        <v>612.39286159013864</v>
      </c>
      <c r="AM380" s="1">
        <v>-183.55569065490269</v>
      </c>
      <c r="AN380" s="1">
        <v>1806.1166666666979</v>
      </c>
      <c r="AO380" s="1">
        <v>1098.1591397849841</v>
      </c>
      <c r="AP380" s="1">
        <v>13.108391650105849</v>
      </c>
      <c r="AQ380" s="1">
        <v>14.3517474890619</v>
      </c>
      <c r="AR380" s="1">
        <v>-562.98076923075132</v>
      </c>
      <c r="AS380" s="1">
        <v>50</v>
      </c>
      <c r="AT380" s="1">
        <v>0</v>
      </c>
      <c r="AU380" s="1">
        <v>-50</v>
      </c>
      <c r="AV380" s="1">
        <v>0</v>
      </c>
      <c r="AW380" s="1">
        <v>-54.873734671428821</v>
      </c>
      <c r="AX380" s="1">
        <v>3.1812776126578188</v>
      </c>
      <c r="AY380" s="1">
        <v>-703.05783183895983</v>
      </c>
      <c r="AZ380" s="1">
        <v>-469.77325709365368</v>
      </c>
      <c r="BA380" s="1">
        <v>-233.28457474530609</v>
      </c>
      <c r="BB380" s="1">
        <v>63.716463935695302</v>
      </c>
      <c r="BC380" s="1">
        <v>28.58506484980331</v>
      </c>
      <c r="BD380" s="1">
        <v>9466.3623269602867</v>
      </c>
      <c r="BE380" s="1">
        <v>-3574</v>
      </c>
      <c r="BF380" s="1">
        <v>30.46356571452738</v>
      </c>
      <c r="BG380" s="1">
        <v>10088.455364370649</v>
      </c>
      <c r="BH380" s="1">
        <v>46.845119418215027</v>
      </c>
      <c r="BI380" s="1">
        <v>21.335618612327799</v>
      </c>
      <c r="BJ380" s="1">
        <v>31.12708677892789</v>
      </c>
      <c r="BK380" s="1">
        <v>37.688059417253861</v>
      </c>
      <c r="BL380" s="1">
        <v>21.335618612327799</v>
      </c>
      <c r="BM380" s="1">
        <v>100</v>
      </c>
      <c r="BN380" s="1">
        <v>47.4236504505376</v>
      </c>
      <c r="BO380" s="1">
        <v>-5.6251627083114819E-3</v>
      </c>
      <c r="BP380" s="1">
        <v>34.722579484508678</v>
      </c>
      <c r="BQ380" s="1">
        <v>-56.978401491064581</v>
      </c>
      <c r="BR380" s="1">
        <v>-0.54133203147753495</v>
      </c>
      <c r="BS380" s="1">
        <v>-2.5097522798010452</v>
      </c>
      <c r="BT380" s="1">
        <v>-239.9100000000002</v>
      </c>
      <c r="BU380" s="1">
        <v>2365.46161848373</v>
      </c>
      <c r="BV380" s="1">
        <v>0.33886707520718129</v>
      </c>
      <c r="BW380" s="1">
        <v>597</v>
      </c>
      <c r="BX380" s="1">
        <v>16.545004896453221</v>
      </c>
      <c r="BY380" s="1">
        <v>-8.8886590589878551</v>
      </c>
      <c r="BZ380" s="1">
        <v>-526.36508335562382</v>
      </c>
      <c r="CA380" s="1">
        <v>3177.4556122505819</v>
      </c>
      <c r="CB380" s="1">
        <v>-0.1545148296942834</v>
      </c>
      <c r="CC380" s="1">
        <v>0.58935627671073521</v>
      </c>
      <c r="CD380" s="1">
        <v>0</v>
      </c>
      <c r="CE380" s="1">
        <v>0.17545781480066411</v>
      </c>
      <c r="CF380" s="1">
        <v>0.77459787155069948</v>
      </c>
      <c r="CG380" s="1">
        <v>-1327.0571428571129</v>
      </c>
      <c r="CH380" s="1">
        <v>-89.844818767733059</v>
      </c>
      <c r="CI380" s="1">
        <v>3472.7714285714319</v>
      </c>
      <c r="CJ380" s="1">
        <v>-369.21758241758238</v>
      </c>
      <c r="CK380" s="1">
        <v>853.00846416750539</v>
      </c>
      <c r="CL380" s="1">
        <v>696867</v>
      </c>
      <c r="CM380" s="1">
        <v>699233</v>
      </c>
      <c r="CN380" s="1">
        <v>700878</v>
      </c>
      <c r="CO380" s="1">
        <v>3</v>
      </c>
      <c r="CP380" s="1">
        <v>699233</v>
      </c>
      <c r="CQ380" s="1">
        <v>1</v>
      </c>
      <c r="CR380" s="1">
        <v>0</v>
      </c>
      <c r="CS380" s="1">
        <v>1</v>
      </c>
      <c r="CT380" s="1">
        <v>0</v>
      </c>
      <c r="CW380" s="1">
        <v>-2.352577753052199E-3</v>
      </c>
      <c r="CX380" s="1">
        <v>699233</v>
      </c>
      <c r="CY380" s="1">
        <v>700878</v>
      </c>
      <c r="CZ380" s="1">
        <v>0</v>
      </c>
      <c r="DA380" s="1">
        <v>-1.694721008523636E-3</v>
      </c>
    </row>
    <row r="381" spans="1:105" x14ac:dyDescent="0.15">
      <c r="A381" s="1">
        <f t="shared" si="19"/>
        <v>379</v>
      </c>
      <c r="B381" s="1" t="s">
        <v>464</v>
      </c>
      <c r="C381" s="1">
        <v>699550</v>
      </c>
      <c r="D381" s="1">
        <v>701000</v>
      </c>
      <c r="E381" s="1">
        <v>699550</v>
      </c>
      <c r="F381" s="1">
        <v>701000</v>
      </c>
      <c r="G381" s="1">
        <v>2407.2143600206059</v>
      </c>
      <c r="H381" s="1">
        <f t="shared" si="20"/>
        <v>699796</v>
      </c>
      <c r="I381" s="1">
        <f t="shared" si="21"/>
        <v>702204</v>
      </c>
      <c r="J381" s="1">
        <v>699796</v>
      </c>
      <c r="K381" s="1">
        <v>702204</v>
      </c>
      <c r="L381" s="1">
        <v>700878</v>
      </c>
      <c r="M381" s="1">
        <v>2</v>
      </c>
      <c r="N381" s="1">
        <v>698471</v>
      </c>
      <c r="O381" s="1">
        <v>7</v>
      </c>
      <c r="P381" s="1">
        <v>0</v>
      </c>
      <c r="Q381" s="1">
        <v>0</v>
      </c>
      <c r="R381" s="1">
        <v>0</v>
      </c>
      <c r="V381" s="1">
        <v>0</v>
      </c>
      <c r="Z381" s="1">
        <v>1.5</v>
      </c>
      <c r="AA381" s="1">
        <v>0</v>
      </c>
      <c r="AB381" s="1">
        <v>1049.8954539339759</v>
      </c>
      <c r="AC381" s="1">
        <v>-2171.5999999999772</v>
      </c>
      <c r="AD381" s="1">
        <v>-5393.0954539339291</v>
      </c>
      <c r="AE381" s="1">
        <v>-1700.648528104997</v>
      </c>
      <c r="AF381" s="1">
        <v>-865.28934252110776</v>
      </c>
      <c r="AG381" s="1">
        <v>-795.25294117652811</v>
      </c>
      <c r="AH381" s="1">
        <v>-580.40582440083381</v>
      </c>
      <c r="AI381" s="1">
        <v>-743.33333333337214</v>
      </c>
      <c r="AJ381" s="1">
        <v>-1427.5</v>
      </c>
      <c r="AK381" s="1">
        <v>-743.33333333337214</v>
      </c>
      <c r="AL381" s="1">
        <v>-1706.4719737080161</v>
      </c>
      <c r="AM381" s="1">
        <v>-1947.298041539849</v>
      </c>
      <c r="AN381" s="1">
        <v>-457.25833333330229</v>
      </c>
      <c r="AO381" s="1">
        <v>-1037.7010752687929</v>
      </c>
      <c r="AP381" s="1">
        <v>13.365819771646199</v>
      </c>
      <c r="AQ381" s="1">
        <v>14.38820520888107</v>
      </c>
      <c r="AR381" s="1">
        <v>-614.94230769225396</v>
      </c>
      <c r="AS381" s="1">
        <v>42.857142857142861</v>
      </c>
      <c r="AT381" s="1">
        <v>0</v>
      </c>
      <c r="AU381" s="1">
        <v>-42.857142857142861</v>
      </c>
      <c r="AV381" s="1">
        <v>1</v>
      </c>
      <c r="AW381" s="1">
        <v>70.7780764905132</v>
      </c>
      <c r="AX381" s="1">
        <v>16.71238535167069</v>
      </c>
      <c r="AY381" s="1">
        <v>-447.61037601006677</v>
      </c>
      <c r="AZ381" s="1">
        <v>-465.34068087693629</v>
      </c>
      <c r="BA381" s="1">
        <v>17.73030486686946</v>
      </c>
      <c r="BB381" s="1">
        <v>66.978175511107864</v>
      </c>
      <c r="BC381" s="1">
        <v>26.08288572443557</v>
      </c>
      <c r="BD381" s="1">
        <v>8790.1935893202663</v>
      </c>
      <c r="BE381" s="1">
        <v>1303</v>
      </c>
      <c r="BF381" s="1">
        <v>36.550402152920583</v>
      </c>
      <c r="BG381" s="1">
        <v>12317.85140977274</v>
      </c>
      <c r="BH381" s="1">
        <v>54.296096260525132</v>
      </c>
      <c r="BI381" s="1">
        <v>52.624896845045377</v>
      </c>
      <c r="BJ381" s="1">
        <v>34.622850934051883</v>
      </c>
      <c r="BK381" s="1">
        <v>93.867834698152734</v>
      </c>
      <c r="BL381" s="1">
        <v>52.624896845045377</v>
      </c>
      <c r="BM381" s="1">
        <v>100</v>
      </c>
      <c r="BN381" s="1">
        <v>80.756983783870936</v>
      </c>
      <c r="BO381" s="1">
        <v>-5.7928593472311718E-3</v>
      </c>
      <c r="BP381" s="1">
        <v>44.82677694868476</v>
      </c>
      <c r="BQ381" s="1">
        <v>-16.53715395823215</v>
      </c>
      <c r="BR381" s="1">
        <v>0.95866796852246505</v>
      </c>
      <c r="BS381" s="1">
        <v>-1.951862372749273</v>
      </c>
      <c r="BT381" s="1">
        <v>-238.4100000000002</v>
      </c>
      <c r="BU381" s="1">
        <v>2407.2143600206059</v>
      </c>
      <c r="BV381" s="1">
        <v>0.34339719829109933</v>
      </c>
      <c r="BW381" s="1">
        <v>2950</v>
      </c>
      <c r="BX381" s="1">
        <v>16.281249304542229</v>
      </c>
      <c r="BY381" s="1">
        <v>24.707326282343939</v>
      </c>
      <c r="BZ381" s="1">
        <v>333.48323344370431</v>
      </c>
      <c r="CA381" s="1">
        <v>306.26980924290461</v>
      </c>
      <c r="CB381" s="1">
        <v>0.41798323928011932</v>
      </c>
      <c r="CC381" s="1">
        <v>0.93793328882521554</v>
      </c>
      <c r="CD381" s="1">
        <v>0</v>
      </c>
      <c r="CE381" s="1">
        <v>0.27770184710636192</v>
      </c>
      <c r="CF381" s="1">
        <v>0.75572772885262585</v>
      </c>
      <c r="CG381" s="1">
        <v>-3205.199999999953</v>
      </c>
      <c r="CH381" s="1">
        <v>-89.681027415551256</v>
      </c>
      <c r="CI381" s="1">
        <v>-870.08571428561118</v>
      </c>
      <c r="CJ381" s="1">
        <v>-179.62417582417581</v>
      </c>
      <c r="CK381" s="1">
        <v>1610.7477269669509</v>
      </c>
      <c r="CL381" s="1">
        <v>699796</v>
      </c>
      <c r="CM381" s="1">
        <v>702204</v>
      </c>
      <c r="CN381" s="1">
        <v>700878</v>
      </c>
      <c r="CO381" s="1">
        <v>2</v>
      </c>
      <c r="CP381" s="1">
        <v>698471</v>
      </c>
      <c r="CQ381" s="1">
        <v>7</v>
      </c>
      <c r="CR381" s="1">
        <v>0</v>
      </c>
      <c r="CS381" s="1">
        <v>0</v>
      </c>
      <c r="CT381" s="1">
        <v>0</v>
      </c>
      <c r="CW381" s="1">
        <v>0</v>
      </c>
      <c r="CZ381" s="1">
        <v>0</v>
      </c>
      <c r="DA381" s="1">
        <v>0</v>
      </c>
    </row>
    <row r="382" spans="1:105" x14ac:dyDescent="0.15">
      <c r="A382" s="1">
        <f t="shared" si="19"/>
        <v>380</v>
      </c>
      <c r="B382" s="1" t="s">
        <v>465</v>
      </c>
      <c r="C382" s="1">
        <v>701000</v>
      </c>
      <c r="D382" s="1">
        <v>702051</v>
      </c>
      <c r="E382" s="1">
        <v>700500</v>
      </c>
      <c r="F382" s="1">
        <v>702051</v>
      </c>
      <c r="G382" s="1">
        <v>2346.0561914477048</v>
      </c>
      <c r="H382" s="1">
        <f t="shared" si="20"/>
        <v>700878</v>
      </c>
      <c r="I382" s="1">
        <f t="shared" si="21"/>
        <v>703224</v>
      </c>
      <c r="J382" s="1">
        <v>700878</v>
      </c>
      <c r="K382" s="1">
        <v>703224</v>
      </c>
      <c r="L382" s="1">
        <v>700878</v>
      </c>
      <c r="M382" s="1">
        <v>1</v>
      </c>
      <c r="N382" s="1">
        <v>698471</v>
      </c>
      <c r="O382" s="1">
        <v>6</v>
      </c>
      <c r="P382" s="1">
        <v>1</v>
      </c>
      <c r="Q382" s="1">
        <v>0</v>
      </c>
      <c r="R382" s="1">
        <v>-3.4342638804470971E-3</v>
      </c>
      <c r="S382" s="1">
        <v>700878</v>
      </c>
      <c r="T382" s="1">
        <v>698471</v>
      </c>
      <c r="V382" s="1">
        <v>0</v>
      </c>
      <c r="Z382" s="1">
        <v>1.6</v>
      </c>
      <c r="AA382" s="1">
        <v>0</v>
      </c>
      <c r="AB382" s="1">
        <v>2135.49830584554</v>
      </c>
      <c r="AC382" s="1">
        <v>-2350.5</v>
      </c>
      <c r="AD382" s="1">
        <v>-6836.49830584554</v>
      </c>
      <c r="AE382" s="1">
        <v>-2317.4367792925332</v>
      </c>
      <c r="AF382" s="1">
        <v>-1695.3835784874391</v>
      </c>
      <c r="AG382" s="1">
        <v>-1824.073529411806</v>
      </c>
      <c r="AH382" s="1">
        <v>-1559.9423080122799</v>
      </c>
      <c r="AI382" s="1">
        <v>-1679.0666666666509</v>
      </c>
      <c r="AJ382" s="1">
        <v>-2214.5</v>
      </c>
      <c r="AK382" s="1">
        <v>-1679.0666666666509</v>
      </c>
      <c r="AL382" s="1">
        <v>-2598.029306413373</v>
      </c>
      <c r="AM382" s="1">
        <v>-2348.6291125509888</v>
      </c>
      <c r="AN382" s="1">
        <v>-1498.199999999953</v>
      </c>
      <c r="AO382" s="1">
        <v>-1875.663440860226</v>
      </c>
      <c r="AP382" s="1">
        <v>13.907626189218</v>
      </c>
      <c r="AQ382" s="1">
        <v>14.573441815355309</v>
      </c>
      <c r="AR382" s="1">
        <v>-742.74358974350616</v>
      </c>
      <c r="AS382" s="1">
        <v>35.714285714285722</v>
      </c>
      <c r="AT382" s="1">
        <v>0</v>
      </c>
      <c r="AU382" s="1">
        <v>-35.714285714285722</v>
      </c>
      <c r="AV382" s="1">
        <v>0.67762733720180524</v>
      </c>
      <c r="AW382" s="1">
        <v>113.8866366495939</v>
      </c>
      <c r="AX382" s="1">
        <v>20.951109617651358</v>
      </c>
      <c r="AY382" s="1">
        <v>-158.5320516311331</v>
      </c>
      <c r="AZ382" s="1">
        <v>-403.97895502777573</v>
      </c>
      <c r="BA382" s="1">
        <v>245.4469033966426</v>
      </c>
      <c r="BB382" s="1">
        <v>72.467264132039332</v>
      </c>
      <c r="BC382" s="1">
        <v>24.851196928510369</v>
      </c>
      <c r="BD382" s="1">
        <v>8162.3226186545326</v>
      </c>
      <c r="BE382" s="1">
        <v>2973</v>
      </c>
      <c r="BF382" s="1">
        <v>38.024314184444009</v>
      </c>
      <c r="BG382" s="1">
        <v>12489.00488050326</v>
      </c>
      <c r="BH382" s="1">
        <v>56.628684314268718</v>
      </c>
      <c r="BI382" s="1">
        <v>77.185298038468858</v>
      </c>
      <c r="BJ382" s="1">
        <v>50.381937831947333</v>
      </c>
      <c r="BK382" s="1">
        <v>100</v>
      </c>
      <c r="BL382" s="1">
        <v>77.185298038468858</v>
      </c>
      <c r="BM382" s="1">
        <v>100</v>
      </c>
      <c r="BN382" s="1">
        <v>100</v>
      </c>
      <c r="BO382" s="1">
        <v>-5.81436376770883E-3</v>
      </c>
      <c r="BP382" s="1">
        <v>44.788990016921773</v>
      </c>
      <c r="BQ382" s="1">
        <v>0</v>
      </c>
      <c r="BR382" s="1">
        <v>2.5586679685224651</v>
      </c>
      <c r="BS382" s="1">
        <v>-1.0371017405236129</v>
      </c>
      <c r="BT382" s="1">
        <v>-236.8100000000002</v>
      </c>
      <c r="BU382" s="1">
        <v>2346.0561914477048</v>
      </c>
      <c r="BV382" s="1">
        <v>0.33417176123211922</v>
      </c>
      <c r="BW382" s="1">
        <v>1551</v>
      </c>
      <c r="BX382" s="1">
        <v>16.162547284962681</v>
      </c>
      <c r="BY382" s="1">
        <v>44.953081996538877</v>
      </c>
      <c r="BZ382" s="1">
        <v>-421.85952683489108</v>
      </c>
      <c r="CA382" s="1">
        <v>-1093.261238777387</v>
      </c>
      <c r="CB382" s="1">
        <v>0.70652751307164774</v>
      </c>
      <c r="CC382" s="1">
        <v>0.9999996647230005</v>
      </c>
      <c r="CD382" s="1">
        <v>0</v>
      </c>
      <c r="CE382" s="1">
        <v>0.28418354365620141</v>
      </c>
      <c r="CF382" s="1">
        <v>0.76124776113154347</v>
      </c>
      <c r="CG382" s="1">
        <v>-3335.4571428571362</v>
      </c>
      <c r="CH382" s="1">
        <v>-89.078632387854228</v>
      </c>
      <c r="CI382" s="1">
        <v>-2527.1142857142258</v>
      </c>
      <c r="CJ382" s="1">
        <v>-62.18021978021978</v>
      </c>
      <c r="CK382" s="1">
        <v>2242.9991529227568</v>
      </c>
      <c r="CL382" s="1">
        <v>700878</v>
      </c>
      <c r="CM382" s="1">
        <v>703224</v>
      </c>
      <c r="CN382" s="1">
        <v>700878</v>
      </c>
      <c r="CO382" s="1">
        <v>1</v>
      </c>
      <c r="CP382" s="1">
        <v>698471</v>
      </c>
      <c r="CQ382" s="1">
        <v>6</v>
      </c>
      <c r="CR382" s="1">
        <v>1</v>
      </c>
      <c r="CS382" s="1">
        <v>0</v>
      </c>
      <c r="CT382" s="1">
        <v>-3.4342638804470971E-3</v>
      </c>
      <c r="CU382" s="1">
        <v>700878</v>
      </c>
      <c r="CV382" s="1">
        <v>698471</v>
      </c>
      <c r="CW382" s="1">
        <v>0</v>
      </c>
      <c r="CZ382" s="1">
        <v>-1.670818786669304E-3</v>
      </c>
      <c r="DA382" s="1">
        <v>0</v>
      </c>
    </row>
    <row r="383" spans="1:105" x14ac:dyDescent="0.15">
      <c r="A383" s="1">
        <f t="shared" si="19"/>
        <v>381</v>
      </c>
      <c r="B383" s="1" t="s">
        <v>466</v>
      </c>
      <c r="C383" s="1">
        <v>699700</v>
      </c>
      <c r="D383" s="1">
        <v>699700</v>
      </c>
      <c r="E383" s="1">
        <v>699700</v>
      </c>
      <c r="F383" s="1">
        <v>699700</v>
      </c>
      <c r="G383" s="1">
        <v>2346.4093206300122</v>
      </c>
      <c r="H383" s="1">
        <f t="shared" si="20"/>
        <v>698527</v>
      </c>
      <c r="I383" s="1">
        <f t="shared" si="21"/>
        <v>700873</v>
      </c>
      <c r="J383" s="1">
        <v>698527</v>
      </c>
      <c r="K383" s="1">
        <v>700873</v>
      </c>
      <c r="L383" s="1">
        <v>699078</v>
      </c>
      <c r="M383" s="1">
        <v>3</v>
      </c>
      <c r="N383" s="1">
        <v>698471</v>
      </c>
      <c r="O383" s="1">
        <v>5</v>
      </c>
      <c r="P383" s="1">
        <v>0</v>
      </c>
      <c r="Q383" s="1">
        <v>0</v>
      </c>
      <c r="R383" s="1">
        <v>0</v>
      </c>
      <c r="V383" s="1">
        <v>0</v>
      </c>
      <c r="Z383" s="1">
        <v>1</v>
      </c>
      <c r="AA383" s="1">
        <v>0</v>
      </c>
      <c r="AB383" s="1">
        <v>3412.1993470411981</v>
      </c>
      <c r="AC383" s="1">
        <v>-49.199999999953427</v>
      </c>
      <c r="AD383" s="1">
        <v>-3510.5993470411049</v>
      </c>
      <c r="AE383" s="1">
        <v>-686.83446101110894</v>
      </c>
      <c r="AF383" s="1">
        <v>-112.14915406890211</v>
      </c>
      <c r="AG383" s="1">
        <v>-351.88786764699029</v>
      </c>
      <c r="AH383" s="1">
        <v>15.40401001740247</v>
      </c>
      <c r="AI383" s="1">
        <v>-180.23333333327901</v>
      </c>
      <c r="AJ383" s="1">
        <v>-639</v>
      </c>
      <c r="AK383" s="1">
        <v>-180.23333333327901</v>
      </c>
      <c r="AL383" s="1">
        <v>-843.86846667074133</v>
      </c>
      <c r="AM383" s="1">
        <v>-671.7024849622976</v>
      </c>
      <c r="AN383" s="1">
        <v>23.16249999997672</v>
      </c>
      <c r="AO383" s="1">
        <v>-293.48172043007798</v>
      </c>
      <c r="AP383" s="1">
        <v>14.0647463917363</v>
      </c>
      <c r="AQ383" s="1">
        <v>14.665442552865411</v>
      </c>
      <c r="AR383" s="1">
        <v>-778.53205128200352</v>
      </c>
      <c r="AS383" s="1">
        <v>28.571428571428569</v>
      </c>
      <c r="AT383" s="1">
        <v>92.857142857142861</v>
      </c>
      <c r="AU383" s="1">
        <v>64.285714285714292</v>
      </c>
      <c r="AV383" s="1">
        <v>0</v>
      </c>
      <c r="AW383" s="1">
        <v>32.82631280989915</v>
      </c>
      <c r="AX383" s="1">
        <v>16.107309024474201</v>
      </c>
      <c r="AY383" s="1">
        <v>-117.7837114295689</v>
      </c>
      <c r="AZ383" s="1">
        <v>-346.73990630813432</v>
      </c>
      <c r="BA383" s="1">
        <v>228.95619487856541</v>
      </c>
      <c r="BB383" s="1">
        <v>67.819300861844795</v>
      </c>
      <c r="BC383" s="1">
        <v>25.507970536696732</v>
      </c>
      <c r="BD383" s="1">
        <v>8379.2995744649234</v>
      </c>
      <c r="BE383" s="1">
        <v>2229</v>
      </c>
      <c r="BF383" s="1">
        <v>35.302977926354068</v>
      </c>
      <c r="BG383" s="1">
        <v>11596.93310332446</v>
      </c>
      <c r="BH383" s="1">
        <v>50.428616995440692</v>
      </c>
      <c r="BI383" s="1">
        <v>80.912302736124843</v>
      </c>
      <c r="BJ383" s="1">
        <v>70.240832539879676</v>
      </c>
      <c r="BK383" s="1">
        <v>48.869073510221838</v>
      </c>
      <c r="BL383" s="1">
        <v>80.912302736124843</v>
      </c>
      <c r="BM383" s="1">
        <v>45.914547818373912</v>
      </c>
      <c r="BN383" s="1">
        <v>81.971515939458001</v>
      </c>
      <c r="BO383" s="1">
        <v>-5.80443186927182E-3</v>
      </c>
      <c r="BP383" s="1">
        <v>41.909259238869048</v>
      </c>
      <c r="BQ383" s="1">
        <v>-29.66561514195584</v>
      </c>
      <c r="BR383" s="1">
        <v>2.5586679685224651</v>
      </c>
      <c r="BS383" s="1">
        <v>-0.56859950547460514</v>
      </c>
      <c r="BT383" s="1">
        <v>-237.8100000000002</v>
      </c>
      <c r="BU383" s="1">
        <v>2346.4093206300122</v>
      </c>
      <c r="BV383" s="1">
        <v>0.33534505082607002</v>
      </c>
      <c r="BW383" s="1">
        <v>2351</v>
      </c>
      <c r="BX383" s="1">
        <v>16.15848863143054</v>
      </c>
      <c r="BY383" s="1">
        <v>62.348882756503272</v>
      </c>
      <c r="BZ383" s="1">
        <v>-1247.86387867292</v>
      </c>
      <c r="CA383" s="1">
        <v>-377.51166356645001</v>
      </c>
      <c r="CB383" s="1">
        <v>0.885789890457929</v>
      </c>
      <c r="CC383" s="1">
        <v>0.95450674220404652</v>
      </c>
      <c r="CD383" s="1">
        <v>0</v>
      </c>
      <c r="CE383" s="1">
        <v>0.21361192876198151</v>
      </c>
      <c r="CF383" s="1">
        <v>0.74534354837508043</v>
      </c>
      <c r="CG383" s="1">
        <v>-543.48571428563446</v>
      </c>
      <c r="CH383" s="1">
        <v>87.364839615864156</v>
      </c>
      <c r="CI383" s="1">
        <v>-825.94285714277066</v>
      </c>
      <c r="CJ383" s="1">
        <v>21.727472527472528</v>
      </c>
      <c r="CK383" s="1">
        <v>1730.699673520601</v>
      </c>
      <c r="CL383" s="1">
        <v>698527</v>
      </c>
      <c r="CM383" s="1">
        <v>700873</v>
      </c>
      <c r="CN383" s="1">
        <v>699078</v>
      </c>
      <c r="CO383" s="1">
        <v>3</v>
      </c>
      <c r="CP383" s="1">
        <v>698471</v>
      </c>
      <c r="CQ383" s="1">
        <v>5</v>
      </c>
      <c r="CR383" s="1">
        <v>0</v>
      </c>
      <c r="CS383" s="1">
        <v>0</v>
      </c>
      <c r="CT383" s="1">
        <v>0</v>
      </c>
      <c r="CW383" s="1">
        <v>0</v>
      </c>
      <c r="CZ383" s="1">
        <v>0</v>
      </c>
      <c r="DA383" s="1">
        <v>0</v>
      </c>
    </row>
    <row r="384" spans="1:105" x14ac:dyDescent="0.15">
      <c r="A384" s="1">
        <f t="shared" si="19"/>
        <v>382</v>
      </c>
      <c r="B384" s="1" t="s">
        <v>467</v>
      </c>
      <c r="C384" s="1">
        <v>700049</v>
      </c>
      <c r="D384" s="1">
        <v>700049</v>
      </c>
      <c r="E384" s="1">
        <v>700049</v>
      </c>
      <c r="F384" s="1">
        <v>700049</v>
      </c>
      <c r="G384" s="1">
        <v>2203.7372262992972</v>
      </c>
      <c r="H384" s="1">
        <f t="shared" si="20"/>
        <v>698947</v>
      </c>
      <c r="I384" s="1">
        <f t="shared" si="21"/>
        <v>701151</v>
      </c>
      <c r="J384" s="1">
        <v>698947</v>
      </c>
      <c r="K384" s="1">
        <v>701151</v>
      </c>
      <c r="L384" s="1">
        <v>699078</v>
      </c>
      <c r="M384" s="1">
        <v>2</v>
      </c>
      <c r="N384" s="1">
        <v>698471</v>
      </c>
      <c r="O384" s="1">
        <v>4</v>
      </c>
      <c r="P384" s="1">
        <v>0</v>
      </c>
      <c r="Q384" s="1">
        <v>0</v>
      </c>
      <c r="R384" s="1">
        <v>0</v>
      </c>
      <c r="V384" s="1">
        <v>0</v>
      </c>
      <c r="Z384" s="1">
        <v>0.01</v>
      </c>
      <c r="AA384" s="1">
        <v>0</v>
      </c>
      <c r="AB384" s="1">
        <v>2797.8641355320578</v>
      </c>
      <c r="AC384" s="1">
        <v>121</v>
      </c>
      <c r="AD384" s="1">
        <v>-2555.8641355320578</v>
      </c>
      <c r="AE384" s="1">
        <v>-941.17432831740007</v>
      </c>
      <c r="AF384" s="1">
        <v>-431.39759574190248</v>
      </c>
      <c r="AG384" s="1">
        <v>-770.66249999997672</v>
      </c>
      <c r="AH384" s="1">
        <v>-331.07972708507441</v>
      </c>
      <c r="AI384" s="1">
        <v>-578.16666666662786</v>
      </c>
      <c r="AJ384" s="1">
        <v>-988</v>
      </c>
      <c r="AK384" s="1">
        <v>-578.16666666662786</v>
      </c>
      <c r="AL384" s="1">
        <v>-995.689554037177</v>
      </c>
      <c r="AM384" s="1">
        <v>-866.2976843805518</v>
      </c>
      <c r="AN384" s="1">
        <v>-375.64583333337208</v>
      </c>
      <c r="AO384" s="1">
        <v>-608.33763440861367</v>
      </c>
      <c r="AP384" s="1">
        <v>14.321305444582681</v>
      </c>
      <c r="AQ384" s="1">
        <v>14.31684680140379</v>
      </c>
      <c r="AR384" s="1">
        <v>-729.11538461537566</v>
      </c>
      <c r="AS384" s="1">
        <v>21.428571428571431</v>
      </c>
      <c r="AT384" s="1">
        <v>85.714285714285722</v>
      </c>
      <c r="AU384" s="1">
        <v>64.285714285714292</v>
      </c>
      <c r="AV384" s="1">
        <v>0</v>
      </c>
      <c r="AW384" s="1">
        <v>62.450193766726763</v>
      </c>
      <c r="AX384" s="1">
        <v>17.656573131585638</v>
      </c>
      <c r="AY384" s="1">
        <v>-56.675653306650929</v>
      </c>
      <c r="AZ384" s="1">
        <v>-288.72705570783762</v>
      </c>
      <c r="BA384" s="1">
        <v>232.05140240118669</v>
      </c>
      <c r="BB384" s="1">
        <v>67.819254577377691</v>
      </c>
      <c r="BC384" s="1">
        <v>25.219425578643659</v>
      </c>
      <c r="BD384" s="1">
        <v>7780.7781762888571</v>
      </c>
      <c r="BE384" s="1">
        <v>2699</v>
      </c>
      <c r="BF384" s="1">
        <v>36.034827584622327</v>
      </c>
      <c r="BG384" s="1">
        <v>11117.58073880128</v>
      </c>
      <c r="BH384" s="1">
        <v>51.281349204292582</v>
      </c>
      <c r="BI384" s="1">
        <v>66.277194294292883</v>
      </c>
      <c r="BJ384" s="1">
        <v>74.791598356295509</v>
      </c>
      <c r="BK384" s="1">
        <v>49.962509372656839</v>
      </c>
      <c r="BL384" s="1">
        <v>66.277194294292883</v>
      </c>
      <c r="BM384" s="1">
        <v>45.34369458587588</v>
      </c>
      <c r="BN384" s="1">
        <v>63.7527474680833</v>
      </c>
      <c r="BO384" s="1">
        <v>-5.7539474994872108E-3</v>
      </c>
      <c r="BP384" s="1">
        <v>44.873742291552219</v>
      </c>
      <c r="BQ384" s="1">
        <v>-25.261829652996841</v>
      </c>
      <c r="BR384" s="1">
        <v>2.5586679685224651</v>
      </c>
      <c r="BS384" s="1">
        <v>-0.32524863609322902</v>
      </c>
      <c r="BT384" s="1">
        <v>-237.80000000000021</v>
      </c>
      <c r="BU384" s="1">
        <v>2203.7372262992972</v>
      </c>
      <c r="BV384" s="1">
        <v>0.31479756792728752</v>
      </c>
      <c r="BW384" s="1">
        <v>349</v>
      </c>
      <c r="BX384" s="1">
        <v>16.178689201508671</v>
      </c>
      <c r="BY384" s="1">
        <v>82.428475778342715</v>
      </c>
      <c r="BZ384" s="1">
        <v>-1219.73022988615</v>
      </c>
      <c r="CA384" s="1">
        <v>2019.797697670087</v>
      </c>
      <c r="CB384" s="1">
        <v>0.99128114873990791</v>
      </c>
      <c r="CC384" s="1">
        <v>0.79411265901862504</v>
      </c>
      <c r="CD384" s="1">
        <v>0</v>
      </c>
      <c r="CE384" s="1">
        <v>0.2377511026336192</v>
      </c>
      <c r="CF384" s="1">
        <v>0.71272333186632508</v>
      </c>
      <c r="CG384" s="1">
        <v>-254</v>
      </c>
      <c r="CH384" s="1">
        <v>89.582593571682636</v>
      </c>
      <c r="CI384" s="1">
        <v>-2038.428571428522</v>
      </c>
      <c r="CJ384" s="1">
        <v>137.26373626373629</v>
      </c>
      <c r="CK384" s="1">
        <v>1338.432067766016</v>
      </c>
      <c r="CL384" s="1">
        <v>698947</v>
      </c>
      <c r="CM384" s="1">
        <v>701151</v>
      </c>
      <c r="CN384" s="1">
        <v>699078</v>
      </c>
      <c r="CO384" s="1">
        <v>2</v>
      </c>
      <c r="CP384" s="1">
        <v>698471</v>
      </c>
      <c r="CQ384" s="1">
        <v>4</v>
      </c>
      <c r="CR384" s="1">
        <v>0</v>
      </c>
      <c r="CS384" s="1">
        <v>0</v>
      </c>
      <c r="CT384" s="1">
        <v>0</v>
      </c>
      <c r="CW384" s="1">
        <v>0</v>
      </c>
      <c r="CZ384" s="1">
        <v>0</v>
      </c>
      <c r="DA384" s="1">
        <v>0</v>
      </c>
    </row>
    <row r="385" spans="1:105" x14ac:dyDescent="0.15">
      <c r="A385" s="1">
        <f t="shared" si="19"/>
        <v>383</v>
      </c>
      <c r="B385" s="1" t="s">
        <v>468</v>
      </c>
      <c r="C385" s="1">
        <v>700103</v>
      </c>
      <c r="D385" s="1">
        <v>700103</v>
      </c>
      <c r="E385" s="1">
        <v>700103</v>
      </c>
      <c r="F385" s="1">
        <v>700103</v>
      </c>
      <c r="G385" s="1">
        <v>2050.1845672779191</v>
      </c>
      <c r="H385" s="1">
        <f t="shared" si="20"/>
        <v>699078</v>
      </c>
      <c r="I385" s="1">
        <f t="shared" si="21"/>
        <v>701128</v>
      </c>
      <c r="J385" s="1">
        <v>699078</v>
      </c>
      <c r="K385" s="1">
        <v>701128</v>
      </c>
      <c r="L385" s="1">
        <v>699078</v>
      </c>
      <c r="M385" s="1">
        <v>1</v>
      </c>
      <c r="N385" s="1">
        <v>698471</v>
      </c>
      <c r="O385" s="1">
        <v>3</v>
      </c>
      <c r="P385" s="1">
        <v>1</v>
      </c>
      <c r="Q385" s="1">
        <v>0</v>
      </c>
      <c r="R385" s="1">
        <v>-8.6828651452341976E-4</v>
      </c>
      <c r="S385" s="1">
        <v>699078</v>
      </c>
      <c r="T385" s="1">
        <v>698471</v>
      </c>
      <c r="V385" s="1">
        <v>0</v>
      </c>
      <c r="Z385" s="1">
        <v>0.01</v>
      </c>
      <c r="AA385" s="1">
        <v>0</v>
      </c>
      <c r="AB385" s="1">
        <v>2180.334083792055</v>
      </c>
      <c r="AC385" s="1">
        <v>477.59999999997672</v>
      </c>
      <c r="AD385" s="1">
        <v>-1225.134083792102</v>
      </c>
      <c r="AE385" s="1">
        <v>-901.67394443729427</v>
      </c>
      <c r="AF385" s="1">
        <v>-454.08162182301749</v>
      </c>
      <c r="AG385" s="1">
        <v>-897.01249999995343</v>
      </c>
      <c r="AH385" s="1">
        <v>-383.39502970373718</v>
      </c>
      <c r="AI385" s="1">
        <v>-628.73333333327901</v>
      </c>
      <c r="AJ385" s="1">
        <v>-1042</v>
      </c>
      <c r="AK385" s="1">
        <v>-628.73333333327901</v>
      </c>
      <c r="AL385" s="1">
        <v>-859.26687293220311</v>
      </c>
      <c r="AM385" s="1">
        <v>-773.45553917775396</v>
      </c>
      <c r="AN385" s="1">
        <v>-484.3125</v>
      </c>
      <c r="AO385" s="1">
        <v>-621.55268817208707</v>
      </c>
      <c r="AP385" s="1">
        <v>14.577582355491311</v>
      </c>
      <c r="AQ385" s="1">
        <v>14.20890899515576</v>
      </c>
      <c r="AR385" s="1">
        <v>-513.74358974350616</v>
      </c>
      <c r="AS385" s="1">
        <v>14.28571428571429</v>
      </c>
      <c r="AT385" s="1">
        <v>78.571428571428569</v>
      </c>
      <c r="AU385" s="1">
        <v>64.285714285714292</v>
      </c>
      <c r="AV385" s="1">
        <v>0</v>
      </c>
      <c r="AW385" s="1">
        <v>67.768342768347935</v>
      </c>
      <c r="AX385" s="1">
        <v>17.90918219730348</v>
      </c>
      <c r="AY385" s="1">
        <v>-3.8454008934786539</v>
      </c>
      <c r="AZ385" s="1">
        <v>-231.75072474496579</v>
      </c>
      <c r="BA385" s="1">
        <v>227.9053238514872</v>
      </c>
      <c r="BB385" s="1">
        <v>67.970147079456908</v>
      </c>
      <c r="BC385" s="1">
        <v>25.171978666407291</v>
      </c>
      <c r="BD385" s="1">
        <v>7225.0083065539384</v>
      </c>
      <c r="BE385" s="1">
        <v>-43</v>
      </c>
      <c r="BF385" s="1">
        <v>36.155169339128697</v>
      </c>
      <c r="BG385" s="1">
        <v>10377.4678288869</v>
      </c>
      <c r="BH385" s="1">
        <v>51.42059651794434</v>
      </c>
      <c r="BI385" s="1">
        <v>40.314246140221179</v>
      </c>
      <c r="BJ385" s="1">
        <v>62.501247723546278</v>
      </c>
      <c r="BK385" s="1">
        <v>22.111155537784889</v>
      </c>
      <c r="BL385" s="1">
        <v>40.314246140221179</v>
      </c>
      <c r="BM385" s="1">
        <v>15.99949599726536</v>
      </c>
      <c r="BN385" s="1">
        <v>35.752579467171763</v>
      </c>
      <c r="BO385" s="1">
        <v>-5.6672474338048673E-3</v>
      </c>
      <c r="BP385" s="1">
        <v>49.691746080482361</v>
      </c>
      <c r="BQ385" s="1">
        <v>-24.580441640378549</v>
      </c>
      <c r="BR385" s="1">
        <v>2.5586679685224651</v>
      </c>
      <c r="BS385" s="1">
        <v>-0.196127949883282</v>
      </c>
      <c r="BT385" s="1">
        <v>-237.79000000000019</v>
      </c>
      <c r="BU385" s="1">
        <v>2050.1845672779191</v>
      </c>
      <c r="BV385" s="1">
        <v>0.29284042023501089</v>
      </c>
      <c r="BW385" s="1">
        <v>54</v>
      </c>
      <c r="BX385" s="1">
        <v>16.201031602676629</v>
      </c>
      <c r="BY385" s="1">
        <v>104.2195151004285</v>
      </c>
      <c r="BZ385" s="1">
        <v>218.20648507535421</v>
      </c>
      <c r="CA385" s="1">
        <v>3685.3378085668301</v>
      </c>
      <c r="CB385" s="1">
        <v>0.96936174129218255</v>
      </c>
      <c r="CC385" s="1">
        <v>0.51175027106664583</v>
      </c>
      <c r="CD385" s="1">
        <v>0</v>
      </c>
      <c r="CE385" s="1">
        <v>0.45117439367643308</v>
      </c>
      <c r="CF385" s="1">
        <v>0.70049850091618149</v>
      </c>
      <c r="CG385" s="1">
        <v>114.0857142857276</v>
      </c>
      <c r="CH385" s="1">
        <v>89.71024710809435</v>
      </c>
      <c r="CI385" s="1">
        <v>-2456.5142857142491</v>
      </c>
      <c r="CJ385" s="1">
        <v>197.73846153846151</v>
      </c>
      <c r="CK385" s="1">
        <v>851.36704189606462</v>
      </c>
      <c r="CL385" s="1">
        <v>699078</v>
      </c>
      <c r="CM385" s="1">
        <v>701128</v>
      </c>
      <c r="CN385" s="1">
        <v>699078</v>
      </c>
      <c r="CO385" s="1">
        <v>1</v>
      </c>
      <c r="CP385" s="1">
        <v>698471</v>
      </c>
      <c r="CQ385" s="1">
        <v>3</v>
      </c>
      <c r="CR385" s="1">
        <v>1</v>
      </c>
      <c r="CS385" s="1">
        <v>0</v>
      </c>
      <c r="CT385" s="1">
        <v>-8.6828651452341976E-4</v>
      </c>
      <c r="CU385" s="1">
        <v>699078</v>
      </c>
      <c r="CV385" s="1">
        <v>698471</v>
      </c>
      <c r="CW385" s="1">
        <v>0</v>
      </c>
      <c r="CZ385" s="1">
        <v>-1.464070286800623E-3</v>
      </c>
      <c r="DA385" s="1">
        <v>0</v>
      </c>
    </row>
    <row r="386" spans="1:105" x14ac:dyDescent="0.15">
      <c r="A386" s="1">
        <f t="shared" si="19"/>
        <v>384</v>
      </c>
      <c r="B386" s="1" t="s">
        <v>469</v>
      </c>
      <c r="C386" s="1">
        <v>697855</v>
      </c>
      <c r="D386" s="1">
        <v>697855</v>
      </c>
      <c r="E386" s="1">
        <v>697855</v>
      </c>
      <c r="F386" s="1">
        <v>697855</v>
      </c>
      <c r="G386" s="1">
        <v>2064.3142410437822</v>
      </c>
      <c r="H386" s="1">
        <f t="shared" si="20"/>
        <v>696823</v>
      </c>
      <c r="I386" s="1">
        <f t="shared" si="21"/>
        <v>698887</v>
      </c>
      <c r="J386" s="1">
        <v>696823</v>
      </c>
      <c r="K386" s="1">
        <v>698887</v>
      </c>
      <c r="L386" s="1">
        <v>701391</v>
      </c>
      <c r="M386" s="1">
        <v>5</v>
      </c>
      <c r="N386" s="1">
        <v>698471</v>
      </c>
      <c r="O386" s="1">
        <v>2</v>
      </c>
      <c r="P386" s="1">
        <v>0</v>
      </c>
      <c r="Q386" s="1">
        <v>0</v>
      </c>
      <c r="R386" s="1">
        <v>0</v>
      </c>
      <c r="V386" s="1">
        <v>0</v>
      </c>
      <c r="Z386" s="1">
        <v>0.4</v>
      </c>
      <c r="AA386" s="1">
        <v>0</v>
      </c>
      <c r="AB386" s="1">
        <v>4764.7713888089638</v>
      </c>
      <c r="AC386" s="1">
        <v>2096.5999999999772</v>
      </c>
      <c r="AD386" s="1">
        <v>-571.57138880901039</v>
      </c>
      <c r="AE386" s="1">
        <v>1151.196522389771</v>
      </c>
      <c r="AF386" s="1">
        <v>1678.1817086171361</v>
      </c>
      <c r="AG386" s="1">
        <v>1217.25</v>
      </c>
      <c r="AH386" s="1">
        <v>1856.645236600772</v>
      </c>
      <c r="AI386" s="1">
        <v>1621</v>
      </c>
      <c r="AJ386" s="1">
        <v>1206</v>
      </c>
      <c r="AK386" s="1">
        <v>1621</v>
      </c>
      <c r="AL386" s="1">
        <v>1476.350558282807</v>
      </c>
      <c r="AM386" s="1">
        <v>1196.8720290918141</v>
      </c>
      <c r="AN386" s="1">
        <v>1694.579166666605</v>
      </c>
      <c r="AO386" s="1">
        <v>1521.9784946236759</v>
      </c>
      <c r="AP386" s="1">
        <v>13.797284178935019</v>
      </c>
      <c r="AQ386" s="1">
        <v>14.276125463752461</v>
      </c>
      <c r="AR386" s="1">
        <v>-396.89102564111818</v>
      </c>
      <c r="AS386" s="1">
        <v>7.1428571428571432</v>
      </c>
      <c r="AT386" s="1">
        <v>71.428571428571431</v>
      </c>
      <c r="AU386" s="1">
        <v>64.285714285714292</v>
      </c>
      <c r="AV386" s="1">
        <v>0</v>
      </c>
      <c r="AW386" s="1">
        <v>-55.390274645977932</v>
      </c>
      <c r="AX386" s="1">
        <v>3.6534078837033022</v>
      </c>
      <c r="AY386" s="1">
        <v>-141.7379905880662</v>
      </c>
      <c r="AZ386" s="1">
        <v>-213.74817791358589</v>
      </c>
      <c r="BA386" s="1">
        <v>72.010187325519723</v>
      </c>
      <c r="BB386" s="1">
        <v>71.160123245952235</v>
      </c>
      <c r="BC386" s="1">
        <v>30.992430826172932</v>
      </c>
      <c r="BD386" s="1">
        <v>8956.9362846572294</v>
      </c>
      <c r="BE386" s="1">
        <v>-725</v>
      </c>
      <c r="BF386" s="1">
        <v>33.342861466808273</v>
      </c>
      <c r="BG386" s="1">
        <v>9636.2201268235531</v>
      </c>
      <c r="BH386" s="1">
        <v>45.580048647779023</v>
      </c>
      <c r="BI386" s="1">
        <v>24.024554970147229</v>
      </c>
      <c r="BJ386" s="1">
        <v>43.538665134887083</v>
      </c>
      <c r="BK386" s="1">
        <v>0</v>
      </c>
      <c r="BL386" s="1">
        <v>24.024554970147229</v>
      </c>
      <c r="BM386" s="1">
        <v>0</v>
      </c>
      <c r="BN386" s="1">
        <v>20.447730194380451</v>
      </c>
      <c r="BO386" s="1">
        <v>-5.6365635809796366E-3</v>
      </c>
      <c r="BP386" s="1">
        <v>50.210596437522412</v>
      </c>
      <c r="BQ386" s="1">
        <v>-52.946372239747632</v>
      </c>
      <c r="BR386" s="1">
        <v>2.5586679685224651</v>
      </c>
      <c r="BS386" s="1">
        <v>-0.12547603735345891</v>
      </c>
      <c r="BT386" s="1">
        <v>-238.1900000000002</v>
      </c>
      <c r="BU386" s="1">
        <v>2064.3142410437822</v>
      </c>
      <c r="BV386" s="1">
        <v>0.29580847612237238</v>
      </c>
      <c r="BW386" s="1">
        <v>2248</v>
      </c>
      <c r="BX386" s="1">
        <v>16.330512734256558</v>
      </c>
      <c r="BY386" s="1">
        <v>129.49416169049309</v>
      </c>
      <c r="BZ386" s="1">
        <v>1995.409473166191</v>
      </c>
      <c r="CA386" s="1">
        <v>3613.5139091976971</v>
      </c>
      <c r="CB386" s="1">
        <v>0.77168939430436978</v>
      </c>
      <c r="CC386" s="1">
        <v>9.5947180629198089E-2</v>
      </c>
      <c r="CD386" s="1">
        <v>0</v>
      </c>
      <c r="CE386" s="1">
        <v>0.71261635777869048</v>
      </c>
      <c r="CF386" s="1">
        <v>0.69828557345237074</v>
      </c>
      <c r="CG386" s="1">
        <v>2106.085714285728</v>
      </c>
      <c r="CH386" s="1">
        <v>89.666488175902359</v>
      </c>
      <c r="CI386" s="1">
        <v>-127.2285714285681</v>
      </c>
      <c r="CJ386" s="1">
        <v>171.79340659340659</v>
      </c>
      <c r="CK386" s="1">
        <v>1334.0856944044669</v>
      </c>
      <c r="CL386" s="1">
        <v>696823</v>
      </c>
      <c r="CM386" s="1">
        <v>698887</v>
      </c>
      <c r="CN386" s="1">
        <v>701391</v>
      </c>
      <c r="CO386" s="1">
        <v>5</v>
      </c>
      <c r="CP386" s="1">
        <v>698471</v>
      </c>
      <c r="CQ386" s="1">
        <v>2</v>
      </c>
      <c r="CR386" s="1">
        <v>0</v>
      </c>
      <c r="CS386" s="1">
        <v>0</v>
      </c>
      <c r="CT386" s="1">
        <v>0</v>
      </c>
      <c r="CW386" s="1">
        <v>0</v>
      </c>
      <c r="CZ386" s="1">
        <v>0</v>
      </c>
      <c r="DA386" s="1">
        <v>0</v>
      </c>
    </row>
    <row r="387" spans="1:105" x14ac:dyDescent="0.15">
      <c r="A387" s="1">
        <f t="shared" si="19"/>
        <v>385</v>
      </c>
      <c r="B387" s="1" t="s">
        <v>470</v>
      </c>
      <c r="C387" s="1">
        <v>697500</v>
      </c>
      <c r="D387" s="1">
        <v>697500</v>
      </c>
      <c r="E387" s="1">
        <v>697500</v>
      </c>
      <c r="F387" s="1">
        <v>697500</v>
      </c>
      <c r="G387" s="1">
        <v>1942.2203666835121</v>
      </c>
      <c r="H387" s="1">
        <f t="shared" si="20"/>
        <v>696529</v>
      </c>
      <c r="I387" s="1">
        <f t="shared" si="21"/>
        <v>698471</v>
      </c>
      <c r="J387" s="1">
        <v>696529</v>
      </c>
      <c r="K387" s="1">
        <v>698471</v>
      </c>
      <c r="L387" s="1">
        <v>701391</v>
      </c>
      <c r="M387" s="1">
        <v>4</v>
      </c>
      <c r="N387" s="1">
        <v>698471</v>
      </c>
      <c r="O387" s="1">
        <v>1</v>
      </c>
      <c r="P387" s="1">
        <v>0</v>
      </c>
      <c r="Q387" s="1">
        <v>1</v>
      </c>
      <c r="R387" s="1">
        <v>0</v>
      </c>
      <c r="V387" s="1">
        <v>-4.1805601091526867E-3</v>
      </c>
      <c r="W387" s="1">
        <v>698471</v>
      </c>
      <c r="X387" s="1">
        <v>701391</v>
      </c>
      <c r="Z387" s="1">
        <v>1.05</v>
      </c>
      <c r="AA387" s="1">
        <v>0</v>
      </c>
      <c r="AB387" s="1">
        <v>3796.964709759457</v>
      </c>
      <c r="AC387" s="1">
        <v>1541.4000000000231</v>
      </c>
      <c r="AD387" s="1">
        <v>-714.16470975941047</v>
      </c>
      <c r="AE387" s="1">
        <v>1286.3123148060399</v>
      </c>
      <c r="AF387" s="1">
        <v>1902.0086951579431</v>
      </c>
      <c r="AG387" s="1">
        <v>1456.36911764706</v>
      </c>
      <c r="AH387" s="1">
        <v>2195.7552532600239</v>
      </c>
      <c r="AI387" s="1">
        <v>1933.9000000000231</v>
      </c>
      <c r="AJ387" s="1">
        <v>1561</v>
      </c>
      <c r="AK387" s="1">
        <v>1933.9000000000231</v>
      </c>
      <c r="AL387" s="1">
        <v>1797.9637459457149</v>
      </c>
      <c r="AM387" s="1">
        <v>1246.053123345831</v>
      </c>
      <c r="AN387" s="1">
        <v>1966.0041666666509</v>
      </c>
      <c r="AO387" s="1">
        <v>1749.494623655919</v>
      </c>
      <c r="AP387" s="1">
        <v>12.923553410417609</v>
      </c>
      <c r="AQ387" s="1">
        <v>13.78882563862696</v>
      </c>
      <c r="AR387" s="1">
        <v>-609.42948717949912</v>
      </c>
      <c r="AS387" s="1">
        <v>0</v>
      </c>
      <c r="AT387" s="1">
        <v>64.285714285714292</v>
      </c>
      <c r="AU387" s="1">
        <v>64.285714285714292</v>
      </c>
      <c r="AV387" s="1">
        <v>0</v>
      </c>
      <c r="AW387" s="1">
        <v>-85.232023109453152</v>
      </c>
      <c r="AX387" s="1">
        <v>1.5650534196912731</v>
      </c>
      <c r="AY387" s="1">
        <v>-276.47733589773998</v>
      </c>
      <c r="AZ387" s="1">
        <v>-226.29400951041671</v>
      </c>
      <c r="BA387" s="1">
        <v>-50.183326387323262</v>
      </c>
      <c r="BB387" s="1">
        <v>72.554587710569322</v>
      </c>
      <c r="BC387" s="1">
        <v>31.893376372714751</v>
      </c>
      <c r="BD387" s="1">
        <v>8672.1551214674273</v>
      </c>
      <c r="BE387" s="1">
        <v>-443</v>
      </c>
      <c r="BF387" s="1">
        <v>32.907545415147148</v>
      </c>
      <c r="BG387" s="1">
        <v>8947.9186891932986</v>
      </c>
      <c r="BH387" s="1">
        <v>44.716277195344738</v>
      </c>
      <c r="BI387" s="1">
        <v>7.3703851792616177</v>
      </c>
      <c r="BJ387" s="1">
        <v>23.903062096543319</v>
      </c>
      <c r="BK387" s="1">
        <v>0</v>
      </c>
      <c r="BL387" s="1">
        <v>7.3703851792616177</v>
      </c>
      <c r="BM387" s="1">
        <v>0</v>
      </c>
      <c r="BN387" s="1">
        <v>5.3331653324218253</v>
      </c>
      <c r="BO387" s="1">
        <v>-5.664211240075101E-3</v>
      </c>
      <c r="BP387" s="1">
        <v>45.845368133988849</v>
      </c>
      <c r="BQ387" s="1">
        <v>-76.103678929765891</v>
      </c>
      <c r="BR387" s="1">
        <v>2.5586679685224651</v>
      </c>
      <c r="BS387" s="1">
        <v>-8.5166069740943762E-2</v>
      </c>
      <c r="BT387" s="1">
        <v>-239.24000000000021</v>
      </c>
      <c r="BU387" s="1">
        <v>1942.2203666835121</v>
      </c>
      <c r="BV387" s="1">
        <v>0.27845453285785121</v>
      </c>
      <c r="BW387" s="1">
        <v>355</v>
      </c>
      <c r="BX387" s="1">
        <v>16.711929547991289</v>
      </c>
      <c r="BY387" s="1">
        <v>143.08968619884061</v>
      </c>
      <c r="BZ387" s="1">
        <v>3530.5522068623241</v>
      </c>
      <c r="CA387" s="1">
        <v>256.27677063545269</v>
      </c>
      <c r="CB387" s="1">
        <v>0.60056416666358436</v>
      </c>
      <c r="CC387" s="1">
        <v>-0.14072301570633461</v>
      </c>
      <c r="CD387" s="1">
        <v>0</v>
      </c>
      <c r="CE387" s="1">
        <v>0.66750945053160948</v>
      </c>
      <c r="CF387" s="1">
        <v>0.70914717299335639</v>
      </c>
      <c r="CG387" s="1">
        <v>1919.171428571455</v>
      </c>
      <c r="CH387" s="1">
        <v>89.349702889870855</v>
      </c>
      <c r="CI387" s="1">
        <v>773.82857142854482</v>
      </c>
      <c r="CJ387" s="1">
        <v>88.103296703296706</v>
      </c>
      <c r="CK387" s="1">
        <v>1127.782354879711</v>
      </c>
      <c r="CL387" s="1">
        <v>696529</v>
      </c>
      <c r="CM387" s="1">
        <v>698471</v>
      </c>
      <c r="CN387" s="1">
        <v>701391</v>
      </c>
      <c r="CO387" s="1">
        <v>4</v>
      </c>
      <c r="CP387" s="1">
        <v>698471</v>
      </c>
      <c r="CQ387" s="1">
        <v>1</v>
      </c>
      <c r="CR387" s="1">
        <v>0</v>
      </c>
      <c r="CS387" s="1">
        <v>1</v>
      </c>
      <c r="CT387" s="1">
        <v>0</v>
      </c>
      <c r="CW387" s="1">
        <v>-4.1805601091526867E-3</v>
      </c>
      <c r="CX387" s="1">
        <v>698471</v>
      </c>
      <c r="CY387" s="1">
        <v>701391</v>
      </c>
      <c r="CZ387" s="1">
        <v>0</v>
      </c>
      <c r="DA387" s="1">
        <v>-1.392114695340396E-3</v>
      </c>
    </row>
    <row r="388" spans="1:105" x14ac:dyDescent="0.15">
      <c r="A388" s="1">
        <f t="shared" si="19"/>
        <v>386</v>
      </c>
      <c r="B388" s="1" t="s">
        <v>471</v>
      </c>
      <c r="C388" s="1">
        <v>698500</v>
      </c>
      <c r="D388" s="1">
        <v>700000</v>
      </c>
      <c r="E388" s="1">
        <v>698500</v>
      </c>
      <c r="F388" s="1">
        <v>700000</v>
      </c>
      <c r="G388" s="1">
        <v>1982.061769063261</v>
      </c>
      <c r="H388" s="1">
        <f t="shared" si="20"/>
        <v>699009</v>
      </c>
      <c r="I388" s="1">
        <f t="shared" si="21"/>
        <v>700991</v>
      </c>
      <c r="J388" s="1">
        <v>699009</v>
      </c>
      <c r="K388" s="1">
        <v>700991</v>
      </c>
      <c r="L388" s="1">
        <v>701391</v>
      </c>
      <c r="M388" s="1">
        <v>3</v>
      </c>
      <c r="N388" s="1">
        <v>700991</v>
      </c>
      <c r="O388" s="1">
        <v>1</v>
      </c>
      <c r="P388" s="1">
        <v>0</v>
      </c>
      <c r="Q388" s="1">
        <v>1</v>
      </c>
      <c r="R388" s="1">
        <v>0</v>
      </c>
      <c r="V388" s="1">
        <v>-5.7062073550162573E-4</v>
      </c>
      <c r="W388" s="1">
        <v>700991</v>
      </c>
      <c r="X388" s="1">
        <v>701391</v>
      </c>
      <c r="Z388" s="1">
        <v>1.33</v>
      </c>
      <c r="AA388" s="1">
        <v>0</v>
      </c>
      <c r="AB388" s="1">
        <v>2188.34248108766</v>
      </c>
      <c r="AC388" s="1">
        <v>-148.59999999997669</v>
      </c>
      <c r="AD388" s="1">
        <v>-2485.5424810876139</v>
      </c>
      <c r="AE388" s="1">
        <v>-349.29420739703352</v>
      </c>
      <c r="AF388" s="1">
        <v>190.58877934131311</v>
      </c>
      <c r="AG388" s="1">
        <v>-365.15588235296309</v>
      </c>
      <c r="AH388" s="1">
        <v>447.52302834088908</v>
      </c>
      <c r="AI388" s="1">
        <v>209.56666666665109</v>
      </c>
      <c r="AJ388" s="1">
        <v>-189</v>
      </c>
      <c r="AK388" s="1">
        <v>209.56666666665109</v>
      </c>
      <c r="AL388" s="1">
        <v>13.38100738637149</v>
      </c>
      <c r="AM388" s="1">
        <v>-316.03382473730022</v>
      </c>
      <c r="AN388" s="1">
        <v>141.6541666666744</v>
      </c>
      <c r="AO388" s="1">
        <v>36.017204301082529</v>
      </c>
      <c r="AP388" s="1">
        <v>13.044165907465819</v>
      </c>
      <c r="AQ388" s="1">
        <v>13.701551397749361</v>
      </c>
      <c r="AR388" s="1">
        <v>-541.09615384612698</v>
      </c>
      <c r="AS388" s="1">
        <v>28.571428571428569</v>
      </c>
      <c r="AT388" s="1">
        <v>57.142857142857153</v>
      </c>
      <c r="AU388" s="1">
        <v>28.571428571428569</v>
      </c>
      <c r="AV388" s="1">
        <v>1</v>
      </c>
      <c r="AW388" s="1">
        <v>30.495240601843559</v>
      </c>
      <c r="AX388" s="1">
        <v>14.612128369092581</v>
      </c>
      <c r="AY388" s="1">
        <v>-179.46141172829081</v>
      </c>
      <c r="AZ388" s="1">
        <v>-216.92748995399151</v>
      </c>
      <c r="BA388" s="1">
        <v>37.466078225700699</v>
      </c>
      <c r="BB388" s="1">
        <v>70.072055886454095</v>
      </c>
      <c r="BC388" s="1">
        <v>29.019981673447749</v>
      </c>
      <c r="BD388" s="1">
        <v>8052.7154699340399</v>
      </c>
      <c r="BE388" s="1">
        <v>3929</v>
      </c>
      <c r="BF388" s="1">
        <v>38.952157973943422</v>
      </c>
      <c r="BG388" s="1">
        <v>10808.781639965209</v>
      </c>
      <c r="BH388" s="1">
        <v>51.663281454289503</v>
      </c>
      <c r="BI388" s="1">
        <v>32.014342425406568</v>
      </c>
      <c r="BJ388" s="1">
        <v>21.136427524938451</v>
      </c>
      <c r="BK388" s="1">
        <v>96.043027276219746</v>
      </c>
      <c r="BL388" s="1">
        <v>32.014342425406568</v>
      </c>
      <c r="BM388" s="1">
        <v>100</v>
      </c>
      <c r="BN388" s="1">
        <v>33.333333333333371</v>
      </c>
      <c r="BO388" s="1">
        <v>-5.6419520174433302E-3</v>
      </c>
      <c r="BP388" s="1">
        <v>47.53631670452819</v>
      </c>
      <c r="BQ388" s="1">
        <v>-34.297658862876247</v>
      </c>
      <c r="BR388" s="1">
        <v>3.8886679685224652</v>
      </c>
      <c r="BS388" s="1">
        <v>0.36224855971335268</v>
      </c>
      <c r="BT388" s="1">
        <v>-237.9100000000002</v>
      </c>
      <c r="BU388" s="1">
        <v>1982.061769063261</v>
      </c>
      <c r="BV388" s="1">
        <v>0.28315168129475149</v>
      </c>
      <c r="BW388" s="1">
        <v>2500</v>
      </c>
      <c r="BX388" s="1">
        <v>17.337615567699942</v>
      </c>
      <c r="BY388" s="1">
        <v>172.9768252295035</v>
      </c>
      <c r="BZ388" s="1">
        <v>2107.52594628513</v>
      </c>
      <c r="CA388" s="1">
        <v>-3840.7756528020691</v>
      </c>
      <c r="CB388" s="1">
        <v>0.1222707945706633</v>
      </c>
      <c r="CC388" s="1">
        <v>-0.61534269349713155</v>
      </c>
      <c r="CD388" s="1">
        <v>0</v>
      </c>
      <c r="CE388" s="1">
        <v>0.68184357127121709</v>
      </c>
      <c r="CF388" s="1">
        <v>0.71883760349586268</v>
      </c>
      <c r="CG388" s="1">
        <v>-498</v>
      </c>
      <c r="CH388" s="1">
        <v>89.201229026352763</v>
      </c>
      <c r="CI388" s="1">
        <v>-1430.428571428522</v>
      </c>
      <c r="CJ388" s="1">
        <v>71.72527472527473</v>
      </c>
      <c r="CK388" s="1">
        <v>1168.4712405438261</v>
      </c>
      <c r="CL388" s="1">
        <v>699009</v>
      </c>
      <c r="CM388" s="1">
        <v>700991</v>
      </c>
      <c r="CN388" s="1">
        <v>701391</v>
      </c>
      <c r="CO388" s="1">
        <v>3</v>
      </c>
      <c r="CP388" s="1">
        <v>700991</v>
      </c>
      <c r="CQ388" s="1">
        <v>1</v>
      </c>
      <c r="CR388" s="1">
        <v>0</v>
      </c>
      <c r="CS388" s="1">
        <v>1</v>
      </c>
      <c r="CT388" s="1">
        <v>0</v>
      </c>
      <c r="CW388" s="1">
        <v>-5.7062073550162573E-4</v>
      </c>
      <c r="CX388" s="1">
        <v>700991</v>
      </c>
      <c r="CY388" s="1">
        <v>701391</v>
      </c>
      <c r="CZ388" s="1">
        <v>0</v>
      </c>
      <c r="DA388" s="1">
        <v>-1.4157142857142979E-3</v>
      </c>
    </row>
    <row r="389" spans="1:105" x14ac:dyDescent="0.15">
      <c r="A389" s="1">
        <f t="shared" si="19"/>
        <v>387</v>
      </c>
      <c r="B389" s="1" t="s">
        <v>472</v>
      </c>
      <c r="C389" s="1">
        <v>700241</v>
      </c>
      <c r="D389" s="1">
        <v>703898</v>
      </c>
      <c r="E389" s="1">
        <v>700241</v>
      </c>
      <c r="F389" s="1">
        <v>700695</v>
      </c>
      <c r="G389" s="1">
        <v>2118.9144998444558</v>
      </c>
      <c r="H389" s="1">
        <f t="shared" si="20"/>
        <v>699636</v>
      </c>
      <c r="I389" s="1">
        <f t="shared" si="21"/>
        <v>701754</v>
      </c>
      <c r="J389" s="1">
        <v>699636</v>
      </c>
      <c r="K389" s="1">
        <v>701754</v>
      </c>
      <c r="L389" s="1">
        <v>701391</v>
      </c>
      <c r="M389" s="1">
        <v>2</v>
      </c>
      <c r="N389" s="1">
        <v>701754</v>
      </c>
      <c r="O389" s="1">
        <v>1</v>
      </c>
      <c r="P389" s="1">
        <v>0</v>
      </c>
      <c r="Q389" s="1">
        <v>1</v>
      </c>
      <c r="R389" s="1">
        <v>0</v>
      </c>
      <c r="V389" s="1">
        <v>5.1727528450140614E-4</v>
      </c>
      <c r="W389" s="1">
        <v>701754</v>
      </c>
      <c r="X389" s="1">
        <v>701391</v>
      </c>
      <c r="Z389" s="1">
        <v>0.65</v>
      </c>
      <c r="AA389" s="1">
        <v>0</v>
      </c>
      <c r="AB389" s="1">
        <v>-248.95371484081261</v>
      </c>
      <c r="AC389" s="1">
        <v>-2838.9000000000228</v>
      </c>
      <c r="AD389" s="1">
        <v>-5428.846285159234</v>
      </c>
      <c r="AE389" s="1">
        <v>-2977.324809210957</v>
      </c>
      <c r="AF389" s="1">
        <v>-2547.9814644871508</v>
      </c>
      <c r="AG389" s="1">
        <v>-3178.415155228809</v>
      </c>
      <c r="AH389" s="1">
        <v>-2366.3503974928749</v>
      </c>
      <c r="AI389" s="1">
        <v>-2586.766666666721</v>
      </c>
      <c r="AJ389" s="1">
        <v>-3008.5</v>
      </c>
      <c r="AK389" s="1">
        <v>-2586.766666666721</v>
      </c>
      <c r="AL389" s="1">
        <v>-2779.0672588489251</v>
      </c>
      <c r="AM389" s="1">
        <v>-2842.8022054834291</v>
      </c>
      <c r="AN389" s="1">
        <v>-2730.9291666666982</v>
      </c>
      <c r="AO389" s="1">
        <v>-2703.777419354883</v>
      </c>
      <c r="AP389" s="1">
        <v>14.26648213683513</v>
      </c>
      <c r="AQ389" s="1">
        <v>14.175670486561</v>
      </c>
      <c r="AR389" s="1">
        <v>-391.53205128200352</v>
      </c>
      <c r="AS389" s="1">
        <v>21.428571428571431</v>
      </c>
      <c r="AT389" s="1">
        <v>100</v>
      </c>
      <c r="AU389" s="1">
        <v>78.571428571428569</v>
      </c>
      <c r="AV389" s="1">
        <v>0.12414547443259499</v>
      </c>
      <c r="AW389" s="1">
        <v>129.32198785857889</v>
      </c>
      <c r="AX389" s="1">
        <v>30.156593118636081</v>
      </c>
      <c r="AY389" s="1">
        <v>-45.965044795186259</v>
      </c>
      <c r="AZ389" s="1">
        <v>-182.73500092223051</v>
      </c>
      <c r="BA389" s="1">
        <v>136.7699561270442</v>
      </c>
      <c r="BB389" s="1">
        <v>69.370504467375227</v>
      </c>
      <c r="BC389" s="1">
        <v>25.2067121711532</v>
      </c>
      <c r="BD389" s="1">
        <v>7477.5215077958946</v>
      </c>
      <c r="BE389" s="1">
        <v>3242</v>
      </c>
      <c r="BF389" s="1">
        <v>46.973936788223433</v>
      </c>
      <c r="BG389" s="1">
        <v>13934.72580853912</v>
      </c>
      <c r="BH389" s="1">
        <v>53.415822489687507</v>
      </c>
      <c r="BI389" s="1">
        <v>48.660169246288099</v>
      </c>
      <c r="BJ389" s="1">
        <v>29.348298950318739</v>
      </c>
      <c r="BK389" s="1">
        <v>49.937480462644579</v>
      </c>
      <c r="BL389" s="1">
        <v>48.660169246288099</v>
      </c>
      <c r="BM389" s="1">
        <v>100</v>
      </c>
      <c r="BN389" s="1">
        <v>66.6666666666667</v>
      </c>
      <c r="BO389" s="1">
        <v>-5.5509394212838181E-3</v>
      </c>
      <c r="BP389" s="1">
        <v>35.068596804941713</v>
      </c>
      <c r="BQ389" s="1">
        <v>-40.922447936629617</v>
      </c>
      <c r="BR389" s="1">
        <v>3.4000570852848391</v>
      </c>
      <c r="BS389" s="1">
        <v>0.35688303075874289</v>
      </c>
      <c r="BT389" s="1">
        <v>-237.26000000000019</v>
      </c>
      <c r="BU389" s="1">
        <v>2118.9144998444558</v>
      </c>
      <c r="BV389" s="1">
        <v>0.30240182958982958</v>
      </c>
      <c r="BW389" s="1">
        <v>3898</v>
      </c>
      <c r="BX389" s="1">
        <v>17.77210332248638</v>
      </c>
      <c r="BY389" s="1">
        <v>179.34638678831411</v>
      </c>
      <c r="BZ389" s="1">
        <v>249.18314066114331</v>
      </c>
      <c r="CA389" s="1">
        <v>-3581.4046927009731</v>
      </c>
      <c r="CB389" s="1">
        <v>1.1407455155211171E-2</v>
      </c>
      <c r="CC389" s="1">
        <v>-0.69899448287893906</v>
      </c>
      <c r="CD389" s="1">
        <v>0</v>
      </c>
      <c r="CE389" s="1">
        <v>0.60549665641032258</v>
      </c>
      <c r="CF389" s="1">
        <v>0.71912686248468227</v>
      </c>
      <c r="CG389" s="1">
        <v>-607.74285714281723</v>
      </c>
      <c r="CH389" s="1">
        <v>89.632092052015878</v>
      </c>
      <c r="CI389" s="1">
        <v>-2632.2571428570659</v>
      </c>
      <c r="CJ389" s="1">
        <v>155.73186813186811</v>
      </c>
      <c r="CK389" s="1">
        <v>1294.9731425795831</v>
      </c>
      <c r="CL389" s="1">
        <v>699636</v>
      </c>
      <c r="CM389" s="1">
        <v>701754</v>
      </c>
      <c r="CN389" s="1">
        <v>701391</v>
      </c>
      <c r="CO389" s="1">
        <v>2</v>
      </c>
      <c r="CP389" s="1">
        <v>701754</v>
      </c>
      <c r="CQ389" s="1">
        <v>1</v>
      </c>
      <c r="CR389" s="1">
        <v>0</v>
      </c>
      <c r="CS389" s="1">
        <v>1</v>
      </c>
      <c r="CT389" s="1">
        <v>0</v>
      </c>
      <c r="CW389" s="1">
        <v>5.1727528450140614E-4</v>
      </c>
      <c r="CX389" s="1">
        <v>701754</v>
      </c>
      <c r="CY389" s="1">
        <v>701391</v>
      </c>
      <c r="CZ389" s="1">
        <v>0</v>
      </c>
      <c r="DA389" s="1">
        <v>-1.5113565816795569E-3</v>
      </c>
    </row>
    <row r="390" spans="1:105" x14ac:dyDescent="0.15">
      <c r="A390" s="1">
        <f t="shared" si="19"/>
        <v>388</v>
      </c>
      <c r="B390" s="1" t="s">
        <v>473</v>
      </c>
      <c r="C390" s="1">
        <v>701350</v>
      </c>
      <c r="D390" s="1">
        <v>702437</v>
      </c>
      <c r="E390" s="1">
        <v>701350</v>
      </c>
      <c r="F390" s="1">
        <v>702437</v>
      </c>
      <c r="G390" s="1">
        <v>2091.9920355698519</v>
      </c>
      <c r="H390" s="1">
        <f t="shared" si="20"/>
        <v>701391</v>
      </c>
      <c r="I390" s="1">
        <f t="shared" si="21"/>
        <v>703483</v>
      </c>
      <c r="J390" s="1">
        <v>701391</v>
      </c>
      <c r="K390" s="1">
        <v>703483</v>
      </c>
      <c r="L390" s="1">
        <v>701391</v>
      </c>
      <c r="M390" s="1">
        <v>1</v>
      </c>
      <c r="N390" s="1">
        <v>699569</v>
      </c>
      <c r="O390" s="1">
        <v>5</v>
      </c>
      <c r="P390" s="1">
        <v>1</v>
      </c>
      <c r="Q390" s="1">
        <v>0</v>
      </c>
      <c r="R390" s="1">
        <v>-2.597695151491775E-3</v>
      </c>
      <c r="S390" s="1">
        <v>701391</v>
      </c>
      <c r="T390" s="1">
        <v>699569</v>
      </c>
      <c r="V390" s="1">
        <v>0</v>
      </c>
      <c r="Z390" s="1">
        <v>0.4</v>
      </c>
      <c r="AA390" s="1">
        <v>0</v>
      </c>
      <c r="AB390" s="1">
        <v>1471.6170228784899</v>
      </c>
      <c r="AC390" s="1">
        <v>-2196.0999999999772</v>
      </c>
      <c r="AD390" s="1">
        <v>-5863.8170228784438</v>
      </c>
      <c r="AE390" s="1">
        <v>-2409.5692804791029</v>
      </c>
      <c r="AF390" s="1">
        <v>-2183.8858861331828</v>
      </c>
      <c r="AG390" s="1">
        <v>-2901.7147058823612</v>
      </c>
      <c r="AH390" s="1">
        <v>-2161.2337398095988</v>
      </c>
      <c r="AI390" s="1">
        <v>-2322.8333333333721</v>
      </c>
      <c r="AJ390" s="1">
        <v>-2639.5</v>
      </c>
      <c r="AK390" s="1">
        <v>-2322.8333333333721</v>
      </c>
      <c r="AL390" s="1">
        <v>-2448.2273435624079</v>
      </c>
      <c r="AM390" s="1">
        <v>-2093.2049556707502</v>
      </c>
      <c r="AN390" s="1">
        <v>-2587.425000000047</v>
      </c>
      <c r="AO390" s="1">
        <v>-2337.1795698924689</v>
      </c>
      <c r="AP390" s="1">
        <v>15.401490064106619</v>
      </c>
      <c r="AQ390" s="1">
        <v>14.734058236353141</v>
      </c>
      <c r="AR390" s="1">
        <v>-20.83974358974956</v>
      </c>
      <c r="AS390" s="1">
        <v>14.28571428571429</v>
      </c>
      <c r="AT390" s="1">
        <v>92.857142857142861</v>
      </c>
      <c r="AU390" s="1">
        <v>78.571428571428569</v>
      </c>
      <c r="AV390" s="1">
        <v>1</v>
      </c>
      <c r="AW390" s="1">
        <v>127.53061939026399</v>
      </c>
      <c r="AX390" s="1">
        <v>30.156593118636081</v>
      </c>
      <c r="AY390" s="1">
        <v>198.11290701618421</v>
      </c>
      <c r="AZ390" s="1">
        <v>-106.5654193345475</v>
      </c>
      <c r="BA390" s="1">
        <v>304.67832635073171</v>
      </c>
      <c r="BB390" s="1">
        <v>70.383577857540885</v>
      </c>
      <c r="BC390" s="1">
        <v>23.70745446245197</v>
      </c>
      <c r="BD390" s="1">
        <v>6943.4128286676168</v>
      </c>
      <c r="BE390" s="1">
        <v>4387</v>
      </c>
      <c r="BF390" s="1">
        <v>44.179996969353112</v>
      </c>
      <c r="BG390" s="1">
        <v>12939.38825078632</v>
      </c>
      <c r="BH390" s="1">
        <v>57.568493381968352</v>
      </c>
      <c r="BI390" s="1">
        <v>74.381748906598617</v>
      </c>
      <c r="BJ390" s="1">
        <v>51.685420192764397</v>
      </c>
      <c r="BK390" s="1">
        <v>77.164738980931546</v>
      </c>
      <c r="BL390" s="1">
        <v>74.381748906598617</v>
      </c>
      <c r="BM390" s="1">
        <v>100</v>
      </c>
      <c r="BN390" s="1">
        <v>100</v>
      </c>
      <c r="BO390" s="1">
        <v>-5.3364475914530196E-3</v>
      </c>
      <c r="BP390" s="1">
        <v>46.825349421494543</v>
      </c>
      <c r="BQ390" s="1">
        <v>-18.66615561517823</v>
      </c>
      <c r="BR390" s="1">
        <v>3.800057085284839</v>
      </c>
      <c r="BS390" s="1">
        <v>0.44951685702651639</v>
      </c>
      <c r="BT390" s="1">
        <v>-236.86000000000021</v>
      </c>
      <c r="BU390" s="1">
        <v>2091.9920355698519</v>
      </c>
      <c r="BV390" s="1">
        <v>0.29781916891761862</v>
      </c>
      <c r="BW390" s="1">
        <v>1742</v>
      </c>
      <c r="BX390" s="1">
        <v>17.762317861785199</v>
      </c>
      <c r="BY390" s="1">
        <v>192.8348762281276</v>
      </c>
      <c r="BZ390" s="1">
        <v>-399.22856184419481</v>
      </c>
      <c r="CA390" s="1">
        <v>-2852.7502079525561</v>
      </c>
      <c r="CB390" s="1">
        <v>-0.22214203483746989</v>
      </c>
      <c r="CC390" s="1">
        <v>-0.84651737380078995</v>
      </c>
      <c r="CD390" s="1">
        <v>0</v>
      </c>
      <c r="CE390" s="1">
        <v>0.44438280498297661</v>
      </c>
      <c r="CF390" s="1">
        <v>0.74189143499271859</v>
      </c>
      <c r="CG390" s="1">
        <v>-1555.9428571428871</v>
      </c>
      <c r="CH390" s="1">
        <v>89.75667662611761</v>
      </c>
      <c r="CI390" s="1">
        <v>-4617.0571428572293</v>
      </c>
      <c r="CJ390" s="1">
        <v>235.4703296703297</v>
      </c>
      <c r="CK390" s="1">
        <v>1833.8585114392081</v>
      </c>
      <c r="CL390" s="1">
        <v>701391</v>
      </c>
      <c r="CM390" s="1">
        <v>703483</v>
      </c>
      <c r="CN390" s="1">
        <v>701391</v>
      </c>
      <c r="CO390" s="1">
        <v>1</v>
      </c>
      <c r="CP390" s="1">
        <v>699569</v>
      </c>
      <c r="CQ390" s="1">
        <v>5</v>
      </c>
      <c r="CR390" s="1">
        <v>1</v>
      </c>
      <c r="CS390" s="1">
        <v>0</v>
      </c>
      <c r="CT390" s="1">
        <v>-2.597695151491775E-3</v>
      </c>
      <c r="CU390" s="1">
        <v>701391</v>
      </c>
      <c r="CV390" s="1">
        <v>699569</v>
      </c>
      <c r="CW390" s="1">
        <v>0</v>
      </c>
      <c r="CZ390" s="1">
        <v>-1.489101513730051E-3</v>
      </c>
      <c r="DA390" s="1">
        <v>0</v>
      </c>
    </row>
    <row r="391" spans="1:105" x14ac:dyDescent="0.15">
      <c r="A391" s="1">
        <f t="shared" si="19"/>
        <v>389</v>
      </c>
      <c r="B391" s="1" t="s">
        <v>474</v>
      </c>
      <c r="C391" s="1">
        <v>700900</v>
      </c>
      <c r="D391" s="1">
        <v>700900</v>
      </c>
      <c r="E391" s="1">
        <v>699942</v>
      </c>
      <c r="F391" s="1">
        <v>699942</v>
      </c>
      <c r="G391" s="1">
        <v>2120.7783187434338</v>
      </c>
      <c r="H391" s="1">
        <f t="shared" si="20"/>
        <v>698882</v>
      </c>
      <c r="I391" s="1">
        <f t="shared" si="21"/>
        <v>701002</v>
      </c>
      <c r="J391" s="1">
        <v>698882</v>
      </c>
      <c r="K391" s="1">
        <v>701002</v>
      </c>
      <c r="L391" s="1">
        <v>698882</v>
      </c>
      <c r="M391" s="1">
        <v>1</v>
      </c>
      <c r="N391" s="1">
        <v>699569</v>
      </c>
      <c r="O391" s="1">
        <v>4</v>
      </c>
      <c r="P391" s="1">
        <v>1</v>
      </c>
      <c r="Q391" s="1">
        <v>0</v>
      </c>
      <c r="R391" s="1">
        <v>9.8299856055805712E-4</v>
      </c>
      <c r="S391" s="1">
        <v>698882</v>
      </c>
      <c r="T391" s="1">
        <v>699569</v>
      </c>
      <c r="V391" s="1">
        <v>0</v>
      </c>
      <c r="Z391" s="1">
        <v>0.51</v>
      </c>
      <c r="AA391" s="1">
        <v>0</v>
      </c>
      <c r="AB391" s="1">
        <v>2869.8935502195959</v>
      </c>
      <c r="AC391" s="1">
        <v>-306.19999999995338</v>
      </c>
      <c r="AD391" s="1">
        <v>-3482.2935502195028</v>
      </c>
      <c r="AE391" s="1">
        <v>-893.49105281475931</v>
      </c>
      <c r="AF391" s="1">
        <v>-696.39324831811246</v>
      </c>
      <c r="AG391" s="1">
        <v>-1250.7437908496941</v>
      </c>
      <c r="AH391" s="1">
        <v>-686.76147085078992</v>
      </c>
      <c r="AI391" s="1">
        <v>-775.83333333337214</v>
      </c>
      <c r="AJ391" s="1">
        <v>-1167</v>
      </c>
      <c r="AK391" s="1">
        <v>-775.83333333337214</v>
      </c>
      <c r="AL391" s="1">
        <v>-804.77063610067125</v>
      </c>
      <c r="AM391" s="1">
        <v>-570.79597136098891</v>
      </c>
      <c r="AN391" s="1">
        <v>-1143.1916666666509</v>
      </c>
      <c r="AO391" s="1">
        <v>-840.72258064511698</v>
      </c>
      <c r="AP391" s="1">
        <v>15.796662101792821</v>
      </c>
      <c r="AQ391" s="1">
        <v>15.245521192550211</v>
      </c>
      <c r="AR391" s="1">
        <v>258.03846153849742</v>
      </c>
      <c r="AS391" s="1">
        <v>7.1428571428571432</v>
      </c>
      <c r="AT391" s="1">
        <v>85.714285714285722</v>
      </c>
      <c r="AU391" s="1">
        <v>78.571428571428569</v>
      </c>
      <c r="AV391" s="1">
        <v>-1</v>
      </c>
      <c r="AW391" s="1">
        <v>34.941807111831892</v>
      </c>
      <c r="AX391" s="1">
        <v>20.933898591713341</v>
      </c>
      <c r="AY391" s="1">
        <v>188.05303556332359</v>
      </c>
      <c r="AZ391" s="1">
        <v>-47.641728354973303</v>
      </c>
      <c r="BA391" s="1">
        <v>235.69476391829701</v>
      </c>
      <c r="BB391" s="1">
        <v>68.949391272728604</v>
      </c>
      <c r="BC391" s="1">
        <v>26.45745230167535</v>
      </c>
      <c r="BD391" s="1">
        <v>7855.4547694770727</v>
      </c>
      <c r="BE391" s="1">
        <v>-1058</v>
      </c>
      <c r="BF391" s="1">
        <v>40.467441756405613</v>
      </c>
      <c r="BG391" s="1">
        <v>12015.14623287301</v>
      </c>
      <c r="BH391" s="1">
        <v>50.609756548339369</v>
      </c>
      <c r="BI391" s="1">
        <v>55.090132333020733</v>
      </c>
      <c r="BJ391" s="1">
        <v>59.377350161969133</v>
      </c>
      <c r="BK391" s="1">
        <v>38.168177555486089</v>
      </c>
      <c r="BL391" s="1">
        <v>55.090132333020733</v>
      </c>
      <c r="BM391" s="1">
        <v>45.855744001011068</v>
      </c>
      <c r="BN391" s="1">
        <v>81.95191466700372</v>
      </c>
      <c r="BO391" s="1">
        <v>-5.1176223588411673E-3</v>
      </c>
      <c r="BP391" s="1">
        <v>40.077258980294687</v>
      </c>
      <c r="BQ391" s="1">
        <v>-50.542992206464803</v>
      </c>
      <c r="BR391" s="1">
        <v>3.2900570852848392</v>
      </c>
      <c r="BS391" s="1">
        <v>0.28427461713364988</v>
      </c>
      <c r="BT391" s="1">
        <v>-237.3700000000002</v>
      </c>
      <c r="BU391" s="1">
        <v>2120.7783187434338</v>
      </c>
      <c r="BV391" s="1">
        <v>0.30299343641950821</v>
      </c>
      <c r="BW391" s="1">
        <v>2495</v>
      </c>
      <c r="BX391" s="1">
        <v>17.474602721341981</v>
      </c>
      <c r="BY391" s="1">
        <v>203.65391094015081</v>
      </c>
      <c r="BZ391" s="1">
        <v>-1667.658394870851</v>
      </c>
      <c r="CA391" s="1">
        <v>-2078.3372445533942</v>
      </c>
      <c r="CB391" s="1">
        <v>-0.40121108235070491</v>
      </c>
      <c r="CC391" s="1">
        <v>-0.93139872477047636</v>
      </c>
      <c r="CD391" s="1">
        <v>0</v>
      </c>
      <c r="CE391" s="1">
        <v>0.35971070023604079</v>
      </c>
      <c r="CF391" s="1">
        <v>0.74370801287753308</v>
      </c>
      <c r="CG391" s="1">
        <v>890.08571428572759</v>
      </c>
      <c r="CH391" s="1">
        <v>89.721825783809564</v>
      </c>
      <c r="CI391" s="1">
        <v>-1787.5142857142489</v>
      </c>
      <c r="CJ391" s="1">
        <v>205.96923076923079</v>
      </c>
      <c r="CK391" s="1">
        <v>1588.0467751097649</v>
      </c>
      <c r="CL391" s="1">
        <v>698882</v>
      </c>
      <c r="CM391" s="1">
        <v>701002</v>
      </c>
      <c r="CN391" s="1">
        <v>698882</v>
      </c>
      <c r="CO391" s="1">
        <v>1</v>
      </c>
      <c r="CP391" s="1">
        <v>699569</v>
      </c>
      <c r="CQ391" s="1">
        <v>4</v>
      </c>
      <c r="CR391" s="1">
        <v>1</v>
      </c>
      <c r="CS391" s="1">
        <v>0</v>
      </c>
      <c r="CT391" s="1">
        <v>9.8299856055805712E-4</v>
      </c>
      <c r="CU391" s="1">
        <v>698882</v>
      </c>
      <c r="CV391" s="1">
        <v>699569</v>
      </c>
      <c r="CW391" s="1">
        <v>0</v>
      </c>
      <c r="CZ391" s="1">
        <v>-1.514411194070364E-3</v>
      </c>
      <c r="DA391" s="1">
        <v>0</v>
      </c>
    </row>
    <row r="392" spans="1:105" x14ac:dyDescent="0.15">
      <c r="A392" s="1">
        <f t="shared" si="19"/>
        <v>390</v>
      </c>
      <c r="B392" s="1" t="s">
        <v>475</v>
      </c>
      <c r="C392" s="1">
        <v>700408</v>
      </c>
      <c r="D392" s="1">
        <v>700510</v>
      </c>
      <c r="E392" s="1">
        <v>698682</v>
      </c>
      <c r="F392" s="1">
        <v>700300</v>
      </c>
      <c r="G392" s="1">
        <v>2099.865581690332</v>
      </c>
      <c r="H392" s="1">
        <f t="shared" si="20"/>
        <v>699250</v>
      </c>
      <c r="I392" s="1">
        <f t="shared" si="21"/>
        <v>701350</v>
      </c>
      <c r="J392" s="1">
        <v>699250</v>
      </c>
      <c r="K392" s="1">
        <v>701350</v>
      </c>
      <c r="L392" s="1">
        <v>699250</v>
      </c>
      <c r="M392" s="1">
        <v>1</v>
      </c>
      <c r="N392" s="1">
        <v>699569</v>
      </c>
      <c r="O392" s="1">
        <v>3</v>
      </c>
      <c r="P392" s="1">
        <v>1</v>
      </c>
      <c r="Q392" s="1">
        <v>0</v>
      </c>
      <c r="R392" s="1">
        <v>4.562030747228274E-4</v>
      </c>
      <c r="S392" s="1">
        <v>699250</v>
      </c>
      <c r="T392" s="1">
        <v>699569</v>
      </c>
      <c r="V392" s="1">
        <v>0</v>
      </c>
      <c r="Z392" s="1">
        <v>1.06</v>
      </c>
      <c r="AA392" s="1">
        <v>0</v>
      </c>
      <c r="AB392" s="1">
        <v>2920.2304873511889</v>
      </c>
      <c r="AC392" s="1">
        <v>1078.800000000047</v>
      </c>
      <c r="AD392" s="1">
        <v>-762.63048735109624</v>
      </c>
      <c r="AE392" s="1">
        <v>16.074247577460479</v>
      </c>
      <c r="AF392" s="1">
        <v>165.728896734654</v>
      </c>
      <c r="AG392" s="1">
        <v>-299.40228758170269</v>
      </c>
      <c r="AH392" s="1">
        <v>142.63099774089639</v>
      </c>
      <c r="AI392" s="1">
        <v>102.5</v>
      </c>
      <c r="AJ392" s="1">
        <v>349</v>
      </c>
      <c r="AK392" s="1">
        <v>102.5</v>
      </c>
      <c r="AL392" s="1">
        <v>176.9641462229192</v>
      </c>
      <c r="AM392" s="1">
        <v>362.33259812591132</v>
      </c>
      <c r="AN392" s="1">
        <v>-340.27500000002328</v>
      </c>
      <c r="AO392" s="1">
        <v>26.524731182842519</v>
      </c>
      <c r="AP392" s="1">
        <v>15.611433627783949</v>
      </c>
      <c r="AQ392" s="1">
        <v>14.741724717308291</v>
      </c>
      <c r="AR392" s="1">
        <v>545.53846153849736</v>
      </c>
      <c r="AS392" s="1">
        <v>0</v>
      </c>
      <c r="AT392" s="1">
        <v>78.571428571428569</v>
      </c>
      <c r="AU392" s="1">
        <v>78.571428571428569</v>
      </c>
      <c r="AV392" s="1">
        <v>-5.9080962800875277E-2</v>
      </c>
      <c r="AW392" s="1">
        <v>1.336471006127335</v>
      </c>
      <c r="AX392" s="1">
        <v>13.20346346566873</v>
      </c>
      <c r="AY392" s="1">
        <v>206.58671991713351</v>
      </c>
      <c r="AZ392" s="1">
        <v>3.203961299448054</v>
      </c>
      <c r="BA392" s="1">
        <v>203.3827586176854</v>
      </c>
      <c r="BB392" s="1">
        <v>70.241040388738867</v>
      </c>
      <c r="BC392" s="1">
        <v>29.09829403219641</v>
      </c>
      <c r="BD392" s="1">
        <v>8554.3508573715662</v>
      </c>
      <c r="BE392" s="1">
        <v>-1751</v>
      </c>
      <c r="BF392" s="1">
        <v>37.951141795665109</v>
      </c>
      <c r="BG392" s="1">
        <v>11156.92150195351</v>
      </c>
      <c r="BH392" s="1">
        <v>51.515378044626239</v>
      </c>
      <c r="BI392" s="1">
        <v>49.559533374310377</v>
      </c>
      <c r="BJ392" s="1">
        <v>59.677138204643221</v>
      </c>
      <c r="BK392" s="1">
        <v>33.345683586513523</v>
      </c>
      <c r="BL392" s="1">
        <v>49.559533374310377</v>
      </c>
      <c r="BM392" s="1">
        <v>13.01416504084964</v>
      </c>
      <c r="BN392" s="1">
        <v>52.956636347286938</v>
      </c>
      <c r="BO392" s="1">
        <v>-4.882762751257097E-3</v>
      </c>
      <c r="BP392" s="1">
        <v>45.525330791529797</v>
      </c>
      <c r="BQ392" s="1">
        <v>-55.826221877424359</v>
      </c>
      <c r="BR392" s="1">
        <v>4.1065122275167862</v>
      </c>
      <c r="BS392" s="1">
        <v>0.45061355360276512</v>
      </c>
      <c r="BT392" s="1">
        <v>-236.3100000000002</v>
      </c>
      <c r="BU392" s="1">
        <v>2099.865581690332</v>
      </c>
      <c r="BV392" s="1">
        <v>0.29985228926036428</v>
      </c>
      <c r="BW392" s="1">
        <v>1828</v>
      </c>
      <c r="BX392" s="1">
        <v>17.159936476951501</v>
      </c>
      <c r="BY392" s="1">
        <v>209.67046881991669</v>
      </c>
      <c r="BZ392" s="1">
        <v>-2205.614176813981</v>
      </c>
      <c r="CA392" s="1">
        <v>1842.487747634173</v>
      </c>
      <c r="CB392" s="1">
        <v>-0.49501089577947049</v>
      </c>
      <c r="CC392" s="1">
        <v>-0.96442128586702514</v>
      </c>
      <c r="CD392" s="1">
        <v>1</v>
      </c>
      <c r="CE392" s="1">
        <v>0.3969246073212413</v>
      </c>
      <c r="CF392" s="1">
        <v>0.74735878236446629</v>
      </c>
      <c r="CG392" s="1">
        <v>250.628571428475</v>
      </c>
      <c r="CH392" s="1">
        <v>89.506914523040805</v>
      </c>
      <c r="CI392" s="1">
        <v>-1259.9142857143891</v>
      </c>
      <c r="CJ392" s="1">
        <v>116.19560439560441</v>
      </c>
      <c r="CK392" s="1">
        <v>920.71524367554787</v>
      </c>
      <c r="CL392" s="1">
        <v>699250</v>
      </c>
      <c r="CM392" s="1">
        <v>701350</v>
      </c>
      <c r="CN392" s="1">
        <v>699250</v>
      </c>
      <c r="CO392" s="1">
        <v>1</v>
      </c>
      <c r="CP392" s="1">
        <v>699569</v>
      </c>
      <c r="CQ392" s="1">
        <v>3</v>
      </c>
      <c r="CR392" s="1">
        <v>1</v>
      </c>
      <c r="CS392" s="1">
        <v>0</v>
      </c>
      <c r="CT392" s="1">
        <v>4.562030747228274E-4</v>
      </c>
      <c r="CU392" s="1">
        <v>699250</v>
      </c>
      <c r="CV392" s="1">
        <v>699569</v>
      </c>
      <c r="CW392" s="1">
        <v>0</v>
      </c>
      <c r="CZ392" s="1">
        <v>-1.499357418249359E-3</v>
      </c>
      <c r="DA392" s="1">
        <v>0</v>
      </c>
    </row>
    <row r="393" spans="1:105" x14ac:dyDescent="0.15">
      <c r="A393" s="1">
        <f t="shared" si="19"/>
        <v>391</v>
      </c>
      <c r="B393" s="1" t="s">
        <v>476</v>
      </c>
      <c r="C393" s="1">
        <v>699100</v>
      </c>
      <c r="D393" s="1">
        <v>699500</v>
      </c>
      <c r="E393" s="1">
        <v>699100</v>
      </c>
      <c r="F393" s="1">
        <v>699500</v>
      </c>
      <c r="G393" s="1">
        <v>2035.589468712451</v>
      </c>
      <c r="H393" s="1">
        <f t="shared" si="20"/>
        <v>698482</v>
      </c>
      <c r="I393" s="1">
        <f t="shared" si="21"/>
        <v>700518</v>
      </c>
      <c r="J393" s="1">
        <v>698482</v>
      </c>
      <c r="K393" s="1">
        <v>700518</v>
      </c>
      <c r="L393" s="1">
        <v>698482</v>
      </c>
      <c r="M393" s="1">
        <v>1</v>
      </c>
      <c r="N393" s="1">
        <v>699569</v>
      </c>
      <c r="O393" s="1">
        <v>2</v>
      </c>
      <c r="P393" s="1">
        <v>1</v>
      </c>
      <c r="Q393" s="1">
        <v>0</v>
      </c>
      <c r="R393" s="1">
        <v>1.556231942984931E-3</v>
      </c>
      <c r="S393" s="1">
        <v>698482</v>
      </c>
      <c r="T393" s="1">
        <v>699569</v>
      </c>
      <c r="V393" s="1">
        <v>0</v>
      </c>
      <c r="Z393" s="1">
        <v>1.38</v>
      </c>
      <c r="AA393" s="1">
        <v>0</v>
      </c>
      <c r="AB393" s="1">
        <v>3297.349440618535</v>
      </c>
      <c r="AC393" s="1">
        <v>1274.800000000047</v>
      </c>
      <c r="AD393" s="1">
        <v>-747.74944061844144</v>
      </c>
      <c r="AE393" s="1">
        <v>289.04731796192942</v>
      </c>
      <c r="AF393" s="1">
        <v>444.84316146140918</v>
      </c>
      <c r="AG393" s="1">
        <v>89.709803921519779</v>
      </c>
      <c r="AH393" s="1">
        <v>437.20678796910221</v>
      </c>
      <c r="AI393" s="1">
        <v>427.80000000004662</v>
      </c>
      <c r="AJ393" s="1">
        <v>668.5</v>
      </c>
      <c r="AK393" s="1">
        <v>427.80000000004662</v>
      </c>
      <c r="AL393" s="1">
        <v>574.74029804312158</v>
      </c>
      <c r="AM393" s="1">
        <v>607.22143183206208</v>
      </c>
      <c r="AN393" s="1">
        <v>-48.916666666627862</v>
      </c>
      <c r="AO393" s="1">
        <v>309.71827956987539</v>
      </c>
      <c r="AP393" s="1">
        <v>15.439435759061441</v>
      </c>
      <c r="AQ393" s="1">
        <v>14.27391370458365</v>
      </c>
      <c r="AR393" s="1">
        <v>564.65384615387302</v>
      </c>
      <c r="AS393" s="1">
        <v>0</v>
      </c>
      <c r="AT393" s="1">
        <v>71.428571428571431</v>
      </c>
      <c r="AU393" s="1">
        <v>71.428571428571431</v>
      </c>
      <c r="AV393" s="1">
        <v>1</v>
      </c>
      <c r="AW393" s="1">
        <v>-31.68459447528765</v>
      </c>
      <c r="AX393" s="1">
        <v>13.20346346566873</v>
      </c>
      <c r="AY393" s="1">
        <v>154.9354843548499</v>
      </c>
      <c r="AZ393" s="1">
        <v>33.550265910528417</v>
      </c>
      <c r="BA393" s="1">
        <v>121.3852184443215</v>
      </c>
      <c r="BB393" s="1">
        <v>50.472492526298808</v>
      </c>
      <c r="BC393" s="1">
        <v>27.87302757900887</v>
      </c>
      <c r="BD393" s="1">
        <v>7943.3257961307399</v>
      </c>
      <c r="BE393" s="1">
        <v>-200</v>
      </c>
      <c r="BF393" s="1">
        <v>36.353101001557363</v>
      </c>
      <c r="BG393" s="1">
        <v>10359.998537528259</v>
      </c>
      <c r="BH393" s="1">
        <v>49.338264554658842</v>
      </c>
      <c r="BI393" s="1">
        <v>29.065458826474309</v>
      </c>
      <c r="BJ393" s="1">
        <v>44.571708177935108</v>
      </c>
      <c r="BK393" s="1">
        <v>15.682515337423309</v>
      </c>
      <c r="BL393" s="1">
        <v>29.065458826474309</v>
      </c>
      <c r="BM393" s="1">
        <v>0</v>
      </c>
      <c r="BN393" s="1">
        <v>19.623303013953599</v>
      </c>
      <c r="BO393" s="1">
        <v>-4.6669392834819412E-3</v>
      </c>
      <c r="BP393" s="1">
        <v>49.663926599266873</v>
      </c>
      <c r="BQ393" s="1">
        <v>-68.740231322288224</v>
      </c>
      <c r="BR393" s="1">
        <v>5.4865122275167861</v>
      </c>
      <c r="BS393" s="1">
        <v>0.91678734092169734</v>
      </c>
      <c r="BT393" s="1">
        <v>-237.6900000000002</v>
      </c>
      <c r="BU393" s="1">
        <v>2035.589468712451</v>
      </c>
      <c r="BV393" s="1">
        <v>0.29100635721407447</v>
      </c>
      <c r="BW393" s="1">
        <v>1200</v>
      </c>
      <c r="BX393" s="1">
        <v>16.934211935425299</v>
      </c>
      <c r="BY393" s="1">
        <v>219.59903317928249</v>
      </c>
      <c r="BZ393" s="1">
        <v>-267.47695447380119</v>
      </c>
      <c r="CA393" s="1">
        <v>4036.4415864372531</v>
      </c>
      <c r="CB393" s="1">
        <v>-0.63741098785968353</v>
      </c>
      <c r="CC393" s="1">
        <v>-0.99556037645839057</v>
      </c>
      <c r="CD393" s="1">
        <v>1</v>
      </c>
      <c r="CE393" s="1">
        <v>0.35956192146173799</v>
      </c>
      <c r="CF393" s="1">
        <v>0.74845595912965268</v>
      </c>
      <c r="CG393" s="1">
        <v>640.05714285699651</v>
      </c>
      <c r="CH393" s="1">
        <v>88.124351056567562</v>
      </c>
      <c r="CI393" s="1">
        <v>243.0857142856112</v>
      </c>
      <c r="CJ393" s="1">
        <v>30.536263736263741</v>
      </c>
      <c r="CK393" s="1">
        <v>1011.274720309236</v>
      </c>
      <c r="CL393" s="1">
        <v>698482</v>
      </c>
      <c r="CM393" s="1">
        <v>700518</v>
      </c>
      <c r="CN393" s="1">
        <v>698482</v>
      </c>
      <c r="CO393" s="1">
        <v>1</v>
      </c>
      <c r="CP393" s="1">
        <v>699569</v>
      </c>
      <c r="CQ393" s="1">
        <v>2</v>
      </c>
      <c r="CR393" s="1">
        <v>1</v>
      </c>
      <c r="CS393" s="1">
        <v>0</v>
      </c>
      <c r="CT393" s="1">
        <v>1.556231942984931E-3</v>
      </c>
      <c r="CU393" s="1">
        <v>698482</v>
      </c>
      <c r="CV393" s="1">
        <v>699569</v>
      </c>
      <c r="CW393" s="1">
        <v>0</v>
      </c>
      <c r="CZ393" s="1">
        <v>-1.4553252323088459E-3</v>
      </c>
      <c r="DA393" s="1">
        <v>0</v>
      </c>
    </row>
    <row r="394" spans="1:105" x14ac:dyDescent="0.15">
      <c r="A394" s="1">
        <f t="shared" si="19"/>
        <v>392</v>
      </c>
      <c r="B394" s="1" t="s">
        <v>477</v>
      </c>
      <c r="C394" s="1">
        <v>699000</v>
      </c>
      <c r="D394" s="1">
        <v>700358</v>
      </c>
      <c r="E394" s="1">
        <v>696898</v>
      </c>
      <c r="F394" s="1">
        <v>698500</v>
      </c>
      <c r="G394" s="1">
        <v>2137.3330780901329</v>
      </c>
      <c r="H394" s="1">
        <f t="shared" si="20"/>
        <v>697431</v>
      </c>
      <c r="I394" s="1">
        <f t="shared" si="21"/>
        <v>699569</v>
      </c>
      <c r="J394" s="1">
        <v>697431</v>
      </c>
      <c r="K394" s="1">
        <v>699569</v>
      </c>
      <c r="L394" s="1">
        <v>698010</v>
      </c>
      <c r="M394" s="1">
        <v>2</v>
      </c>
      <c r="N394" s="1">
        <v>699569</v>
      </c>
      <c r="O394" s="1">
        <v>1</v>
      </c>
      <c r="P394" s="1">
        <v>0</v>
      </c>
      <c r="Q394" s="1">
        <v>1</v>
      </c>
      <c r="R394" s="1">
        <v>0</v>
      </c>
      <c r="V394" s="1">
        <v>2.2285149856554609E-3</v>
      </c>
      <c r="W394" s="1">
        <v>699569</v>
      </c>
      <c r="X394" s="1">
        <v>698010</v>
      </c>
      <c r="Z394" s="1">
        <v>1.22</v>
      </c>
      <c r="AA394" s="1">
        <v>0</v>
      </c>
      <c r="AB394" s="1">
        <v>4106.2802942489507</v>
      </c>
      <c r="AC394" s="1">
        <v>1507.800000000047</v>
      </c>
      <c r="AD394" s="1">
        <v>-1090.680294248858</v>
      </c>
      <c r="AE394" s="1">
        <v>815.65518780751154</v>
      </c>
      <c r="AF394" s="1">
        <v>1036.5306994316629</v>
      </c>
      <c r="AG394" s="1">
        <v>817.90588235307951</v>
      </c>
      <c r="AH394" s="1">
        <v>1103.5487200551429</v>
      </c>
      <c r="AI394" s="1">
        <v>1107.0666666666509</v>
      </c>
      <c r="AJ394" s="1">
        <v>1340.5</v>
      </c>
      <c r="AK394" s="1">
        <v>1107.0666666666509</v>
      </c>
      <c r="AL394" s="1">
        <v>1254.92969412962</v>
      </c>
      <c r="AM394" s="1">
        <v>1052.420959633891</v>
      </c>
      <c r="AN394" s="1">
        <v>633.42916666669771</v>
      </c>
      <c r="AO394" s="1">
        <v>902.50537634408101</v>
      </c>
      <c r="AP394" s="1">
        <v>14.352265408526479</v>
      </c>
      <c r="AQ394" s="1">
        <v>13.859042590086339</v>
      </c>
      <c r="AR394" s="1">
        <v>320.58333333337208</v>
      </c>
      <c r="AS394" s="1">
        <v>100</v>
      </c>
      <c r="AT394" s="1">
        <v>64.285714285714292</v>
      </c>
      <c r="AU394" s="1">
        <v>-35.714285714285722</v>
      </c>
      <c r="AV394" s="1">
        <v>-0.1445086705202312</v>
      </c>
      <c r="AW394" s="1">
        <v>-88.293071409600529</v>
      </c>
      <c r="AX394" s="1">
        <v>0.21905085157198051</v>
      </c>
      <c r="AY394" s="1">
        <v>32.93026578775607</v>
      </c>
      <c r="AZ394" s="1">
        <v>33.426265885973947</v>
      </c>
      <c r="BA394" s="1">
        <v>-0.49600009821788399</v>
      </c>
      <c r="BB394" s="1">
        <v>45.442546217523493</v>
      </c>
      <c r="BC394" s="1">
        <v>32.009000509992831</v>
      </c>
      <c r="BD394" s="1">
        <v>9577.9453821214011</v>
      </c>
      <c r="BE394" s="1">
        <v>-1549</v>
      </c>
      <c r="BF394" s="1">
        <v>32.149540340081067</v>
      </c>
      <c r="BG394" s="1">
        <v>9619.9986419905308</v>
      </c>
      <c r="BH394" s="1">
        <v>46.682480272278347</v>
      </c>
      <c r="BI394" s="1">
        <v>25.98346234817874</v>
      </c>
      <c r="BJ394" s="1">
        <v>34.869484849654462</v>
      </c>
      <c r="BK394" s="1">
        <v>28.92218812059939</v>
      </c>
      <c r="BL394" s="1">
        <v>25.98346234817874</v>
      </c>
      <c r="BM394" s="1">
        <v>0</v>
      </c>
      <c r="BN394" s="1">
        <v>4.3380550136165796</v>
      </c>
      <c r="BO394" s="1">
        <v>-4.5063695085834077E-3</v>
      </c>
      <c r="BP394" s="1">
        <v>49.145207828216328</v>
      </c>
      <c r="BQ394" s="1">
        <v>-77.114285714285714</v>
      </c>
      <c r="BR394" s="1">
        <v>5.3962463315630291</v>
      </c>
      <c r="BS394" s="1">
        <v>0.99542952875582102</v>
      </c>
      <c r="BT394" s="1">
        <v>-238.9100000000002</v>
      </c>
      <c r="BU394" s="1">
        <v>2137.3330780901329</v>
      </c>
      <c r="BV394" s="1">
        <v>0.30598898755764248</v>
      </c>
      <c r="BW394" s="1">
        <v>3460</v>
      </c>
      <c r="BX394" s="1">
        <v>16.69763683648857</v>
      </c>
      <c r="BY394" s="1">
        <v>234.9830101129487</v>
      </c>
      <c r="BZ394" s="1">
        <v>1391.3078362693759</v>
      </c>
      <c r="CA394" s="1">
        <v>3037.494177352582</v>
      </c>
      <c r="CB394" s="1">
        <v>-0.81898192596171204</v>
      </c>
      <c r="CC394" s="1">
        <v>-0.98485920151636064</v>
      </c>
      <c r="CD394" s="1">
        <v>0</v>
      </c>
      <c r="CE394" s="1">
        <v>-0.93814032169136363</v>
      </c>
      <c r="CF394" s="1">
        <v>0.73197153166311257</v>
      </c>
      <c r="CG394" s="1">
        <v>999.14285714284051</v>
      </c>
      <c r="CH394" s="1">
        <v>-89.215293507552715</v>
      </c>
      <c r="CI394" s="1">
        <v>1948.285714285681</v>
      </c>
      <c r="CJ394" s="1">
        <v>-73.010989010989007</v>
      </c>
      <c r="CK394" s="1">
        <v>1299.240147124427</v>
      </c>
      <c r="CL394" s="1">
        <v>697431</v>
      </c>
      <c r="CM394" s="1">
        <v>699569</v>
      </c>
      <c r="CN394" s="1">
        <v>698010</v>
      </c>
      <c r="CO394" s="1">
        <v>2</v>
      </c>
      <c r="CP394" s="1">
        <v>699569</v>
      </c>
      <c r="CQ394" s="1">
        <v>1</v>
      </c>
      <c r="CR394" s="1">
        <v>0</v>
      </c>
      <c r="CS394" s="1">
        <v>1</v>
      </c>
      <c r="CT394" s="1">
        <v>0</v>
      </c>
      <c r="CW394" s="1">
        <v>2.2285149856554609E-3</v>
      </c>
      <c r="CX394" s="1">
        <v>699569</v>
      </c>
      <c r="CY394" s="1">
        <v>698010</v>
      </c>
      <c r="CZ394" s="1">
        <v>0</v>
      </c>
      <c r="DA394" s="1">
        <v>-1.530422333571924E-3</v>
      </c>
    </row>
    <row r="395" spans="1:105" x14ac:dyDescent="0.15">
      <c r="A395" s="1">
        <f t="shared" si="19"/>
        <v>393</v>
      </c>
      <c r="B395" s="1" t="s">
        <v>478</v>
      </c>
      <c r="C395" s="1">
        <v>699500</v>
      </c>
      <c r="D395" s="1">
        <v>699781</v>
      </c>
      <c r="E395" s="1">
        <v>699048</v>
      </c>
      <c r="F395" s="1">
        <v>699048</v>
      </c>
      <c r="G395" s="1">
        <v>2076.166429655123</v>
      </c>
      <c r="H395" s="1">
        <f t="shared" si="20"/>
        <v>698010</v>
      </c>
      <c r="I395" s="1">
        <f t="shared" si="21"/>
        <v>700086</v>
      </c>
      <c r="J395" s="1">
        <v>698010</v>
      </c>
      <c r="K395" s="1">
        <v>700086</v>
      </c>
      <c r="L395" s="1">
        <v>698010</v>
      </c>
      <c r="M395" s="1">
        <v>1</v>
      </c>
      <c r="N395" s="1">
        <v>700086</v>
      </c>
      <c r="O395" s="1">
        <v>1</v>
      </c>
      <c r="P395" s="1">
        <v>1</v>
      </c>
      <c r="Q395" s="1">
        <v>1</v>
      </c>
      <c r="R395" s="1">
        <v>9.3121875044777092E-4</v>
      </c>
      <c r="S395" s="1">
        <v>698010</v>
      </c>
      <c r="T395" s="1">
        <v>698660</v>
      </c>
      <c r="V395" s="1">
        <v>2.769659727519191E-3</v>
      </c>
      <c r="W395" s="1">
        <v>700086</v>
      </c>
      <c r="X395" s="1">
        <v>698147</v>
      </c>
      <c r="Z395" s="1">
        <v>1.6</v>
      </c>
      <c r="AA395" s="1">
        <v>0</v>
      </c>
      <c r="AB395" s="1">
        <v>1318.1287302200219</v>
      </c>
      <c r="AC395" s="1">
        <v>43.5</v>
      </c>
      <c r="AD395" s="1">
        <v>-1231.1287302200219</v>
      </c>
      <c r="AE395" s="1">
        <v>-33.580922713968903</v>
      </c>
      <c r="AF395" s="1">
        <v>210.25452527473681</v>
      </c>
      <c r="AG395" s="1">
        <v>178.13235294120389</v>
      </c>
      <c r="AH395" s="1">
        <v>309.26012824953068</v>
      </c>
      <c r="AI395" s="1">
        <v>228.83333333337211</v>
      </c>
      <c r="AJ395" s="1">
        <v>554</v>
      </c>
      <c r="AK395" s="1">
        <v>228.83333333337211</v>
      </c>
      <c r="AL395" s="1">
        <v>415.84318234177772</v>
      </c>
      <c r="AM395" s="1">
        <v>166.4309878794011</v>
      </c>
      <c r="AN395" s="1">
        <v>-135.11250000004659</v>
      </c>
      <c r="AO395" s="1">
        <v>71.678494623629376</v>
      </c>
      <c r="AP395" s="1">
        <v>13.342750083029729</v>
      </c>
      <c r="AQ395" s="1">
        <v>13.62518813612386</v>
      </c>
      <c r="AR395" s="1">
        <v>347.55769230774598</v>
      </c>
      <c r="AS395" s="1">
        <v>92.857142857142861</v>
      </c>
      <c r="AT395" s="1">
        <v>57.142857142857153</v>
      </c>
      <c r="AU395" s="1">
        <v>-35.714285714285722</v>
      </c>
      <c r="AV395" s="1">
        <v>-0.61664392905866305</v>
      </c>
      <c r="AW395" s="1">
        <v>-34.983981395639383</v>
      </c>
      <c r="AX395" s="1">
        <v>0.21905085157198079</v>
      </c>
      <c r="AY395" s="1">
        <v>-19.31804238632321</v>
      </c>
      <c r="AZ395" s="1">
        <v>22.877404231514522</v>
      </c>
      <c r="BA395" s="1">
        <v>-42.195446617837732</v>
      </c>
      <c r="BB395" s="1">
        <v>45.877039756299602</v>
      </c>
      <c r="BC395" s="1">
        <v>30.59831227959307</v>
      </c>
      <c r="BD395" s="1">
        <v>8893.8064262555872</v>
      </c>
      <c r="BE395" s="1">
        <v>-1055</v>
      </c>
      <c r="BF395" s="1">
        <v>30.732658292909498</v>
      </c>
      <c r="BG395" s="1">
        <v>8932.8558818483507</v>
      </c>
      <c r="BH395" s="1">
        <v>48.324062102332483</v>
      </c>
      <c r="BI395" s="1">
        <v>32.775947296269102</v>
      </c>
      <c r="BJ395" s="1">
        <v>29.274956156974032</v>
      </c>
      <c r="BK395" s="1">
        <v>53.723138430784601</v>
      </c>
      <c r="BL395" s="1">
        <v>32.775947296269102</v>
      </c>
      <c r="BM395" s="1">
        <v>33.966822957577691</v>
      </c>
      <c r="BN395" s="1">
        <v>11.3222743191926</v>
      </c>
      <c r="BO395" s="1">
        <v>-4.3707384217439582E-3</v>
      </c>
      <c r="BP395" s="1">
        <v>42.220943947396748</v>
      </c>
      <c r="BQ395" s="1">
        <v>-69.285714285714292</v>
      </c>
      <c r="BR395" s="1">
        <v>3.796246331563029</v>
      </c>
      <c r="BS395" s="1">
        <v>0.42801683025561488</v>
      </c>
      <c r="BT395" s="1">
        <v>-237.3100000000002</v>
      </c>
      <c r="BU395" s="1">
        <v>2076.166429655123</v>
      </c>
      <c r="BV395" s="1">
        <v>0.29699912304378567</v>
      </c>
      <c r="BW395" s="1">
        <v>1281</v>
      </c>
      <c r="BX395" s="1">
        <v>16.436480235898511</v>
      </c>
      <c r="BY395" s="1">
        <v>229.25334245487409</v>
      </c>
      <c r="BZ395" s="1">
        <v>2452.8863200598471</v>
      </c>
      <c r="CA395" s="1">
        <v>462.00125663855118</v>
      </c>
      <c r="CB395" s="1">
        <v>-0.75760306303793001</v>
      </c>
      <c r="CC395" s="1">
        <v>-0.99724586014724181</v>
      </c>
      <c r="CD395" s="1">
        <v>1</v>
      </c>
      <c r="CE395" s="1">
        <v>-0.66975721345823647</v>
      </c>
      <c r="CF395" s="1">
        <v>0.72754844453979584</v>
      </c>
      <c r="CG395" s="1">
        <v>359.71428571431898</v>
      </c>
      <c r="CH395" s="1">
        <v>-89.127007291947749</v>
      </c>
      <c r="CI395" s="1">
        <v>1212.857142857159</v>
      </c>
      <c r="CJ395" s="1">
        <v>-65.626373626373621</v>
      </c>
      <c r="CK395" s="1">
        <v>637.31436511001846</v>
      </c>
      <c r="CL395" s="1">
        <v>698010</v>
      </c>
      <c r="CM395" s="1">
        <v>700086</v>
      </c>
      <c r="CN395" s="1">
        <v>698010</v>
      </c>
      <c r="CO395" s="1">
        <v>1</v>
      </c>
      <c r="CP395" s="1">
        <v>700086</v>
      </c>
      <c r="CQ395" s="1">
        <v>1</v>
      </c>
      <c r="CR395" s="1">
        <v>1</v>
      </c>
      <c r="CS395" s="1">
        <v>1</v>
      </c>
      <c r="CT395" s="1">
        <v>9.3121875044777092E-4</v>
      </c>
      <c r="CU395" s="1">
        <v>698010</v>
      </c>
      <c r="CV395" s="1">
        <v>698660</v>
      </c>
      <c r="CW395" s="1">
        <v>2.769659727519191E-3</v>
      </c>
      <c r="CX395" s="1">
        <v>700086</v>
      </c>
      <c r="CY395" s="1">
        <v>698147</v>
      </c>
      <c r="CZ395" s="1">
        <v>-1.484876574999183E-3</v>
      </c>
      <c r="DA395" s="1">
        <v>-1.484876574999072E-3</v>
      </c>
    </row>
    <row r="396" spans="1:105" x14ac:dyDescent="0.15">
      <c r="A396" s="1">
        <f t="shared" si="19"/>
        <v>394</v>
      </c>
      <c r="B396" s="1" t="s">
        <v>479</v>
      </c>
      <c r="C396" s="1">
        <v>700281</v>
      </c>
      <c r="D396" s="1">
        <v>700281</v>
      </c>
      <c r="E396" s="1">
        <v>697600</v>
      </c>
      <c r="F396" s="1">
        <v>697600</v>
      </c>
      <c r="G396" s="1">
        <v>2119.3688275369</v>
      </c>
      <c r="H396" s="1">
        <f t="shared" si="20"/>
        <v>696540</v>
      </c>
      <c r="I396" s="1">
        <f t="shared" si="21"/>
        <v>698660</v>
      </c>
      <c r="J396" s="1">
        <v>696540</v>
      </c>
      <c r="K396" s="1">
        <v>698660</v>
      </c>
      <c r="L396" s="1">
        <v>698147</v>
      </c>
      <c r="M396" s="1">
        <v>3</v>
      </c>
      <c r="N396" s="1">
        <v>698660</v>
      </c>
      <c r="O396" s="1">
        <v>1</v>
      </c>
      <c r="P396" s="1">
        <v>0</v>
      </c>
      <c r="Q396" s="1">
        <v>1</v>
      </c>
      <c r="R396" s="1">
        <v>0</v>
      </c>
      <c r="V396" s="1">
        <v>7.342627315146677E-4</v>
      </c>
      <c r="W396" s="1">
        <v>698660</v>
      </c>
      <c r="X396" s="1">
        <v>698147</v>
      </c>
      <c r="Z396" s="1">
        <v>0.57999999999999996</v>
      </c>
      <c r="AA396" s="1">
        <v>0</v>
      </c>
      <c r="AB396" s="1">
        <v>1871.5737474263881</v>
      </c>
      <c r="AC396" s="1">
        <v>49.099999999976717</v>
      </c>
      <c r="AD396" s="1">
        <v>-1773.373747426434</v>
      </c>
      <c r="AE396" s="1">
        <v>203.31944642472081</v>
      </c>
      <c r="AF396" s="1">
        <v>553.62520106346346</v>
      </c>
      <c r="AG396" s="1">
        <v>746.72279411763884</v>
      </c>
      <c r="AH396" s="1">
        <v>738.52960951416753</v>
      </c>
      <c r="AI396" s="1">
        <v>526.16666666662786</v>
      </c>
      <c r="AJ396" s="1">
        <v>1028</v>
      </c>
      <c r="AK396" s="1">
        <v>526.16666666662786</v>
      </c>
      <c r="AL396" s="1">
        <v>750.27723119023722</v>
      </c>
      <c r="AM396" s="1">
        <v>290.82610817882232</v>
      </c>
      <c r="AN396" s="1">
        <v>358.30416666669771</v>
      </c>
      <c r="AO396" s="1">
        <v>413.85053763445472</v>
      </c>
      <c r="AP396" s="1">
        <v>12.949869340210469</v>
      </c>
      <c r="AQ396" s="1">
        <v>13.507307865973379</v>
      </c>
      <c r="AR396" s="1">
        <v>298.24358974350622</v>
      </c>
      <c r="AS396" s="1">
        <v>85.714285714285722</v>
      </c>
      <c r="AT396" s="1">
        <v>50</v>
      </c>
      <c r="AU396" s="1">
        <v>-35.714285714285722</v>
      </c>
      <c r="AV396" s="1">
        <v>-1</v>
      </c>
      <c r="AW396" s="1">
        <v>-78.298517893520724</v>
      </c>
      <c r="AX396" s="1">
        <v>7.842419683560041</v>
      </c>
      <c r="AY396" s="1">
        <v>-175.5431494470686</v>
      </c>
      <c r="AZ396" s="1">
        <v>-16.806706504202101</v>
      </c>
      <c r="BA396" s="1">
        <v>-158.73644294286649</v>
      </c>
      <c r="BB396" s="1">
        <v>35.74825220433528</v>
      </c>
      <c r="BC396" s="1">
        <v>32.713696955948429</v>
      </c>
      <c r="BD396" s="1">
        <v>9706.5345386659028</v>
      </c>
      <c r="BE396" s="1">
        <v>-255</v>
      </c>
      <c r="BF396" s="1">
        <v>27.95574472004439</v>
      </c>
      <c r="BG396" s="1">
        <v>8294.7947474306111</v>
      </c>
      <c r="BH396" s="1">
        <v>44.431329325881677</v>
      </c>
      <c r="BI396" s="1">
        <v>34.026847499409293</v>
      </c>
      <c r="BJ396" s="1">
        <v>30.92875238128569</v>
      </c>
      <c r="BK396" s="1">
        <v>19.435215946843851</v>
      </c>
      <c r="BL396" s="1">
        <v>34.026847499409293</v>
      </c>
      <c r="BM396" s="1">
        <v>0</v>
      </c>
      <c r="BN396" s="1">
        <v>11.3222743191926</v>
      </c>
      <c r="BO396" s="1">
        <v>-4.3114984314973634E-3</v>
      </c>
      <c r="BP396" s="1">
        <v>39.347826314572913</v>
      </c>
      <c r="BQ396" s="1">
        <v>-89.971428571428575</v>
      </c>
      <c r="BR396" s="1">
        <v>3.216246331563029</v>
      </c>
      <c r="BS396" s="1">
        <v>-2.75626218813434E-2</v>
      </c>
      <c r="BT396" s="1">
        <v>-237.89000000000021</v>
      </c>
      <c r="BU396" s="1">
        <v>2119.3688275369</v>
      </c>
      <c r="BV396" s="1">
        <v>0.30380860486480799</v>
      </c>
      <c r="BW396" s="1">
        <v>2681</v>
      </c>
      <c r="BX396" s="1">
        <v>16.236923192807961</v>
      </c>
      <c r="BY396" s="1">
        <v>229.82957618401241</v>
      </c>
      <c r="BZ396" s="1">
        <v>1615.0330894654351</v>
      </c>
      <c r="CA396" s="1">
        <v>-2903.5025468553149</v>
      </c>
      <c r="CB396" s="1">
        <v>-0.76412911327220667</v>
      </c>
      <c r="CC396" s="1">
        <v>-0.99644953183393359</v>
      </c>
      <c r="CD396" s="1">
        <v>1</v>
      </c>
      <c r="CE396" s="1">
        <v>-1.691557326913494</v>
      </c>
      <c r="CF396" s="1">
        <v>0.70591480495366932</v>
      </c>
      <c r="CG396" s="1">
        <v>1549.857142857159</v>
      </c>
      <c r="CH396" s="1">
        <v>-88.983946721201619</v>
      </c>
      <c r="CI396" s="1">
        <v>2282.857142857159</v>
      </c>
      <c r="CJ396" s="1">
        <v>-56.384615384615387</v>
      </c>
      <c r="CK396" s="1">
        <v>911.23687371322308</v>
      </c>
      <c r="CL396" s="1">
        <v>696540</v>
      </c>
      <c r="CM396" s="1">
        <v>698660</v>
      </c>
      <c r="CN396" s="1">
        <v>698147</v>
      </c>
      <c r="CO396" s="1">
        <v>3</v>
      </c>
      <c r="CP396" s="1">
        <v>698660</v>
      </c>
      <c r="CQ396" s="1">
        <v>1</v>
      </c>
      <c r="CR396" s="1">
        <v>0</v>
      </c>
      <c r="CS396" s="1">
        <v>1</v>
      </c>
      <c r="CT396" s="1">
        <v>0</v>
      </c>
      <c r="CW396" s="1">
        <v>7.342627315146677E-4</v>
      </c>
      <c r="CX396" s="1">
        <v>698660</v>
      </c>
      <c r="CY396" s="1">
        <v>698147</v>
      </c>
      <c r="CZ396" s="1">
        <v>0</v>
      </c>
      <c r="DA396" s="1">
        <v>-1.51949541284413E-3</v>
      </c>
    </row>
    <row r="397" spans="1:105" x14ac:dyDescent="0.15">
      <c r="A397" s="1">
        <f t="shared" si="19"/>
        <v>395</v>
      </c>
      <c r="B397" s="1" t="s">
        <v>480</v>
      </c>
      <c r="C397" s="1">
        <v>698600</v>
      </c>
      <c r="D397" s="1">
        <v>699397</v>
      </c>
      <c r="E397" s="1">
        <v>698254</v>
      </c>
      <c r="F397" s="1">
        <v>698254</v>
      </c>
      <c r="G397" s="1">
        <v>2096.342482712836</v>
      </c>
      <c r="H397" s="1">
        <f t="shared" si="20"/>
        <v>697206</v>
      </c>
      <c r="I397" s="1">
        <f t="shared" si="21"/>
        <v>699302</v>
      </c>
      <c r="J397" s="1">
        <v>697206</v>
      </c>
      <c r="K397" s="1">
        <v>699302</v>
      </c>
      <c r="L397" s="1">
        <v>698147</v>
      </c>
      <c r="M397" s="1">
        <v>2</v>
      </c>
      <c r="N397" s="1">
        <v>694166</v>
      </c>
      <c r="O397" s="1">
        <v>3</v>
      </c>
      <c r="P397" s="1">
        <v>0</v>
      </c>
      <c r="Q397" s="1">
        <v>0</v>
      </c>
      <c r="R397" s="1">
        <v>0</v>
      </c>
      <c r="V397" s="1">
        <v>0</v>
      </c>
      <c r="Z397" s="1">
        <v>1.05</v>
      </c>
      <c r="AA397" s="1">
        <v>0</v>
      </c>
      <c r="AB397" s="1">
        <v>1062.8752902342239</v>
      </c>
      <c r="AC397" s="1">
        <v>-245.09999999997669</v>
      </c>
      <c r="AD397" s="1">
        <v>-1553.0752902341769</v>
      </c>
      <c r="AE397" s="1">
        <v>186.06547416665131</v>
      </c>
      <c r="AF397" s="1">
        <v>588.61712357553188</v>
      </c>
      <c r="AG397" s="1">
        <v>850.49558823532425</v>
      </c>
      <c r="AH397" s="1">
        <v>825.64943490084261</v>
      </c>
      <c r="AI397" s="1">
        <v>474.73333333327901</v>
      </c>
      <c r="AJ397" s="1">
        <v>1143</v>
      </c>
      <c r="AK397" s="1">
        <v>474.73333333327901</v>
      </c>
      <c r="AL397" s="1">
        <v>682.90938788908534</v>
      </c>
      <c r="AM397" s="1">
        <v>219.05135295761281</v>
      </c>
      <c r="AN397" s="1">
        <v>484.81666666665109</v>
      </c>
      <c r="AO397" s="1">
        <v>450.6139784946572</v>
      </c>
      <c r="AP397" s="1">
        <v>12.58505150759258</v>
      </c>
      <c r="AQ397" s="1">
        <v>13.453178476087629</v>
      </c>
      <c r="AR397" s="1">
        <v>199.66025641025041</v>
      </c>
      <c r="AS397" s="1">
        <v>78.571428571428569</v>
      </c>
      <c r="AT397" s="1">
        <v>42.857142857142861</v>
      </c>
      <c r="AU397" s="1">
        <v>-35.714285714285722</v>
      </c>
      <c r="AV397" s="1">
        <v>-0.30271216097987752</v>
      </c>
      <c r="AW397" s="1">
        <v>-59.591417547948183</v>
      </c>
      <c r="AX397" s="1">
        <v>7.8424196835600464</v>
      </c>
      <c r="AY397" s="1">
        <v>-243.77030569757329</v>
      </c>
      <c r="AZ397" s="1">
        <v>-62.19942634287635</v>
      </c>
      <c r="BA397" s="1">
        <v>-181.57087935469701</v>
      </c>
      <c r="BB397" s="1">
        <v>44.919378356781593</v>
      </c>
      <c r="BC397" s="1">
        <v>30.710667055925811</v>
      </c>
      <c r="BD397" s="1">
        <v>9013.2106430469103</v>
      </c>
      <c r="BE397" s="1">
        <v>754</v>
      </c>
      <c r="BF397" s="1">
        <v>26.244039906398541</v>
      </c>
      <c r="BG397" s="1">
        <v>7702.309408328425</v>
      </c>
      <c r="BH397" s="1">
        <v>46.526519647227119</v>
      </c>
      <c r="BI397" s="1">
        <v>37.449701940905058</v>
      </c>
      <c r="BJ397" s="1">
        <v>34.750832245527789</v>
      </c>
      <c r="BK397" s="1">
        <v>39.190751445086697</v>
      </c>
      <c r="BL397" s="1">
        <v>37.449701940905058</v>
      </c>
      <c r="BM397" s="1">
        <v>42.69855263338323</v>
      </c>
      <c r="BN397" s="1">
        <v>25.55512519698701</v>
      </c>
      <c r="BO397" s="1">
        <v>-4.2892806714212028E-3</v>
      </c>
      <c r="BP397" s="1">
        <v>35.776421632310097</v>
      </c>
      <c r="BQ397" s="1">
        <v>-80.628571428571433</v>
      </c>
      <c r="BR397" s="1">
        <v>2.1662463315630291</v>
      </c>
      <c r="BS397" s="1">
        <v>-0.54552125031179521</v>
      </c>
      <c r="BT397" s="1">
        <v>-236.8400000000002</v>
      </c>
      <c r="BU397" s="1">
        <v>2096.342482712836</v>
      </c>
      <c r="BV397" s="1">
        <v>0.3002263478208268</v>
      </c>
      <c r="BW397" s="1">
        <v>1797</v>
      </c>
      <c r="BX397" s="1">
        <v>16.01727452095864</v>
      </c>
      <c r="BY397" s="1">
        <v>264.10403916476031</v>
      </c>
      <c r="BZ397" s="1">
        <v>-199.6985476927259</v>
      </c>
      <c r="CA397" s="1">
        <v>-2891.9625499688791</v>
      </c>
      <c r="CB397" s="1">
        <v>-0.99471006118254224</v>
      </c>
      <c r="CC397" s="1">
        <v>-0.77600194455979832</v>
      </c>
      <c r="CD397" s="1">
        <v>0</v>
      </c>
      <c r="CE397" s="1">
        <v>-1.7265353366396501</v>
      </c>
      <c r="CF397" s="1">
        <v>0.68768156745158249</v>
      </c>
      <c r="CG397" s="1">
        <v>597.48571428563446</v>
      </c>
      <c r="CH397" s="1">
        <v>-89.33686714593388</v>
      </c>
      <c r="CI397" s="1">
        <v>1720.6571428570901</v>
      </c>
      <c r="CJ397" s="1">
        <v>-86.397802197802193</v>
      </c>
      <c r="CK397" s="1">
        <v>653.98764511710795</v>
      </c>
      <c r="CL397" s="1">
        <v>697206</v>
      </c>
      <c r="CM397" s="1">
        <v>699302</v>
      </c>
      <c r="CN397" s="1">
        <v>698147</v>
      </c>
      <c r="CO397" s="1">
        <v>2</v>
      </c>
      <c r="CP397" s="1">
        <v>694166</v>
      </c>
      <c r="CQ397" s="1">
        <v>3</v>
      </c>
      <c r="CR397" s="1">
        <v>0</v>
      </c>
      <c r="CS397" s="1">
        <v>0</v>
      </c>
      <c r="CT397" s="1">
        <v>0</v>
      </c>
      <c r="CW397" s="1">
        <v>0</v>
      </c>
      <c r="CZ397" s="1">
        <v>0</v>
      </c>
      <c r="DA397" s="1">
        <v>0</v>
      </c>
    </row>
    <row r="398" spans="1:105" x14ac:dyDescent="0.15">
      <c r="A398" s="1">
        <f t="shared" si="19"/>
        <v>396</v>
      </c>
      <c r="B398" s="1" t="s">
        <v>481</v>
      </c>
      <c r="C398" s="1">
        <v>698920</v>
      </c>
      <c r="D398" s="1">
        <v>699219</v>
      </c>
      <c r="E398" s="1">
        <v>698871</v>
      </c>
      <c r="F398" s="1">
        <v>699155</v>
      </c>
      <c r="G398" s="1">
        <v>2015.5323053762049</v>
      </c>
      <c r="H398" s="1">
        <f t="shared" si="20"/>
        <v>698147</v>
      </c>
      <c r="I398" s="1">
        <f t="shared" si="21"/>
        <v>700163</v>
      </c>
      <c r="J398" s="1">
        <v>698147</v>
      </c>
      <c r="K398" s="1">
        <v>700163</v>
      </c>
      <c r="L398" s="1">
        <v>698147</v>
      </c>
      <c r="M398" s="1">
        <v>1</v>
      </c>
      <c r="N398" s="1">
        <v>694166</v>
      </c>
      <c r="O398" s="1">
        <v>2</v>
      </c>
      <c r="P398" s="1">
        <v>1</v>
      </c>
      <c r="Q398" s="1">
        <v>0</v>
      </c>
      <c r="R398" s="1">
        <v>-5.702237494395912E-3</v>
      </c>
      <c r="S398" s="1">
        <v>698147</v>
      </c>
      <c r="T398" s="1">
        <v>694166</v>
      </c>
      <c r="V398" s="1">
        <v>0</v>
      </c>
      <c r="Z398" s="1">
        <v>2.0099999999999998</v>
      </c>
      <c r="AA398" s="1">
        <v>0</v>
      </c>
      <c r="AB398" s="1">
        <v>597.48627430107445</v>
      </c>
      <c r="AC398" s="1">
        <v>-533.59999999997672</v>
      </c>
      <c r="AD398" s="1">
        <v>-1664.6862743010281</v>
      </c>
      <c r="AE398" s="1">
        <v>-39.819388024392538</v>
      </c>
      <c r="AF398" s="1">
        <v>352.39988979650661</v>
      </c>
      <c r="AG398" s="1">
        <v>532.77500000002328</v>
      </c>
      <c r="AH398" s="1">
        <v>603.30821404303424</v>
      </c>
      <c r="AI398" s="1">
        <v>232.13333333330229</v>
      </c>
      <c r="AJ398" s="1">
        <v>923.5</v>
      </c>
      <c r="AK398" s="1">
        <v>232.13333333330229</v>
      </c>
      <c r="AL398" s="1">
        <v>302.5508178480668</v>
      </c>
      <c r="AM398" s="1">
        <v>0.70413652376737446</v>
      </c>
      <c r="AN398" s="1">
        <v>279.54166666662792</v>
      </c>
      <c r="AO398" s="1">
        <v>221.74408602155751</v>
      </c>
      <c r="AP398" s="1">
        <v>12.246292091590259</v>
      </c>
      <c r="AQ398" s="1">
        <v>13.411937223540781</v>
      </c>
      <c r="AR398" s="1">
        <v>305.03205128200352</v>
      </c>
      <c r="AS398" s="1">
        <v>71.428571428571431</v>
      </c>
      <c r="AT398" s="1">
        <v>35.714285714285722</v>
      </c>
      <c r="AU398" s="1">
        <v>-35.714285714285722</v>
      </c>
      <c r="AV398" s="1">
        <v>0.67528735632183912</v>
      </c>
      <c r="AW398" s="1">
        <v>-25.00713687463735</v>
      </c>
      <c r="AX398" s="1">
        <v>7.8424196835600437</v>
      </c>
      <c r="AY398" s="1">
        <v>-222.57197733887011</v>
      </c>
      <c r="AZ398" s="1">
        <v>-94.273936542075091</v>
      </c>
      <c r="BA398" s="1">
        <v>-128.29804079679499</v>
      </c>
      <c r="BB398" s="1">
        <v>53.231611765815089</v>
      </c>
      <c r="BC398" s="1">
        <v>29.66040236796335</v>
      </c>
      <c r="BD398" s="1">
        <v>8369.4098828292736</v>
      </c>
      <c r="BE398" s="1">
        <v>-845</v>
      </c>
      <c r="BF398" s="1">
        <v>25.346528031030481</v>
      </c>
      <c r="BG398" s="1">
        <v>7152.1444505906802</v>
      </c>
      <c r="BH398" s="1">
        <v>49.359374103711843</v>
      </c>
      <c r="BI398" s="1">
        <v>41.285727088254312</v>
      </c>
      <c r="BJ398" s="1">
        <v>37.587425509522859</v>
      </c>
      <c r="BK398" s="1">
        <v>65.23121387283237</v>
      </c>
      <c r="BL398" s="1">
        <v>41.285727088254312</v>
      </c>
      <c r="BM398" s="1">
        <v>100</v>
      </c>
      <c r="BN398" s="1">
        <v>47.566184211127769</v>
      </c>
      <c r="BO398" s="1">
        <v>-4.2619403308297166E-3</v>
      </c>
      <c r="BP398" s="1">
        <v>42.228072467719713</v>
      </c>
      <c r="BQ398" s="1">
        <v>-67.757142857142853</v>
      </c>
      <c r="BR398" s="1">
        <v>3.4369359867354419</v>
      </c>
      <c r="BS398" s="1">
        <v>-0.3035102307228672</v>
      </c>
      <c r="BT398" s="1">
        <v>-234.83000000000021</v>
      </c>
      <c r="BU398" s="1">
        <v>2015.5323053762049</v>
      </c>
      <c r="BV398" s="1">
        <v>0.28828118305328643</v>
      </c>
      <c r="BW398" s="1">
        <v>965</v>
      </c>
      <c r="BX398" s="1">
        <v>15.69023892741704</v>
      </c>
      <c r="BY398" s="1">
        <v>289.82764518626129</v>
      </c>
      <c r="BZ398" s="1">
        <v>-812.81997974658827</v>
      </c>
      <c r="CA398" s="1">
        <v>-2158.8546401321551</v>
      </c>
      <c r="CB398" s="1">
        <v>-0.94071721855452373</v>
      </c>
      <c r="CC398" s="1">
        <v>-0.42534266339923238</v>
      </c>
      <c r="CD398" s="1">
        <v>0</v>
      </c>
      <c r="CE398" s="1">
        <v>-2.157028453142364</v>
      </c>
      <c r="CF398" s="1">
        <v>0.67782712517039256</v>
      </c>
      <c r="CG398" s="1">
        <v>-279.02857142861473</v>
      </c>
      <c r="CH398" s="1">
        <v>-89.213090816698099</v>
      </c>
      <c r="CI398" s="1">
        <v>667.4571428571362</v>
      </c>
      <c r="CJ398" s="1">
        <v>-72.806593406593407</v>
      </c>
      <c r="CK398" s="1">
        <v>565.5431371504983</v>
      </c>
      <c r="CL398" s="1">
        <v>698147</v>
      </c>
      <c r="CM398" s="1">
        <v>700163</v>
      </c>
      <c r="CN398" s="1">
        <v>698147</v>
      </c>
      <c r="CO398" s="1">
        <v>1</v>
      </c>
      <c r="CP398" s="1">
        <v>694166</v>
      </c>
      <c r="CQ398" s="1">
        <v>2</v>
      </c>
      <c r="CR398" s="1">
        <v>1</v>
      </c>
      <c r="CS398" s="1">
        <v>0</v>
      </c>
      <c r="CT398" s="1">
        <v>-5.702237494395912E-3</v>
      </c>
      <c r="CU398" s="1">
        <v>698147</v>
      </c>
      <c r="CV398" s="1">
        <v>694166</v>
      </c>
      <c r="CW398" s="1">
        <v>0</v>
      </c>
      <c r="CZ398" s="1">
        <v>-1.4417403866096019E-3</v>
      </c>
      <c r="DA398" s="1">
        <v>0</v>
      </c>
    </row>
    <row r="399" spans="1:105" x14ac:dyDescent="0.15">
      <c r="A399" s="1">
        <f t="shared" si="19"/>
        <v>397</v>
      </c>
      <c r="B399" s="1" t="s">
        <v>482</v>
      </c>
      <c r="C399" s="1">
        <v>696011</v>
      </c>
      <c r="D399" s="1">
        <v>696011</v>
      </c>
      <c r="E399" s="1">
        <v>693011</v>
      </c>
      <c r="F399" s="1">
        <v>693011</v>
      </c>
      <c r="G399" s="1">
        <v>2310.42285499219</v>
      </c>
      <c r="H399" s="1">
        <f t="shared" si="20"/>
        <v>691856</v>
      </c>
      <c r="I399" s="1">
        <f t="shared" si="21"/>
        <v>694166</v>
      </c>
      <c r="J399" s="1">
        <v>691856</v>
      </c>
      <c r="K399" s="1">
        <v>694166</v>
      </c>
      <c r="L399" s="1">
        <v>697636</v>
      </c>
      <c r="M399" s="1">
        <v>2</v>
      </c>
      <c r="N399" s="1">
        <v>694166</v>
      </c>
      <c r="O399" s="1">
        <v>1</v>
      </c>
      <c r="P399" s="1">
        <v>0</v>
      </c>
      <c r="Q399" s="1">
        <v>1</v>
      </c>
      <c r="R399" s="1">
        <v>0</v>
      </c>
      <c r="V399" s="1">
        <v>-4.9988043205804189E-3</v>
      </c>
      <c r="W399" s="1">
        <v>694166</v>
      </c>
      <c r="X399" s="1">
        <v>697636</v>
      </c>
      <c r="Z399" s="1">
        <v>1.5</v>
      </c>
      <c r="AA399" s="1">
        <v>0</v>
      </c>
      <c r="AB399" s="1">
        <v>7448.1596971335821</v>
      </c>
      <c r="AC399" s="1">
        <v>2902.5999999999772</v>
      </c>
      <c r="AD399" s="1">
        <v>-1642.9596971336291</v>
      </c>
      <c r="AE399" s="1">
        <v>3722.0157924639061</v>
      </c>
      <c r="AF399" s="1">
        <v>4474.374090454774</v>
      </c>
      <c r="AG399" s="1">
        <v>4780.0541666665813</v>
      </c>
      <c r="AH399" s="1">
        <v>4920.4812973432709</v>
      </c>
      <c r="AI399" s="1">
        <v>4494.4333333333489</v>
      </c>
      <c r="AJ399" s="1">
        <v>3213</v>
      </c>
      <c r="AK399" s="1">
        <v>4494.4333333333489</v>
      </c>
      <c r="AL399" s="1">
        <v>4489.0823721967172</v>
      </c>
      <c r="AM399" s="1">
        <v>3423.0206513982271</v>
      </c>
      <c r="AN399" s="1">
        <v>4799.0583333333489</v>
      </c>
      <c r="AO399" s="1">
        <v>4351.4774193548355</v>
      </c>
      <c r="AP399" s="1">
        <v>13.83449571305735</v>
      </c>
      <c r="AQ399" s="1">
        <v>13.815889945996179</v>
      </c>
      <c r="AR399" s="1">
        <v>102.4871794872452</v>
      </c>
      <c r="AS399" s="1">
        <v>100</v>
      </c>
      <c r="AT399" s="1">
        <v>28.571428571428569</v>
      </c>
      <c r="AU399" s="1">
        <v>-71.428571428571431</v>
      </c>
      <c r="AV399" s="1">
        <v>-1</v>
      </c>
      <c r="AW399" s="1">
        <v>-260.14445011192993</v>
      </c>
      <c r="AX399" s="1">
        <v>34.481142792129567</v>
      </c>
      <c r="AY399" s="1">
        <v>-693.54682574921753</v>
      </c>
      <c r="AZ399" s="1">
        <v>-214.12851438350361</v>
      </c>
      <c r="BA399" s="1">
        <v>-479.41831136571392</v>
      </c>
      <c r="BB399" s="1">
        <v>47.819104084488977</v>
      </c>
      <c r="BC399" s="1">
        <v>42.14316644538625</v>
      </c>
      <c r="BD399" s="1">
        <v>13631.594891198611</v>
      </c>
      <c r="BE399" s="1">
        <v>-7684</v>
      </c>
      <c r="BF399" s="1">
        <v>20.532039268068839</v>
      </c>
      <c r="BG399" s="1">
        <v>6641.2769898342031</v>
      </c>
      <c r="BH399" s="1">
        <v>35.53482234145158</v>
      </c>
      <c r="BI399" s="1">
        <v>34.807321772639703</v>
      </c>
      <c r="BJ399" s="1">
        <v>37.847583600599663</v>
      </c>
      <c r="BK399" s="1">
        <v>0</v>
      </c>
      <c r="BL399" s="1">
        <v>34.807321772639703</v>
      </c>
      <c r="BM399" s="1">
        <v>0</v>
      </c>
      <c r="BN399" s="1">
        <v>47.566184211127769</v>
      </c>
      <c r="BO399" s="1">
        <v>-4.4652136683476229E-3</v>
      </c>
      <c r="BP399" s="1">
        <v>28.268793665191978</v>
      </c>
      <c r="BQ399" s="1">
        <v>-100</v>
      </c>
      <c r="BR399" s="1">
        <v>1.9369359867354421</v>
      </c>
      <c r="BS399" s="1">
        <v>-0.65418661082531759</v>
      </c>
      <c r="BT399" s="1">
        <v>-236.33000000000021</v>
      </c>
      <c r="BU399" s="1">
        <v>2310.42285499219</v>
      </c>
      <c r="BV399" s="1">
        <v>0.33338905947989128</v>
      </c>
      <c r="BW399" s="1">
        <v>6144</v>
      </c>
      <c r="BX399" s="1">
        <v>15.324787232958361</v>
      </c>
      <c r="BY399" s="1">
        <v>304.71831894829529</v>
      </c>
      <c r="BZ399" s="1">
        <v>-1776.5579256352639</v>
      </c>
      <c r="CA399" s="1">
        <v>-1103.0284083927829</v>
      </c>
      <c r="CB399" s="1">
        <v>-0.82196198556813793</v>
      </c>
      <c r="CC399" s="1">
        <v>-0.17848763239122281</v>
      </c>
      <c r="CD399" s="1">
        <v>0</v>
      </c>
      <c r="CE399" s="1">
        <v>1.616310275944427</v>
      </c>
      <c r="CF399" s="1">
        <v>0.74249038206418183</v>
      </c>
      <c r="CG399" s="1">
        <v>4342.8285714285448</v>
      </c>
      <c r="CH399" s="1">
        <v>-89.749854495495597</v>
      </c>
      <c r="CI399" s="1">
        <v>7320.4571428571362</v>
      </c>
      <c r="CJ399" s="1">
        <v>-229.04835164835171</v>
      </c>
      <c r="CK399" s="1">
        <v>2272.7798485667881</v>
      </c>
      <c r="CL399" s="1">
        <v>691856</v>
      </c>
      <c r="CM399" s="1">
        <v>694166</v>
      </c>
      <c r="CN399" s="1">
        <v>697636</v>
      </c>
      <c r="CO399" s="1">
        <v>2</v>
      </c>
      <c r="CP399" s="1">
        <v>694166</v>
      </c>
      <c r="CQ399" s="1">
        <v>1</v>
      </c>
      <c r="CR399" s="1">
        <v>0</v>
      </c>
      <c r="CS399" s="1">
        <v>1</v>
      </c>
      <c r="CT399" s="1">
        <v>0</v>
      </c>
      <c r="CW399" s="1">
        <v>-4.9988043205804189E-3</v>
      </c>
      <c r="CX399" s="1">
        <v>694166</v>
      </c>
      <c r="CY399" s="1">
        <v>697636</v>
      </c>
      <c r="CZ399" s="1">
        <v>0</v>
      </c>
      <c r="DA399" s="1">
        <v>-1.6666402120602E-3</v>
      </c>
    </row>
    <row r="400" spans="1:105" x14ac:dyDescent="0.15">
      <c r="A400" s="1">
        <f t="shared" si="19"/>
        <v>398</v>
      </c>
      <c r="B400" s="1" t="s">
        <v>483</v>
      </c>
      <c r="C400" s="1">
        <v>696831</v>
      </c>
      <c r="D400" s="1">
        <v>698920</v>
      </c>
      <c r="E400" s="1">
        <v>696831</v>
      </c>
      <c r="F400" s="1">
        <v>698920</v>
      </c>
      <c r="G400" s="1">
        <v>2567.4640796356048</v>
      </c>
      <c r="H400" s="1">
        <f t="shared" si="20"/>
        <v>697636</v>
      </c>
      <c r="I400" s="1">
        <f t="shared" si="21"/>
        <v>700204</v>
      </c>
      <c r="J400" s="1">
        <v>697636</v>
      </c>
      <c r="K400" s="1">
        <v>700204</v>
      </c>
      <c r="L400" s="1">
        <v>697636</v>
      </c>
      <c r="M400" s="1">
        <v>1</v>
      </c>
      <c r="N400" s="1">
        <v>696601</v>
      </c>
      <c r="O400" s="1">
        <v>2</v>
      </c>
      <c r="P400" s="1">
        <v>1</v>
      </c>
      <c r="Q400" s="1">
        <v>0</v>
      </c>
      <c r="R400" s="1">
        <v>-1.483581695898684E-3</v>
      </c>
      <c r="S400" s="1">
        <v>697636</v>
      </c>
      <c r="T400" s="1">
        <v>696601</v>
      </c>
      <c r="V400" s="1">
        <v>0</v>
      </c>
      <c r="Z400" s="1">
        <v>1</v>
      </c>
      <c r="AA400" s="1">
        <v>0</v>
      </c>
      <c r="AB400" s="1">
        <v>4022.2531639877711</v>
      </c>
      <c r="AC400" s="1">
        <v>-487.5</v>
      </c>
      <c r="AD400" s="1">
        <v>-4997.2531639877707</v>
      </c>
      <c r="AE400" s="1">
        <v>397.89177958248177</v>
      </c>
      <c r="AF400" s="1">
        <v>1105.6564071996841</v>
      </c>
      <c r="AG400" s="1">
        <v>1184.1824999999949</v>
      </c>
      <c r="AH400" s="1">
        <v>1551.0018557156441</v>
      </c>
      <c r="AI400" s="1">
        <v>1039.800000000047</v>
      </c>
      <c r="AJ400" s="1">
        <v>-151.5</v>
      </c>
      <c r="AK400" s="1">
        <v>1039.800000000047</v>
      </c>
      <c r="AL400" s="1">
        <v>808.94050960009918</v>
      </c>
      <c r="AM400" s="1">
        <v>159.9033069992438</v>
      </c>
      <c r="AN400" s="1">
        <v>1419.783333333326</v>
      </c>
      <c r="AO400" s="1">
        <v>981.46559139783494</v>
      </c>
      <c r="AP400" s="1">
        <v>14.023551557516321</v>
      </c>
      <c r="AQ400" s="1">
        <v>13.47355248396696</v>
      </c>
      <c r="AR400" s="1">
        <v>-47.897435897379182</v>
      </c>
      <c r="AS400" s="1">
        <v>92.857142857142861</v>
      </c>
      <c r="AT400" s="1">
        <v>21.428571428571431</v>
      </c>
      <c r="AU400" s="1">
        <v>-71.428571428571431</v>
      </c>
      <c r="AV400" s="1">
        <v>1</v>
      </c>
      <c r="AW400" s="1">
        <v>-43.176772733203507</v>
      </c>
      <c r="AX400" s="1">
        <v>16.481277535482889</v>
      </c>
      <c r="AY400" s="1">
        <v>-583.2673272016691</v>
      </c>
      <c r="AZ400" s="1">
        <v>-287.9562769471367</v>
      </c>
      <c r="BA400" s="1">
        <v>-295.3110502545324</v>
      </c>
      <c r="BB400" s="1">
        <v>52.463882840669747</v>
      </c>
      <c r="BC400" s="1">
        <v>35.215152687680089</v>
      </c>
      <c r="BD400" s="1">
        <v>12657.909541827279</v>
      </c>
      <c r="BE400" s="1">
        <v>-3517</v>
      </c>
      <c r="BF400" s="1">
        <v>25.249762245885499</v>
      </c>
      <c r="BG400" s="1">
        <v>9075.900061988903</v>
      </c>
      <c r="BH400" s="1">
        <v>50.030380007475429</v>
      </c>
      <c r="BI400" s="1">
        <v>48.836814527991351</v>
      </c>
      <c r="BJ400" s="1">
        <v>41.643287796295091</v>
      </c>
      <c r="BK400" s="1">
        <v>81.279229711141681</v>
      </c>
      <c r="BL400" s="1">
        <v>48.836814527991351</v>
      </c>
      <c r="BM400" s="1">
        <v>99.999999999999986</v>
      </c>
      <c r="BN400" s="1">
        <v>66.666666666666686</v>
      </c>
      <c r="BO400" s="1">
        <v>-4.6270733412234746E-3</v>
      </c>
      <c r="BP400" s="1">
        <v>44.134320900052153</v>
      </c>
      <c r="BQ400" s="1">
        <v>-45.724258289703307</v>
      </c>
      <c r="BR400" s="1">
        <v>2.9369359867354419</v>
      </c>
      <c r="BS400" s="1">
        <v>-0.41999180170129158</v>
      </c>
      <c r="BT400" s="1">
        <v>-235.33000000000021</v>
      </c>
      <c r="BU400" s="1">
        <v>2567.4640796356048</v>
      </c>
      <c r="BV400" s="1">
        <v>0.36734734728375268</v>
      </c>
      <c r="BW400" s="1">
        <v>5909</v>
      </c>
      <c r="BX400" s="1">
        <v>14.98857485101254</v>
      </c>
      <c r="BY400" s="1">
        <v>-39.344221799984211</v>
      </c>
      <c r="BZ400" s="1">
        <v>-1452.3472364547599</v>
      </c>
      <c r="CA400" s="1">
        <v>515.31829967888405</v>
      </c>
      <c r="CB400" s="1">
        <v>-0.63397794617951464</v>
      </c>
      <c r="CC400" s="1">
        <v>9.8551720416890601E-2</v>
      </c>
      <c r="CD400" s="1">
        <v>0</v>
      </c>
      <c r="CE400" s="1">
        <v>1.432494325499257</v>
      </c>
      <c r="CF400" s="1">
        <v>0.73570146469974029</v>
      </c>
      <c r="CG400" s="1">
        <v>-1687.371428571525</v>
      </c>
      <c r="CH400" s="1">
        <v>-89.779121121330618</v>
      </c>
      <c r="CI400" s="1">
        <v>1684.7999999999299</v>
      </c>
      <c r="CJ400" s="1">
        <v>-259.39780219780221</v>
      </c>
      <c r="CK400" s="1">
        <v>2254.8765819938831</v>
      </c>
      <c r="CL400" s="1">
        <v>697636</v>
      </c>
      <c r="CM400" s="1">
        <v>700204</v>
      </c>
      <c r="CN400" s="1">
        <v>697636</v>
      </c>
      <c r="CO400" s="1">
        <v>1</v>
      </c>
      <c r="CP400" s="1">
        <v>696601</v>
      </c>
      <c r="CQ400" s="1">
        <v>2</v>
      </c>
      <c r="CR400" s="1">
        <v>1</v>
      </c>
      <c r="CS400" s="1">
        <v>0</v>
      </c>
      <c r="CT400" s="1">
        <v>-1.483581695898684E-3</v>
      </c>
      <c r="CU400" s="1">
        <v>697636</v>
      </c>
      <c r="CV400" s="1">
        <v>696601</v>
      </c>
      <c r="CW400" s="1">
        <v>0</v>
      </c>
      <c r="CZ400" s="1">
        <v>-1.8371201281978109E-3</v>
      </c>
      <c r="DA400" s="1">
        <v>0</v>
      </c>
    </row>
    <row r="401" spans="1:105" x14ac:dyDescent="0.15">
      <c r="A401" s="1">
        <f t="shared" ref="A401:A464" si="22">A400+1</f>
        <v>399</v>
      </c>
      <c r="B401" s="1" t="s">
        <v>484</v>
      </c>
      <c r="C401" s="1">
        <v>696278</v>
      </c>
      <c r="D401" s="1">
        <v>696501</v>
      </c>
      <c r="E401" s="1">
        <v>693931</v>
      </c>
      <c r="F401" s="1">
        <v>695231</v>
      </c>
      <c r="G401" s="1">
        <v>2740.430931090204</v>
      </c>
      <c r="H401" s="1">
        <f t="shared" ref="H401:H464" si="23">INT(F401-G401*0.5 + 0.5)</f>
        <v>693861</v>
      </c>
      <c r="I401" s="1">
        <f t="shared" ref="I401:I464" si="24">INT(F401+G401*0.5 + 0.5)</f>
        <v>696601</v>
      </c>
      <c r="J401" s="1">
        <v>693861</v>
      </c>
      <c r="K401" s="1">
        <v>696601</v>
      </c>
      <c r="L401" s="1">
        <v>697319</v>
      </c>
      <c r="M401" s="1">
        <v>3</v>
      </c>
      <c r="N401" s="1">
        <v>696601</v>
      </c>
      <c r="O401" s="1">
        <v>1</v>
      </c>
      <c r="P401" s="1">
        <v>0</v>
      </c>
      <c r="Q401" s="1">
        <v>1</v>
      </c>
      <c r="R401" s="1">
        <v>0</v>
      </c>
      <c r="V401" s="1">
        <v>-1.030719163480853E-3</v>
      </c>
      <c r="W401" s="1">
        <v>696601</v>
      </c>
      <c r="X401" s="1">
        <v>697319</v>
      </c>
      <c r="Z401" s="1">
        <v>0.95</v>
      </c>
      <c r="AA401" s="1">
        <v>0</v>
      </c>
      <c r="AB401" s="1">
        <v>6507.1595382044316</v>
      </c>
      <c r="AC401" s="1">
        <v>1698.199999999953</v>
      </c>
      <c r="AD401" s="1">
        <v>-3110.7595382045261</v>
      </c>
      <c r="AE401" s="1">
        <v>2634.77225621976</v>
      </c>
      <c r="AF401" s="1">
        <v>3523.2108325416921</v>
      </c>
      <c r="AG401" s="1">
        <v>3634.3074999999949</v>
      </c>
      <c r="AH401" s="1">
        <v>4151.1775708220666</v>
      </c>
      <c r="AI401" s="1">
        <v>3550.4333333333489</v>
      </c>
      <c r="AJ401" s="1">
        <v>2508</v>
      </c>
      <c r="AK401" s="1">
        <v>3550.4333333333489</v>
      </c>
      <c r="AL401" s="1">
        <v>3116.1566171152522</v>
      </c>
      <c r="AM401" s="1">
        <v>2243.120313725085</v>
      </c>
      <c r="AN401" s="1">
        <v>4059.9124999999772</v>
      </c>
      <c r="AO401" s="1">
        <v>3403.268817204284</v>
      </c>
      <c r="AP401" s="1">
        <v>14.94863813886619</v>
      </c>
      <c r="AQ401" s="1">
        <v>13.996402023166</v>
      </c>
      <c r="AR401" s="1">
        <v>-314.19230769225402</v>
      </c>
      <c r="AS401" s="1">
        <v>85.714285714285722</v>
      </c>
      <c r="AT401" s="1">
        <v>14.28571428571429</v>
      </c>
      <c r="AU401" s="1">
        <v>-71.428571428571431</v>
      </c>
      <c r="AV401" s="1">
        <v>-0.40739299610894941</v>
      </c>
      <c r="AW401" s="1">
        <v>-169.4012908196396</v>
      </c>
      <c r="AX401" s="1">
        <v>26.97476369641447</v>
      </c>
      <c r="AY401" s="1">
        <v>-784.49829184741247</v>
      </c>
      <c r="AZ401" s="1">
        <v>-387.26467992719188</v>
      </c>
      <c r="BA401" s="1">
        <v>-397.2336119202206</v>
      </c>
      <c r="BB401" s="1">
        <v>52.818283500000199</v>
      </c>
      <c r="BC401" s="1">
        <v>38.194652891313901</v>
      </c>
      <c r="BD401" s="1">
        <v>14653.773145982481</v>
      </c>
      <c r="BE401" s="1">
        <v>-4711</v>
      </c>
      <c r="BF401" s="1">
        <v>21.966361438484689</v>
      </c>
      <c r="BG401" s="1">
        <v>8427.6214861325534</v>
      </c>
      <c r="BH401" s="1">
        <v>43.46015341347794</v>
      </c>
      <c r="BI401" s="1">
        <v>38.680924988795837</v>
      </c>
      <c r="BJ401" s="1">
        <v>40.77502042980894</v>
      </c>
      <c r="BK401" s="1">
        <v>34.763545255245852</v>
      </c>
      <c r="BL401" s="1">
        <v>38.680924988795837</v>
      </c>
      <c r="BM401" s="1">
        <v>54.674206088687093</v>
      </c>
      <c r="BN401" s="1">
        <v>51.558068696229043</v>
      </c>
      <c r="BO401" s="1">
        <v>-4.8933402238549029E-3</v>
      </c>
      <c r="BP401" s="1">
        <v>40.803718547798738</v>
      </c>
      <c r="BQ401" s="1">
        <v>-79.608707632956737</v>
      </c>
      <c r="BR401" s="1">
        <v>2.948025480898866</v>
      </c>
      <c r="BS401" s="1">
        <v>-0.28247528603480049</v>
      </c>
      <c r="BT401" s="1">
        <v>-236.2800000000002</v>
      </c>
      <c r="BU401" s="1">
        <v>2740.430931090204</v>
      </c>
      <c r="BV401" s="1">
        <v>0.39417559503103339</v>
      </c>
      <c r="BW401" s="1">
        <v>4989</v>
      </c>
      <c r="BX401" s="1">
        <v>14.655403026782119</v>
      </c>
      <c r="BY401" s="1">
        <v>-23.995877737850488</v>
      </c>
      <c r="BZ401" s="1">
        <v>-1230.9799124342669</v>
      </c>
      <c r="CA401" s="1">
        <v>-190.4536874262711</v>
      </c>
      <c r="CB401" s="1">
        <v>-0.40667091512504078</v>
      </c>
      <c r="CC401" s="1">
        <v>0.35843511697267189</v>
      </c>
      <c r="CD401" s="1">
        <v>0</v>
      </c>
      <c r="CE401" s="1">
        <v>1.486163824374197</v>
      </c>
      <c r="CF401" s="1">
        <v>0.763057327238852</v>
      </c>
      <c r="CG401" s="1">
        <v>850.68571428570431</v>
      </c>
      <c r="CH401" s="1">
        <v>-89.860774653969443</v>
      </c>
      <c r="CI401" s="1">
        <v>6200.5999999999767</v>
      </c>
      <c r="CJ401" s="1">
        <v>-411.53186813186812</v>
      </c>
      <c r="CK401" s="1">
        <v>2404.4797691022418</v>
      </c>
      <c r="CL401" s="1">
        <v>693861</v>
      </c>
      <c r="CM401" s="1">
        <v>696601</v>
      </c>
      <c r="CN401" s="1">
        <v>697319</v>
      </c>
      <c r="CO401" s="1">
        <v>3</v>
      </c>
      <c r="CP401" s="1">
        <v>696601</v>
      </c>
      <c r="CQ401" s="1">
        <v>1</v>
      </c>
      <c r="CR401" s="1">
        <v>0</v>
      </c>
      <c r="CS401" s="1">
        <v>1</v>
      </c>
      <c r="CT401" s="1">
        <v>0</v>
      </c>
      <c r="CW401" s="1">
        <v>-1.030719163480853E-3</v>
      </c>
      <c r="CX401" s="1">
        <v>696601</v>
      </c>
      <c r="CY401" s="1">
        <v>697319</v>
      </c>
      <c r="CZ401" s="1">
        <v>0</v>
      </c>
      <c r="DA401" s="1">
        <v>-1.9705680557973171E-3</v>
      </c>
    </row>
    <row r="402" spans="1:105" x14ac:dyDescent="0.15">
      <c r="A402" s="1">
        <f t="shared" si="22"/>
        <v>400</v>
      </c>
      <c r="B402" s="1" t="s">
        <v>485</v>
      </c>
      <c r="C402" s="1">
        <v>698140</v>
      </c>
      <c r="D402" s="1">
        <v>698140</v>
      </c>
      <c r="E402" s="1">
        <v>698140</v>
      </c>
      <c r="F402" s="1">
        <v>698140</v>
      </c>
      <c r="G402" s="1">
        <v>2752.4715788694748</v>
      </c>
      <c r="H402" s="1">
        <f t="shared" si="23"/>
        <v>696764</v>
      </c>
      <c r="I402" s="1">
        <f t="shared" si="24"/>
        <v>699516</v>
      </c>
      <c r="J402" s="1">
        <v>696764</v>
      </c>
      <c r="K402" s="1">
        <v>699516</v>
      </c>
      <c r="L402" s="1">
        <v>697319</v>
      </c>
      <c r="M402" s="1">
        <v>2</v>
      </c>
      <c r="N402" s="1">
        <v>698133</v>
      </c>
      <c r="O402" s="1">
        <v>3</v>
      </c>
      <c r="P402" s="1">
        <v>0</v>
      </c>
      <c r="Q402" s="1">
        <v>0</v>
      </c>
      <c r="R402" s="1">
        <v>0</v>
      </c>
      <c r="V402" s="1">
        <v>0</v>
      </c>
      <c r="Z402" s="1">
        <v>0.02</v>
      </c>
      <c r="AA402" s="1">
        <v>0</v>
      </c>
      <c r="AB402" s="1">
        <v>3535.7525957030011</v>
      </c>
      <c r="AC402" s="1">
        <v>-1248.5999999999769</v>
      </c>
      <c r="AD402" s="1">
        <v>-6032.9525957029546</v>
      </c>
      <c r="AE402" s="1">
        <v>-306.73253896553069</v>
      </c>
      <c r="AF402" s="1">
        <v>560.55206915189046</v>
      </c>
      <c r="AG402" s="1">
        <v>573.60095238103531</v>
      </c>
      <c r="AH402" s="1">
        <v>1220.19437050994</v>
      </c>
      <c r="AI402" s="1">
        <v>595.16666666662786</v>
      </c>
      <c r="AJ402" s="1">
        <v>-416</v>
      </c>
      <c r="AK402" s="1">
        <v>595.16666666662786</v>
      </c>
      <c r="AL402" s="1">
        <v>-86.768223844701424</v>
      </c>
      <c r="AM402" s="1">
        <v>-653.32741814036854</v>
      </c>
      <c r="AN402" s="1">
        <v>1126.8833333333021</v>
      </c>
      <c r="AO402" s="1">
        <v>438.85376344085671</v>
      </c>
      <c r="AP402" s="1">
        <v>15.163346870116021</v>
      </c>
      <c r="AQ402" s="1">
        <v>14.714914503475571</v>
      </c>
      <c r="AR402" s="1">
        <v>-655.35256410262082</v>
      </c>
      <c r="AS402" s="1">
        <v>78.571428571428569</v>
      </c>
      <c r="AT402" s="1">
        <v>7.1428571428571432</v>
      </c>
      <c r="AU402" s="1">
        <v>-71.428571428571431</v>
      </c>
      <c r="AV402" s="1">
        <v>0</v>
      </c>
      <c r="AW402" s="1">
        <v>-29.255392261970162</v>
      </c>
      <c r="AX402" s="1">
        <v>17.954560376363819</v>
      </c>
      <c r="AY402" s="1">
        <v>-701.16074800177012</v>
      </c>
      <c r="AZ402" s="1">
        <v>-450.04389354210753</v>
      </c>
      <c r="BA402" s="1">
        <v>-251.11685445966259</v>
      </c>
      <c r="BB402" s="1">
        <v>48.374526989942247</v>
      </c>
      <c r="BC402" s="1">
        <v>35.311315859300748</v>
      </c>
      <c r="BD402" s="1">
        <v>13607.075064126589</v>
      </c>
      <c r="BE402" s="1">
        <v>-2160</v>
      </c>
      <c r="BF402" s="1">
        <v>24.561427927172751</v>
      </c>
      <c r="BG402" s="1">
        <v>9464.6485228373713</v>
      </c>
      <c r="BH402" s="1">
        <v>49.133016235241939</v>
      </c>
      <c r="BI402" s="1">
        <v>66.220658665771793</v>
      </c>
      <c r="BJ402" s="1">
        <v>51.246132727519637</v>
      </c>
      <c r="BK402" s="1">
        <v>82.61920103092784</v>
      </c>
      <c r="BL402" s="1">
        <v>66.220658665771793</v>
      </c>
      <c r="BM402" s="1">
        <v>93.809387724786731</v>
      </c>
      <c r="BN402" s="1">
        <v>82.827864604491296</v>
      </c>
      <c r="BO402" s="1">
        <v>-5.1290363012768134E-3</v>
      </c>
      <c r="BP402" s="1">
        <v>45.408513134299703</v>
      </c>
      <c r="BQ402" s="1">
        <v>-52.88876641866446</v>
      </c>
      <c r="BR402" s="1">
        <v>2.948025480898866</v>
      </c>
      <c r="BS402" s="1">
        <v>-0.2005389581680728</v>
      </c>
      <c r="BT402" s="1">
        <v>-236.26000000000019</v>
      </c>
      <c r="BU402" s="1">
        <v>2752.4715788694748</v>
      </c>
      <c r="BV402" s="1">
        <v>0.39425782491613071</v>
      </c>
      <c r="BW402" s="1">
        <v>2909</v>
      </c>
      <c r="BX402" s="1">
        <v>14.274627684720899</v>
      </c>
      <c r="BY402" s="1">
        <v>5.6719130220856746</v>
      </c>
      <c r="BZ402" s="1">
        <v>-1428.1437571885549</v>
      </c>
      <c r="CA402" s="1">
        <v>987.14867193379314</v>
      </c>
      <c r="CB402" s="1">
        <v>9.8831951398309373E-2</v>
      </c>
      <c r="CC402" s="1">
        <v>0.77352962696913197</v>
      </c>
      <c r="CD402" s="1">
        <v>0</v>
      </c>
      <c r="CE402" s="1">
        <v>1.621180265478706</v>
      </c>
      <c r="CF402" s="1">
        <v>0.7642579568521759</v>
      </c>
      <c r="CG402" s="1">
        <v>-2039.257142857183</v>
      </c>
      <c r="CH402" s="1">
        <v>-89.852391828442236</v>
      </c>
      <c r="CI402" s="1">
        <v>3006.8285714285448</v>
      </c>
      <c r="CJ402" s="1">
        <v>-388.16043956043961</v>
      </c>
      <c r="CK402" s="1">
        <v>2392.1762978514862</v>
      </c>
      <c r="CL402" s="1">
        <v>696764</v>
      </c>
      <c r="CM402" s="1">
        <v>699516</v>
      </c>
      <c r="CN402" s="1">
        <v>697319</v>
      </c>
      <c r="CO402" s="1">
        <v>2</v>
      </c>
      <c r="CP402" s="1">
        <v>698133</v>
      </c>
      <c r="CQ402" s="1">
        <v>3</v>
      </c>
      <c r="CR402" s="1">
        <v>0</v>
      </c>
      <c r="CS402" s="1">
        <v>0</v>
      </c>
      <c r="CT402" s="1">
        <v>0</v>
      </c>
      <c r="CW402" s="1">
        <v>0</v>
      </c>
      <c r="CZ402" s="1">
        <v>0</v>
      </c>
      <c r="DA402" s="1">
        <v>0</v>
      </c>
    </row>
    <row r="403" spans="1:105" x14ac:dyDescent="0.15">
      <c r="A403" s="1">
        <f t="shared" si="22"/>
        <v>401</v>
      </c>
      <c r="B403" s="1" t="s">
        <v>486</v>
      </c>
      <c r="C403" s="1">
        <v>698501</v>
      </c>
      <c r="D403" s="1">
        <v>698614</v>
      </c>
      <c r="E403" s="1">
        <v>698501</v>
      </c>
      <c r="F403" s="1">
        <v>698614</v>
      </c>
      <c r="G403" s="1">
        <v>2589.7236089502271</v>
      </c>
      <c r="H403" s="1">
        <f t="shared" si="23"/>
        <v>697319</v>
      </c>
      <c r="I403" s="1">
        <f t="shared" si="24"/>
        <v>699909</v>
      </c>
      <c r="J403" s="1">
        <v>697319</v>
      </c>
      <c r="K403" s="1">
        <v>699909</v>
      </c>
      <c r="L403" s="1">
        <v>697319</v>
      </c>
      <c r="M403" s="1">
        <v>1</v>
      </c>
      <c r="N403" s="1">
        <v>698133</v>
      </c>
      <c r="O403" s="1">
        <v>2</v>
      </c>
      <c r="P403" s="1">
        <v>1</v>
      </c>
      <c r="Q403" s="1">
        <v>0</v>
      </c>
      <c r="R403" s="1">
        <v>1.167328009132218E-3</v>
      </c>
      <c r="S403" s="1">
        <v>697319</v>
      </c>
      <c r="T403" s="1">
        <v>698133</v>
      </c>
      <c r="V403" s="1">
        <v>0</v>
      </c>
      <c r="Z403" s="1">
        <v>0.47</v>
      </c>
      <c r="AA403" s="1">
        <v>0</v>
      </c>
      <c r="AB403" s="1">
        <v>2821.1296252021571</v>
      </c>
      <c r="AC403" s="1">
        <v>-1774.300000000047</v>
      </c>
      <c r="AD403" s="1">
        <v>-6369.7296252022497</v>
      </c>
      <c r="AE403" s="1">
        <v>-679.08644385100342</v>
      </c>
      <c r="AF403" s="1">
        <v>137.46806469047439</v>
      </c>
      <c r="AG403" s="1">
        <v>39.046190476161428</v>
      </c>
      <c r="AH403" s="1">
        <v>798.14061309373938</v>
      </c>
      <c r="AI403" s="1">
        <v>215.76666666672099</v>
      </c>
      <c r="AJ403" s="1">
        <v>-833.5</v>
      </c>
      <c r="AK403" s="1">
        <v>215.76666666672099</v>
      </c>
      <c r="AL403" s="1">
        <v>-668.37400840595365</v>
      </c>
      <c r="AM403" s="1">
        <v>-955.86317315325141</v>
      </c>
      <c r="AN403" s="1">
        <v>701.15416666667443</v>
      </c>
      <c r="AO403" s="1">
        <v>13.536559139727609</v>
      </c>
      <c r="AP403" s="1">
        <v>15.18034410534981</v>
      </c>
      <c r="AQ403" s="1">
        <v>15.290917084728211</v>
      </c>
      <c r="AR403" s="1">
        <v>-791.8269230768783</v>
      </c>
      <c r="AS403" s="1">
        <v>71.428571428571431</v>
      </c>
      <c r="AT403" s="1">
        <v>0</v>
      </c>
      <c r="AU403" s="1">
        <v>-71.428571428571431</v>
      </c>
      <c r="AV403" s="1">
        <v>1</v>
      </c>
      <c r="AW403" s="1">
        <v>1.0556450170018259</v>
      </c>
      <c r="AX403" s="1">
        <v>15.40130816338907</v>
      </c>
      <c r="AY403" s="1">
        <v>-590.06539885769598</v>
      </c>
      <c r="AZ403" s="1">
        <v>-478.04819460522521</v>
      </c>
      <c r="BA403" s="1">
        <v>-112.0172042524708</v>
      </c>
      <c r="BB403" s="1">
        <v>47.687847338167487</v>
      </c>
      <c r="BC403" s="1">
        <v>34.849668036579281</v>
      </c>
      <c r="BD403" s="1">
        <v>12635.141130974691</v>
      </c>
      <c r="BE403" s="1">
        <v>-886</v>
      </c>
      <c r="BF403" s="1">
        <v>25.547685496429111</v>
      </c>
      <c r="BG403" s="1">
        <v>9262.6021997775588</v>
      </c>
      <c r="BH403" s="1">
        <v>50.013098316577128</v>
      </c>
      <c r="BI403" s="1">
        <v>70.734735025949135</v>
      </c>
      <c r="BJ403" s="1">
        <v>58.545439560172227</v>
      </c>
      <c r="BK403" s="1">
        <v>94.821458791673706</v>
      </c>
      <c r="BL403" s="1">
        <v>70.734735025949135</v>
      </c>
      <c r="BM403" s="1">
        <v>99.880779399478996</v>
      </c>
      <c r="BN403" s="1">
        <v>82.788124404317628</v>
      </c>
      <c r="BO403" s="1">
        <v>-5.3173352135504892E-3</v>
      </c>
      <c r="BP403" s="1">
        <v>49.773575738470491</v>
      </c>
      <c r="BQ403" s="1">
        <v>-40.558030978145553</v>
      </c>
      <c r="BR403" s="1">
        <v>3.418025480898867</v>
      </c>
      <c r="BS403" s="1">
        <v>7.5671761086804068E-4</v>
      </c>
      <c r="BT403" s="1">
        <v>-235.79000000000019</v>
      </c>
      <c r="BU403" s="1">
        <v>2589.7236089502271</v>
      </c>
      <c r="BV403" s="1">
        <v>0.37069449065581661</v>
      </c>
      <c r="BW403" s="1">
        <v>474</v>
      </c>
      <c r="BX403" s="1">
        <v>14.02389081316991</v>
      </c>
      <c r="BY403" s="1">
        <v>24.41581838031686</v>
      </c>
      <c r="BZ403" s="1">
        <v>-192.58665501768121</v>
      </c>
      <c r="CA403" s="1">
        <v>-480.72295261131541</v>
      </c>
      <c r="CB403" s="1">
        <v>0.41335583818974903</v>
      </c>
      <c r="CC403" s="1">
        <v>0.93615663749778877</v>
      </c>
      <c r="CD403" s="1">
        <v>0</v>
      </c>
      <c r="CE403" s="1">
        <v>1.6051893413848539</v>
      </c>
      <c r="CF403" s="1">
        <v>0.74993641899568264</v>
      </c>
      <c r="CG403" s="1">
        <v>-2219.8857142856582</v>
      </c>
      <c r="CH403" s="1">
        <v>-89.821039768102992</v>
      </c>
      <c r="CI403" s="1">
        <v>1942.171428571455</v>
      </c>
      <c r="CJ403" s="1">
        <v>-320.15824175824179</v>
      </c>
      <c r="CK403" s="1">
        <v>2297.7148126010729</v>
      </c>
      <c r="CL403" s="1">
        <v>697319</v>
      </c>
      <c r="CM403" s="1">
        <v>699909</v>
      </c>
      <c r="CN403" s="1">
        <v>697319</v>
      </c>
      <c r="CO403" s="1">
        <v>1</v>
      </c>
      <c r="CP403" s="1">
        <v>698133</v>
      </c>
      <c r="CQ403" s="1">
        <v>2</v>
      </c>
      <c r="CR403" s="1">
        <v>1</v>
      </c>
      <c r="CS403" s="1">
        <v>0</v>
      </c>
      <c r="CT403" s="1">
        <v>1.167328009132218E-3</v>
      </c>
      <c r="CU403" s="1">
        <v>697319</v>
      </c>
      <c r="CV403" s="1">
        <v>698133</v>
      </c>
      <c r="CW403" s="1">
        <v>0</v>
      </c>
      <c r="CZ403" s="1">
        <v>-1.853670267128904E-3</v>
      </c>
      <c r="DA403" s="1">
        <v>0</v>
      </c>
    </row>
    <row r="404" spans="1:105" x14ac:dyDescent="0.15">
      <c r="A404" s="1">
        <f t="shared" si="22"/>
        <v>402</v>
      </c>
      <c r="B404" s="1" t="s">
        <v>487</v>
      </c>
      <c r="C404" s="1">
        <v>696868</v>
      </c>
      <c r="D404" s="1">
        <v>696868</v>
      </c>
      <c r="E404" s="1">
        <v>696868</v>
      </c>
      <c r="F404" s="1">
        <v>696868</v>
      </c>
      <c r="G404" s="1">
        <v>2529.4576368823541</v>
      </c>
      <c r="H404" s="1">
        <f t="shared" si="23"/>
        <v>695603</v>
      </c>
      <c r="I404" s="1">
        <f t="shared" si="24"/>
        <v>698133</v>
      </c>
      <c r="J404" s="1">
        <v>695603</v>
      </c>
      <c r="K404" s="1">
        <v>698133</v>
      </c>
      <c r="L404" s="1">
        <v>700303</v>
      </c>
      <c r="M404" s="1">
        <v>4</v>
      </c>
      <c r="N404" s="1">
        <v>698133</v>
      </c>
      <c r="O404" s="1">
        <v>1</v>
      </c>
      <c r="P404" s="1">
        <v>0</v>
      </c>
      <c r="Q404" s="1">
        <v>1</v>
      </c>
      <c r="R404" s="1">
        <v>0</v>
      </c>
      <c r="V404" s="1">
        <v>-3.1082902541492712E-3</v>
      </c>
      <c r="W404" s="1">
        <v>698133</v>
      </c>
      <c r="X404" s="1">
        <v>700303</v>
      </c>
      <c r="Z404" s="1">
        <v>0.05</v>
      </c>
      <c r="AA404" s="1">
        <v>0</v>
      </c>
      <c r="AB404" s="1">
        <v>3399.5135924603092</v>
      </c>
      <c r="AC404" s="1">
        <v>686.59999999997672</v>
      </c>
      <c r="AD404" s="1">
        <v>-2026.3135924603559</v>
      </c>
      <c r="AE404" s="1">
        <v>834.96112302388065</v>
      </c>
      <c r="AF404" s="1">
        <v>1709.099157291115</v>
      </c>
      <c r="AG404" s="1">
        <v>1497.529523809673</v>
      </c>
      <c r="AH404" s="1">
        <v>2475.425358218607</v>
      </c>
      <c r="AI404" s="1">
        <v>1889.199999999953</v>
      </c>
      <c r="AJ404" s="1">
        <v>-212.5</v>
      </c>
      <c r="AK404" s="1">
        <v>1889.199999999953</v>
      </c>
      <c r="AL404" s="1">
        <v>895.76713116327301</v>
      </c>
      <c r="AM404" s="1">
        <v>522.17249735281803</v>
      </c>
      <c r="AN404" s="1">
        <v>2355.9416666666511</v>
      </c>
      <c r="AO404" s="1">
        <v>1580.11612903222</v>
      </c>
      <c r="AP404" s="1">
        <v>15.64534673455934</v>
      </c>
      <c r="AQ404" s="1">
        <v>15.721004418176079</v>
      </c>
      <c r="AR404" s="1">
        <v>-1108.4807692307511</v>
      </c>
      <c r="AS404" s="1">
        <v>64.285714285714292</v>
      </c>
      <c r="AT404" s="1">
        <v>0</v>
      </c>
      <c r="AU404" s="1">
        <v>-64.285714285714292</v>
      </c>
      <c r="AV404" s="1">
        <v>0</v>
      </c>
      <c r="AW404" s="1">
        <v>-72.300911399969394</v>
      </c>
      <c r="AX404" s="1">
        <v>21.69038091428337</v>
      </c>
      <c r="AY404" s="1">
        <v>-635.5825424187351</v>
      </c>
      <c r="AZ404" s="1">
        <v>-509.55506416792718</v>
      </c>
      <c r="BA404" s="1">
        <v>-126.0274782508079</v>
      </c>
      <c r="BB404" s="1">
        <v>45.940029273786926</v>
      </c>
      <c r="BC404" s="1">
        <v>37.7427919027472</v>
      </c>
      <c r="BD404" s="1">
        <v>13365.631050190779</v>
      </c>
      <c r="BE404" s="1">
        <v>-1632</v>
      </c>
      <c r="BF404" s="1">
        <v>24.2880631560969</v>
      </c>
      <c r="BG404" s="1">
        <v>8600.9877569363052</v>
      </c>
      <c r="BH404" s="1">
        <v>46.800971785552044</v>
      </c>
      <c r="BI404" s="1">
        <v>78.770057583681378</v>
      </c>
      <c r="BJ404" s="1">
        <v>71.908483758467412</v>
      </c>
      <c r="BK404" s="1">
        <v>58.869512928442568</v>
      </c>
      <c r="BL404" s="1">
        <v>78.770057583681378</v>
      </c>
      <c r="BM404" s="1">
        <v>50.847841003326167</v>
      </c>
      <c r="BN404" s="1">
        <v>81.512669375863979</v>
      </c>
      <c r="BO404" s="1">
        <v>-5.5301307629207494E-3</v>
      </c>
      <c r="BP404" s="1">
        <v>46.891582117255517</v>
      </c>
      <c r="BQ404" s="1">
        <v>-51.109139307897067</v>
      </c>
      <c r="BR404" s="1">
        <v>3.418025480898867</v>
      </c>
      <c r="BS404" s="1">
        <v>8.3036156101264691E-2</v>
      </c>
      <c r="BT404" s="1">
        <v>-235.8400000000002</v>
      </c>
      <c r="BU404" s="1">
        <v>2529.4576368823541</v>
      </c>
      <c r="BV404" s="1">
        <v>0.36297514549130588</v>
      </c>
      <c r="BW404" s="1">
        <v>1746</v>
      </c>
      <c r="BX404" s="1">
        <v>14.05860931947605</v>
      </c>
      <c r="BY404" s="1">
        <v>35.335649404658753</v>
      </c>
      <c r="BZ404" s="1">
        <v>-2185.3881573879962</v>
      </c>
      <c r="CA404" s="1">
        <v>-1080.100080829191</v>
      </c>
      <c r="CB404" s="1">
        <v>0.57836531288751414</v>
      </c>
      <c r="CC404" s="1">
        <v>0.98580811228896148</v>
      </c>
      <c r="CD404" s="1">
        <v>1</v>
      </c>
      <c r="CE404" s="1">
        <v>1.365648396828143</v>
      </c>
      <c r="CF404" s="1">
        <v>0.75725502376628373</v>
      </c>
      <c r="CG404" s="1">
        <v>-321.17142857133882</v>
      </c>
      <c r="CH404" s="1">
        <v>-89.756672083887594</v>
      </c>
      <c r="CI404" s="1">
        <v>2739.8857142857742</v>
      </c>
      <c r="CJ404" s="1">
        <v>-235.46593406593411</v>
      </c>
      <c r="CK404" s="1">
        <v>1356.4567962301869</v>
      </c>
      <c r="CL404" s="1">
        <v>695603</v>
      </c>
      <c r="CM404" s="1">
        <v>698133</v>
      </c>
      <c r="CN404" s="1">
        <v>700303</v>
      </c>
      <c r="CO404" s="1">
        <v>4</v>
      </c>
      <c r="CP404" s="1">
        <v>698133</v>
      </c>
      <c r="CQ404" s="1">
        <v>1</v>
      </c>
      <c r="CR404" s="1">
        <v>0</v>
      </c>
      <c r="CS404" s="1">
        <v>1</v>
      </c>
      <c r="CT404" s="1">
        <v>0</v>
      </c>
      <c r="CW404" s="1">
        <v>-3.1082902541492712E-3</v>
      </c>
      <c r="CX404" s="1">
        <v>698133</v>
      </c>
      <c r="CY404" s="1">
        <v>700303</v>
      </c>
      <c r="CZ404" s="1">
        <v>0</v>
      </c>
      <c r="DA404" s="1">
        <v>-1.815264870822064E-3</v>
      </c>
    </row>
    <row r="405" spans="1:105" x14ac:dyDescent="0.15">
      <c r="A405" s="1">
        <f t="shared" si="22"/>
        <v>403</v>
      </c>
      <c r="B405" s="1" t="s">
        <v>488</v>
      </c>
      <c r="C405" s="1">
        <v>700154</v>
      </c>
      <c r="D405" s="1">
        <v>700154</v>
      </c>
      <c r="E405" s="1">
        <v>699000</v>
      </c>
      <c r="F405" s="1">
        <v>699000</v>
      </c>
      <c r="G405" s="1">
        <v>2583.496377105042</v>
      </c>
      <c r="H405" s="1">
        <f t="shared" si="23"/>
        <v>697708</v>
      </c>
      <c r="I405" s="1">
        <f t="shared" si="24"/>
        <v>700292</v>
      </c>
      <c r="J405" s="1">
        <v>697708</v>
      </c>
      <c r="K405" s="1">
        <v>700292</v>
      </c>
      <c r="L405" s="1">
        <v>700303</v>
      </c>
      <c r="M405" s="1">
        <v>3</v>
      </c>
      <c r="N405" s="1">
        <v>700292</v>
      </c>
      <c r="O405" s="1">
        <v>1</v>
      </c>
      <c r="P405" s="1">
        <v>0</v>
      </c>
      <c r="Q405" s="1">
        <v>1</v>
      </c>
      <c r="R405" s="1">
        <v>0</v>
      </c>
      <c r="V405" s="1">
        <v>-1.5707733345582401E-5</v>
      </c>
      <c r="W405" s="1">
        <v>700292</v>
      </c>
      <c r="X405" s="1">
        <v>700303</v>
      </c>
      <c r="Z405" s="1">
        <v>0.11</v>
      </c>
      <c r="AA405" s="1">
        <v>0</v>
      </c>
      <c r="AB405" s="1">
        <v>739.2815838890383</v>
      </c>
      <c r="AC405" s="1">
        <v>-2006.4000000000231</v>
      </c>
      <c r="AD405" s="1">
        <v>-4752.0815838890849</v>
      </c>
      <c r="AE405" s="1">
        <v>-1764.8352773406079</v>
      </c>
      <c r="AF405" s="1">
        <v>-972.61691737279762</v>
      </c>
      <c r="AG405" s="1">
        <v>-1392.357142857159</v>
      </c>
      <c r="AH405" s="1">
        <v>-235.65873505116909</v>
      </c>
      <c r="AI405" s="1">
        <v>-858</v>
      </c>
      <c r="AJ405" s="1">
        <v>-2921.5</v>
      </c>
      <c r="AK405" s="1">
        <v>-858</v>
      </c>
      <c r="AL405" s="1">
        <v>-1848.8243113083299</v>
      </c>
      <c r="AM405" s="1">
        <v>-1980.8094576562289</v>
      </c>
      <c r="AN405" s="1">
        <v>-416.02916666667443</v>
      </c>
      <c r="AO405" s="1">
        <v>-1113.2193548387149</v>
      </c>
      <c r="AP405" s="1">
        <v>14.871131518338339</v>
      </c>
      <c r="AQ405" s="1">
        <v>15.241282573061151</v>
      </c>
      <c r="AR405" s="1">
        <v>-1209.647435897379</v>
      </c>
      <c r="AS405" s="1">
        <v>57.142857142857153</v>
      </c>
      <c r="AT405" s="1">
        <v>0</v>
      </c>
      <c r="AU405" s="1">
        <v>-57.142857142857153</v>
      </c>
      <c r="AV405" s="1">
        <v>-1</v>
      </c>
      <c r="AW405" s="1">
        <v>71.273558186198358</v>
      </c>
      <c r="AX405" s="1">
        <v>4.8063337074653463</v>
      </c>
      <c r="AY405" s="1">
        <v>-493.92694216116797</v>
      </c>
      <c r="AZ405" s="1">
        <v>-506.42943976657529</v>
      </c>
      <c r="BA405" s="1">
        <v>12.50249760540737</v>
      </c>
      <c r="BB405" s="1">
        <v>48.20604296233919</v>
      </c>
      <c r="BC405" s="1">
        <v>34.31380608305566</v>
      </c>
      <c r="BD405" s="1">
        <v>12410.9431180343</v>
      </c>
      <c r="BE405" s="1">
        <v>-48</v>
      </c>
      <c r="BF405" s="1">
        <v>31.166599287925251</v>
      </c>
      <c r="BG405" s="1">
        <v>11272.631488583709</v>
      </c>
      <c r="BH405" s="1">
        <v>50.944094752419247</v>
      </c>
      <c r="BI405" s="1">
        <v>78.38228705416914</v>
      </c>
      <c r="BJ405" s="1">
        <v>75.962359887933189</v>
      </c>
      <c r="BK405" s="1">
        <v>81.45588944239114</v>
      </c>
      <c r="BL405" s="1">
        <v>78.38228705416914</v>
      </c>
      <c r="BM405" s="1">
        <v>100</v>
      </c>
      <c r="BN405" s="1">
        <v>83.576206800935083</v>
      </c>
      <c r="BO405" s="1">
        <v>-5.6771804775812562E-3</v>
      </c>
      <c r="BP405" s="1">
        <v>48.656197258180939</v>
      </c>
      <c r="BQ405" s="1">
        <v>-20.136018135751431</v>
      </c>
      <c r="BR405" s="1">
        <v>3.3080254808988672</v>
      </c>
      <c r="BS405" s="1">
        <v>7.41471849290396E-2</v>
      </c>
      <c r="BT405" s="1">
        <v>-235.73000000000019</v>
      </c>
      <c r="BU405" s="1">
        <v>2583.496377105042</v>
      </c>
      <c r="BV405" s="1">
        <v>0.36959890945708762</v>
      </c>
      <c r="BW405" s="1">
        <v>3286</v>
      </c>
      <c r="BX405" s="1">
        <v>14.125661579294389</v>
      </c>
      <c r="BY405" s="1">
        <v>49.6416797575001</v>
      </c>
      <c r="BZ405" s="1">
        <v>-1543.545138719777</v>
      </c>
      <c r="CA405" s="1">
        <v>2378.9598115419381</v>
      </c>
      <c r="CB405" s="1">
        <v>0.76200958017274767</v>
      </c>
      <c r="CC405" s="1">
        <v>0.99672027409537167</v>
      </c>
      <c r="CD405" s="1">
        <v>1</v>
      </c>
      <c r="CE405" s="1">
        <v>1.0513849509049791</v>
      </c>
      <c r="CF405" s="1">
        <v>0.77005836143801176</v>
      </c>
      <c r="CG405" s="1">
        <v>-1949.542857142864</v>
      </c>
      <c r="CH405" s="1">
        <v>-89.611909829997586</v>
      </c>
      <c r="CI405" s="1">
        <v>-30.314285714295689</v>
      </c>
      <c r="CJ405" s="1">
        <v>-147.632967032967</v>
      </c>
      <c r="CK405" s="1">
        <v>1372.840791944519</v>
      </c>
      <c r="CL405" s="1">
        <v>697708</v>
      </c>
      <c r="CM405" s="1">
        <v>700292</v>
      </c>
      <c r="CN405" s="1">
        <v>700303</v>
      </c>
      <c r="CO405" s="1">
        <v>3</v>
      </c>
      <c r="CP405" s="1">
        <v>700292</v>
      </c>
      <c r="CQ405" s="1">
        <v>1</v>
      </c>
      <c r="CR405" s="1">
        <v>0</v>
      </c>
      <c r="CS405" s="1">
        <v>1</v>
      </c>
      <c r="CT405" s="1">
        <v>0</v>
      </c>
      <c r="CW405" s="1">
        <v>-1.5707733345582401E-5</v>
      </c>
      <c r="CX405" s="1">
        <v>700292</v>
      </c>
      <c r="CY405" s="1">
        <v>700303</v>
      </c>
      <c r="CZ405" s="1">
        <v>0</v>
      </c>
      <c r="DA405" s="1">
        <v>-1.848354792560736E-3</v>
      </c>
    </row>
    <row r="406" spans="1:105" x14ac:dyDescent="0.15">
      <c r="A406" s="1">
        <f t="shared" si="22"/>
        <v>404</v>
      </c>
      <c r="B406" s="1" t="s">
        <v>489</v>
      </c>
      <c r="C406" s="1">
        <v>701200</v>
      </c>
      <c r="D406" s="1">
        <v>701200</v>
      </c>
      <c r="E406" s="1">
        <v>701200</v>
      </c>
      <c r="F406" s="1">
        <v>701200</v>
      </c>
      <c r="G406" s="1">
        <v>2556.1037787403961</v>
      </c>
      <c r="H406" s="1">
        <f t="shared" si="23"/>
        <v>699922</v>
      </c>
      <c r="I406" s="1">
        <f t="shared" si="24"/>
        <v>702478</v>
      </c>
      <c r="J406" s="1">
        <v>699922</v>
      </c>
      <c r="K406" s="1">
        <v>702478</v>
      </c>
      <c r="L406" s="1">
        <v>700303</v>
      </c>
      <c r="M406" s="1">
        <v>2</v>
      </c>
      <c r="N406" s="1">
        <v>698789</v>
      </c>
      <c r="O406" s="1">
        <v>7</v>
      </c>
      <c r="P406" s="1">
        <v>0</v>
      </c>
      <c r="Q406" s="1">
        <v>0</v>
      </c>
      <c r="R406" s="1">
        <v>0</v>
      </c>
      <c r="V406" s="1">
        <v>0</v>
      </c>
      <c r="Z406" s="1">
        <v>0.4</v>
      </c>
      <c r="AA406" s="1">
        <v>0</v>
      </c>
      <c r="AB406" s="1">
        <v>392.32973035308532</v>
      </c>
      <c r="AC406" s="1">
        <v>-2435.5999999999772</v>
      </c>
      <c r="AD406" s="1">
        <v>-5263.5297303530388</v>
      </c>
      <c r="AE406" s="1">
        <v>-3012.6099200015892</v>
      </c>
      <c r="AF406" s="1">
        <v>-2428.1577614132548</v>
      </c>
      <c r="AG406" s="1">
        <v>-3104.249999999884</v>
      </c>
      <c r="AH406" s="1">
        <v>-1841.974341085413</v>
      </c>
      <c r="AI406" s="1">
        <v>-2393.6666666666279</v>
      </c>
      <c r="AJ406" s="1">
        <v>-4094.5</v>
      </c>
      <c r="AK406" s="1">
        <v>-2393.6666666666279</v>
      </c>
      <c r="AL406" s="1">
        <v>-3343.0045036954111</v>
      </c>
      <c r="AM406" s="1">
        <v>-3020.2883519093739</v>
      </c>
      <c r="AN406" s="1">
        <v>-2106.3041666666982</v>
      </c>
      <c r="AO406" s="1">
        <v>-2576.1548387096259</v>
      </c>
      <c r="AP406" s="1">
        <v>13.8123195024534</v>
      </c>
      <c r="AQ406" s="1">
        <v>14.625877630757421</v>
      </c>
      <c r="AR406" s="1">
        <v>-1105.801282051252</v>
      </c>
      <c r="AS406" s="1">
        <v>50</v>
      </c>
      <c r="AT406" s="1">
        <v>100</v>
      </c>
      <c r="AU406" s="1">
        <v>50</v>
      </c>
      <c r="AV406" s="1">
        <v>0</v>
      </c>
      <c r="AW406" s="1">
        <v>160.96291070496929</v>
      </c>
      <c r="AX406" s="1">
        <v>4.7763295949072603E-2</v>
      </c>
      <c r="AY406" s="1">
        <v>-201.8158372055041</v>
      </c>
      <c r="AZ406" s="1">
        <v>-445.50671925436109</v>
      </c>
      <c r="BA406" s="1">
        <v>243.69088204885699</v>
      </c>
      <c r="BB406" s="1">
        <v>54.043664513708222</v>
      </c>
      <c r="BC406" s="1">
        <v>32.204279242954001</v>
      </c>
      <c r="BD406" s="1">
        <v>11524.44718103185</v>
      </c>
      <c r="BE406" s="1">
        <v>3600</v>
      </c>
      <c r="BF406" s="1">
        <v>32.173530279266373</v>
      </c>
      <c r="BG406" s="1">
        <v>11513.443525113449</v>
      </c>
      <c r="BH406" s="1">
        <v>54.851493032523472</v>
      </c>
      <c r="BI406" s="1">
        <v>80.108467456944581</v>
      </c>
      <c r="BJ406" s="1">
        <v>79.086937364931671</v>
      </c>
      <c r="BK406" s="1">
        <v>100</v>
      </c>
      <c r="BL406" s="1">
        <v>80.108467456944581</v>
      </c>
      <c r="BM406" s="1">
        <v>99.999999999999986</v>
      </c>
      <c r="BN406" s="1">
        <v>83.615947001108736</v>
      </c>
      <c r="BO406" s="1">
        <v>-5.6827202141618294E-3</v>
      </c>
      <c r="BP406" s="1">
        <v>60.468137749032977</v>
      </c>
      <c r="BQ406" s="1">
        <v>0</v>
      </c>
      <c r="BR406" s="1">
        <v>3.3080254808988672</v>
      </c>
      <c r="BS406" s="1">
        <v>6.3770134455944483E-2</v>
      </c>
      <c r="BT406" s="1">
        <v>-235.33000000000021</v>
      </c>
      <c r="BU406" s="1">
        <v>2556.1037787403961</v>
      </c>
      <c r="BV406" s="1">
        <v>0.36453276935829948</v>
      </c>
      <c r="BW406" s="1">
        <v>2200</v>
      </c>
      <c r="BX406" s="1">
        <v>14.29195255932466</v>
      </c>
      <c r="BY406" s="1">
        <v>70.508910746736333</v>
      </c>
      <c r="BZ406" s="1">
        <v>-129.76001640818319</v>
      </c>
      <c r="CA406" s="1">
        <v>1269.448132688138</v>
      </c>
      <c r="CB406" s="1">
        <v>0.9426933939588632</v>
      </c>
      <c r="CC406" s="1">
        <v>0.90251831954413597</v>
      </c>
      <c r="CD406" s="1">
        <v>0</v>
      </c>
      <c r="CE406" s="1">
        <v>0.92332763922727357</v>
      </c>
      <c r="CF406" s="1">
        <v>0.78219329294995044</v>
      </c>
      <c r="CG406" s="1">
        <v>-3002.142857142841</v>
      </c>
      <c r="CH406" s="1">
        <v>86.987212495816664</v>
      </c>
      <c r="CI406" s="1">
        <v>-3249.142857142841</v>
      </c>
      <c r="CJ406" s="1">
        <v>19</v>
      </c>
      <c r="CK406" s="1">
        <v>1413.964865176506</v>
      </c>
      <c r="CL406" s="1">
        <v>699922</v>
      </c>
      <c r="CM406" s="1">
        <v>702478</v>
      </c>
      <c r="CN406" s="1">
        <v>700303</v>
      </c>
      <c r="CO406" s="1">
        <v>2</v>
      </c>
      <c r="CP406" s="1">
        <v>698789</v>
      </c>
      <c r="CQ406" s="1">
        <v>7</v>
      </c>
      <c r="CR406" s="1">
        <v>0</v>
      </c>
      <c r="CS406" s="1">
        <v>0</v>
      </c>
      <c r="CT406" s="1">
        <v>0</v>
      </c>
      <c r="CW406" s="1">
        <v>0</v>
      </c>
      <c r="CZ406" s="1">
        <v>0</v>
      </c>
      <c r="DA406" s="1">
        <v>0</v>
      </c>
    </row>
    <row r="407" spans="1:105" x14ac:dyDescent="0.15">
      <c r="A407" s="1">
        <f t="shared" si="22"/>
        <v>405</v>
      </c>
      <c r="B407" s="1" t="s">
        <v>490</v>
      </c>
      <c r="C407" s="1">
        <v>701500</v>
      </c>
      <c r="D407" s="1">
        <v>701500</v>
      </c>
      <c r="E407" s="1">
        <v>701456</v>
      </c>
      <c r="F407" s="1">
        <v>701500</v>
      </c>
      <c r="G407" s="1">
        <v>2394.9535088303678</v>
      </c>
      <c r="H407" s="1">
        <f t="shared" si="23"/>
        <v>700303</v>
      </c>
      <c r="I407" s="1">
        <f t="shared" si="24"/>
        <v>702697</v>
      </c>
      <c r="J407" s="1">
        <v>700303</v>
      </c>
      <c r="K407" s="1">
        <v>702697</v>
      </c>
      <c r="L407" s="1">
        <v>700303</v>
      </c>
      <c r="M407" s="1">
        <v>1</v>
      </c>
      <c r="N407" s="1">
        <v>698789</v>
      </c>
      <c r="O407" s="1">
        <v>6</v>
      </c>
      <c r="P407" s="1">
        <v>1</v>
      </c>
      <c r="Q407" s="1">
        <v>0</v>
      </c>
      <c r="R407" s="1">
        <v>-2.161921339762896E-3</v>
      </c>
      <c r="S407" s="1">
        <v>700303</v>
      </c>
      <c r="T407" s="1">
        <v>698789</v>
      </c>
      <c r="V407" s="1">
        <v>0</v>
      </c>
      <c r="Z407" s="1">
        <v>2</v>
      </c>
      <c r="AA407" s="1">
        <v>0</v>
      </c>
      <c r="AB407" s="1">
        <v>1403.070689617889</v>
      </c>
      <c r="AC407" s="1">
        <v>-2041.5999999999769</v>
      </c>
      <c r="AD407" s="1">
        <v>-5486.2706896178424</v>
      </c>
      <c r="AE407" s="1">
        <v>-2912.2384681783151</v>
      </c>
      <c r="AF407" s="1">
        <v>-2530.1475832575229</v>
      </c>
      <c r="AG407" s="1">
        <v>-3324.8495238095061</v>
      </c>
      <c r="AH407" s="1">
        <v>-2095.9877380018588</v>
      </c>
      <c r="AI407" s="1">
        <v>-2553.0999999999772</v>
      </c>
      <c r="AJ407" s="1">
        <v>-4222.5</v>
      </c>
      <c r="AK407" s="1">
        <v>-2553.0999999999772</v>
      </c>
      <c r="AL407" s="1">
        <v>-3341.9418867831118</v>
      </c>
      <c r="AM407" s="1">
        <v>-2730.1158097580769</v>
      </c>
      <c r="AN407" s="1">
        <v>-2452.2541666666511</v>
      </c>
      <c r="AO407" s="1">
        <v>-2680.3698924731002</v>
      </c>
      <c r="AP407" s="1">
        <v>12.92114487704702</v>
      </c>
      <c r="AQ407" s="1">
        <v>13.63670514278675</v>
      </c>
      <c r="AR407" s="1">
        <v>-920.6987179487478</v>
      </c>
      <c r="AS407" s="1">
        <v>42.857142857142861</v>
      </c>
      <c r="AT407" s="1">
        <v>100</v>
      </c>
      <c r="AU407" s="1">
        <v>57.142857142857153</v>
      </c>
      <c r="AV407" s="1">
        <v>0</v>
      </c>
      <c r="AW407" s="1">
        <v>154.7172425913908</v>
      </c>
      <c r="AX407" s="1">
        <v>1.335874746764127</v>
      </c>
      <c r="AY407" s="1">
        <v>53.277659123996273</v>
      </c>
      <c r="AZ407" s="1">
        <v>-345.74984357868959</v>
      </c>
      <c r="BA407" s="1">
        <v>399.02750270268592</v>
      </c>
      <c r="BB407" s="1">
        <v>66.928291161182457</v>
      </c>
      <c r="BC407" s="1">
        <v>31.916135153509689</v>
      </c>
      <c r="BD407" s="1">
        <v>10701.272382386711</v>
      </c>
      <c r="BE407" s="1">
        <v>3246</v>
      </c>
      <c r="BF407" s="1">
        <v>32.780399826336883</v>
      </c>
      <c r="BG407" s="1">
        <v>10991.05470189106</v>
      </c>
      <c r="BH407" s="1">
        <v>55.373495451119467</v>
      </c>
      <c r="BI407" s="1">
        <v>93.818629814130375</v>
      </c>
      <c r="BJ407" s="1">
        <v>84.10312810841468</v>
      </c>
      <c r="BK407" s="1">
        <v>100</v>
      </c>
      <c r="BL407" s="1">
        <v>93.818629814130375</v>
      </c>
      <c r="BM407" s="1">
        <v>100</v>
      </c>
      <c r="BN407" s="1">
        <v>100</v>
      </c>
      <c r="BO407" s="1">
        <v>-5.5592856836206286E-3</v>
      </c>
      <c r="BP407" s="1">
        <v>54.849868978172282</v>
      </c>
      <c r="BQ407" s="1">
        <v>0</v>
      </c>
      <c r="BR407" s="1">
        <v>5.3080254808988663</v>
      </c>
      <c r="BS407" s="1">
        <v>0.69009132885731983</v>
      </c>
      <c r="BT407" s="1">
        <v>-233.33000000000021</v>
      </c>
      <c r="BU407" s="1">
        <v>2394.9535088303678</v>
      </c>
      <c r="BV407" s="1">
        <v>0.34140463418822059</v>
      </c>
      <c r="BW407" s="1">
        <v>300</v>
      </c>
      <c r="BX407" s="1">
        <v>14.621975924892061</v>
      </c>
      <c r="BY407" s="1">
        <v>87.07357785992636</v>
      </c>
      <c r="BZ407" s="1">
        <v>-356.2500441041368</v>
      </c>
      <c r="CA407" s="1">
        <v>2234.0884065559421</v>
      </c>
      <c r="CB407" s="1">
        <v>0.99869591988670392</v>
      </c>
      <c r="CC407" s="1">
        <v>0.74228493154383923</v>
      </c>
      <c r="CD407" s="1">
        <v>0</v>
      </c>
      <c r="CE407" s="1">
        <v>0.78233957949891564</v>
      </c>
      <c r="CF407" s="1">
        <v>0.79003784068697425</v>
      </c>
      <c r="CG407" s="1">
        <v>-2217.5999999999772</v>
      </c>
      <c r="CH407" s="1">
        <v>89.650372757260911</v>
      </c>
      <c r="CI407" s="1">
        <v>-4347.9714285713853</v>
      </c>
      <c r="CJ407" s="1">
        <v>163.87472527472531</v>
      </c>
      <c r="CK407" s="1">
        <v>1722.3353448089099</v>
      </c>
      <c r="CL407" s="1">
        <v>700303</v>
      </c>
      <c r="CM407" s="1">
        <v>702697</v>
      </c>
      <c r="CN407" s="1">
        <v>700303</v>
      </c>
      <c r="CO407" s="1">
        <v>1</v>
      </c>
      <c r="CP407" s="1">
        <v>698789</v>
      </c>
      <c r="CQ407" s="1">
        <v>6</v>
      </c>
      <c r="CR407" s="1">
        <v>1</v>
      </c>
      <c r="CS407" s="1">
        <v>0</v>
      </c>
      <c r="CT407" s="1">
        <v>-2.161921339762896E-3</v>
      </c>
      <c r="CU407" s="1">
        <v>700303</v>
      </c>
      <c r="CV407" s="1">
        <v>698789</v>
      </c>
      <c r="CW407" s="1">
        <v>0</v>
      </c>
      <c r="CZ407" s="1">
        <v>-1.706343549536693E-3</v>
      </c>
      <c r="DA407" s="1">
        <v>0</v>
      </c>
    </row>
    <row r="408" spans="1:105" x14ac:dyDescent="0.15">
      <c r="A408" s="1">
        <f t="shared" si="22"/>
        <v>406</v>
      </c>
      <c r="B408" s="1" t="s">
        <v>491</v>
      </c>
      <c r="C408" s="1">
        <v>700880</v>
      </c>
      <c r="D408" s="1">
        <v>701500</v>
      </c>
      <c r="E408" s="1">
        <v>699900</v>
      </c>
      <c r="F408" s="1">
        <v>701500</v>
      </c>
      <c r="G408" s="1">
        <v>2338.171115342484</v>
      </c>
      <c r="H408" s="1">
        <f t="shared" si="23"/>
        <v>700331</v>
      </c>
      <c r="I408" s="1">
        <f t="shared" si="24"/>
        <v>702669</v>
      </c>
      <c r="J408" s="1">
        <v>700331</v>
      </c>
      <c r="K408" s="1">
        <v>702669</v>
      </c>
      <c r="L408" s="1">
        <v>700414</v>
      </c>
      <c r="M408" s="1">
        <v>2</v>
      </c>
      <c r="N408" s="1">
        <v>698789</v>
      </c>
      <c r="O408" s="1">
        <v>5</v>
      </c>
      <c r="P408" s="1">
        <v>0</v>
      </c>
      <c r="Q408" s="1">
        <v>0</v>
      </c>
      <c r="R408" s="1">
        <v>0</v>
      </c>
      <c r="V408" s="1">
        <v>0</v>
      </c>
      <c r="Z408" s="1">
        <v>1.47</v>
      </c>
      <c r="AA408" s="1">
        <v>0</v>
      </c>
      <c r="AB408" s="1">
        <v>2974.03704495891</v>
      </c>
      <c r="AC408" s="1">
        <v>-686.40000000002328</v>
      </c>
      <c r="AD408" s="1">
        <v>-4346.8370449589574</v>
      </c>
      <c r="AE408" s="1">
        <v>-1790.900960523752</v>
      </c>
      <c r="AF408" s="1">
        <v>-1587.4929004666631</v>
      </c>
      <c r="AG408" s="1">
        <v>-2418.8747619047058</v>
      </c>
      <c r="AH408" s="1">
        <v>-1282.236416111351</v>
      </c>
      <c r="AI408" s="1">
        <v>-1594.1333333333021</v>
      </c>
      <c r="AJ408" s="1">
        <v>-3444.5</v>
      </c>
      <c r="AK408" s="1">
        <v>-1594.1333333333021</v>
      </c>
      <c r="AL408" s="1">
        <v>-2188.122009026702</v>
      </c>
      <c r="AM408" s="1">
        <v>-1453.3732503548961</v>
      </c>
      <c r="AN408" s="1">
        <v>-1743.6916666666509</v>
      </c>
      <c r="AO408" s="1">
        <v>-1736.234408602118</v>
      </c>
      <c r="AP408" s="1">
        <v>12.421834374045689</v>
      </c>
      <c r="AQ408" s="1">
        <v>12.882292228537709</v>
      </c>
      <c r="AR408" s="1">
        <v>-574.50641025649384</v>
      </c>
      <c r="AS408" s="1">
        <v>35.714285714285722</v>
      </c>
      <c r="AT408" s="1">
        <v>100</v>
      </c>
      <c r="AU408" s="1">
        <v>64.285714285714292</v>
      </c>
      <c r="AV408" s="1">
        <v>0.38750000000000001</v>
      </c>
      <c r="AW408" s="1">
        <v>109.9801027254619</v>
      </c>
      <c r="AX408" s="1">
        <v>5.930797835028347</v>
      </c>
      <c r="AY408" s="1">
        <v>252.53008320974189</v>
      </c>
      <c r="AZ408" s="1">
        <v>-226.0938582210033</v>
      </c>
      <c r="BA408" s="1">
        <v>478.62394143074522</v>
      </c>
      <c r="BB408" s="1">
        <v>65.636567746154512</v>
      </c>
      <c r="BC408" s="1">
        <v>35.109540187911897</v>
      </c>
      <c r="BD408" s="1">
        <v>11492.89578364481</v>
      </c>
      <c r="BE408" s="1">
        <v>2345</v>
      </c>
      <c r="BF408" s="1">
        <v>31.178151220945129</v>
      </c>
      <c r="BG408" s="1">
        <v>10205.9793660417</v>
      </c>
      <c r="BH408" s="1">
        <v>55.373495451119467</v>
      </c>
      <c r="BI408" s="1">
        <v>100</v>
      </c>
      <c r="BJ408" s="1">
        <v>91.309032423691633</v>
      </c>
      <c r="BK408" s="1">
        <v>100</v>
      </c>
      <c r="BL408" s="1">
        <v>100</v>
      </c>
      <c r="BM408" s="1">
        <v>100</v>
      </c>
      <c r="BN408" s="1">
        <v>100</v>
      </c>
      <c r="BO408" s="1">
        <v>-5.3302224090834294E-3</v>
      </c>
      <c r="BP408" s="1">
        <v>66.120491443553107</v>
      </c>
      <c r="BQ408" s="1">
        <v>0</v>
      </c>
      <c r="BR408" s="1">
        <v>6.778025480898866</v>
      </c>
      <c r="BS408" s="1">
        <v>1.3513053330344891</v>
      </c>
      <c r="BT408" s="1">
        <v>-233.33000000000021</v>
      </c>
      <c r="BU408" s="1">
        <v>2338.171115342484</v>
      </c>
      <c r="BV408" s="1">
        <v>0.33331020888702562</v>
      </c>
      <c r="BW408" s="1">
        <v>1600</v>
      </c>
      <c r="BX408" s="1">
        <v>14.88018549103664</v>
      </c>
      <c r="BY408" s="1">
        <v>110.93581039636901</v>
      </c>
      <c r="BZ408" s="1">
        <v>1703.3866379629251</v>
      </c>
      <c r="CA408" s="1">
        <v>1876.754409978503</v>
      </c>
      <c r="CB408" s="1">
        <v>0.9339813272928239</v>
      </c>
      <c r="CC408" s="1">
        <v>0.40775985079290988</v>
      </c>
      <c r="CD408" s="1">
        <v>0</v>
      </c>
      <c r="CE408" s="1">
        <v>0.85394594495786647</v>
      </c>
      <c r="CF408" s="1">
        <v>0.78045008123126225</v>
      </c>
      <c r="CG408" s="1">
        <v>-1333.0571428571129</v>
      </c>
      <c r="CH408" s="1">
        <v>89.785403003142662</v>
      </c>
      <c r="CI408" s="1">
        <v>-4803.9428571427707</v>
      </c>
      <c r="CJ408" s="1">
        <v>266.99120879120881</v>
      </c>
      <c r="CK408" s="1">
        <v>1830.218522479448</v>
      </c>
      <c r="CL408" s="1">
        <v>700331</v>
      </c>
      <c r="CM408" s="1">
        <v>702669</v>
      </c>
      <c r="CN408" s="1">
        <v>700414</v>
      </c>
      <c r="CO408" s="1">
        <v>2</v>
      </c>
      <c r="CP408" s="1">
        <v>698789</v>
      </c>
      <c r="CQ408" s="1">
        <v>5</v>
      </c>
      <c r="CR408" s="1">
        <v>0</v>
      </c>
      <c r="CS408" s="1">
        <v>0</v>
      </c>
      <c r="CT408" s="1">
        <v>0</v>
      </c>
      <c r="CW408" s="1">
        <v>0</v>
      </c>
      <c r="CZ408" s="1">
        <v>0</v>
      </c>
      <c r="DA408" s="1">
        <v>0</v>
      </c>
    </row>
    <row r="409" spans="1:105" x14ac:dyDescent="0.15">
      <c r="A409" s="1">
        <f t="shared" si="22"/>
        <v>407</v>
      </c>
      <c r="B409" s="1" t="s">
        <v>492</v>
      </c>
      <c r="C409" s="1">
        <v>701500</v>
      </c>
      <c r="D409" s="1">
        <v>701500</v>
      </c>
      <c r="E409" s="1">
        <v>701500</v>
      </c>
      <c r="F409" s="1">
        <v>701500</v>
      </c>
      <c r="G409" s="1">
        <v>2171.1588928180208</v>
      </c>
      <c r="H409" s="1">
        <f t="shared" si="23"/>
        <v>700414</v>
      </c>
      <c r="I409" s="1">
        <f t="shared" si="24"/>
        <v>702586</v>
      </c>
      <c r="J409" s="1">
        <v>700414</v>
      </c>
      <c r="K409" s="1">
        <v>702586</v>
      </c>
      <c r="L409" s="1">
        <v>700414</v>
      </c>
      <c r="M409" s="1">
        <v>1</v>
      </c>
      <c r="N409" s="1">
        <v>698789</v>
      </c>
      <c r="O409" s="1">
        <v>4</v>
      </c>
      <c r="P409" s="1">
        <v>1</v>
      </c>
      <c r="Q409" s="1">
        <v>0</v>
      </c>
      <c r="R409" s="1">
        <v>-2.3200564237721988E-3</v>
      </c>
      <c r="S409" s="1">
        <v>700414</v>
      </c>
      <c r="T409" s="1">
        <v>698789</v>
      </c>
      <c r="V409" s="1">
        <v>0</v>
      </c>
      <c r="Z409" s="1">
        <v>0.72</v>
      </c>
      <c r="AA409" s="1">
        <v>0</v>
      </c>
      <c r="AB409" s="1">
        <v>1393.867958691204</v>
      </c>
      <c r="AC409" s="1">
        <v>-560</v>
      </c>
      <c r="AD409" s="1">
        <v>-2513.867958691204</v>
      </c>
      <c r="AE409" s="1">
        <v>-2279.6517953004218</v>
      </c>
      <c r="AF409" s="1">
        <v>-2233.4611004365138</v>
      </c>
      <c r="AG409" s="1">
        <v>-3046.7709523809608</v>
      </c>
      <c r="AH409" s="1">
        <v>-2054.8618105094652</v>
      </c>
      <c r="AI409" s="1">
        <v>-2259.233333333279</v>
      </c>
      <c r="AJ409" s="1">
        <v>-4244.5</v>
      </c>
      <c r="AK409" s="1">
        <v>-2259.233333333279</v>
      </c>
      <c r="AL409" s="1">
        <v>-2570.3969108448359</v>
      </c>
      <c r="AM409" s="1">
        <v>-1816.8257570585699</v>
      </c>
      <c r="AN409" s="1">
        <v>-2614.9166666666279</v>
      </c>
      <c r="AO409" s="1">
        <v>-2381.774193548365</v>
      </c>
      <c r="AP409" s="1">
        <v>11.958188906973019</v>
      </c>
      <c r="AQ409" s="1">
        <v>12.45402912359174</v>
      </c>
      <c r="AR409" s="1">
        <v>-373.23717948724521</v>
      </c>
      <c r="AS409" s="1">
        <v>28.571428571428569</v>
      </c>
      <c r="AT409" s="1">
        <v>100</v>
      </c>
      <c r="AU409" s="1">
        <v>71.428571428571431</v>
      </c>
      <c r="AV409" s="1">
        <v>0</v>
      </c>
      <c r="AW409" s="1">
        <v>114.41797067135511</v>
      </c>
      <c r="AX409" s="1">
        <v>5.9307978350283372</v>
      </c>
      <c r="AY409" s="1">
        <v>405.7616965736961</v>
      </c>
      <c r="AZ409" s="1">
        <v>-99.722747262063422</v>
      </c>
      <c r="BA409" s="1">
        <v>505.48444383575952</v>
      </c>
      <c r="BB409" s="1">
        <v>63.188742554789322</v>
      </c>
      <c r="BC409" s="1">
        <v>35.109540187911897</v>
      </c>
      <c r="BD409" s="1">
        <v>10671.974656241609</v>
      </c>
      <c r="BE409" s="1">
        <v>8489</v>
      </c>
      <c r="BF409" s="1">
        <v>31.178151220945139</v>
      </c>
      <c r="BG409" s="1">
        <v>9476.9808398958612</v>
      </c>
      <c r="BH409" s="1">
        <v>55.373495451119481</v>
      </c>
      <c r="BI409" s="1">
        <v>100</v>
      </c>
      <c r="BJ409" s="1">
        <v>97.939543271376763</v>
      </c>
      <c r="BK409" s="1">
        <v>100</v>
      </c>
      <c r="BL409" s="1">
        <v>100</v>
      </c>
      <c r="BM409" s="1">
        <v>100</v>
      </c>
      <c r="BN409" s="1">
        <v>100</v>
      </c>
      <c r="BO409" s="1">
        <v>-5.0159689423012743E-3</v>
      </c>
      <c r="BP409" s="1">
        <v>61.867788754477438</v>
      </c>
      <c r="BQ409" s="1">
        <v>0</v>
      </c>
      <c r="BR409" s="1">
        <v>6.778025480898866</v>
      </c>
      <c r="BS409" s="1">
        <v>1.498956031740196</v>
      </c>
      <c r="BT409" s="1">
        <v>-233.33000000000021</v>
      </c>
      <c r="BU409" s="1">
        <v>2171.1588928180208</v>
      </c>
      <c r="BV409" s="1">
        <v>0.30950233682366662</v>
      </c>
      <c r="BW409" s="1">
        <v>0</v>
      </c>
      <c r="BX409" s="1">
        <v>15.209706858856389</v>
      </c>
      <c r="BY409" s="1">
        <v>131.50410031237561</v>
      </c>
      <c r="BZ409" s="1">
        <v>885.43236418942968</v>
      </c>
      <c r="CA409" s="1">
        <v>-205.0440832027075</v>
      </c>
      <c r="CB409" s="1">
        <v>0.74890829916232216</v>
      </c>
      <c r="CC409" s="1">
        <v>6.0977108908472313E-2</v>
      </c>
      <c r="CD409" s="1">
        <v>0</v>
      </c>
      <c r="CE409" s="1">
        <v>0.66105979961671257</v>
      </c>
      <c r="CF409" s="1">
        <v>0.82037523238988797</v>
      </c>
      <c r="CG409" s="1">
        <v>-455.94285714288708</v>
      </c>
      <c r="CH409" s="1">
        <v>89.847206243854373</v>
      </c>
      <c r="CI409" s="1">
        <v>-5330.7714285714319</v>
      </c>
      <c r="CJ409" s="1">
        <v>374.98681318681321</v>
      </c>
      <c r="CK409" s="1">
        <v>976.93397934558504</v>
      </c>
      <c r="CL409" s="1">
        <v>700414</v>
      </c>
      <c r="CM409" s="1">
        <v>702586</v>
      </c>
      <c r="CN409" s="1">
        <v>700414</v>
      </c>
      <c r="CO409" s="1">
        <v>1</v>
      </c>
      <c r="CP409" s="1">
        <v>698789</v>
      </c>
      <c r="CQ409" s="1">
        <v>4</v>
      </c>
      <c r="CR409" s="1">
        <v>1</v>
      </c>
      <c r="CS409" s="1">
        <v>0</v>
      </c>
      <c r="CT409" s="1">
        <v>-2.3200564237721988E-3</v>
      </c>
      <c r="CU409" s="1">
        <v>700414</v>
      </c>
      <c r="CV409" s="1">
        <v>698789</v>
      </c>
      <c r="CW409" s="1">
        <v>0</v>
      </c>
      <c r="CZ409" s="1">
        <v>-1.548111190306511E-3</v>
      </c>
      <c r="DA409" s="1">
        <v>0</v>
      </c>
    </row>
    <row r="410" spans="1:105" x14ac:dyDescent="0.15">
      <c r="A410" s="1">
        <f t="shared" si="22"/>
        <v>408</v>
      </c>
      <c r="B410" s="1" t="s">
        <v>493</v>
      </c>
      <c r="C410" s="1">
        <v>699708</v>
      </c>
      <c r="D410" s="1">
        <v>699708</v>
      </c>
      <c r="E410" s="1">
        <v>699708</v>
      </c>
      <c r="F410" s="1">
        <v>699708</v>
      </c>
      <c r="G410" s="1">
        <v>2144.0761147595908</v>
      </c>
      <c r="H410" s="1">
        <f t="shared" si="23"/>
        <v>698636</v>
      </c>
      <c r="I410" s="1">
        <f t="shared" si="24"/>
        <v>700780</v>
      </c>
      <c r="J410" s="1">
        <v>698636</v>
      </c>
      <c r="K410" s="1">
        <v>700780</v>
      </c>
      <c r="L410" s="1">
        <v>697979</v>
      </c>
      <c r="M410" s="1">
        <v>2</v>
      </c>
      <c r="N410" s="1">
        <v>698789</v>
      </c>
      <c r="O410" s="1">
        <v>3</v>
      </c>
      <c r="P410" s="1">
        <v>0</v>
      </c>
      <c r="Q410" s="1">
        <v>0</v>
      </c>
      <c r="R410" s="1">
        <v>0</v>
      </c>
      <c r="V410" s="1">
        <v>0</v>
      </c>
      <c r="Z410" s="1">
        <v>0.5</v>
      </c>
      <c r="AA410" s="1">
        <v>0</v>
      </c>
      <c r="AB410" s="1">
        <v>2766.71771216963</v>
      </c>
      <c r="AC410" s="1">
        <v>1373.5999999999769</v>
      </c>
      <c r="AD410" s="1">
        <v>-19.517712169676091</v>
      </c>
      <c r="AE410" s="1">
        <v>-429.54653501533897</v>
      </c>
      <c r="AF410" s="1">
        <v>-412.97973911801819</v>
      </c>
      <c r="AG410" s="1">
        <v>-1118.468333333265</v>
      </c>
      <c r="AH410" s="1">
        <v>-260.98197629314382</v>
      </c>
      <c r="AI410" s="1">
        <v>-411.96666666667443</v>
      </c>
      <c r="AJ410" s="1">
        <v>-2452.5</v>
      </c>
      <c r="AK410" s="1">
        <v>-411.96666666667443</v>
      </c>
      <c r="AL410" s="1">
        <v>-427.72503536764998</v>
      </c>
      <c r="AM410" s="1">
        <v>31.132438502158038</v>
      </c>
      <c r="AN410" s="1">
        <v>-895.75416666665114</v>
      </c>
      <c r="AO410" s="1">
        <v>-559.63010752690025</v>
      </c>
      <c r="AP410" s="1">
        <v>12.114969918711139</v>
      </c>
      <c r="AQ410" s="1">
        <v>12.35001071315186</v>
      </c>
      <c r="AR410" s="1">
        <v>-314.03846153849742</v>
      </c>
      <c r="AS410" s="1">
        <v>21.428571428571431</v>
      </c>
      <c r="AT410" s="1">
        <v>92.857142857142861</v>
      </c>
      <c r="AU410" s="1">
        <v>71.428571428571431</v>
      </c>
      <c r="AV410" s="1">
        <v>0</v>
      </c>
      <c r="AW410" s="1">
        <v>36.391652807920217</v>
      </c>
      <c r="AX410" s="1">
        <v>14.153123071306821</v>
      </c>
      <c r="AY410" s="1">
        <v>378.2393230375601</v>
      </c>
      <c r="AZ410" s="1">
        <v>-4.1303332021387149</v>
      </c>
      <c r="BA410" s="1">
        <v>382.36965623969883</v>
      </c>
      <c r="BB410" s="1">
        <v>63.596693499392543</v>
      </c>
      <c r="BC410" s="1">
        <v>38.983459960988483</v>
      </c>
      <c r="BD410" s="1">
        <v>11701.690752224349</v>
      </c>
      <c r="BE410" s="1">
        <v>788</v>
      </c>
      <c r="BF410" s="1">
        <v>29.316835137617101</v>
      </c>
      <c r="BG410" s="1">
        <v>8800.0536370461559</v>
      </c>
      <c r="BH410" s="1">
        <v>50.976370252316293</v>
      </c>
      <c r="BI410" s="1">
        <v>66.666666666666671</v>
      </c>
      <c r="BJ410" s="1">
        <v>88.888888888888872</v>
      </c>
      <c r="BK410" s="1">
        <v>0</v>
      </c>
      <c r="BL410" s="1">
        <v>66.666666666666671</v>
      </c>
      <c r="BM410" s="1">
        <v>0</v>
      </c>
      <c r="BN410" s="1">
        <v>66.666666666666671</v>
      </c>
      <c r="BO410" s="1">
        <v>-4.7031264049257624E-3</v>
      </c>
      <c r="BP410" s="1">
        <v>54.572661533270107</v>
      </c>
      <c r="BQ410" s="1">
        <v>-21.10967133938037</v>
      </c>
      <c r="BR410" s="1">
        <v>6.778025480898866</v>
      </c>
      <c r="BS410" s="1">
        <v>1.4230898601434221</v>
      </c>
      <c r="BT410" s="1">
        <v>-233.83000000000021</v>
      </c>
      <c r="BU410" s="1">
        <v>2144.0761147595908</v>
      </c>
      <c r="BV410" s="1">
        <v>0.3064244105769251</v>
      </c>
      <c r="BW410" s="1">
        <v>1792</v>
      </c>
      <c r="BX410" s="1">
        <v>15.643888208844549</v>
      </c>
      <c r="BY410" s="1">
        <v>142.06932714300709</v>
      </c>
      <c r="BZ410" s="1">
        <v>1006.10321949363</v>
      </c>
      <c r="CA410" s="1">
        <v>2133.256673184535</v>
      </c>
      <c r="CB410" s="1">
        <v>0.61470754217911927</v>
      </c>
      <c r="CC410" s="1">
        <v>-0.1230702217471449</v>
      </c>
      <c r="CD410" s="1">
        <v>0</v>
      </c>
      <c r="CE410" s="1">
        <v>1.299433475538371</v>
      </c>
      <c r="CF410" s="1">
        <v>0.81936090812008455</v>
      </c>
      <c r="CG410" s="1">
        <v>1475.457142857136</v>
      </c>
      <c r="CH410" s="1">
        <v>89.846502721377504</v>
      </c>
      <c r="CI410" s="1">
        <v>-3377.0285714286151</v>
      </c>
      <c r="CJ410" s="1">
        <v>373.26813186813189</v>
      </c>
      <c r="CK410" s="1">
        <v>696.55885608484971</v>
      </c>
      <c r="CL410" s="1">
        <v>698636</v>
      </c>
      <c r="CM410" s="1">
        <v>700780</v>
      </c>
      <c r="CN410" s="1">
        <v>697979</v>
      </c>
      <c r="CO410" s="1">
        <v>2</v>
      </c>
      <c r="CP410" s="1">
        <v>698789</v>
      </c>
      <c r="CQ410" s="1">
        <v>3</v>
      </c>
      <c r="CR410" s="1">
        <v>0</v>
      </c>
      <c r="CS410" s="1">
        <v>0</v>
      </c>
      <c r="CT410" s="1">
        <v>0</v>
      </c>
      <c r="CW410" s="1">
        <v>0</v>
      </c>
      <c r="CZ410" s="1">
        <v>0</v>
      </c>
      <c r="DA410" s="1">
        <v>0</v>
      </c>
    </row>
    <row r="411" spans="1:105" x14ac:dyDescent="0.15">
      <c r="A411" s="1">
        <f t="shared" si="22"/>
        <v>409</v>
      </c>
      <c r="B411" s="1" t="s">
        <v>494</v>
      </c>
      <c r="C411" s="1">
        <v>698905</v>
      </c>
      <c r="D411" s="1">
        <v>700258</v>
      </c>
      <c r="E411" s="1">
        <v>698905</v>
      </c>
      <c r="F411" s="1">
        <v>699023</v>
      </c>
      <c r="G411" s="1">
        <v>2087.5706779910488</v>
      </c>
      <c r="H411" s="1">
        <f t="shared" si="23"/>
        <v>697979</v>
      </c>
      <c r="I411" s="1">
        <f t="shared" si="24"/>
        <v>700067</v>
      </c>
      <c r="J411" s="1">
        <v>697979</v>
      </c>
      <c r="K411" s="1">
        <v>700067</v>
      </c>
      <c r="L411" s="1">
        <v>697979</v>
      </c>
      <c r="M411" s="1">
        <v>1</v>
      </c>
      <c r="N411" s="1">
        <v>698789</v>
      </c>
      <c r="O411" s="1">
        <v>2</v>
      </c>
      <c r="P411" s="1">
        <v>1</v>
      </c>
      <c r="Q411" s="1">
        <v>0</v>
      </c>
      <c r="R411" s="1">
        <v>1.1604933672788591E-3</v>
      </c>
      <c r="S411" s="1">
        <v>697979</v>
      </c>
      <c r="T411" s="1">
        <v>698789</v>
      </c>
      <c r="V411" s="1">
        <v>0</v>
      </c>
      <c r="Z411" s="1">
        <v>2.48</v>
      </c>
      <c r="AA411" s="1">
        <v>0</v>
      </c>
      <c r="AB411" s="1">
        <v>3200.4754189372761</v>
      </c>
      <c r="AC411" s="1">
        <v>1064.699999999953</v>
      </c>
      <c r="AD411" s="1">
        <v>-1071.075418937369</v>
      </c>
      <c r="AE411" s="1">
        <v>-335.94485963578342</v>
      </c>
      <c r="AF411" s="1">
        <v>-304.02943336847238</v>
      </c>
      <c r="AG411" s="1">
        <v>-919.16125000012107</v>
      </c>
      <c r="AH411" s="1">
        <v>-137.88324821623971</v>
      </c>
      <c r="AI411" s="1">
        <v>-351.36666666669771</v>
      </c>
      <c r="AJ411" s="1">
        <v>-2326</v>
      </c>
      <c r="AK411" s="1">
        <v>-351.36666666669771</v>
      </c>
      <c r="AL411" s="1">
        <v>-70.864414505660534</v>
      </c>
      <c r="AM411" s="1">
        <v>80.654493631329387</v>
      </c>
      <c r="AN411" s="1">
        <v>-840.32083333330229</v>
      </c>
      <c r="AO411" s="1">
        <v>-450.74516129028052</v>
      </c>
      <c r="AP411" s="1">
        <v>12.5087301432877</v>
      </c>
      <c r="AQ411" s="1">
        <v>12.37751111743898</v>
      </c>
      <c r="AR411" s="1">
        <v>228.5</v>
      </c>
      <c r="AS411" s="1">
        <v>14.28571428571429</v>
      </c>
      <c r="AT411" s="1">
        <v>85.714285714285722</v>
      </c>
      <c r="AU411" s="1">
        <v>71.428571428571431</v>
      </c>
      <c r="AV411" s="1">
        <v>8.7213599408721365E-2</v>
      </c>
      <c r="AW411" s="1">
        <v>21.590381524910569</v>
      </c>
      <c r="AX411" s="1">
        <v>17.62761306278297</v>
      </c>
      <c r="AY411" s="1">
        <v>297.72191558859782</v>
      </c>
      <c r="AZ411" s="1">
        <v>56.240116556008587</v>
      </c>
      <c r="BA411" s="1">
        <v>241.48179903258921</v>
      </c>
      <c r="BB411" s="1">
        <v>49.268158123196457</v>
      </c>
      <c r="BC411" s="1">
        <v>39.926298138646999</v>
      </c>
      <c r="BD411" s="1">
        <v>11668.855698494041</v>
      </c>
      <c r="BE411" s="1">
        <v>3792</v>
      </c>
      <c r="BF411" s="1">
        <v>27.959629491860301</v>
      </c>
      <c r="BG411" s="1">
        <v>8171.4783772571454</v>
      </c>
      <c r="BH411" s="1">
        <v>49.362742257384241</v>
      </c>
      <c r="BI411" s="1">
        <v>34.849068721901091</v>
      </c>
      <c r="BJ411" s="1">
        <v>67.171911796189235</v>
      </c>
      <c r="BK411" s="1">
        <v>4.5472061657032761</v>
      </c>
      <c r="BL411" s="1">
        <v>34.849068721901091</v>
      </c>
      <c r="BM411" s="1">
        <v>0</v>
      </c>
      <c r="BN411" s="1">
        <v>33.333333333333343</v>
      </c>
      <c r="BO411" s="1">
        <v>-4.4201982526748118E-3</v>
      </c>
      <c r="BP411" s="1">
        <v>56.316199877028659</v>
      </c>
      <c r="BQ411" s="1">
        <v>-29.178937448462719</v>
      </c>
      <c r="BR411" s="1">
        <v>4.7306049339661236</v>
      </c>
      <c r="BS411" s="1">
        <v>0.61122990136219446</v>
      </c>
      <c r="BT411" s="1">
        <v>-236.31000000000009</v>
      </c>
      <c r="BU411" s="1">
        <v>2087.5706779910488</v>
      </c>
      <c r="BV411" s="1">
        <v>0.29864120035979491</v>
      </c>
      <c r="BW411" s="1">
        <v>1353</v>
      </c>
      <c r="BX411" s="1">
        <v>15.838190693469191</v>
      </c>
      <c r="BY411" s="1">
        <v>162.06839334078529</v>
      </c>
      <c r="BZ411" s="1">
        <v>2575.151290306982</v>
      </c>
      <c r="CA411" s="1">
        <v>1776.0969451474321</v>
      </c>
      <c r="CB411" s="1">
        <v>0.30788150880059573</v>
      </c>
      <c r="CC411" s="1">
        <v>-0.45505376071480352</v>
      </c>
      <c r="CD411" s="1">
        <v>0</v>
      </c>
      <c r="CE411" s="1">
        <v>0.70376161386989089</v>
      </c>
      <c r="CF411" s="1">
        <v>0.81843181002477527</v>
      </c>
      <c r="CG411" s="1">
        <v>2156.914285714272</v>
      </c>
      <c r="CH411" s="1">
        <v>89.84271216942382</v>
      </c>
      <c r="CI411" s="1">
        <v>-2578.6285714285909</v>
      </c>
      <c r="CJ411" s="1">
        <v>364.27252747252749</v>
      </c>
      <c r="CK411" s="1">
        <v>1067.8877094686411</v>
      </c>
      <c r="CL411" s="1">
        <v>697979</v>
      </c>
      <c r="CM411" s="1">
        <v>700067</v>
      </c>
      <c r="CN411" s="1">
        <v>697979</v>
      </c>
      <c r="CO411" s="1">
        <v>1</v>
      </c>
      <c r="CP411" s="1">
        <v>698789</v>
      </c>
      <c r="CQ411" s="1">
        <v>2</v>
      </c>
      <c r="CR411" s="1">
        <v>1</v>
      </c>
      <c r="CS411" s="1">
        <v>0</v>
      </c>
      <c r="CT411" s="1">
        <v>1.1604933672788591E-3</v>
      </c>
      <c r="CU411" s="1">
        <v>697979</v>
      </c>
      <c r="CV411" s="1">
        <v>698789</v>
      </c>
      <c r="CW411" s="1">
        <v>0</v>
      </c>
      <c r="CZ411" s="1">
        <v>-1.493513088982712E-3</v>
      </c>
      <c r="DA411" s="1">
        <v>0</v>
      </c>
    </row>
    <row r="412" spans="1:105" x14ac:dyDescent="0.15">
      <c r="A412" s="1">
        <f t="shared" si="22"/>
        <v>410</v>
      </c>
      <c r="B412" s="1" t="s">
        <v>495</v>
      </c>
      <c r="C412" s="1">
        <v>698884</v>
      </c>
      <c r="D412" s="1">
        <v>698884</v>
      </c>
      <c r="E412" s="1">
        <v>697775</v>
      </c>
      <c r="F412" s="1">
        <v>697775</v>
      </c>
      <c r="G412" s="1">
        <v>2027.601343848831</v>
      </c>
      <c r="H412" s="1">
        <f t="shared" si="23"/>
        <v>696761</v>
      </c>
      <c r="I412" s="1">
        <f t="shared" si="24"/>
        <v>698789</v>
      </c>
      <c r="J412" s="1">
        <v>696761</v>
      </c>
      <c r="K412" s="1">
        <v>698789</v>
      </c>
      <c r="L412" s="1">
        <v>698241</v>
      </c>
      <c r="M412" s="1">
        <v>2</v>
      </c>
      <c r="N412" s="1">
        <v>698789</v>
      </c>
      <c r="O412" s="1">
        <v>1</v>
      </c>
      <c r="P412" s="1">
        <v>0</v>
      </c>
      <c r="Q412" s="1">
        <v>1</v>
      </c>
      <c r="R412" s="1">
        <v>0</v>
      </c>
      <c r="V412" s="1">
        <v>7.8421383278781676E-4</v>
      </c>
      <c r="W412" s="1">
        <v>698789</v>
      </c>
      <c r="X412" s="1">
        <v>698241</v>
      </c>
      <c r="Z412" s="1">
        <v>1.02</v>
      </c>
      <c r="AA412" s="1">
        <v>0</v>
      </c>
      <c r="AB412" s="1">
        <v>4461.9056397662498</v>
      </c>
      <c r="AC412" s="1">
        <v>1571.699999999953</v>
      </c>
      <c r="AD412" s="1">
        <v>-1318.5056397663429</v>
      </c>
      <c r="AE412" s="1">
        <v>730.50080990919378</v>
      </c>
      <c r="AF412" s="1">
        <v>851.03698168753181</v>
      </c>
      <c r="AG412" s="1">
        <v>370.14416666666511</v>
      </c>
      <c r="AH412" s="1">
        <v>1090.6991932236119</v>
      </c>
      <c r="AI412" s="1">
        <v>758.09999999997672</v>
      </c>
      <c r="AJ412" s="1">
        <v>-1074</v>
      </c>
      <c r="AK412" s="1">
        <v>758.09999999997672</v>
      </c>
      <c r="AL412" s="1">
        <v>1251.842503821244</v>
      </c>
      <c r="AM412" s="1">
        <v>1037.3195074877001</v>
      </c>
      <c r="AN412" s="1">
        <v>352.78333333332557</v>
      </c>
      <c r="AO412" s="1">
        <v>707.37526881718077</v>
      </c>
      <c r="AP412" s="1">
        <v>13.214392841313741</v>
      </c>
      <c r="AQ412" s="1">
        <v>13.52444427718555</v>
      </c>
      <c r="AR412" s="1">
        <v>136.16025641025041</v>
      </c>
      <c r="AS412" s="1">
        <v>7.1428571428571432</v>
      </c>
      <c r="AT412" s="1">
        <v>78.571428571428569</v>
      </c>
      <c r="AU412" s="1">
        <v>71.428571428571431</v>
      </c>
      <c r="AV412" s="1">
        <v>-1</v>
      </c>
      <c r="AW412" s="1">
        <v>-23.98749647884036</v>
      </c>
      <c r="AX412" s="1">
        <v>22.388007915652292</v>
      </c>
      <c r="AY412" s="1">
        <v>131.69007880555</v>
      </c>
      <c r="AZ412" s="1">
        <v>71.330109005916867</v>
      </c>
      <c r="BA412" s="1">
        <v>60.359969799633127</v>
      </c>
      <c r="BB412" s="1">
        <v>37.274913187533471</v>
      </c>
      <c r="BC412" s="1">
        <v>42.151727853369557</v>
      </c>
      <c r="BD412" s="1">
        <v>11965.366005744459</v>
      </c>
      <c r="BE412" s="1">
        <v>-365</v>
      </c>
      <c r="BF412" s="1">
        <v>26.73039315054417</v>
      </c>
      <c r="BG412" s="1">
        <v>7587.8013503102056</v>
      </c>
      <c r="BH412" s="1">
        <v>46.476225652023118</v>
      </c>
      <c r="BI412" s="1">
        <v>1.515735388567758</v>
      </c>
      <c r="BJ412" s="1">
        <v>34.343823592378492</v>
      </c>
      <c r="BK412" s="1">
        <v>0</v>
      </c>
      <c r="BL412" s="1">
        <v>1.515735388567758</v>
      </c>
      <c r="BM412" s="1">
        <v>0</v>
      </c>
      <c r="BN412" s="1">
        <v>0</v>
      </c>
      <c r="BO412" s="1">
        <v>-4.2118494951282059E-3</v>
      </c>
      <c r="BP412" s="1">
        <v>49.172927751428169</v>
      </c>
      <c r="BQ412" s="1">
        <v>-43.880315702674046</v>
      </c>
      <c r="BR412" s="1">
        <v>3.710604933966124</v>
      </c>
      <c r="BS412" s="1">
        <v>-0.1010064364448704</v>
      </c>
      <c r="BT412" s="1">
        <v>-237.33000000000021</v>
      </c>
      <c r="BU412" s="1">
        <v>2027.601343848831</v>
      </c>
      <c r="BV412" s="1">
        <v>0.29058096719556181</v>
      </c>
      <c r="BW412" s="1">
        <v>1248</v>
      </c>
      <c r="BX412" s="1">
        <v>15.971516311484271</v>
      </c>
      <c r="BY412" s="1">
        <v>182.83787309847071</v>
      </c>
      <c r="BZ412" s="1">
        <v>2794.5284099095288</v>
      </c>
      <c r="CA412" s="1">
        <v>-490.51583717033861</v>
      </c>
      <c r="CB412" s="1">
        <v>-4.9509980186229027E-2</v>
      </c>
      <c r="CC412" s="1">
        <v>-0.74124844861844252</v>
      </c>
      <c r="CD412" s="1">
        <v>0</v>
      </c>
      <c r="CE412" s="1">
        <v>0.59414779784797433</v>
      </c>
      <c r="CF412" s="1">
        <v>0.81479002803659184</v>
      </c>
      <c r="CG412" s="1">
        <v>3187.199999999953</v>
      </c>
      <c r="CH412" s="1">
        <v>89.834378369879133</v>
      </c>
      <c r="CI412" s="1">
        <v>-1310.0571428572291</v>
      </c>
      <c r="CJ412" s="1">
        <v>345.94285714285712</v>
      </c>
      <c r="CK412" s="1">
        <v>1445.102819883132</v>
      </c>
      <c r="CL412" s="1">
        <v>696761</v>
      </c>
      <c r="CM412" s="1">
        <v>698789</v>
      </c>
      <c r="CN412" s="1">
        <v>698241</v>
      </c>
      <c r="CO412" s="1">
        <v>2</v>
      </c>
      <c r="CP412" s="1">
        <v>698789</v>
      </c>
      <c r="CQ412" s="1">
        <v>1</v>
      </c>
      <c r="CR412" s="1">
        <v>0</v>
      </c>
      <c r="CS412" s="1">
        <v>1</v>
      </c>
      <c r="CT412" s="1">
        <v>0</v>
      </c>
      <c r="CW412" s="1">
        <v>7.8421383278781676E-4</v>
      </c>
      <c r="CX412" s="1">
        <v>698789</v>
      </c>
      <c r="CY412" s="1">
        <v>698241</v>
      </c>
      <c r="CZ412" s="1">
        <v>0</v>
      </c>
      <c r="DA412" s="1">
        <v>-1.453190498369894E-3</v>
      </c>
    </row>
    <row r="413" spans="1:105" x14ac:dyDescent="0.15">
      <c r="A413" s="1">
        <f t="shared" si="22"/>
        <v>411</v>
      </c>
      <c r="B413" s="1" t="s">
        <v>496</v>
      </c>
      <c r="C413" s="1">
        <v>699234</v>
      </c>
      <c r="D413" s="1">
        <v>699234</v>
      </c>
      <c r="E413" s="1">
        <v>699234</v>
      </c>
      <c r="F413" s="1">
        <v>699234</v>
      </c>
      <c r="G413" s="1">
        <v>1986.986962145344</v>
      </c>
      <c r="H413" s="1">
        <f t="shared" si="23"/>
        <v>698241</v>
      </c>
      <c r="I413" s="1">
        <f t="shared" si="24"/>
        <v>700227</v>
      </c>
      <c r="J413" s="1">
        <v>698241</v>
      </c>
      <c r="K413" s="1">
        <v>700227</v>
      </c>
      <c r="L413" s="1">
        <v>698241</v>
      </c>
      <c r="M413" s="1">
        <v>1</v>
      </c>
      <c r="N413" s="1">
        <v>700227</v>
      </c>
      <c r="O413" s="1">
        <v>1</v>
      </c>
      <c r="P413" s="1">
        <v>1</v>
      </c>
      <c r="Q413" s="1">
        <v>1</v>
      </c>
      <c r="R413" s="1">
        <v>3.813869423308081E-3</v>
      </c>
      <c r="S413" s="1">
        <v>698241</v>
      </c>
      <c r="T413" s="1">
        <v>700904</v>
      </c>
      <c r="V413" s="1">
        <v>-4.155795192131162E-4</v>
      </c>
      <c r="W413" s="1">
        <v>700227</v>
      </c>
      <c r="X413" s="1">
        <v>700518</v>
      </c>
      <c r="Z413" s="1">
        <v>1</v>
      </c>
      <c r="AA413" s="1">
        <v>0</v>
      </c>
      <c r="AB413" s="1">
        <v>2631.213933426538</v>
      </c>
      <c r="AC413" s="1">
        <v>214</v>
      </c>
      <c r="AD413" s="1">
        <v>-2203.213933426538</v>
      </c>
      <c r="AE413" s="1">
        <v>-159.54673967696729</v>
      </c>
      <c r="AF413" s="1">
        <v>-50.013791324570782</v>
      </c>
      <c r="AG413" s="1">
        <v>-500.1875</v>
      </c>
      <c r="AH413" s="1">
        <v>185.2735384876141</v>
      </c>
      <c r="AI413" s="1">
        <v>-161.93333333334891</v>
      </c>
      <c r="AJ413" s="1">
        <v>-868.5</v>
      </c>
      <c r="AK413" s="1">
        <v>-161.93333333334891</v>
      </c>
      <c r="AL413" s="1">
        <v>339.5486609484069</v>
      </c>
      <c r="AM413" s="1">
        <v>137.77054126246369</v>
      </c>
      <c r="AN413" s="1">
        <v>-594.46250000002328</v>
      </c>
      <c r="AO413" s="1">
        <v>-187.67956989246889</v>
      </c>
      <c r="AP413" s="1">
        <v>13.70432006240455</v>
      </c>
      <c r="AQ413" s="1">
        <v>13.863935809960431</v>
      </c>
      <c r="AR413" s="1">
        <v>403.0512820512522</v>
      </c>
      <c r="AS413" s="1">
        <v>0</v>
      </c>
      <c r="AT413" s="1">
        <v>71.428571428571431</v>
      </c>
      <c r="AU413" s="1">
        <v>71.428571428571431</v>
      </c>
      <c r="AV413" s="1">
        <v>0</v>
      </c>
      <c r="AW413" s="1">
        <v>4.2193782244429796</v>
      </c>
      <c r="AX413" s="1">
        <v>20.073373936585039</v>
      </c>
      <c r="AY413" s="1">
        <v>116.49487814866011</v>
      </c>
      <c r="AZ413" s="1">
        <v>80.363062834465509</v>
      </c>
      <c r="BA413" s="1">
        <v>36.131815314194547</v>
      </c>
      <c r="BB413" s="1">
        <v>46.968759684540657</v>
      </c>
      <c r="BC413" s="1">
        <v>39.940937197189577</v>
      </c>
      <c r="BD413" s="1">
        <v>11110.69700533415</v>
      </c>
      <c r="BE413" s="1">
        <v>620</v>
      </c>
      <c r="BF413" s="1">
        <v>26.586613229241831</v>
      </c>
      <c r="BG413" s="1">
        <v>7395.8155395737622</v>
      </c>
      <c r="BH413" s="1">
        <v>50.146478725397337</v>
      </c>
      <c r="BI413" s="1">
        <v>14.57166380020087</v>
      </c>
      <c r="BJ413" s="1">
        <v>16.978822636889891</v>
      </c>
      <c r="BK413" s="1">
        <v>39.167785234899327</v>
      </c>
      <c r="BL413" s="1">
        <v>14.57166380020087</v>
      </c>
      <c r="BM413" s="1">
        <v>41.251453044022362</v>
      </c>
      <c r="BN413" s="1">
        <v>13.750484348007451</v>
      </c>
      <c r="BO413" s="1">
        <v>-4.0099323364795048E-3</v>
      </c>
      <c r="BP413" s="1">
        <v>50.306499953435683</v>
      </c>
      <c r="BQ413" s="1">
        <v>-29.937904610912931</v>
      </c>
      <c r="BR413" s="1">
        <v>3.710604933966124</v>
      </c>
      <c r="BS413" s="1">
        <v>-0.38319344405277272</v>
      </c>
      <c r="BT413" s="1">
        <v>-236.33000000000021</v>
      </c>
      <c r="BU413" s="1">
        <v>1986.986962145344</v>
      </c>
      <c r="BV413" s="1">
        <v>0.28416623936269447</v>
      </c>
      <c r="BW413" s="1">
        <v>1459</v>
      </c>
      <c r="BX413" s="1">
        <v>16.27997488818546</v>
      </c>
      <c r="BY413" s="1">
        <v>203.10865276867199</v>
      </c>
      <c r="BZ413" s="1">
        <v>2322.052229975488</v>
      </c>
      <c r="CA413" s="1">
        <v>-1935.299317752108</v>
      </c>
      <c r="CB413" s="1">
        <v>-0.39247602293022188</v>
      </c>
      <c r="CC413" s="1">
        <v>-0.92789257167305927</v>
      </c>
      <c r="CD413" s="1">
        <v>0</v>
      </c>
      <c r="CE413" s="1">
        <v>1.008373991769915</v>
      </c>
      <c r="CF413" s="1">
        <v>0.81382242820137696</v>
      </c>
      <c r="CG413" s="1">
        <v>1047.3714285714091</v>
      </c>
      <c r="CH413" s="1">
        <v>89.668460420006596</v>
      </c>
      <c r="CI413" s="1">
        <v>-1199.2285714285681</v>
      </c>
      <c r="CJ413" s="1">
        <v>172.8153846153846</v>
      </c>
      <c r="CK413" s="1">
        <v>1208.606966713246</v>
      </c>
      <c r="CL413" s="1">
        <v>698241</v>
      </c>
      <c r="CM413" s="1">
        <v>700227</v>
      </c>
      <c r="CN413" s="1">
        <v>698241</v>
      </c>
      <c r="CO413" s="1">
        <v>1</v>
      </c>
      <c r="CP413" s="1">
        <v>700227</v>
      </c>
      <c r="CQ413" s="1">
        <v>1</v>
      </c>
      <c r="CR413" s="1">
        <v>1</v>
      </c>
      <c r="CS413" s="1">
        <v>1</v>
      </c>
      <c r="CT413" s="1">
        <v>3.813869423308081E-3</v>
      </c>
      <c r="CU413" s="1">
        <v>698241</v>
      </c>
      <c r="CV413" s="1">
        <v>700904</v>
      </c>
      <c r="CW413" s="1">
        <v>-4.155795192131162E-4</v>
      </c>
      <c r="CX413" s="1">
        <v>700227</v>
      </c>
      <c r="CY413" s="1">
        <v>700518</v>
      </c>
      <c r="CZ413" s="1">
        <v>-1.420125451565557E-3</v>
      </c>
      <c r="DA413" s="1">
        <v>-1.420125451565557E-3</v>
      </c>
    </row>
    <row r="414" spans="1:105" x14ac:dyDescent="0.15">
      <c r="A414" s="1">
        <f t="shared" si="22"/>
        <v>412</v>
      </c>
      <c r="B414" s="1" t="s">
        <v>497</v>
      </c>
      <c r="C414" s="1">
        <v>698067</v>
      </c>
      <c r="D414" s="1">
        <v>700358</v>
      </c>
      <c r="E414" s="1">
        <v>698067</v>
      </c>
      <c r="F414" s="1">
        <v>700358</v>
      </c>
      <c r="G414" s="1">
        <v>2008.7021791349621</v>
      </c>
      <c r="H414" s="1">
        <f t="shared" si="23"/>
        <v>699354</v>
      </c>
      <c r="I414" s="1">
        <f t="shared" si="24"/>
        <v>701362</v>
      </c>
      <c r="J414" s="1">
        <v>699354</v>
      </c>
      <c r="K414" s="1">
        <v>701362</v>
      </c>
      <c r="L414" s="1">
        <v>700518</v>
      </c>
      <c r="M414" s="1">
        <v>4</v>
      </c>
      <c r="N414" s="1">
        <v>700904</v>
      </c>
      <c r="O414" s="1">
        <v>3</v>
      </c>
      <c r="P414" s="1">
        <v>0</v>
      </c>
      <c r="Q414" s="1">
        <v>0</v>
      </c>
      <c r="R414" s="1">
        <v>0</v>
      </c>
      <c r="V414" s="1">
        <v>0</v>
      </c>
      <c r="Z414" s="1">
        <v>0.5</v>
      </c>
      <c r="AA414" s="1">
        <v>0</v>
      </c>
      <c r="AB414" s="1">
        <v>1718.290743315825</v>
      </c>
      <c r="AC414" s="1">
        <v>7.0999999999767169</v>
      </c>
      <c r="AD414" s="1">
        <v>-1704.090743315872</v>
      </c>
      <c r="AE414" s="1">
        <v>15.618918758817021</v>
      </c>
      <c r="AF414" s="1">
        <v>47.229033922194503</v>
      </c>
      <c r="AG414" s="1">
        <v>-428.20625000004662</v>
      </c>
      <c r="AH414" s="1">
        <v>211.16854875930579</v>
      </c>
      <c r="AI414" s="1">
        <v>-130.13333333330229</v>
      </c>
      <c r="AJ414" s="1">
        <v>-847</v>
      </c>
      <c r="AK414" s="1">
        <v>-130.13333333330229</v>
      </c>
      <c r="AL414" s="1">
        <v>361.06971250392962</v>
      </c>
      <c r="AM414" s="1">
        <v>366.64999326609541</v>
      </c>
      <c r="AN414" s="1">
        <v>-582.82499999995343</v>
      </c>
      <c r="AO414" s="1">
        <v>-83.216129032312892</v>
      </c>
      <c r="AP414" s="1">
        <v>14.522297032035359</v>
      </c>
      <c r="AQ414" s="1">
        <v>14.73546758545077</v>
      </c>
      <c r="AR414" s="1">
        <v>574.11538461537566</v>
      </c>
      <c r="AS414" s="1">
        <v>7.1428571428571432</v>
      </c>
      <c r="AT414" s="1">
        <v>64.285714285714292</v>
      </c>
      <c r="AU414" s="1">
        <v>57.142857142857153</v>
      </c>
      <c r="AV414" s="1">
        <v>1</v>
      </c>
      <c r="AW414" s="1">
        <v>17.607058626343498</v>
      </c>
      <c r="AX414" s="1">
        <v>25.155997637235899</v>
      </c>
      <c r="AY414" s="1">
        <v>192.92604711372411</v>
      </c>
      <c r="AZ414" s="1">
        <v>102.87565969031721</v>
      </c>
      <c r="BA414" s="1">
        <v>90.050387423406832</v>
      </c>
      <c r="BB414" s="1">
        <v>44.709614577549118</v>
      </c>
      <c r="BC414" s="1">
        <v>40.836871509650948</v>
      </c>
      <c r="BD414" s="1">
        <v>11484.075790667421</v>
      </c>
      <c r="BE414" s="1">
        <v>3490</v>
      </c>
      <c r="BF414" s="1">
        <v>24.420682711628071</v>
      </c>
      <c r="BG414" s="1">
        <v>6867.5430010327791</v>
      </c>
      <c r="BH414" s="1">
        <v>52.830034004293012</v>
      </c>
      <c r="BI414" s="1">
        <v>46.38926174496644</v>
      </c>
      <c r="BJ414" s="1">
        <v>20.825553644578338</v>
      </c>
      <c r="BK414" s="1">
        <v>100</v>
      </c>
      <c r="BL414" s="1">
        <v>46.38926174496644</v>
      </c>
      <c r="BM414" s="1">
        <v>100</v>
      </c>
      <c r="BN414" s="1">
        <v>47.083817681340797</v>
      </c>
      <c r="BO414" s="1">
        <v>-3.7714782953002231E-3</v>
      </c>
      <c r="BP414" s="1">
        <v>55.773959250772073</v>
      </c>
      <c r="BQ414" s="1">
        <v>-15.08785836966574</v>
      </c>
      <c r="BR414" s="1">
        <v>4.210604933966124</v>
      </c>
      <c r="BS414" s="1">
        <v>-0.30470690679666118</v>
      </c>
      <c r="BT414" s="1">
        <v>-235.83000000000021</v>
      </c>
      <c r="BU414" s="1">
        <v>2008.7021791349621</v>
      </c>
      <c r="BV414" s="1">
        <v>0.28681077093928559</v>
      </c>
      <c r="BW414" s="1">
        <v>2291</v>
      </c>
      <c r="BX414" s="1">
        <v>16.469512122945861</v>
      </c>
      <c r="BY414" s="1">
        <v>222.92672054183041</v>
      </c>
      <c r="BZ414" s="1">
        <v>1354.0944888810609</v>
      </c>
      <c r="CA414" s="1">
        <v>-3784.4487795284081</v>
      </c>
      <c r="CB414" s="1">
        <v>-0.68106242467643574</v>
      </c>
      <c r="CC414" s="1">
        <v>-0.99934537431707815</v>
      </c>
      <c r="CD414" s="1">
        <v>0</v>
      </c>
      <c r="CE414" s="1">
        <v>0.41883928960449568</v>
      </c>
      <c r="CF414" s="1">
        <v>0.80968636968810315</v>
      </c>
      <c r="CG414" s="1">
        <v>197.91428571427241</v>
      </c>
      <c r="CH414" s="1">
        <v>89.712445970086705</v>
      </c>
      <c r="CI414" s="1">
        <v>-2392.3428571429099</v>
      </c>
      <c r="CJ414" s="1">
        <v>199.25054945054941</v>
      </c>
      <c r="CK414" s="1">
        <v>855.59537165791244</v>
      </c>
      <c r="CL414" s="1">
        <v>699354</v>
      </c>
      <c r="CM414" s="1">
        <v>701362</v>
      </c>
      <c r="CN414" s="1">
        <v>700518</v>
      </c>
      <c r="CO414" s="1">
        <v>4</v>
      </c>
      <c r="CP414" s="1">
        <v>700904</v>
      </c>
      <c r="CQ414" s="1">
        <v>3</v>
      </c>
      <c r="CR414" s="1">
        <v>0</v>
      </c>
      <c r="CS414" s="1">
        <v>0</v>
      </c>
      <c r="CT414" s="1">
        <v>0</v>
      </c>
      <c r="CW414" s="1">
        <v>0</v>
      </c>
      <c r="CZ414" s="1">
        <v>0</v>
      </c>
      <c r="DA414" s="1">
        <v>0</v>
      </c>
    </row>
    <row r="415" spans="1:105" x14ac:dyDescent="0.15">
      <c r="A415" s="1">
        <f t="shared" si="22"/>
        <v>413</v>
      </c>
      <c r="B415" s="1" t="s">
        <v>498</v>
      </c>
      <c r="C415" s="1">
        <v>699900</v>
      </c>
      <c r="D415" s="1">
        <v>700500</v>
      </c>
      <c r="E415" s="1">
        <v>699900</v>
      </c>
      <c r="F415" s="1">
        <v>700500</v>
      </c>
      <c r="G415" s="1">
        <v>1908.0805949110361</v>
      </c>
      <c r="H415" s="1">
        <f t="shared" si="23"/>
        <v>699546</v>
      </c>
      <c r="I415" s="1">
        <f t="shared" si="24"/>
        <v>701454</v>
      </c>
      <c r="J415" s="1">
        <v>699546</v>
      </c>
      <c r="K415" s="1">
        <v>701454</v>
      </c>
      <c r="L415" s="1">
        <v>700518</v>
      </c>
      <c r="M415" s="1">
        <v>3</v>
      </c>
      <c r="N415" s="1">
        <v>700904</v>
      </c>
      <c r="O415" s="1">
        <v>2</v>
      </c>
      <c r="P415" s="1">
        <v>0</v>
      </c>
      <c r="Q415" s="1">
        <v>0</v>
      </c>
      <c r="R415" s="1">
        <v>0</v>
      </c>
      <c r="V415" s="1">
        <v>0</v>
      </c>
      <c r="Z415" s="1">
        <v>0.21</v>
      </c>
      <c r="AA415" s="1">
        <v>0</v>
      </c>
      <c r="AB415" s="1">
        <v>1165.0891273295269</v>
      </c>
      <c r="AC415" s="1">
        <v>-822</v>
      </c>
      <c r="AD415" s="1">
        <v>-2809.0891273295269</v>
      </c>
      <c r="AE415" s="1">
        <v>-814.96917378064245</v>
      </c>
      <c r="AF415" s="1">
        <v>-860.25348439533263</v>
      </c>
      <c r="AG415" s="1">
        <v>-1192.581250000047</v>
      </c>
      <c r="AH415" s="1">
        <v>-771.12830330850556</v>
      </c>
      <c r="AI415" s="1">
        <v>-1104.4000000000231</v>
      </c>
      <c r="AJ415" s="1">
        <v>-1016</v>
      </c>
      <c r="AK415" s="1">
        <v>-1104.4000000000231</v>
      </c>
      <c r="AL415" s="1">
        <v>-589.78693660593126</v>
      </c>
      <c r="AM415" s="1">
        <v>-414.65177028800832</v>
      </c>
      <c r="AN415" s="1">
        <v>-1544.279166666674</v>
      </c>
      <c r="AO415" s="1">
        <v>-979.25591397844255</v>
      </c>
      <c r="AP415" s="1">
        <v>15.20796853240234</v>
      </c>
      <c r="AQ415" s="1">
        <v>15.18565770125918</v>
      </c>
      <c r="AR415" s="1">
        <v>738.78205128200352</v>
      </c>
      <c r="AS415" s="1">
        <v>0</v>
      </c>
      <c r="AT415" s="1">
        <v>57.142857142857153</v>
      </c>
      <c r="AU415" s="1">
        <v>57.142857142857153</v>
      </c>
      <c r="AV415" s="1">
        <v>1</v>
      </c>
      <c r="AW415" s="1">
        <v>43.018080785053932</v>
      </c>
      <c r="AX415" s="1">
        <v>24.121698037173051</v>
      </c>
      <c r="AY415" s="1">
        <v>261.93706499692053</v>
      </c>
      <c r="AZ415" s="1">
        <v>134.68794075163791</v>
      </c>
      <c r="BA415" s="1">
        <v>127.2491242452826</v>
      </c>
      <c r="BB415" s="1">
        <v>49.62249702959204</v>
      </c>
      <c r="BC415" s="1">
        <v>39.919640004443139</v>
      </c>
      <c r="BD415" s="1">
        <v>10663.78466276261</v>
      </c>
      <c r="BE415" s="1">
        <v>1500</v>
      </c>
      <c r="BF415" s="1">
        <v>24.403746858162719</v>
      </c>
      <c r="BG415" s="1">
        <v>6519.0042152447231</v>
      </c>
      <c r="BH415" s="1">
        <v>53.172973891597309</v>
      </c>
      <c r="BI415" s="1">
        <v>79.722595078299776</v>
      </c>
      <c r="BJ415" s="1">
        <v>46.894506874489018</v>
      </c>
      <c r="BK415" s="1">
        <v>100</v>
      </c>
      <c r="BL415" s="1">
        <v>79.722595078299776</v>
      </c>
      <c r="BM415" s="1">
        <v>100</v>
      </c>
      <c r="BN415" s="1">
        <v>80.417151014674133</v>
      </c>
      <c r="BO415" s="1">
        <v>-3.4994928461262731E-3</v>
      </c>
      <c r="BP415" s="1">
        <v>55.474935138166778</v>
      </c>
      <c r="BQ415" s="1">
        <v>-21.588946459412782</v>
      </c>
      <c r="BR415" s="1">
        <v>4.420604933966124</v>
      </c>
      <c r="BS415" s="1">
        <v>-0.17807996821037439</v>
      </c>
      <c r="BT415" s="1">
        <v>-235.62000000000009</v>
      </c>
      <c r="BU415" s="1">
        <v>1908.0805949110361</v>
      </c>
      <c r="BV415" s="1">
        <v>0.27238837900228918</v>
      </c>
      <c r="BW415" s="1">
        <v>600</v>
      </c>
      <c r="BX415" s="1">
        <v>16.480563612249259</v>
      </c>
      <c r="BY415" s="1">
        <v>235.64616808513401</v>
      </c>
      <c r="BZ415" s="1">
        <v>-498.07613652446139</v>
      </c>
      <c r="CA415" s="1">
        <v>-4023.378182315671</v>
      </c>
      <c r="CB415" s="1">
        <v>-0.82556847235071773</v>
      </c>
      <c r="CC415" s="1">
        <v>-0.98278680480423664</v>
      </c>
      <c r="CD415" s="1">
        <v>1</v>
      </c>
      <c r="CE415" s="1">
        <v>0.155617220619265</v>
      </c>
      <c r="CF415" s="1">
        <v>0.81417328799294375</v>
      </c>
      <c r="CG415" s="1">
        <v>-201.11428571422579</v>
      </c>
      <c r="CH415" s="1">
        <v>89.437227638956202</v>
      </c>
      <c r="CI415" s="1">
        <v>-1524.5999999999769</v>
      </c>
      <c r="CJ415" s="1">
        <v>101.80659340659339</v>
      </c>
      <c r="CK415" s="1">
        <v>993.54456366475733</v>
      </c>
      <c r="CL415" s="1">
        <v>699546</v>
      </c>
      <c r="CM415" s="1">
        <v>701454</v>
      </c>
      <c r="CN415" s="1">
        <v>700518</v>
      </c>
      <c r="CO415" s="1">
        <v>3</v>
      </c>
      <c r="CP415" s="1">
        <v>700904</v>
      </c>
      <c r="CQ415" s="1">
        <v>2</v>
      </c>
      <c r="CR415" s="1">
        <v>0</v>
      </c>
      <c r="CS415" s="1">
        <v>0</v>
      </c>
      <c r="CT415" s="1">
        <v>0</v>
      </c>
      <c r="CW415" s="1">
        <v>0</v>
      </c>
      <c r="CZ415" s="1">
        <v>0</v>
      </c>
      <c r="DA415" s="1">
        <v>0</v>
      </c>
    </row>
    <row r="416" spans="1:105" x14ac:dyDescent="0.15">
      <c r="A416" s="1">
        <f t="shared" si="22"/>
        <v>414</v>
      </c>
      <c r="B416" s="1" t="s">
        <v>499</v>
      </c>
      <c r="C416" s="1">
        <v>700500</v>
      </c>
      <c r="D416" s="1">
        <v>700500</v>
      </c>
      <c r="E416" s="1">
        <v>700000</v>
      </c>
      <c r="F416" s="1">
        <v>700000</v>
      </c>
      <c r="G416" s="1">
        <v>1807.503409560248</v>
      </c>
      <c r="H416" s="1">
        <f t="shared" si="23"/>
        <v>699096</v>
      </c>
      <c r="I416" s="1">
        <f t="shared" si="24"/>
        <v>700904</v>
      </c>
      <c r="J416" s="1">
        <v>699096</v>
      </c>
      <c r="K416" s="1">
        <v>700904</v>
      </c>
      <c r="L416" s="1">
        <v>700518</v>
      </c>
      <c r="M416" s="1">
        <v>2</v>
      </c>
      <c r="N416" s="1">
        <v>700904</v>
      </c>
      <c r="O416" s="1">
        <v>1</v>
      </c>
      <c r="P416" s="1">
        <v>0</v>
      </c>
      <c r="Q416" s="1">
        <v>1</v>
      </c>
      <c r="R416" s="1">
        <v>0</v>
      </c>
      <c r="V416" s="1">
        <v>5.5071735929601573E-4</v>
      </c>
      <c r="W416" s="1">
        <v>700904</v>
      </c>
      <c r="X416" s="1">
        <v>700518</v>
      </c>
      <c r="Z416" s="1">
        <v>0.49</v>
      </c>
      <c r="AA416" s="1">
        <v>0</v>
      </c>
      <c r="AB416" s="1">
        <v>1324.521125710686</v>
      </c>
      <c r="AC416" s="1">
        <v>-676.59999999997672</v>
      </c>
      <c r="AD416" s="1">
        <v>-2677.7211257106392</v>
      </c>
      <c r="AE416" s="1">
        <v>-785.44493770448025</v>
      </c>
      <c r="AF416" s="1">
        <v>-867.6564854021417</v>
      </c>
      <c r="AG416" s="1">
        <v>-1054</v>
      </c>
      <c r="AH416" s="1">
        <v>-816.22828209819272</v>
      </c>
      <c r="AI416" s="1">
        <v>-1082.9000000000231</v>
      </c>
      <c r="AJ416" s="1">
        <v>-1066</v>
      </c>
      <c r="AK416" s="1">
        <v>-1082.9000000000231</v>
      </c>
      <c r="AL416" s="1">
        <v>-587.35610886197537</v>
      </c>
      <c r="AM416" s="1">
        <v>-376.40962877916172</v>
      </c>
      <c r="AN416" s="1">
        <v>-1543.4333333333491</v>
      </c>
      <c r="AO416" s="1">
        <v>-970.90752688166685</v>
      </c>
      <c r="AP416" s="1">
        <v>15.84466349702882</v>
      </c>
      <c r="AQ416" s="1">
        <v>15.512503801189309</v>
      </c>
      <c r="AR416" s="1">
        <v>1093.5128205127551</v>
      </c>
      <c r="AS416" s="1">
        <v>14.28571428571429</v>
      </c>
      <c r="AT416" s="1">
        <v>50</v>
      </c>
      <c r="AU416" s="1">
        <v>35.714285714285722</v>
      </c>
      <c r="AV416" s="1">
        <v>-1</v>
      </c>
      <c r="AW416" s="1">
        <v>27.241708870365169</v>
      </c>
      <c r="AX416" s="1">
        <v>24.121698037173051</v>
      </c>
      <c r="AY416" s="1">
        <v>273.13444863760378</v>
      </c>
      <c r="AZ416" s="1">
        <v>162.3772423288311</v>
      </c>
      <c r="BA416" s="1">
        <v>110.75720630877269</v>
      </c>
      <c r="BB416" s="1">
        <v>47.405029371842019</v>
      </c>
      <c r="BC416" s="1">
        <v>39.130871683902527</v>
      </c>
      <c r="BD416" s="1">
        <v>9902.0857582795634</v>
      </c>
      <c r="BE416" s="1">
        <v>-1200</v>
      </c>
      <c r="BF416" s="1">
        <v>23.921555575323769</v>
      </c>
      <c r="BG416" s="1">
        <v>6053.3610570129567</v>
      </c>
      <c r="BH416" s="1">
        <v>51.746385133072728</v>
      </c>
      <c r="BI416" s="1">
        <v>93.883792048929664</v>
      </c>
      <c r="BJ416" s="1">
        <v>73.331882957398605</v>
      </c>
      <c r="BK416" s="1">
        <v>81.651376146788991</v>
      </c>
      <c r="BL416" s="1">
        <v>93.883792048929664</v>
      </c>
      <c r="BM416" s="1">
        <v>78.697291469101287</v>
      </c>
      <c r="BN416" s="1">
        <v>92.899097156367091</v>
      </c>
      <c r="BO416" s="1">
        <v>-3.221551632826003E-3</v>
      </c>
      <c r="BP416" s="1">
        <v>51.555307484884658</v>
      </c>
      <c r="BQ416" s="1">
        <v>-32.383419689119172</v>
      </c>
      <c r="BR416" s="1">
        <v>3.9306049339661242</v>
      </c>
      <c r="BS416" s="1">
        <v>-0.26599804167867708</v>
      </c>
      <c r="BT416" s="1">
        <v>-236.11000000000021</v>
      </c>
      <c r="BU416" s="1">
        <v>1807.503409560248</v>
      </c>
      <c r="BV416" s="1">
        <v>0.25821477279432109</v>
      </c>
      <c r="BW416" s="1">
        <v>500</v>
      </c>
      <c r="BX416" s="1">
        <v>16.493861120581531</v>
      </c>
      <c r="BY416" s="1">
        <v>250.64230392784981</v>
      </c>
      <c r="BZ416" s="1">
        <v>-1798.08441182924</v>
      </c>
      <c r="CA416" s="1">
        <v>-2153.7552771383621</v>
      </c>
      <c r="CB416" s="1">
        <v>-0.94346764961565455</v>
      </c>
      <c r="CC416" s="1">
        <v>-0.90151325320355602</v>
      </c>
      <c r="CD416" s="1">
        <v>0</v>
      </c>
      <c r="CE416" s="1">
        <v>0.29236627694987871</v>
      </c>
      <c r="CF416" s="1">
        <v>0.81924918374729971</v>
      </c>
      <c r="CG416" s="1">
        <v>178.31428571429569</v>
      </c>
      <c r="CH416" s="1">
        <v>89.08797922308483</v>
      </c>
      <c r="CI416" s="1">
        <v>-638.31428571429569</v>
      </c>
      <c r="CJ416" s="1">
        <v>62.817582417582408</v>
      </c>
      <c r="CK416" s="1">
        <v>1000.560562855346</v>
      </c>
      <c r="CL416" s="1">
        <v>699096</v>
      </c>
      <c r="CM416" s="1">
        <v>700904</v>
      </c>
      <c r="CN416" s="1">
        <v>700518</v>
      </c>
      <c r="CO416" s="1">
        <v>2</v>
      </c>
      <c r="CP416" s="1">
        <v>700904</v>
      </c>
      <c r="CQ416" s="1">
        <v>1</v>
      </c>
      <c r="CR416" s="1">
        <v>0</v>
      </c>
      <c r="CS416" s="1">
        <v>1</v>
      </c>
      <c r="CT416" s="1">
        <v>0</v>
      </c>
      <c r="CW416" s="1">
        <v>5.5071735929601573E-4</v>
      </c>
      <c r="CX416" s="1">
        <v>700904</v>
      </c>
      <c r="CY416" s="1">
        <v>700518</v>
      </c>
      <c r="CZ416" s="1">
        <v>0</v>
      </c>
      <c r="DA416" s="1">
        <v>-1.291428571428499E-3</v>
      </c>
    </row>
    <row r="417" spans="1:105" x14ac:dyDescent="0.15">
      <c r="A417" s="1">
        <f t="shared" si="22"/>
        <v>415</v>
      </c>
      <c r="B417" s="1" t="s">
        <v>500</v>
      </c>
      <c r="C417" s="1">
        <v>699105</v>
      </c>
      <c r="D417" s="1">
        <v>701441</v>
      </c>
      <c r="E417" s="1">
        <v>699105</v>
      </c>
      <c r="F417" s="1">
        <v>701441</v>
      </c>
      <c r="G417" s="1">
        <v>1845.2531660202301</v>
      </c>
      <c r="H417" s="1">
        <f t="shared" si="23"/>
        <v>700518</v>
      </c>
      <c r="I417" s="1">
        <f t="shared" si="24"/>
        <v>702364</v>
      </c>
      <c r="J417" s="1">
        <v>700518</v>
      </c>
      <c r="K417" s="1">
        <v>702364</v>
      </c>
      <c r="L417" s="1">
        <v>700518</v>
      </c>
      <c r="M417" s="1">
        <v>1</v>
      </c>
      <c r="N417" s="1">
        <v>702364</v>
      </c>
      <c r="O417" s="1">
        <v>1</v>
      </c>
      <c r="P417" s="1">
        <v>1</v>
      </c>
      <c r="Q417" s="1">
        <v>1</v>
      </c>
      <c r="R417" s="1">
        <v>9.9212297185791165E-4</v>
      </c>
      <c r="S417" s="1">
        <v>700518</v>
      </c>
      <c r="T417" s="1">
        <v>701213</v>
      </c>
      <c r="V417" s="1">
        <v>-1.900723841199214E-3</v>
      </c>
      <c r="W417" s="1">
        <v>702364</v>
      </c>
      <c r="X417" s="1">
        <v>703699</v>
      </c>
      <c r="Z417" s="1">
        <v>0.31</v>
      </c>
      <c r="AA417" s="1">
        <v>0</v>
      </c>
      <c r="AB417" s="1">
        <v>1467.861677679</v>
      </c>
      <c r="AC417" s="1">
        <v>33.599999999976717</v>
      </c>
      <c r="AD417" s="1">
        <v>-1400.661677679047</v>
      </c>
      <c r="AE417" s="1">
        <v>-556.68462314573117</v>
      </c>
      <c r="AF417" s="1">
        <v>-757.8399379568873</v>
      </c>
      <c r="AG417" s="1">
        <v>-907.22904411761556</v>
      </c>
      <c r="AH417" s="1">
        <v>-812.696757433936</v>
      </c>
      <c r="AI417" s="1">
        <v>-974.53333333332557</v>
      </c>
      <c r="AJ417" s="1">
        <v>-1089</v>
      </c>
      <c r="AK417" s="1">
        <v>-974.53333333332557</v>
      </c>
      <c r="AL417" s="1">
        <v>-500.9756466926774</v>
      </c>
      <c r="AM417" s="1">
        <v>-62.768713302561082</v>
      </c>
      <c r="AN417" s="1">
        <v>-1490.9000000000231</v>
      </c>
      <c r="AO417" s="1">
        <v>-847.20430107531138</v>
      </c>
      <c r="AP417" s="1">
        <v>15.906409413320951</v>
      </c>
      <c r="AQ417" s="1">
        <v>15.775878073940151</v>
      </c>
      <c r="AR417" s="1">
        <v>1239.2756410256261</v>
      </c>
      <c r="AS417" s="1">
        <v>7.1428571428571432</v>
      </c>
      <c r="AT417" s="1">
        <v>42.857142857142861</v>
      </c>
      <c r="AU417" s="1">
        <v>35.714285714285722</v>
      </c>
      <c r="AV417" s="1">
        <v>1</v>
      </c>
      <c r="AW417" s="1">
        <v>50.949286442406077</v>
      </c>
      <c r="AX417" s="1">
        <v>16.709106325118618</v>
      </c>
      <c r="AY417" s="1">
        <v>393.74625122058211</v>
      </c>
      <c r="AZ417" s="1">
        <v>208.65104410718129</v>
      </c>
      <c r="BA417" s="1">
        <v>185.09520711340079</v>
      </c>
      <c r="BB417" s="1">
        <v>46.663659050322629</v>
      </c>
      <c r="BC417" s="1">
        <v>35.592459954324987</v>
      </c>
      <c r="BD417" s="1">
        <v>9194.7939184024508</v>
      </c>
      <c r="BE417" s="1">
        <v>-59</v>
      </c>
      <c r="BF417" s="1">
        <v>25.400998182822331</v>
      </c>
      <c r="BG417" s="1">
        <v>6561.9781243691741</v>
      </c>
      <c r="BH417" s="1">
        <v>55.455581302599867</v>
      </c>
      <c r="BI417" s="1">
        <v>93.883792048929664</v>
      </c>
      <c r="BJ417" s="1">
        <v>89.163393058719691</v>
      </c>
      <c r="BK417" s="1">
        <v>100</v>
      </c>
      <c r="BL417" s="1">
        <v>93.883792048929664</v>
      </c>
      <c r="BM417" s="1">
        <v>100</v>
      </c>
      <c r="BN417" s="1">
        <v>92.899097156367091</v>
      </c>
      <c r="BO417" s="1">
        <v>-2.885878781389017E-3</v>
      </c>
      <c r="BP417" s="1">
        <v>65.291611336384605</v>
      </c>
      <c r="BQ417" s="1">
        <v>-1.273747841105354</v>
      </c>
      <c r="BR417" s="1">
        <v>4.2406049339661234</v>
      </c>
      <c r="BS417" s="1">
        <v>-0.17914652249037569</v>
      </c>
      <c r="BT417" s="1">
        <v>-235.80000000000021</v>
      </c>
      <c r="BU417" s="1">
        <v>1845.2531660202301</v>
      </c>
      <c r="BV417" s="1">
        <v>0.26306605488134138</v>
      </c>
      <c r="BW417" s="1">
        <v>2336</v>
      </c>
      <c r="BX417" s="1">
        <v>16.62725293743198</v>
      </c>
      <c r="BY417" s="1">
        <v>252.03797686000871</v>
      </c>
      <c r="BZ417" s="1">
        <v>-2271.7679330417091</v>
      </c>
      <c r="CA417" s="1">
        <v>310.02627722615841</v>
      </c>
      <c r="CB417" s="1">
        <v>-0.95126113039484994</v>
      </c>
      <c r="CC417" s="1">
        <v>-0.89070541393753022</v>
      </c>
      <c r="CD417" s="1">
        <v>0</v>
      </c>
      <c r="CE417" s="1">
        <v>-2.0991411353483969</v>
      </c>
      <c r="CF417" s="1">
        <v>0.81657958688048349</v>
      </c>
      <c r="CG417" s="1">
        <v>-998.14285714284051</v>
      </c>
      <c r="CH417" s="1">
        <v>89.209224196365483</v>
      </c>
      <c r="CI417" s="1">
        <v>-1940</v>
      </c>
      <c r="CJ417" s="1">
        <v>72.450549450549445</v>
      </c>
      <c r="CK417" s="1">
        <v>717.13083883950242</v>
      </c>
      <c r="CL417" s="1">
        <v>700518</v>
      </c>
      <c r="CM417" s="1">
        <v>702364</v>
      </c>
      <c r="CN417" s="1">
        <v>700518</v>
      </c>
      <c r="CO417" s="1">
        <v>1</v>
      </c>
      <c r="CP417" s="1">
        <v>702364</v>
      </c>
      <c r="CQ417" s="1">
        <v>1</v>
      </c>
      <c r="CR417" s="1">
        <v>1</v>
      </c>
      <c r="CS417" s="1">
        <v>1</v>
      </c>
      <c r="CT417" s="1">
        <v>9.9212297185791165E-4</v>
      </c>
      <c r="CU417" s="1">
        <v>700518</v>
      </c>
      <c r="CV417" s="1">
        <v>701213</v>
      </c>
      <c r="CW417" s="1">
        <v>-1.900723841199214E-3</v>
      </c>
      <c r="CX417" s="1">
        <v>702364</v>
      </c>
      <c r="CY417" s="1">
        <v>703699</v>
      </c>
      <c r="CZ417" s="1">
        <v>-1.315862631354636E-3</v>
      </c>
      <c r="DA417" s="1">
        <v>-1.315862631354525E-3</v>
      </c>
    </row>
    <row r="418" spans="1:105" x14ac:dyDescent="0.15">
      <c r="A418" s="1">
        <f t="shared" si="22"/>
        <v>416</v>
      </c>
      <c r="B418" s="1" t="s">
        <v>501</v>
      </c>
      <c r="C418" s="1">
        <v>702000</v>
      </c>
      <c r="D418" s="1">
        <v>704000</v>
      </c>
      <c r="E418" s="1">
        <v>699739</v>
      </c>
      <c r="F418" s="1">
        <v>700204</v>
      </c>
      <c r="G418" s="1">
        <v>2017.8065113044991</v>
      </c>
      <c r="H418" s="1">
        <f t="shared" si="23"/>
        <v>699195</v>
      </c>
      <c r="I418" s="1">
        <f t="shared" si="24"/>
        <v>701213</v>
      </c>
      <c r="J418" s="1">
        <v>699195</v>
      </c>
      <c r="K418" s="1">
        <v>701213</v>
      </c>
      <c r="L418" s="1">
        <v>703699</v>
      </c>
      <c r="M418" s="1">
        <v>2</v>
      </c>
      <c r="N418" s="1">
        <v>701213</v>
      </c>
      <c r="O418" s="1">
        <v>1</v>
      </c>
      <c r="P418" s="1">
        <v>0</v>
      </c>
      <c r="Q418" s="1">
        <v>1</v>
      </c>
      <c r="R418" s="1">
        <v>0</v>
      </c>
      <c r="V418" s="1">
        <v>-3.5452850988215712E-3</v>
      </c>
      <c r="W418" s="1">
        <v>701213</v>
      </c>
      <c r="X418" s="1">
        <v>703699</v>
      </c>
      <c r="Z418" s="1">
        <v>1.41</v>
      </c>
      <c r="AA418" s="1">
        <v>0</v>
      </c>
      <c r="AB418" s="1">
        <v>-371.59996485139709</v>
      </c>
      <c r="AC418" s="1">
        <v>-1368.9000000000231</v>
      </c>
      <c r="AD418" s="1">
        <v>-2366.200035148649</v>
      </c>
      <c r="AE418" s="1">
        <v>-2080.1469925147248</v>
      </c>
      <c r="AF418" s="1">
        <v>-2309.8986516371369</v>
      </c>
      <c r="AG418" s="1">
        <v>-2290.1187500000228</v>
      </c>
      <c r="AH418" s="1">
        <v>-2405.838358098757</v>
      </c>
      <c r="AI418" s="1">
        <v>-2564.233333333279</v>
      </c>
      <c r="AJ418" s="1">
        <v>-2232</v>
      </c>
      <c r="AK418" s="1">
        <v>-2564.233333333279</v>
      </c>
      <c r="AL418" s="1">
        <v>-1983.5800183415411</v>
      </c>
      <c r="AM418" s="1">
        <v>-1591.3452063703439</v>
      </c>
      <c r="AN418" s="1">
        <v>-3007.908333333326</v>
      </c>
      <c r="AO418" s="1">
        <v>-2385.282795698964</v>
      </c>
      <c r="AP418" s="1">
        <v>14.817707004394871</v>
      </c>
      <c r="AQ418" s="1">
        <v>14.84441926136661</v>
      </c>
      <c r="AR418" s="1">
        <v>1159.967948717996</v>
      </c>
      <c r="AS418" s="1">
        <v>0</v>
      </c>
      <c r="AT418" s="1">
        <v>100</v>
      </c>
      <c r="AU418" s="1">
        <v>100</v>
      </c>
      <c r="AV418" s="1">
        <v>-0.42149730110302752</v>
      </c>
      <c r="AW418" s="1">
        <v>86.683802690927337</v>
      </c>
      <c r="AX418" s="1">
        <v>0.66457568835592473</v>
      </c>
      <c r="AY418" s="1">
        <v>385.07747830159502</v>
      </c>
      <c r="AZ418" s="1">
        <v>243.936330946064</v>
      </c>
      <c r="BA418" s="1">
        <v>141.14114735553099</v>
      </c>
      <c r="BB418" s="1">
        <v>52.815538913913123</v>
      </c>
      <c r="BC418" s="1">
        <v>30.22384836631246</v>
      </c>
      <c r="BD418" s="1">
        <v>8538.0229242308469</v>
      </c>
      <c r="BE418" s="1">
        <v>-1296</v>
      </c>
      <c r="BF418" s="1">
        <v>30.628256662184661</v>
      </c>
      <c r="BG418" s="1">
        <v>8652.2654011999475</v>
      </c>
      <c r="BH418" s="1">
        <v>51.776233796762739</v>
      </c>
      <c r="BI418" s="1">
        <v>72.556751203938376</v>
      </c>
      <c r="BJ418" s="1">
        <v>86.774778433932553</v>
      </c>
      <c r="BK418" s="1">
        <v>36.018877465026129</v>
      </c>
      <c r="BL418" s="1">
        <v>72.556751203938376</v>
      </c>
      <c r="BM418" s="1">
        <v>0.80472054660339054</v>
      </c>
      <c r="BN418" s="1">
        <v>59.834004005234902</v>
      </c>
      <c r="BO418" s="1">
        <v>-2.5536525497749101E-3</v>
      </c>
      <c r="BP418" s="1">
        <v>55.767170351267303</v>
      </c>
      <c r="BQ418" s="1">
        <v>-60.979919678714857</v>
      </c>
      <c r="BR418" s="1">
        <v>3.1383495948438509</v>
      </c>
      <c r="BS418" s="1">
        <v>-0.47804791595312279</v>
      </c>
      <c r="BT418" s="1">
        <v>-237.21000000000021</v>
      </c>
      <c r="BU418" s="1">
        <v>2017.8065113044991</v>
      </c>
      <c r="BV418" s="1">
        <v>0.28817409087987211</v>
      </c>
      <c r="BW418" s="1">
        <v>4261</v>
      </c>
      <c r="BX418" s="1">
        <v>16.771531865673019</v>
      </c>
      <c r="BY418" s="1">
        <v>263.03420401605291</v>
      </c>
      <c r="BZ418" s="1">
        <v>-1484.7808599351181</v>
      </c>
      <c r="CA418" s="1">
        <v>3026.1431273017051</v>
      </c>
      <c r="CB418" s="1">
        <v>-0.99261872744767166</v>
      </c>
      <c r="CC418" s="1">
        <v>-0.7876430801226485</v>
      </c>
      <c r="CD418" s="1">
        <v>0</v>
      </c>
      <c r="CE418" s="1">
        <v>-0.18263583419451779</v>
      </c>
      <c r="CF418" s="1">
        <v>0.78203650845251216</v>
      </c>
      <c r="CG418" s="1">
        <v>-144.88571428565771</v>
      </c>
      <c r="CH418" s="1">
        <v>-87.536776344692811</v>
      </c>
      <c r="CI418" s="1">
        <v>157.31428571429569</v>
      </c>
      <c r="CJ418" s="1">
        <v>-23.246153846153849</v>
      </c>
      <c r="CK418" s="1">
        <v>498.65001757430582</v>
      </c>
      <c r="CL418" s="1">
        <v>699195</v>
      </c>
      <c r="CM418" s="1">
        <v>701213</v>
      </c>
      <c r="CN418" s="1">
        <v>703699</v>
      </c>
      <c r="CO418" s="1">
        <v>2</v>
      </c>
      <c r="CP418" s="1">
        <v>701213</v>
      </c>
      <c r="CQ418" s="1">
        <v>1</v>
      </c>
      <c r="CR418" s="1">
        <v>0</v>
      </c>
      <c r="CS418" s="1">
        <v>1</v>
      </c>
      <c r="CT418" s="1">
        <v>0</v>
      </c>
      <c r="CW418" s="1">
        <v>-3.5452850988215712E-3</v>
      </c>
      <c r="CX418" s="1">
        <v>701213</v>
      </c>
      <c r="CY418" s="1">
        <v>703699</v>
      </c>
      <c r="CZ418" s="1">
        <v>0</v>
      </c>
      <c r="DA418" s="1">
        <v>-1.441008620344908E-3</v>
      </c>
    </row>
    <row r="419" spans="1:105" x14ac:dyDescent="0.15">
      <c r="A419" s="1">
        <f t="shared" si="22"/>
        <v>417</v>
      </c>
      <c r="B419" s="1" t="s">
        <v>502</v>
      </c>
      <c r="C419" s="1">
        <v>703375</v>
      </c>
      <c r="D419" s="1">
        <v>704800</v>
      </c>
      <c r="E419" s="1">
        <v>702909</v>
      </c>
      <c r="F419" s="1">
        <v>704800</v>
      </c>
      <c r="G419" s="1">
        <v>2201.9631890684641</v>
      </c>
      <c r="H419" s="1">
        <f t="shared" si="23"/>
        <v>703699</v>
      </c>
      <c r="I419" s="1">
        <f t="shared" si="24"/>
        <v>705901</v>
      </c>
      <c r="J419" s="1">
        <v>703699</v>
      </c>
      <c r="K419" s="1">
        <v>705901</v>
      </c>
      <c r="L419" s="1">
        <v>703699</v>
      </c>
      <c r="M419" s="1">
        <v>1</v>
      </c>
      <c r="N419" s="1">
        <v>703799</v>
      </c>
      <c r="O419" s="1">
        <v>2</v>
      </c>
      <c r="P419" s="1">
        <v>1</v>
      </c>
      <c r="Q419" s="1">
        <v>0</v>
      </c>
      <c r="R419" s="1">
        <v>1.421062130257944E-4</v>
      </c>
      <c r="S419" s="1">
        <v>703699</v>
      </c>
      <c r="T419" s="1">
        <v>703799</v>
      </c>
      <c r="V419" s="1">
        <v>0</v>
      </c>
      <c r="Z419" s="1">
        <v>2.31</v>
      </c>
      <c r="AA419" s="1">
        <v>0</v>
      </c>
      <c r="AB419" s="1">
        <v>1085.4426354275779</v>
      </c>
      <c r="AC419" s="1">
        <v>-2465.5</v>
      </c>
      <c r="AD419" s="1">
        <v>-6016.4426354275784</v>
      </c>
      <c r="AE419" s="1">
        <v>-3425.6014822848369</v>
      </c>
      <c r="AF419" s="1">
        <v>-3956.8084160475992</v>
      </c>
      <c r="AG419" s="1">
        <v>-3999.7091911763418</v>
      </c>
      <c r="AH419" s="1">
        <v>-4321.1484933219617</v>
      </c>
      <c r="AI419" s="1">
        <v>-4412.4000000000233</v>
      </c>
      <c r="AJ419" s="1">
        <v>-2567</v>
      </c>
      <c r="AK419" s="1">
        <v>-4412.4000000000233</v>
      </c>
      <c r="AL419" s="1">
        <v>-3700.8720955704339</v>
      </c>
      <c r="AM419" s="1">
        <v>-2686.3287480026479</v>
      </c>
      <c r="AN419" s="1">
        <v>-4874.5916666666744</v>
      </c>
      <c r="AO419" s="1">
        <v>-4015.7838709676871</v>
      </c>
      <c r="AP419" s="1">
        <v>14.145402326244159</v>
      </c>
      <c r="AQ419" s="1">
        <v>13.978860914348781</v>
      </c>
      <c r="AR419" s="1">
        <v>1231.121794871869</v>
      </c>
      <c r="AS419" s="1">
        <v>50</v>
      </c>
      <c r="AT419" s="1">
        <v>100</v>
      </c>
      <c r="AU419" s="1">
        <v>50</v>
      </c>
      <c r="AV419" s="1">
        <v>0.75356953992596509</v>
      </c>
      <c r="AW419" s="1">
        <v>228.31970360999671</v>
      </c>
      <c r="AX419" s="1">
        <v>5.4054415102848914</v>
      </c>
      <c r="AY419" s="1">
        <v>740.52983594848774</v>
      </c>
      <c r="AZ419" s="1">
        <v>343.25503194654868</v>
      </c>
      <c r="BA419" s="1">
        <v>397.274804001939</v>
      </c>
      <c r="BB419" s="1">
        <v>59.855085514150062</v>
      </c>
      <c r="BC419" s="1">
        <v>25.717843134864339</v>
      </c>
      <c r="BD419" s="1">
        <v>7928.1641439286432</v>
      </c>
      <c r="BE419" s="1">
        <v>3300</v>
      </c>
      <c r="BF419" s="1">
        <v>28.657045961236339</v>
      </c>
      <c r="BG419" s="1">
        <v>8834.2464439713804</v>
      </c>
      <c r="BH419" s="1">
        <v>61.892698040824833</v>
      </c>
      <c r="BI419" s="1">
        <v>78.672959155008712</v>
      </c>
      <c r="BJ419" s="1">
        <v>81.70450080262556</v>
      </c>
      <c r="BK419" s="1">
        <v>100</v>
      </c>
      <c r="BL419" s="1">
        <v>78.672959155008712</v>
      </c>
      <c r="BM419" s="1">
        <v>100</v>
      </c>
      <c r="BN419" s="1">
        <v>66.934906848867797</v>
      </c>
      <c r="BO419" s="1">
        <v>-2.0511139551926409E-3</v>
      </c>
      <c r="BP419" s="1">
        <v>68.209747853049421</v>
      </c>
      <c r="BQ419" s="1">
        <v>0</v>
      </c>
      <c r="BR419" s="1">
        <v>5.448349594843851</v>
      </c>
      <c r="BS419" s="1">
        <v>0.17813314271694661</v>
      </c>
      <c r="BT419" s="1">
        <v>-234.90000000000009</v>
      </c>
      <c r="BU419" s="1">
        <v>2201.9631890684641</v>
      </c>
      <c r="BV419" s="1">
        <v>0.31242383499836318</v>
      </c>
      <c r="BW419" s="1">
        <v>4596</v>
      </c>
      <c r="BX419" s="1">
        <v>16.7684720492277</v>
      </c>
      <c r="BY419" s="1">
        <v>268.94939193817368</v>
      </c>
      <c r="BZ419" s="1">
        <v>364.87512807798299</v>
      </c>
      <c r="CA419" s="1">
        <v>3474.2262132883579</v>
      </c>
      <c r="CB419" s="1">
        <v>-0.99983188981387583</v>
      </c>
      <c r="CC419" s="1">
        <v>-0.71995309562674425</v>
      </c>
      <c r="CD419" s="1">
        <v>0</v>
      </c>
      <c r="CE419" s="1">
        <v>-0.177853636605418</v>
      </c>
      <c r="CF419" s="1">
        <v>0.82835349627026178</v>
      </c>
      <c r="CG419" s="1">
        <v>-3733.5428571428638</v>
      </c>
      <c r="CH419" s="1">
        <v>89.157394050395638</v>
      </c>
      <c r="CI419" s="1">
        <v>-4617.4571428571362</v>
      </c>
      <c r="CJ419" s="1">
        <v>67.99340659340659</v>
      </c>
      <c r="CK419" s="1">
        <v>1775.4713177138101</v>
      </c>
      <c r="CL419" s="1">
        <v>703699</v>
      </c>
      <c r="CM419" s="1">
        <v>705901</v>
      </c>
      <c r="CN419" s="1">
        <v>703699</v>
      </c>
      <c r="CO419" s="1">
        <v>1</v>
      </c>
      <c r="CP419" s="1">
        <v>703799</v>
      </c>
      <c r="CQ419" s="1">
        <v>2</v>
      </c>
      <c r="CR419" s="1">
        <v>1</v>
      </c>
      <c r="CS419" s="1">
        <v>0</v>
      </c>
      <c r="CT419" s="1">
        <v>1.421062130257944E-4</v>
      </c>
      <c r="CU419" s="1">
        <v>703699</v>
      </c>
      <c r="CV419" s="1">
        <v>703799</v>
      </c>
      <c r="CW419" s="1">
        <v>0</v>
      </c>
      <c r="CZ419" s="1">
        <v>-1.562145289443762E-3</v>
      </c>
      <c r="DA419" s="1">
        <v>0</v>
      </c>
    </row>
    <row r="420" spans="1:105" x14ac:dyDescent="0.15">
      <c r="A420" s="1">
        <f t="shared" si="22"/>
        <v>418</v>
      </c>
      <c r="B420" s="1" t="s">
        <v>503</v>
      </c>
      <c r="C420" s="1">
        <v>705600</v>
      </c>
      <c r="D420" s="1">
        <v>705600</v>
      </c>
      <c r="E420" s="1">
        <v>702672</v>
      </c>
      <c r="F420" s="1">
        <v>702672</v>
      </c>
      <c r="G420" s="1">
        <v>2253.8229612778591</v>
      </c>
      <c r="H420" s="1">
        <f t="shared" si="23"/>
        <v>701545</v>
      </c>
      <c r="I420" s="1">
        <f t="shared" si="24"/>
        <v>703799</v>
      </c>
      <c r="J420" s="1">
        <v>701545</v>
      </c>
      <c r="K420" s="1">
        <v>703799</v>
      </c>
      <c r="L420" s="1">
        <v>707786</v>
      </c>
      <c r="M420" s="1">
        <v>3</v>
      </c>
      <c r="N420" s="1">
        <v>703799</v>
      </c>
      <c r="O420" s="1">
        <v>1</v>
      </c>
      <c r="P420" s="1">
        <v>0</v>
      </c>
      <c r="Q420" s="1">
        <v>1</v>
      </c>
      <c r="R420" s="1">
        <v>0</v>
      </c>
      <c r="V420" s="1">
        <v>-5.6649696859472076E-3</v>
      </c>
      <c r="W420" s="1">
        <v>703799</v>
      </c>
      <c r="X420" s="1">
        <v>707786</v>
      </c>
      <c r="Z420" s="1">
        <v>0.1</v>
      </c>
      <c r="AA420" s="1">
        <v>0</v>
      </c>
      <c r="AB420" s="1">
        <v>1228.444275325397</v>
      </c>
      <c r="AC420" s="1">
        <v>-2312.5999999999772</v>
      </c>
      <c r="AD420" s="1">
        <v>-5853.6442753253496</v>
      </c>
      <c r="AE420" s="1">
        <v>-3394.9452075372678</v>
      </c>
      <c r="AF420" s="1">
        <v>-4059.3207763025998</v>
      </c>
      <c r="AG420" s="1">
        <v>-3997.5941176470369</v>
      </c>
      <c r="AH420" s="1">
        <v>-4588.4145142784109</v>
      </c>
      <c r="AI420" s="1">
        <v>-4686.0666666666511</v>
      </c>
      <c r="AJ420" s="1">
        <v>-2848.5</v>
      </c>
      <c r="AK420" s="1">
        <v>-4686.0666666666511</v>
      </c>
      <c r="AL420" s="1">
        <v>-3645.2228768165219</v>
      </c>
      <c r="AM420" s="1">
        <v>-2578.7903782066419</v>
      </c>
      <c r="AN420" s="1">
        <v>-5006.5291666666744</v>
      </c>
      <c r="AO420" s="1">
        <v>-4088.9032258064249</v>
      </c>
      <c r="AP420" s="1">
        <v>13.85142016140723</v>
      </c>
      <c r="AQ420" s="1">
        <v>13.38628251922712</v>
      </c>
      <c r="AR420" s="1">
        <v>1168.3269230768781</v>
      </c>
      <c r="AS420" s="1">
        <v>42.857142857142861</v>
      </c>
      <c r="AT420" s="1">
        <v>100</v>
      </c>
      <c r="AU420" s="1">
        <v>57.142857142857153</v>
      </c>
      <c r="AV420" s="1">
        <v>-1</v>
      </c>
      <c r="AW420" s="1">
        <v>156.71863563168461</v>
      </c>
      <c r="AX420" s="1">
        <v>10.02965201852712</v>
      </c>
      <c r="AY420" s="1">
        <v>840.82407813973259</v>
      </c>
      <c r="AZ420" s="1">
        <v>442.76884118518552</v>
      </c>
      <c r="BA420" s="1">
        <v>398.05523695454713</v>
      </c>
      <c r="BB420" s="1">
        <v>58.334864792934248</v>
      </c>
      <c r="BC420" s="1">
        <v>23.331363235960449</v>
      </c>
      <c r="BD420" s="1">
        <v>7361.8667050765971</v>
      </c>
      <c r="BE420" s="1">
        <v>2964</v>
      </c>
      <c r="BF420" s="1">
        <v>28.533198276605791</v>
      </c>
      <c r="BG420" s="1">
        <v>9003.2288408305667</v>
      </c>
      <c r="BH420" s="1">
        <v>56.031625036872747</v>
      </c>
      <c r="BI420" s="1">
        <v>63.646015352083388</v>
      </c>
      <c r="BJ420" s="1">
        <v>71.625241903676809</v>
      </c>
      <c r="BK420" s="1">
        <v>54.919168591224008</v>
      </c>
      <c r="BL420" s="1">
        <v>63.646015352083388</v>
      </c>
      <c r="BM420" s="1">
        <v>42.234454454149152</v>
      </c>
      <c r="BN420" s="1">
        <v>47.679725000250848</v>
      </c>
      <c r="BO420" s="1">
        <v>-1.496271584600084E-3</v>
      </c>
      <c r="BP420" s="1">
        <v>56.42286021787929</v>
      </c>
      <c r="BQ420" s="1">
        <v>-37.418530351437703</v>
      </c>
      <c r="BR420" s="1">
        <v>5.3483495948438513</v>
      </c>
      <c r="BS420" s="1">
        <v>0.39855874465316182</v>
      </c>
      <c r="BT420" s="1">
        <v>-235.00000000000011</v>
      </c>
      <c r="BU420" s="1">
        <v>2253.8229612778591</v>
      </c>
      <c r="BV420" s="1">
        <v>0.3207503588129112</v>
      </c>
      <c r="BW420" s="1">
        <v>2928</v>
      </c>
      <c r="BX420" s="1">
        <v>16.599927327815148</v>
      </c>
      <c r="BY420" s="1">
        <v>113.1881538192206</v>
      </c>
      <c r="BZ420" s="1">
        <v>1286.7227607961279</v>
      </c>
      <c r="CA420" s="1">
        <v>1324.3172712215601</v>
      </c>
      <c r="CB420" s="1">
        <v>0.91921676901298255</v>
      </c>
      <c r="CC420" s="1">
        <v>0.37155979656698152</v>
      </c>
      <c r="CD420" s="1">
        <v>0</v>
      </c>
      <c r="CE420" s="1">
        <v>8.3678819219209014E-2</v>
      </c>
      <c r="CF420" s="1">
        <v>0.83734621185809255</v>
      </c>
      <c r="CG420" s="1">
        <v>-996.82857142866123</v>
      </c>
      <c r="CH420" s="1">
        <v>89.606128559645427</v>
      </c>
      <c r="CI420" s="1">
        <v>-2887.8857142857742</v>
      </c>
      <c r="CJ420" s="1">
        <v>145.46593406593411</v>
      </c>
      <c r="CK420" s="1">
        <v>1770.522137662676</v>
      </c>
      <c r="CL420" s="1">
        <v>701545</v>
      </c>
      <c r="CM420" s="1">
        <v>703799</v>
      </c>
      <c r="CN420" s="1">
        <v>707786</v>
      </c>
      <c r="CO420" s="1">
        <v>3</v>
      </c>
      <c r="CP420" s="1">
        <v>703799</v>
      </c>
      <c r="CQ420" s="1">
        <v>1</v>
      </c>
      <c r="CR420" s="1">
        <v>0</v>
      </c>
      <c r="CS420" s="1">
        <v>1</v>
      </c>
      <c r="CT420" s="1">
        <v>0</v>
      </c>
      <c r="CW420" s="1">
        <v>-5.6649696859472076E-3</v>
      </c>
      <c r="CX420" s="1">
        <v>703799</v>
      </c>
      <c r="CY420" s="1">
        <v>707786</v>
      </c>
      <c r="CZ420" s="1">
        <v>0</v>
      </c>
      <c r="DA420" s="1">
        <v>-1.603877769428719E-3</v>
      </c>
    </row>
    <row r="421" spans="1:105" x14ac:dyDescent="0.15">
      <c r="A421" s="1">
        <f t="shared" si="22"/>
        <v>419</v>
      </c>
      <c r="B421" s="1" t="s">
        <v>504</v>
      </c>
      <c r="C421" s="1">
        <v>705800</v>
      </c>
      <c r="D421" s="1">
        <v>709000</v>
      </c>
      <c r="E421" s="1">
        <v>705800</v>
      </c>
      <c r="F421" s="1">
        <v>709000</v>
      </c>
      <c r="G421" s="1">
        <v>2544.8356069008692</v>
      </c>
      <c r="H421" s="1">
        <f t="shared" si="23"/>
        <v>707728</v>
      </c>
      <c r="I421" s="1">
        <f t="shared" si="24"/>
        <v>710272</v>
      </c>
      <c r="J421" s="1">
        <v>707728</v>
      </c>
      <c r="K421" s="1">
        <v>710272</v>
      </c>
      <c r="L421" s="1">
        <v>707786</v>
      </c>
      <c r="M421" s="1">
        <v>2</v>
      </c>
      <c r="N421" s="1">
        <v>707109</v>
      </c>
      <c r="O421" s="1">
        <v>3</v>
      </c>
      <c r="P421" s="1">
        <v>0</v>
      </c>
      <c r="Q421" s="1">
        <v>0</v>
      </c>
      <c r="R421" s="1">
        <v>0</v>
      </c>
      <c r="V421" s="1">
        <v>0</v>
      </c>
      <c r="Z421" s="1">
        <v>2.02</v>
      </c>
      <c r="AA421" s="1">
        <v>0</v>
      </c>
      <c r="AB421" s="1">
        <v>2397.7043786174622</v>
      </c>
      <c r="AC421" s="1">
        <v>-3776.5999999999772</v>
      </c>
      <c r="AD421" s="1">
        <v>-9950.9043786174152</v>
      </c>
      <c r="AE421" s="1">
        <v>-5587.553732102504</v>
      </c>
      <c r="AF421" s="1">
        <v>-6747.6226617024513</v>
      </c>
      <c r="AG421" s="1">
        <v>-6743.3661764706476</v>
      </c>
      <c r="AH421" s="1">
        <v>-7592.8100762543036</v>
      </c>
      <c r="AI421" s="1">
        <v>-7648.1333333333023</v>
      </c>
      <c r="AJ421" s="1">
        <v>-4012.5</v>
      </c>
      <c r="AK421" s="1">
        <v>-7648.1333333333023</v>
      </c>
      <c r="AL421" s="1">
        <v>-6323.7511131218635</v>
      </c>
      <c r="AM421" s="1">
        <v>-4360.3409090444911</v>
      </c>
      <c r="AN421" s="1">
        <v>-8074.1458333333721</v>
      </c>
      <c r="AO421" s="1">
        <v>-6736.769892473123</v>
      </c>
      <c r="AP421" s="1">
        <v>14.75340733358777</v>
      </c>
      <c r="AQ421" s="1">
        <v>13.58762085381673</v>
      </c>
      <c r="AR421" s="1">
        <v>1410.557692307746</v>
      </c>
      <c r="AS421" s="1">
        <v>35.714285714285722</v>
      </c>
      <c r="AT421" s="1">
        <v>100</v>
      </c>
      <c r="AU421" s="1">
        <v>64.285714285714292</v>
      </c>
      <c r="AV421" s="1">
        <v>1</v>
      </c>
      <c r="AW421" s="1">
        <v>249.7920623031392</v>
      </c>
      <c r="AX421" s="1">
        <v>26.479240571934788</v>
      </c>
      <c r="AY421" s="1">
        <v>1414.617868139758</v>
      </c>
      <c r="AZ421" s="1">
        <v>637.13864657609997</v>
      </c>
      <c r="BA421" s="1">
        <v>777.4792215636578</v>
      </c>
      <c r="BB421" s="1">
        <v>58.44533246308329</v>
      </c>
      <c r="BC421" s="1">
        <v>19.18737210582319</v>
      </c>
      <c r="BD421" s="1">
        <v>6836.0190832854114</v>
      </c>
      <c r="BE421" s="1">
        <v>9977</v>
      </c>
      <c r="BF421" s="1">
        <v>33.008421993928067</v>
      </c>
      <c r="BG421" s="1">
        <v>11760.14106648553</v>
      </c>
      <c r="BH421" s="1">
        <v>66.262813923618225</v>
      </c>
      <c r="BI421" s="1">
        <v>84.973056197074683</v>
      </c>
      <c r="BJ421" s="1">
        <v>75.764010234722249</v>
      </c>
      <c r="BK421" s="1">
        <v>100</v>
      </c>
      <c r="BL421" s="1">
        <v>84.973056197074683</v>
      </c>
      <c r="BM421" s="1">
        <v>100</v>
      </c>
      <c r="BN421" s="1">
        <v>80.744818151383058</v>
      </c>
      <c r="BO421" s="1">
        <v>-6.6192840012524456E-4</v>
      </c>
      <c r="BP421" s="1">
        <v>64.025665460158834</v>
      </c>
      <c r="BQ421" s="1">
        <v>0</v>
      </c>
      <c r="BR421" s="1">
        <v>7.3683495948438509</v>
      </c>
      <c r="BS421" s="1">
        <v>1.095227514113144</v>
      </c>
      <c r="BT421" s="1">
        <v>-232.9800000000001</v>
      </c>
      <c r="BU421" s="1">
        <v>2544.8356069008692</v>
      </c>
      <c r="BV421" s="1">
        <v>0.35893308983087008</v>
      </c>
      <c r="BW421" s="1">
        <v>6328</v>
      </c>
      <c r="BX421" s="1">
        <v>16.320669587254631</v>
      </c>
      <c r="BY421" s="1">
        <v>115.58743883200751</v>
      </c>
      <c r="BZ421" s="1">
        <v>1095.154930886026</v>
      </c>
      <c r="CA421" s="1">
        <v>816.81699805776793</v>
      </c>
      <c r="CB421" s="1">
        <v>0.9019272325062081</v>
      </c>
      <c r="CC421" s="1">
        <v>0.33236791013000089</v>
      </c>
      <c r="CD421" s="1">
        <v>0</v>
      </c>
      <c r="CE421" s="1">
        <v>0.66695657329469771</v>
      </c>
      <c r="CF421" s="1">
        <v>0.8822948064652435</v>
      </c>
      <c r="CG421" s="1">
        <v>-5088.1142857143423</v>
      </c>
      <c r="CH421" s="1">
        <v>89.859279124351929</v>
      </c>
      <c r="CI421" s="1">
        <v>-10381.171428571461</v>
      </c>
      <c r="CJ421" s="1">
        <v>407.15824175824179</v>
      </c>
      <c r="CK421" s="1">
        <v>3087.1521893087179</v>
      </c>
      <c r="CL421" s="1">
        <v>707728</v>
      </c>
      <c r="CM421" s="1">
        <v>710272</v>
      </c>
      <c r="CN421" s="1">
        <v>707786</v>
      </c>
      <c r="CO421" s="1">
        <v>2</v>
      </c>
      <c r="CP421" s="1">
        <v>707109</v>
      </c>
      <c r="CQ421" s="1">
        <v>3</v>
      </c>
      <c r="CR421" s="1">
        <v>0</v>
      </c>
      <c r="CS421" s="1">
        <v>0</v>
      </c>
      <c r="CT421" s="1">
        <v>0</v>
      </c>
      <c r="CW421" s="1">
        <v>0</v>
      </c>
      <c r="CZ421" s="1">
        <v>0</v>
      </c>
      <c r="DA421" s="1">
        <v>0</v>
      </c>
    </row>
    <row r="422" spans="1:105" x14ac:dyDescent="0.15">
      <c r="A422" s="1">
        <f t="shared" si="22"/>
        <v>420</v>
      </c>
      <c r="B422" s="1" t="s">
        <v>505</v>
      </c>
      <c r="C422" s="1">
        <v>709870</v>
      </c>
      <c r="D422" s="1">
        <v>710000</v>
      </c>
      <c r="E422" s="1">
        <v>707878</v>
      </c>
      <c r="F422" s="1">
        <v>709043</v>
      </c>
      <c r="G422" s="1">
        <v>2514.633063550807</v>
      </c>
      <c r="H422" s="1">
        <f t="shared" si="23"/>
        <v>707786</v>
      </c>
      <c r="I422" s="1">
        <f t="shared" si="24"/>
        <v>710300</v>
      </c>
      <c r="J422" s="1">
        <v>707786</v>
      </c>
      <c r="K422" s="1">
        <v>710300</v>
      </c>
      <c r="L422" s="1">
        <v>707786</v>
      </c>
      <c r="M422" s="1">
        <v>1</v>
      </c>
      <c r="N422" s="1">
        <v>707109</v>
      </c>
      <c r="O422" s="1">
        <v>2</v>
      </c>
      <c r="P422" s="1">
        <v>1</v>
      </c>
      <c r="Q422" s="1">
        <v>0</v>
      </c>
      <c r="R422" s="1">
        <v>-9.5650380199663321E-4</v>
      </c>
      <c r="S422" s="1">
        <v>707786</v>
      </c>
      <c r="T422" s="1">
        <v>707109</v>
      </c>
      <c r="V422" s="1">
        <v>0</v>
      </c>
      <c r="Z422" s="1">
        <v>22.85</v>
      </c>
      <c r="AA422" s="1">
        <v>0</v>
      </c>
      <c r="AB422" s="1">
        <v>3173.5104574445868</v>
      </c>
      <c r="AC422" s="1">
        <v>-3795.199999999953</v>
      </c>
      <c r="AD422" s="1">
        <v>-10763.91045744449</v>
      </c>
      <c r="AE422" s="1">
        <v>-6153.6604482637485</v>
      </c>
      <c r="AF422" s="1">
        <v>-7745.2921673990786</v>
      </c>
      <c r="AG422" s="1">
        <v>-7745.1158088234952</v>
      </c>
      <c r="AH422" s="1">
        <v>-8887.0903442598647</v>
      </c>
      <c r="AI422" s="1">
        <v>-8895.6999999999534</v>
      </c>
      <c r="AJ422" s="1">
        <v>-5530</v>
      </c>
      <c r="AK422" s="1">
        <v>-8895.6999999999534</v>
      </c>
      <c r="AL422" s="1">
        <v>-7060.4264188054949</v>
      </c>
      <c r="AM422" s="1">
        <v>-4601.902617127751</v>
      </c>
      <c r="AN422" s="1">
        <v>-9390.5749999999534</v>
      </c>
      <c r="AO422" s="1">
        <v>-7676.3419354838552</v>
      </c>
      <c r="AP422" s="1">
        <v>15.87843795861124</v>
      </c>
      <c r="AQ422" s="1">
        <v>13.918313432792131</v>
      </c>
      <c r="AR422" s="1">
        <v>1748.3589743588821</v>
      </c>
      <c r="AS422" s="1">
        <v>28.571428571428569</v>
      </c>
      <c r="AT422" s="1">
        <v>100</v>
      </c>
      <c r="AU422" s="1">
        <v>71.428571428571431</v>
      </c>
      <c r="AV422" s="1">
        <v>-0.38972667295004709</v>
      </c>
      <c r="AW422" s="1">
        <v>190.48015924391891</v>
      </c>
      <c r="AX422" s="1">
        <v>30.50383608391639</v>
      </c>
      <c r="AY422" s="1">
        <v>1851.480605397373</v>
      </c>
      <c r="AZ422" s="1">
        <v>880.00703834035471</v>
      </c>
      <c r="BA422" s="1">
        <v>971.47356705701873</v>
      </c>
      <c r="BB422" s="1">
        <v>87.349539503076826</v>
      </c>
      <c r="BC422" s="1">
        <v>18.030838596912471</v>
      </c>
      <c r="BD422" s="1">
        <v>6347.732005907882</v>
      </c>
      <c r="BE422" s="1">
        <v>11268</v>
      </c>
      <c r="BF422" s="1">
        <v>33.859330819300617</v>
      </c>
      <c r="BG422" s="1">
        <v>11920.130990307989</v>
      </c>
      <c r="BH422" s="1">
        <v>66.320165097326552</v>
      </c>
      <c r="BI422" s="1">
        <v>81.864197411381284</v>
      </c>
      <c r="BJ422" s="1">
        <v>76.827756320179773</v>
      </c>
      <c r="BK422" s="1">
        <v>90.673423642919801</v>
      </c>
      <c r="BL422" s="1">
        <v>81.864197411381284</v>
      </c>
      <c r="BM422" s="1">
        <v>100</v>
      </c>
      <c r="BN422" s="1">
        <v>80.744818151383058</v>
      </c>
      <c r="BO422" s="1">
        <v>3.9309358215167117E-4</v>
      </c>
      <c r="BP422" s="1">
        <v>62.296767067937587</v>
      </c>
      <c r="BQ422" s="1">
        <v>-7.8282208588957056</v>
      </c>
      <c r="BR422" s="1">
        <v>9.6081233931473378</v>
      </c>
      <c r="BS422" s="1">
        <v>1.9933175361603239</v>
      </c>
      <c r="BT422" s="1">
        <v>-210.13000000000011</v>
      </c>
      <c r="BU422" s="1">
        <v>2514.633063550807</v>
      </c>
      <c r="BV422" s="1">
        <v>0.35465170145545583</v>
      </c>
      <c r="BW422" s="1">
        <v>2122</v>
      </c>
      <c r="BX422" s="1">
        <v>15.93372525830787</v>
      </c>
      <c r="BY422" s="1">
        <v>128.55212158867269</v>
      </c>
      <c r="BZ422" s="1">
        <v>1426.5363965220711</v>
      </c>
      <c r="CA422" s="1">
        <v>401.23341412411997</v>
      </c>
      <c r="CB422" s="1">
        <v>0.78204153569491197</v>
      </c>
      <c r="CC422" s="1">
        <v>0.112299321358697</v>
      </c>
      <c r="CD422" s="1">
        <v>0</v>
      </c>
      <c r="CE422" s="1">
        <v>0.28632425479164342</v>
      </c>
      <c r="CF422" s="1">
        <v>0.91779689699561628</v>
      </c>
      <c r="CG422" s="1">
        <v>-3097.628571428475</v>
      </c>
      <c r="CH422" s="1">
        <v>89.910069619539271</v>
      </c>
      <c r="CI422" s="1">
        <v>-11380.085714285609</v>
      </c>
      <c r="CJ422" s="1">
        <v>637.11208791208787</v>
      </c>
      <c r="CK422" s="1">
        <v>3484.3552287222828</v>
      </c>
      <c r="CL422" s="1">
        <v>707786</v>
      </c>
      <c r="CM422" s="1">
        <v>710300</v>
      </c>
      <c r="CN422" s="1">
        <v>707786</v>
      </c>
      <c r="CO422" s="1">
        <v>1</v>
      </c>
      <c r="CP422" s="1">
        <v>707109</v>
      </c>
      <c r="CQ422" s="1">
        <v>2</v>
      </c>
      <c r="CR422" s="1">
        <v>1</v>
      </c>
      <c r="CS422" s="1">
        <v>0</v>
      </c>
      <c r="CT422" s="1">
        <v>-9.5650380199663321E-4</v>
      </c>
      <c r="CU422" s="1">
        <v>707786</v>
      </c>
      <c r="CV422" s="1">
        <v>707109</v>
      </c>
      <c r="CW422" s="1">
        <v>0</v>
      </c>
      <c r="CZ422" s="1">
        <v>-1.7728120861498779E-3</v>
      </c>
      <c r="DA422" s="1">
        <v>0</v>
      </c>
    </row>
    <row r="423" spans="1:105" x14ac:dyDescent="0.15">
      <c r="A423" s="1">
        <f t="shared" si="22"/>
        <v>421</v>
      </c>
      <c r="B423" s="1" t="s">
        <v>506</v>
      </c>
      <c r="C423" s="1">
        <v>706124</v>
      </c>
      <c r="D423" s="1">
        <v>706915</v>
      </c>
      <c r="E423" s="1">
        <v>705827</v>
      </c>
      <c r="F423" s="1">
        <v>705827</v>
      </c>
      <c r="G423" s="1">
        <v>2564.730701868607</v>
      </c>
      <c r="H423" s="1">
        <f t="shared" si="23"/>
        <v>704545</v>
      </c>
      <c r="I423" s="1">
        <f t="shared" si="24"/>
        <v>707109</v>
      </c>
      <c r="J423" s="1">
        <v>704545</v>
      </c>
      <c r="K423" s="1">
        <v>707109</v>
      </c>
      <c r="L423" s="1">
        <v>707517</v>
      </c>
      <c r="M423" s="1">
        <v>6</v>
      </c>
      <c r="N423" s="1">
        <v>707109</v>
      </c>
      <c r="O423" s="1">
        <v>1</v>
      </c>
      <c r="P423" s="1">
        <v>0</v>
      </c>
      <c r="Q423" s="1">
        <v>1</v>
      </c>
      <c r="R423" s="1">
        <v>0</v>
      </c>
      <c r="V423" s="1">
        <v>-5.7699732290217298E-4</v>
      </c>
      <c r="W423" s="1">
        <v>707109</v>
      </c>
      <c r="X423" s="1">
        <v>707517</v>
      </c>
      <c r="Z423" s="1">
        <v>2.0299999999999998</v>
      </c>
      <c r="AA423" s="1">
        <v>0</v>
      </c>
      <c r="AB423" s="1">
        <v>4832.5935483690118</v>
      </c>
      <c r="AC423" s="1">
        <v>-102.5999999999767</v>
      </c>
      <c r="AD423" s="1">
        <v>-5037.7935483689653</v>
      </c>
      <c r="AE423" s="1">
        <v>-3109.7875101768882</v>
      </c>
      <c r="AF423" s="1">
        <v>-4878.3700920830024</v>
      </c>
      <c r="AG423" s="1">
        <v>-4714.2004901960026</v>
      </c>
      <c r="AH423" s="1">
        <v>-6217.6143279604148</v>
      </c>
      <c r="AI423" s="1">
        <v>-6116.8000000000466</v>
      </c>
      <c r="AJ423" s="1">
        <v>-2962</v>
      </c>
      <c r="AK423" s="1">
        <v>-6116.8000000000466</v>
      </c>
      <c r="AL423" s="1">
        <v>-3687.621094727423</v>
      </c>
      <c r="AM423" s="1">
        <v>-1492.608409425942</v>
      </c>
      <c r="AN423" s="1">
        <v>-6586.9749999999767</v>
      </c>
      <c r="AO423" s="1">
        <v>-4735.1999999999534</v>
      </c>
      <c r="AP423" s="1">
        <v>15.917597721733159</v>
      </c>
      <c r="AQ423" s="1">
        <v>14.016283820222149</v>
      </c>
      <c r="AR423" s="1">
        <v>2024.08974358975</v>
      </c>
      <c r="AS423" s="1">
        <v>21.428571428571431</v>
      </c>
      <c r="AT423" s="1">
        <v>92.857142857142861</v>
      </c>
      <c r="AU423" s="1">
        <v>71.428571428571431</v>
      </c>
      <c r="AV423" s="1">
        <v>-0.27297794117647062</v>
      </c>
      <c r="AW423" s="1">
        <v>93.488872187705766</v>
      </c>
      <c r="AX423" s="1">
        <v>16.426674642317991</v>
      </c>
      <c r="AY423" s="1">
        <v>1916.1054781160781</v>
      </c>
      <c r="AZ423" s="1">
        <v>1087.226726295499</v>
      </c>
      <c r="BA423" s="1">
        <v>828.87875182057883</v>
      </c>
      <c r="BB423" s="1">
        <v>82.345772513592948</v>
      </c>
      <c r="BC423" s="1">
        <v>22.127977833879999</v>
      </c>
      <c r="BD423" s="1">
        <v>7945.3225769144619</v>
      </c>
      <c r="BE423" s="1">
        <v>6593</v>
      </c>
      <c r="BF423" s="1">
        <v>30.826664665207801</v>
      </c>
      <c r="BG423" s="1">
        <v>11068.693062428851</v>
      </c>
      <c r="BH423" s="1">
        <v>58.333204264338328</v>
      </c>
      <c r="BI423" s="1">
        <v>77.90915431474329</v>
      </c>
      <c r="BJ423" s="1">
        <v>81.582135974399733</v>
      </c>
      <c r="BK423" s="1">
        <v>43.054039301310041</v>
      </c>
      <c r="BL423" s="1">
        <v>77.90915431474329</v>
      </c>
      <c r="BM423" s="1">
        <v>22.370318956255009</v>
      </c>
      <c r="BN423" s="1">
        <v>74.123439652084997</v>
      </c>
      <c r="BO423" s="1">
        <v>1.4925934186837959E-3</v>
      </c>
      <c r="BP423" s="1">
        <v>56.482629704156771</v>
      </c>
      <c r="BQ423" s="1">
        <v>-34.134969325153371</v>
      </c>
      <c r="BR423" s="1">
        <v>7.5781233931473384</v>
      </c>
      <c r="BS423" s="1">
        <v>1.533598223710505</v>
      </c>
      <c r="BT423" s="1">
        <v>-212.16000000000011</v>
      </c>
      <c r="BU423" s="1">
        <v>2564.730701868607</v>
      </c>
      <c r="BV423" s="1">
        <v>0.36336534333039211</v>
      </c>
      <c r="BW423" s="1">
        <v>3216</v>
      </c>
      <c r="BX423" s="1">
        <v>15.475290995346899</v>
      </c>
      <c r="BY423" s="1">
        <v>148.2270253522471</v>
      </c>
      <c r="BZ423" s="1">
        <v>1008.815943567359</v>
      </c>
      <c r="CA423" s="1">
        <v>1485.004050416708</v>
      </c>
      <c r="CB423" s="1">
        <v>0.52655485833533588</v>
      </c>
      <c r="CC423" s="1">
        <v>-0.22881006373021359</v>
      </c>
      <c r="CD423" s="1">
        <v>0</v>
      </c>
      <c r="CE423" s="1">
        <v>0.82691408557876045</v>
      </c>
      <c r="CF423" s="1">
        <v>0.92834527949331658</v>
      </c>
      <c r="CG423" s="1">
        <v>1109.371428571525</v>
      </c>
      <c r="CH423" s="1">
        <v>89.922784530891334</v>
      </c>
      <c r="CI423" s="1">
        <v>-8536.9428571427707</v>
      </c>
      <c r="CJ423" s="1">
        <v>742.02417582417581</v>
      </c>
      <c r="CK423" s="1">
        <v>2467.5967741845138</v>
      </c>
      <c r="CL423" s="1">
        <v>704545</v>
      </c>
      <c r="CM423" s="1">
        <v>707109</v>
      </c>
      <c r="CN423" s="1">
        <v>707517</v>
      </c>
      <c r="CO423" s="1">
        <v>6</v>
      </c>
      <c r="CP423" s="1">
        <v>707109</v>
      </c>
      <c r="CQ423" s="1">
        <v>1</v>
      </c>
      <c r="CR423" s="1">
        <v>0</v>
      </c>
      <c r="CS423" s="1">
        <v>1</v>
      </c>
      <c r="CT423" s="1">
        <v>0</v>
      </c>
      <c r="CW423" s="1">
        <v>-5.7699732290217298E-4</v>
      </c>
      <c r="CX423" s="1">
        <v>707109</v>
      </c>
      <c r="CY423" s="1">
        <v>707517</v>
      </c>
      <c r="CZ423" s="1">
        <v>0</v>
      </c>
      <c r="DA423" s="1">
        <v>-1.8163090955716219E-3</v>
      </c>
    </row>
    <row r="424" spans="1:105" x14ac:dyDescent="0.15">
      <c r="A424" s="1">
        <f t="shared" si="22"/>
        <v>422</v>
      </c>
      <c r="B424" s="1" t="s">
        <v>507</v>
      </c>
      <c r="C424" s="1">
        <v>707832</v>
      </c>
      <c r="D424" s="1">
        <v>707832</v>
      </c>
      <c r="E424" s="1">
        <v>706745</v>
      </c>
      <c r="F424" s="1">
        <v>706745</v>
      </c>
      <c r="G424" s="1">
        <v>2524.74993744942</v>
      </c>
      <c r="H424" s="1">
        <f t="shared" si="23"/>
        <v>705483</v>
      </c>
      <c r="I424" s="1">
        <f t="shared" si="24"/>
        <v>708007</v>
      </c>
      <c r="J424" s="1">
        <v>705483</v>
      </c>
      <c r="K424" s="1">
        <v>708007</v>
      </c>
      <c r="L424" s="1">
        <v>707517</v>
      </c>
      <c r="M424" s="1">
        <v>5</v>
      </c>
      <c r="N424" s="1">
        <v>707719</v>
      </c>
      <c r="O424" s="1">
        <v>2</v>
      </c>
      <c r="P424" s="1">
        <v>0</v>
      </c>
      <c r="Q424" s="1">
        <v>0</v>
      </c>
      <c r="R424" s="1">
        <v>0</v>
      </c>
      <c r="V424" s="1">
        <v>0</v>
      </c>
      <c r="Z424" s="1">
        <v>0.4</v>
      </c>
      <c r="AA424" s="1">
        <v>0</v>
      </c>
      <c r="AB424" s="1">
        <v>4081.395152258337</v>
      </c>
      <c r="AC424" s="1">
        <v>-631.09999999997672</v>
      </c>
      <c r="AD424" s="1">
        <v>-5343.5951522582909</v>
      </c>
      <c r="AE424" s="1">
        <v>-3485.5265414236351</v>
      </c>
      <c r="AF424" s="1">
        <v>-5457.0075054969639</v>
      </c>
      <c r="AG424" s="1">
        <v>-5217.1812500000233</v>
      </c>
      <c r="AH424" s="1">
        <v>-6980.1789134659339</v>
      </c>
      <c r="AI424" s="1">
        <v>-6759.4666666666744</v>
      </c>
      <c r="AJ424" s="1">
        <v>-3879.5</v>
      </c>
      <c r="AK424" s="1">
        <v>-6759.4666666666744</v>
      </c>
      <c r="AL424" s="1">
        <v>-3857.8035904911808</v>
      </c>
      <c r="AM424" s="1">
        <v>-1782.87341224181</v>
      </c>
      <c r="AN424" s="1">
        <v>-7255.3541666666279</v>
      </c>
      <c r="AO424" s="1">
        <v>-5233.9387096774299</v>
      </c>
      <c r="AP424" s="1">
        <v>16.248694146435039</v>
      </c>
      <c r="AQ424" s="1">
        <v>14.378712144861369</v>
      </c>
      <c r="AR424" s="1">
        <v>2479.6666666666279</v>
      </c>
      <c r="AS424" s="1">
        <v>14.28571428571429</v>
      </c>
      <c r="AT424" s="1">
        <v>85.714285714285722</v>
      </c>
      <c r="AU424" s="1">
        <v>71.428571428571431</v>
      </c>
      <c r="AV424" s="1">
        <v>-1</v>
      </c>
      <c r="AW424" s="1">
        <v>93.945954820774332</v>
      </c>
      <c r="AX424" s="1">
        <v>20.552947667559572</v>
      </c>
      <c r="AY424" s="1">
        <v>2018.132310267654</v>
      </c>
      <c r="AZ424" s="1">
        <v>1273.4078430899301</v>
      </c>
      <c r="BA424" s="1">
        <v>744.72446717772391</v>
      </c>
      <c r="BB424" s="1">
        <v>83.634202406534627</v>
      </c>
      <c r="BC424" s="1">
        <v>20.872787174094391</v>
      </c>
      <c r="BD424" s="1">
        <v>7377.7995357062864</v>
      </c>
      <c r="BE424" s="1">
        <v>6387</v>
      </c>
      <c r="BF424" s="1">
        <v>31.672364751124249</v>
      </c>
      <c r="BG424" s="1">
        <v>11195.072129398221</v>
      </c>
      <c r="BH424" s="1">
        <v>59.82067991046798</v>
      </c>
      <c r="BI424" s="1">
        <v>63.102931607319697</v>
      </c>
      <c r="BJ424" s="1">
        <v>74.292094444481407</v>
      </c>
      <c r="BK424" s="1">
        <v>55.581331877729262</v>
      </c>
      <c r="BL424" s="1">
        <v>63.102931607319697</v>
      </c>
      <c r="BM424" s="1">
        <v>36.827915829956019</v>
      </c>
      <c r="BN424" s="1">
        <v>53.066078262070342</v>
      </c>
      <c r="BO424" s="1">
        <v>2.6501680483459471E-3</v>
      </c>
      <c r="BP424" s="1">
        <v>54.641505022651863</v>
      </c>
      <c r="BQ424" s="1">
        <v>-26.625766871165649</v>
      </c>
      <c r="BR424" s="1">
        <v>7.178123393147338</v>
      </c>
      <c r="BS424" s="1">
        <v>1.078840484643715</v>
      </c>
      <c r="BT424" s="1">
        <v>-211.7600000000001</v>
      </c>
      <c r="BU424" s="1">
        <v>2524.74993744942</v>
      </c>
      <c r="BV424" s="1">
        <v>0.35723633523398401</v>
      </c>
      <c r="BW424" s="1">
        <v>2005</v>
      </c>
      <c r="BX424" s="1">
        <v>15.069700232101949</v>
      </c>
      <c r="BY424" s="1">
        <v>162.8166822214697</v>
      </c>
      <c r="BZ424" s="1">
        <v>2502.9413775438752</v>
      </c>
      <c r="CA424" s="1">
        <v>2835.6667271728811</v>
      </c>
      <c r="CB424" s="1">
        <v>0.29542989896088578</v>
      </c>
      <c r="CC424" s="1">
        <v>-0.46664417489110849</v>
      </c>
      <c r="CD424" s="1">
        <v>0</v>
      </c>
      <c r="CE424" s="1">
        <v>0.80266511141759489</v>
      </c>
      <c r="CF424" s="1">
        <v>0.94310539178096153</v>
      </c>
      <c r="CG424" s="1">
        <v>1038.800000000047</v>
      </c>
      <c r="CH424" s="1">
        <v>89.927936051007904</v>
      </c>
      <c r="CI424" s="1">
        <v>-9297.0857142856112</v>
      </c>
      <c r="CJ424" s="1">
        <v>795.0681318681319</v>
      </c>
      <c r="CK424" s="1">
        <v>2356.247576129183</v>
      </c>
      <c r="CL424" s="1">
        <v>705483</v>
      </c>
      <c r="CM424" s="1">
        <v>708007</v>
      </c>
      <c r="CN424" s="1">
        <v>707517</v>
      </c>
      <c r="CO424" s="1">
        <v>5</v>
      </c>
      <c r="CP424" s="1">
        <v>707719</v>
      </c>
      <c r="CQ424" s="1">
        <v>2</v>
      </c>
      <c r="CR424" s="1">
        <v>0</v>
      </c>
      <c r="CS424" s="1">
        <v>0</v>
      </c>
      <c r="CT424" s="1">
        <v>0</v>
      </c>
      <c r="CW424" s="1">
        <v>0</v>
      </c>
      <c r="CZ424" s="1">
        <v>0</v>
      </c>
      <c r="DA424" s="1">
        <v>0</v>
      </c>
    </row>
    <row r="425" spans="1:105" x14ac:dyDescent="0.15">
      <c r="A425" s="1">
        <f t="shared" si="22"/>
        <v>423</v>
      </c>
      <c r="B425" s="1" t="s">
        <v>508</v>
      </c>
      <c r="C425" s="1">
        <v>707515</v>
      </c>
      <c r="D425" s="1">
        <v>707515</v>
      </c>
      <c r="E425" s="1">
        <v>706511</v>
      </c>
      <c r="F425" s="1">
        <v>706511</v>
      </c>
      <c r="G425" s="1">
        <v>2416.1249419173191</v>
      </c>
      <c r="H425" s="1">
        <f t="shared" si="23"/>
        <v>705303</v>
      </c>
      <c r="I425" s="1">
        <f t="shared" si="24"/>
        <v>707719</v>
      </c>
      <c r="J425" s="1">
        <v>705303</v>
      </c>
      <c r="K425" s="1">
        <v>707719</v>
      </c>
      <c r="L425" s="1">
        <v>707517</v>
      </c>
      <c r="M425" s="1">
        <v>4</v>
      </c>
      <c r="N425" s="1">
        <v>707719</v>
      </c>
      <c r="O425" s="1">
        <v>1</v>
      </c>
      <c r="P425" s="1">
        <v>0</v>
      </c>
      <c r="Q425" s="1">
        <v>1</v>
      </c>
      <c r="R425" s="1">
        <v>0</v>
      </c>
      <c r="V425" s="1">
        <v>2.8542401715936361E-4</v>
      </c>
      <c r="W425" s="1">
        <v>707719</v>
      </c>
      <c r="X425" s="1">
        <v>707517</v>
      </c>
      <c r="Z425" s="1">
        <v>0.04</v>
      </c>
      <c r="AA425" s="1">
        <v>0</v>
      </c>
      <c r="AB425" s="1">
        <v>3088.0099783585169</v>
      </c>
      <c r="AC425" s="1">
        <v>412.19999999995338</v>
      </c>
      <c r="AD425" s="1">
        <v>-2263.609978358611</v>
      </c>
      <c r="AE425" s="1">
        <v>-2752.889100333909</v>
      </c>
      <c r="AF425" s="1">
        <v>-4879.6037954648491</v>
      </c>
      <c r="AG425" s="1">
        <v>-4545.1075000000419</v>
      </c>
      <c r="AH425" s="1">
        <v>-6573.6460549730109</v>
      </c>
      <c r="AI425" s="1">
        <v>-6235.1999999999534</v>
      </c>
      <c r="AJ425" s="1">
        <v>-3604</v>
      </c>
      <c r="AK425" s="1">
        <v>-6235.1999999999534</v>
      </c>
      <c r="AL425" s="1">
        <v>-2931.683178769425</v>
      </c>
      <c r="AM425" s="1">
        <v>-1014.865908496431</v>
      </c>
      <c r="AN425" s="1">
        <v>-6714.8874999999534</v>
      </c>
      <c r="AO425" s="1">
        <v>-4572.505376344081</v>
      </c>
      <c r="AP425" s="1">
        <v>16.440870289928469</v>
      </c>
      <c r="AQ425" s="1">
        <v>14.827631565621109</v>
      </c>
      <c r="AR425" s="1">
        <v>2566.8525641026208</v>
      </c>
      <c r="AS425" s="1">
        <v>7.1428571428571432</v>
      </c>
      <c r="AT425" s="1">
        <v>78.571428571428569</v>
      </c>
      <c r="AU425" s="1">
        <v>71.428571428571431</v>
      </c>
      <c r="AV425" s="1">
        <v>-1</v>
      </c>
      <c r="AW425" s="1">
        <v>75.620876206121139</v>
      </c>
      <c r="AX425" s="1">
        <v>18.939160155343011</v>
      </c>
      <c r="AY425" s="1">
        <v>2056.4025370500749</v>
      </c>
      <c r="AZ425" s="1">
        <v>1430.0067818819589</v>
      </c>
      <c r="BA425" s="1">
        <v>626.39575516811556</v>
      </c>
      <c r="BB425" s="1">
        <v>89.451738940340277</v>
      </c>
      <c r="BC425" s="1">
        <v>20.945031595458449</v>
      </c>
      <c r="BD425" s="1">
        <v>7084.8138545844085</v>
      </c>
      <c r="BE425" s="1">
        <v>6011</v>
      </c>
      <c r="BF425" s="1">
        <v>30.732280496538131</v>
      </c>
      <c r="BG425" s="1">
        <v>10395.424120155491</v>
      </c>
      <c r="BH425" s="1">
        <v>59.240137862755013</v>
      </c>
      <c r="BI425" s="1">
        <v>38.521314202536907</v>
      </c>
      <c r="BJ425" s="1">
        <v>59.844466708199967</v>
      </c>
      <c r="BK425" s="1">
        <v>16.928571428571431</v>
      </c>
      <c r="BL425" s="1">
        <v>38.521314202536907</v>
      </c>
      <c r="BM425" s="1">
        <v>11.355177737579581</v>
      </c>
      <c r="BN425" s="1">
        <v>23.517804174596861</v>
      </c>
      <c r="BO425" s="1">
        <v>3.8317107471819161E-3</v>
      </c>
      <c r="BP425" s="1">
        <v>57.905137150894717</v>
      </c>
      <c r="BQ425" s="1">
        <v>-28.539877300613501</v>
      </c>
      <c r="BR425" s="1">
        <v>7.138123393147338</v>
      </c>
      <c r="BS425" s="1">
        <v>0.7819995473305994</v>
      </c>
      <c r="BT425" s="1">
        <v>-211.8000000000001</v>
      </c>
      <c r="BU425" s="1">
        <v>2416.1249419173191</v>
      </c>
      <c r="BV425" s="1">
        <v>0.341979805256722</v>
      </c>
      <c r="BW425" s="1">
        <v>1004</v>
      </c>
      <c r="BX425" s="1">
        <v>14.89976203422464</v>
      </c>
      <c r="BY425" s="1">
        <v>176.30611940547101</v>
      </c>
      <c r="BZ425" s="1">
        <v>3305.3876305364902</v>
      </c>
      <c r="CA425" s="1">
        <v>1561.1532276026689</v>
      </c>
      <c r="CB425" s="1">
        <v>6.4425726731200117E-2</v>
      </c>
      <c r="CC425" s="1">
        <v>-0.66008190204097816</v>
      </c>
      <c r="CD425" s="1">
        <v>0</v>
      </c>
      <c r="CE425" s="1">
        <v>0.83276139373181668</v>
      </c>
      <c r="CF425" s="1">
        <v>0.94849322515138179</v>
      </c>
      <c r="CG425" s="1">
        <v>1761.142857142841</v>
      </c>
      <c r="CH425" s="1">
        <v>89.927281546218268</v>
      </c>
      <c r="CI425" s="1">
        <v>-8481.714285714319</v>
      </c>
      <c r="CJ425" s="1">
        <v>787.91208791208794</v>
      </c>
      <c r="CK425" s="1">
        <v>1337.904989179277</v>
      </c>
      <c r="CL425" s="1">
        <v>705303</v>
      </c>
      <c r="CM425" s="1">
        <v>707719</v>
      </c>
      <c r="CN425" s="1">
        <v>707517</v>
      </c>
      <c r="CO425" s="1">
        <v>4</v>
      </c>
      <c r="CP425" s="1">
        <v>707719</v>
      </c>
      <c r="CQ425" s="1">
        <v>1</v>
      </c>
      <c r="CR425" s="1">
        <v>0</v>
      </c>
      <c r="CS425" s="1">
        <v>1</v>
      </c>
      <c r="CT425" s="1">
        <v>0</v>
      </c>
      <c r="CW425" s="1">
        <v>2.8542401715936361E-4</v>
      </c>
      <c r="CX425" s="1">
        <v>707719</v>
      </c>
      <c r="CY425" s="1">
        <v>707517</v>
      </c>
      <c r="CZ425" s="1">
        <v>0</v>
      </c>
      <c r="DA425" s="1">
        <v>-1.709810604505702E-3</v>
      </c>
    </row>
    <row r="426" spans="1:105" x14ac:dyDescent="0.15">
      <c r="A426" s="1">
        <f t="shared" si="22"/>
        <v>424</v>
      </c>
      <c r="B426" s="1" t="s">
        <v>509</v>
      </c>
      <c r="C426" s="1">
        <v>708588</v>
      </c>
      <c r="D426" s="1">
        <v>708588</v>
      </c>
      <c r="E426" s="1">
        <v>708588</v>
      </c>
      <c r="F426" s="1">
        <v>708588</v>
      </c>
      <c r="G426" s="1">
        <v>2391.9017317803668</v>
      </c>
      <c r="H426" s="1">
        <f t="shared" si="23"/>
        <v>707392</v>
      </c>
      <c r="I426" s="1">
        <f t="shared" si="24"/>
        <v>709784</v>
      </c>
      <c r="J426" s="1">
        <v>707392</v>
      </c>
      <c r="K426" s="1">
        <v>709784</v>
      </c>
      <c r="L426" s="1">
        <v>707517</v>
      </c>
      <c r="M426" s="1">
        <v>3</v>
      </c>
      <c r="N426" s="1">
        <v>706643</v>
      </c>
      <c r="O426" s="1">
        <v>4</v>
      </c>
      <c r="P426" s="1">
        <v>0</v>
      </c>
      <c r="Q426" s="1">
        <v>0</v>
      </c>
      <c r="R426" s="1">
        <v>0</v>
      </c>
      <c r="V426" s="1">
        <v>0</v>
      </c>
      <c r="Z426" s="1">
        <v>0.01</v>
      </c>
      <c r="AA426" s="1">
        <v>0</v>
      </c>
      <c r="AB426" s="1">
        <v>1250.894357100944</v>
      </c>
      <c r="AC426" s="1">
        <v>-1245.199999999953</v>
      </c>
      <c r="AD426" s="1">
        <v>-3741.2943571008509</v>
      </c>
      <c r="AE426" s="1">
        <v>-3659.1105942386198</v>
      </c>
      <c r="AF426" s="1">
        <v>-6038.1777441445738</v>
      </c>
      <c r="AG426" s="1">
        <v>-5628.4266666666372</v>
      </c>
      <c r="AH426" s="1">
        <v>-7878.1612184336409</v>
      </c>
      <c r="AI426" s="1">
        <v>-7443.9333333333489</v>
      </c>
      <c r="AJ426" s="1">
        <v>-4449.5</v>
      </c>
      <c r="AK426" s="1">
        <v>-7443.9333333333489</v>
      </c>
      <c r="AL426" s="1">
        <v>-3886.4789316181559</v>
      </c>
      <c r="AM426" s="1">
        <v>-1797.1462796661069</v>
      </c>
      <c r="AN426" s="1">
        <v>-7987.8166666666511</v>
      </c>
      <c r="AO426" s="1">
        <v>-5643.6215053763008</v>
      </c>
      <c r="AP426" s="1">
        <v>16.978340669049871</v>
      </c>
      <c r="AQ426" s="1">
        <v>15.34133036572721</v>
      </c>
      <c r="AR426" s="1">
        <v>2880.83974358975</v>
      </c>
      <c r="AS426" s="1">
        <v>0</v>
      </c>
      <c r="AT426" s="1">
        <v>71.428571428571431</v>
      </c>
      <c r="AU426" s="1">
        <v>71.428571428571431</v>
      </c>
      <c r="AV426" s="1">
        <v>0</v>
      </c>
      <c r="AW426" s="1">
        <v>97.287302377044213</v>
      </c>
      <c r="AX426" s="1">
        <v>23.965455597628139</v>
      </c>
      <c r="AY426" s="1">
        <v>2228.638155901805</v>
      </c>
      <c r="AZ426" s="1">
        <v>1589.733056685928</v>
      </c>
      <c r="BA426" s="1">
        <v>638.90509921587613</v>
      </c>
      <c r="BB426" s="1">
        <v>92.128611401872092</v>
      </c>
      <c r="BC426" s="1">
        <v>19.64592093247899</v>
      </c>
      <c r="BD426" s="1">
        <v>6578.7557221140933</v>
      </c>
      <c r="BE426" s="1">
        <v>8588</v>
      </c>
      <c r="BF426" s="1">
        <v>32.03038248169954</v>
      </c>
      <c r="BG426" s="1">
        <v>10725.89382585866</v>
      </c>
      <c r="BH426" s="1">
        <v>62.70027482706687</v>
      </c>
      <c r="BI426" s="1">
        <v>46.224444963431012</v>
      </c>
      <c r="BJ426" s="1">
        <v>49.282896924429203</v>
      </c>
      <c r="BK426" s="1">
        <v>66.163431583992335</v>
      </c>
      <c r="BL426" s="1">
        <v>46.224444963431012</v>
      </c>
      <c r="BM426" s="1">
        <v>54.677500666979647</v>
      </c>
      <c r="BN426" s="1">
        <v>34.286864744838418</v>
      </c>
      <c r="BO426" s="1">
        <v>5.0973910069806996E-3</v>
      </c>
      <c r="BP426" s="1">
        <v>56.269453377552132</v>
      </c>
      <c r="BQ426" s="1">
        <v>-11.83273275789827</v>
      </c>
      <c r="BR426" s="1">
        <v>7.138123393147338</v>
      </c>
      <c r="BS426" s="1">
        <v>0.58947375049063488</v>
      </c>
      <c r="BT426" s="1">
        <v>-211.79000000000011</v>
      </c>
      <c r="BU426" s="1">
        <v>2391.9017317803668</v>
      </c>
      <c r="BV426" s="1">
        <v>0.33755888214030821</v>
      </c>
      <c r="BW426" s="1">
        <v>2077</v>
      </c>
      <c r="BX426" s="1">
        <v>15.26620972951847</v>
      </c>
      <c r="BY426" s="1">
        <v>186.29976283072801</v>
      </c>
      <c r="BZ426" s="1">
        <v>4041.4556602798648</v>
      </c>
      <c r="CA426" s="1">
        <v>1898.7424551129329</v>
      </c>
      <c r="CB426" s="1">
        <v>-0.1097301967033525</v>
      </c>
      <c r="CC426" s="1">
        <v>-0.78042781921176996</v>
      </c>
      <c r="CD426" s="1">
        <v>0</v>
      </c>
      <c r="CE426" s="1">
        <v>0.93989872363214588</v>
      </c>
      <c r="CF426" s="1">
        <v>0.95434949346990527</v>
      </c>
      <c r="CG426" s="1">
        <v>314.34285714279389</v>
      </c>
      <c r="CH426" s="1">
        <v>89.925205452116998</v>
      </c>
      <c r="CI426" s="1">
        <v>-9644.2000000000698</v>
      </c>
      <c r="CJ426" s="1">
        <v>766.0417582417582</v>
      </c>
      <c r="CK426" s="1">
        <v>1248.047178550433</v>
      </c>
      <c r="CL426" s="1">
        <v>707392</v>
      </c>
      <c r="CM426" s="1">
        <v>709784</v>
      </c>
      <c r="CN426" s="1">
        <v>707517</v>
      </c>
      <c r="CO426" s="1">
        <v>3</v>
      </c>
      <c r="CP426" s="1">
        <v>706643</v>
      </c>
      <c r="CQ426" s="1">
        <v>4</v>
      </c>
      <c r="CR426" s="1">
        <v>0</v>
      </c>
      <c r="CS426" s="1">
        <v>0</v>
      </c>
      <c r="CT426" s="1">
        <v>0</v>
      </c>
      <c r="CW426" s="1">
        <v>0</v>
      </c>
      <c r="CZ426" s="1">
        <v>0</v>
      </c>
      <c r="DA426" s="1">
        <v>0</v>
      </c>
    </row>
    <row r="427" spans="1:105" x14ac:dyDescent="0.15">
      <c r="A427" s="1">
        <f t="shared" si="22"/>
        <v>425</v>
      </c>
      <c r="B427" s="1" t="s">
        <v>510</v>
      </c>
      <c r="C427" s="1">
        <v>708750</v>
      </c>
      <c r="D427" s="1">
        <v>708750</v>
      </c>
      <c r="E427" s="1">
        <v>708750</v>
      </c>
      <c r="F427" s="1">
        <v>708750</v>
      </c>
      <c r="G427" s="1">
        <v>2232.6230366531981</v>
      </c>
      <c r="H427" s="1">
        <f t="shared" si="23"/>
        <v>707634</v>
      </c>
      <c r="I427" s="1">
        <f t="shared" si="24"/>
        <v>709866</v>
      </c>
      <c r="J427" s="1">
        <v>707634</v>
      </c>
      <c r="K427" s="1">
        <v>709866</v>
      </c>
      <c r="L427" s="1">
        <v>707517</v>
      </c>
      <c r="M427" s="1">
        <v>2</v>
      </c>
      <c r="N427" s="1">
        <v>706643</v>
      </c>
      <c r="O427" s="1">
        <v>3</v>
      </c>
      <c r="P427" s="1">
        <v>0</v>
      </c>
      <c r="Q427" s="1">
        <v>0</v>
      </c>
      <c r="R427" s="1">
        <v>0</v>
      </c>
      <c r="V427" s="1">
        <v>0</v>
      </c>
      <c r="Z427" s="1">
        <v>0.22</v>
      </c>
      <c r="AA427" s="1">
        <v>0</v>
      </c>
      <c r="AB427" s="1">
        <v>876.92846060672309</v>
      </c>
      <c r="AC427" s="1">
        <v>-1465.800000000047</v>
      </c>
      <c r="AD427" s="1">
        <v>-3808.5284606068162</v>
      </c>
      <c r="AE427" s="1">
        <v>-3200.383054172853</v>
      </c>
      <c r="AF427" s="1">
        <v>-5800.1662767804228</v>
      </c>
      <c r="AG427" s="1">
        <v>-5342.533333333442</v>
      </c>
      <c r="AH427" s="1">
        <v>-7785.6600199934328</v>
      </c>
      <c r="AI427" s="1">
        <v>-7256.0666666666511</v>
      </c>
      <c r="AJ427" s="1">
        <v>-4228.5</v>
      </c>
      <c r="AK427" s="1">
        <v>-7256.0666666666511</v>
      </c>
      <c r="AL427" s="1">
        <v>-3448.1369109484372</v>
      </c>
      <c r="AM427" s="1">
        <v>-1252.0691434972689</v>
      </c>
      <c r="AN427" s="1">
        <v>-7807.9458333333023</v>
      </c>
      <c r="AO427" s="1">
        <v>-5314.9161290322663</v>
      </c>
      <c r="AP427" s="1">
        <v>17.531628292256801</v>
      </c>
      <c r="AQ427" s="1">
        <v>16.026962662146079</v>
      </c>
      <c r="AR427" s="1">
        <v>3048.378205128131</v>
      </c>
      <c r="AS427" s="1">
        <v>7.1428571428571432</v>
      </c>
      <c r="AT427" s="1">
        <v>64.285714285714292</v>
      </c>
      <c r="AU427" s="1">
        <v>57.142857142857153</v>
      </c>
      <c r="AV427" s="1">
        <v>0</v>
      </c>
      <c r="AW427" s="1">
        <v>87.213036220874073</v>
      </c>
      <c r="AX427" s="1">
        <v>24.724367393946849</v>
      </c>
      <c r="AY427" s="1">
        <v>2351.1060834248779</v>
      </c>
      <c r="AZ427" s="1">
        <v>1742.0076620337179</v>
      </c>
      <c r="BA427" s="1">
        <v>609.09842139115995</v>
      </c>
      <c r="BB427" s="1">
        <v>91.944914836657816</v>
      </c>
      <c r="BC427" s="1">
        <v>19.5440983824748</v>
      </c>
      <c r="BD427" s="1">
        <v>6108.8445991059434</v>
      </c>
      <c r="BE427" s="1">
        <v>7309</v>
      </c>
      <c r="BF427" s="1">
        <v>32.382661196569103</v>
      </c>
      <c r="BG427" s="1">
        <v>10121.758552583049</v>
      </c>
      <c r="BH427" s="1">
        <v>62.964359770876619</v>
      </c>
      <c r="BI427" s="1">
        <v>61.030667670854598</v>
      </c>
      <c r="BJ427" s="1">
        <v>48.592142278940827</v>
      </c>
      <c r="BK427" s="1">
        <v>100</v>
      </c>
      <c r="BL427" s="1">
        <v>61.030667670854598</v>
      </c>
      <c r="BM427" s="1">
        <v>100</v>
      </c>
      <c r="BN427" s="1">
        <v>55.344226134853074</v>
      </c>
      <c r="BO427" s="1">
        <v>6.4215941585343828E-3</v>
      </c>
      <c r="BP427" s="1">
        <v>62.181197366590482</v>
      </c>
      <c r="BQ427" s="1">
        <v>-10.475152937232879</v>
      </c>
      <c r="BR427" s="1">
        <v>7.138123393147338</v>
      </c>
      <c r="BS427" s="1">
        <v>0.45712467446604782</v>
      </c>
      <c r="BT427" s="1">
        <v>-211.57000000000011</v>
      </c>
      <c r="BU427" s="1">
        <v>2232.6230366531981</v>
      </c>
      <c r="BV427" s="1">
        <v>0.3150085413267299</v>
      </c>
      <c r="BW427" s="1">
        <v>162</v>
      </c>
      <c r="BX427" s="1">
        <v>15.91048297220258</v>
      </c>
      <c r="BY427" s="1">
        <v>189.77010157728819</v>
      </c>
      <c r="BZ427" s="1">
        <v>5397.4917354329191</v>
      </c>
      <c r="CA427" s="1">
        <v>-2173.1590219225418</v>
      </c>
      <c r="CB427" s="1">
        <v>-0.16969526463443951</v>
      </c>
      <c r="CC427" s="1">
        <v>-0.81684398977132255</v>
      </c>
      <c r="CD427" s="1">
        <v>1</v>
      </c>
      <c r="CE427" s="1">
        <v>0.86079184562158351</v>
      </c>
      <c r="CF427" s="1">
        <v>0.95713658620106867</v>
      </c>
      <c r="CG427" s="1">
        <v>723.68571428582072</v>
      </c>
      <c r="CH427" s="1">
        <v>89.923541368993682</v>
      </c>
      <c r="CI427" s="1">
        <v>-9018.1142857142258</v>
      </c>
      <c r="CJ427" s="1">
        <v>749.36923076923074</v>
      </c>
      <c r="CK427" s="1">
        <v>1171.3642303033589</v>
      </c>
      <c r="CL427" s="1">
        <v>707634</v>
      </c>
      <c r="CM427" s="1">
        <v>709866</v>
      </c>
      <c r="CN427" s="1">
        <v>707517</v>
      </c>
      <c r="CO427" s="1">
        <v>2</v>
      </c>
      <c r="CP427" s="1">
        <v>706643</v>
      </c>
      <c r="CQ427" s="1">
        <v>3</v>
      </c>
      <c r="CR427" s="1">
        <v>0</v>
      </c>
      <c r="CS427" s="1">
        <v>0</v>
      </c>
      <c r="CT427" s="1">
        <v>0</v>
      </c>
      <c r="CW427" s="1">
        <v>0</v>
      </c>
      <c r="CZ427" s="1">
        <v>0</v>
      </c>
      <c r="DA427" s="1">
        <v>0</v>
      </c>
    </row>
    <row r="428" spans="1:105" x14ac:dyDescent="0.15">
      <c r="A428" s="1">
        <f t="shared" si="22"/>
        <v>426</v>
      </c>
      <c r="B428" s="1" t="s">
        <v>511</v>
      </c>
      <c r="C428" s="1">
        <v>708758</v>
      </c>
      <c r="D428" s="1">
        <v>709816</v>
      </c>
      <c r="E428" s="1">
        <v>708186</v>
      </c>
      <c r="F428" s="1">
        <v>708612</v>
      </c>
      <c r="G428" s="1">
        <v>2189.5785340351131</v>
      </c>
      <c r="H428" s="1">
        <f t="shared" si="23"/>
        <v>707517</v>
      </c>
      <c r="I428" s="1">
        <f t="shared" si="24"/>
        <v>709707</v>
      </c>
      <c r="J428" s="1">
        <v>707517</v>
      </c>
      <c r="K428" s="1">
        <v>709707</v>
      </c>
      <c r="L428" s="1">
        <v>707517</v>
      </c>
      <c r="M428" s="1">
        <v>1</v>
      </c>
      <c r="N428" s="1">
        <v>706643</v>
      </c>
      <c r="O428" s="1">
        <v>2</v>
      </c>
      <c r="P428" s="1">
        <v>1</v>
      </c>
      <c r="Q428" s="1">
        <v>0</v>
      </c>
      <c r="R428" s="1">
        <v>-1.2353060067814561E-3</v>
      </c>
      <c r="S428" s="1">
        <v>707517</v>
      </c>
      <c r="T428" s="1">
        <v>706643</v>
      </c>
      <c r="V428" s="1">
        <v>0</v>
      </c>
      <c r="Z428" s="1">
        <v>1.29</v>
      </c>
      <c r="AA428" s="1">
        <v>0</v>
      </c>
      <c r="AB428" s="1">
        <v>829.94305883580819</v>
      </c>
      <c r="AC428" s="1">
        <v>-1159.800000000047</v>
      </c>
      <c r="AD428" s="1">
        <v>-3149.5430588359009</v>
      </c>
      <c r="AE428" s="1">
        <v>-2912.0767134735361</v>
      </c>
      <c r="AF428" s="1">
        <v>-5685.8652266655117</v>
      </c>
      <c r="AG428" s="1">
        <v>-5051.5316666666185</v>
      </c>
      <c r="AH428" s="1">
        <v>-7820.5353755148826</v>
      </c>
      <c r="AI428" s="1">
        <v>-7191.8333333333721</v>
      </c>
      <c r="AJ428" s="1">
        <v>-4479.5</v>
      </c>
      <c r="AK428" s="1">
        <v>-7191.8333333333721</v>
      </c>
      <c r="AL428" s="1">
        <v>-3137.726558633964</v>
      </c>
      <c r="AM428" s="1">
        <v>-926.68133164942265</v>
      </c>
      <c r="AN428" s="1">
        <v>-7676.0041666666511</v>
      </c>
      <c r="AO428" s="1">
        <v>-5106.6860215053894</v>
      </c>
      <c r="AP428" s="1">
        <v>18.40057937623515</v>
      </c>
      <c r="AQ428" s="1">
        <v>16.804273954318749</v>
      </c>
      <c r="AR428" s="1">
        <v>3363.2756410256261</v>
      </c>
      <c r="AS428" s="1">
        <v>0</v>
      </c>
      <c r="AT428" s="1">
        <v>57.142857142857153</v>
      </c>
      <c r="AU428" s="1">
        <v>57.142857142857153</v>
      </c>
      <c r="AV428" s="1">
        <v>-8.957055214723926E-2</v>
      </c>
      <c r="AW428" s="1">
        <v>79.505034002020295</v>
      </c>
      <c r="AX428" s="1">
        <v>29.696943467953709</v>
      </c>
      <c r="AY428" s="1">
        <v>2409.2549601631472</v>
      </c>
      <c r="AZ428" s="1">
        <v>1875.4571216596039</v>
      </c>
      <c r="BA428" s="1">
        <v>533.79783850354306</v>
      </c>
      <c r="BB428" s="1">
        <v>92.13565504397414</v>
      </c>
      <c r="BC428" s="1">
        <v>18.50486118720616</v>
      </c>
      <c r="BD428" s="1">
        <v>5672.498556312662</v>
      </c>
      <c r="BE428" s="1">
        <v>8408</v>
      </c>
      <c r="BF428" s="1">
        <v>34.138258756721392</v>
      </c>
      <c r="BG428" s="1">
        <v>10464.77579882711</v>
      </c>
      <c r="BH428" s="1">
        <v>62.558038193468278</v>
      </c>
      <c r="BI428" s="1">
        <v>76.577926513877443</v>
      </c>
      <c r="BJ428" s="1">
        <v>61.277679716054337</v>
      </c>
      <c r="BK428" s="1">
        <v>63.570347957639953</v>
      </c>
      <c r="BL428" s="1">
        <v>76.577926513877443</v>
      </c>
      <c r="BM428" s="1">
        <v>89.089759218636928</v>
      </c>
      <c r="BN428" s="1">
        <v>81.255753295205523</v>
      </c>
      <c r="BO428" s="1">
        <v>7.7707660921744193E-3</v>
      </c>
      <c r="BP428" s="1">
        <v>46.489761901785513</v>
      </c>
      <c r="BQ428" s="1">
        <v>-12.73978889398807</v>
      </c>
      <c r="BR428" s="1">
        <v>6.5224056017362946</v>
      </c>
      <c r="BS428" s="1">
        <v>0.16551487569192511</v>
      </c>
      <c r="BT428" s="1">
        <v>-212.8600000000001</v>
      </c>
      <c r="BU428" s="1">
        <v>2189.5785340351131</v>
      </c>
      <c r="BV428" s="1">
        <v>0.3089954070824531</v>
      </c>
      <c r="BW428" s="1">
        <v>1630</v>
      </c>
      <c r="BX428" s="1">
        <v>16.448037655079599</v>
      </c>
      <c r="BY428" s="1">
        <v>195.732135661347</v>
      </c>
      <c r="BZ428" s="1">
        <v>2289.4844380798609</v>
      </c>
      <c r="CA428" s="1">
        <v>-5628.4857897418015</v>
      </c>
      <c r="CB428" s="1">
        <v>-0.27114035128705227</v>
      </c>
      <c r="CC428" s="1">
        <v>-0.87234361670228089</v>
      </c>
      <c r="CD428" s="1">
        <v>1</v>
      </c>
      <c r="CE428" s="1">
        <v>0.76786886007475907</v>
      </c>
      <c r="CF428" s="1">
        <v>0.96145677187433787</v>
      </c>
      <c r="CG428" s="1">
        <v>1286.2285714285681</v>
      </c>
      <c r="CH428" s="1">
        <v>89.920860071159041</v>
      </c>
      <c r="CI428" s="1">
        <v>-8125.5142857142491</v>
      </c>
      <c r="CJ428" s="1">
        <v>723.98021978021973</v>
      </c>
      <c r="CK428" s="1">
        <v>994.87152941793784</v>
      </c>
      <c r="CL428" s="1">
        <v>707517</v>
      </c>
      <c r="CM428" s="1">
        <v>709707</v>
      </c>
      <c r="CN428" s="1">
        <v>707517</v>
      </c>
      <c r="CO428" s="1">
        <v>1</v>
      </c>
      <c r="CP428" s="1">
        <v>706643</v>
      </c>
      <c r="CQ428" s="1">
        <v>2</v>
      </c>
      <c r="CR428" s="1">
        <v>1</v>
      </c>
      <c r="CS428" s="1">
        <v>0</v>
      </c>
      <c r="CT428" s="1">
        <v>-1.2353060067814561E-3</v>
      </c>
      <c r="CU428" s="1">
        <v>707517</v>
      </c>
      <c r="CV428" s="1">
        <v>706643</v>
      </c>
      <c r="CW428" s="1">
        <v>0</v>
      </c>
      <c r="CZ428" s="1">
        <v>-1.545274423803145E-3</v>
      </c>
      <c r="DA428" s="1">
        <v>0</v>
      </c>
    </row>
    <row r="429" spans="1:105" x14ac:dyDescent="0.15">
      <c r="A429" s="1">
        <f t="shared" si="22"/>
        <v>427</v>
      </c>
      <c r="B429" s="1" t="s">
        <v>512</v>
      </c>
      <c r="C429" s="1">
        <v>706746</v>
      </c>
      <c r="D429" s="1">
        <v>708012</v>
      </c>
      <c r="E429" s="1">
        <v>705516</v>
      </c>
      <c r="F429" s="1">
        <v>705516</v>
      </c>
      <c r="G429" s="1">
        <v>2254.3229244611762</v>
      </c>
      <c r="H429" s="1">
        <f t="shared" si="23"/>
        <v>704389</v>
      </c>
      <c r="I429" s="1">
        <f t="shared" si="24"/>
        <v>706643</v>
      </c>
      <c r="J429" s="1">
        <v>704389</v>
      </c>
      <c r="K429" s="1">
        <v>706643</v>
      </c>
      <c r="L429" s="1">
        <v>705900</v>
      </c>
      <c r="M429" s="1">
        <v>2</v>
      </c>
      <c r="N429" s="1">
        <v>706643</v>
      </c>
      <c r="O429" s="1">
        <v>1</v>
      </c>
      <c r="P429" s="1">
        <v>0</v>
      </c>
      <c r="Q429" s="1">
        <v>1</v>
      </c>
      <c r="R429" s="1">
        <v>0</v>
      </c>
      <c r="V429" s="1">
        <v>1.051450308005575E-3</v>
      </c>
      <c r="W429" s="1">
        <v>706643</v>
      </c>
      <c r="X429" s="1">
        <v>705900</v>
      </c>
      <c r="Z429" s="1">
        <v>2.4900000000000002</v>
      </c>
      <c r="AA429" s="1">
        <v>0</v>
      </c>
      <c r="AB429" s="1">
        <v>3492.4763536327519</v>
      </c>
      <c r="AC429" s="1">
        <v>831.40000000002328</v>
      </c>
      <c r="AD429" s="1">
        <v>-1829.6763536327051</v>
      </c>
      <c r="AE429" s="1">
        <v>-579.20893055794295</v>
      </c>
      <c r="AF429" s="1">
        <v>-3306.8739217193802</v>
      </c>
      <c r="AG429" s="1">
        <v>-2458.6244852941022</v>
      </c>
      <c r="AH429" s="1">
        <v>-5393.1813414138742</v>
      </c>
      <c r="AI429" s="1">
        <v>-4538</v>
      </c>
      <c r="AJ429" s="1">
        <v>-2242.5</v>
      </c>
      <c r="AK429" s="1">
        <v>-4538</v>
      </c>
      <c r="AL429" s="1">
        <v>-509.26432685321203</v>
      </c>
      <c r="AM429" s="1">
        <v>1234.948615700705</v>
      </c>
      <c r="AN429" s="1">
        <v>-5034.9000000000233</v>
      </c>
      <c r="AO429" s="1">
        <v>-2630.535483871005</v>
      </c>
      <c r="AP429" s="1">
        <v>17.806408791285751</v>
      </c>
      <c r="AQ429" s="1">
        <v>16.825536144157279</v>
      </c>
      <c r="AR429" s="1">
        <v>3437.3974358973792</v>
      </c>
      <c r="AS429" s="1">
        <v>14.28571428571429</v>
      </c>
      <c r="AT429" s="1">
        <v>50</v>
      </c>
      <c r="AU429" s="1">
        <v>35.714285714285722</v>
      </c>
      <c r="AV429" s="1">
        <v>-0.49278846153846162</v>
      </c>
      <c r="AW429" s="1">
        <v>16.80379999948515</v>
      </c>
      <c r="AX429" s="1">
        <v>10.082191186943509</v>
      </c>
      <c r="AY429" s="1">
        <v>2180.3829409676841</v>
      </c>
      <c r="AZ429" s="1">
        <v>1936.4422855212199</v>
      </c>
      <c r="BA429" s="1">
        <v>243.94065544646361</v>
      </c>
      <c r="BB429" s="1">
        <v>85.724673416537485</v>
      </c>
      <c r="BC429" s="1">
        <v>25.149521779050431</v>
      </c>
      <c r="BD429" s="1">
        <v>7937.3200880046152</v>
      </c>
      <c r="BE429" s="1">
        <v>716</v>
      </c>
      <c r="BF429" s="1">
        <v>30.789389791487309</v>
      </c>
      <c r="BG429" s="1">
        <v>9717.2918131966053</v>
      </c>
      <c r="BH429" s="1">
        <v>54.120034555801332</v>
      </c>
      <c r="BI429" s="1">
        <v>54.52344931921332</v>
      </c>
      <c r="BJ429" s="1">
        <v>64.044014501315118</v>
      </c>
      <c r="BK429" s="1">
        <v>0</v>
      </c>
      <c r="BL429" s="1">
        <v>54.52344931921332</v>
      </c>
      <c r="BM429" s="1">
        <v>0</v>
      </c>
      <c r="BN429" s="1">
        <v>63.02991973954564</v>
      </c>
      <c r="BO429" s="1">
        <v>9.0032508130111211E-3</v>
      </c>
      <c r="BP429" s="1">
        <v>38.163940559604889</v>
      </c>
      <c r="BQ429" s="1">
        <v>-41.156493804497472</v>
      </c>
      <c r="BR429" s="1">
        <v>4.0324056017362953</v>
      </c>
      <c r="BS429" s="1">
        <v>-0.76109957614220836</v>
      </c>
      <c r="BT429" s="1">
        <v>-215.35000000000011</v>
      </c>
      <c r="BU429" s="1">
        <v>2254.3229244611762</v>
      </c>
      <c r="BV429" s="1">
        <v>0.31952824946013653</v>
      </c>
      <c r="BW429" s="1">
        <v>3096</v>
      </c>
      <c r="BX429" s="1">
        <v>17.16847371530103</v>
      </c>
      <c r="BY429" s="1">
        <v>200.00862771404351</v>
      </c>
      <c r="BZ429" s="1">
        <v>559.66618338546789</v>
      </c>
      <c r="CA429" s="1">
        <v>-2869.393586691258</v>
      </c>
      <c r="CB429" s="1">
        <v>-0.34216164025766888</v>
      </c>
      <c r="CC429" s="1">
        <v>-0.90637141547143563</v>
      </c>
      <c r="CD429" s="1">
        <v>1</v>
      </c>
      <c r="CE429" s="1">
        <v>1.16634470266389</v>
      </c>
      <c r="CF429" s="1">
        <v>0.9609519605314808</v>
      </c>
      <c r="CG429" s="1">
        <v>3795.1142857143418</v>
      </c>
      <c r="CH429" s="1">
        <v>89.900963960766717</v>
      </c>
      <c r="CI429" s="1">
        <v>-3725.8285714285448</v>
      </c>
      <c r="CJ429" s="1">
        <v>578.53406593406589</v>
      </c>
      <c r="CK429" s="1">
        <v>1330.5381768163661</v>
      </c>
      <c r="CL429" s="1">
        <v>704389</v>
      </c>
      <c r="CM429" s="1">
        <v>706643</v>
      </c>
      <c r="CN429" s="1">
        <v>705900</v>
      </c>
      <c r="CO429" s="1">
        <v>2</v>
      </c>
      <c r="CP429" s="1">
        <v>706643</v>
      </c>
      <c r="CQ429" s="1">
        <v>1</v>
      </c>
      <c r="CR429" s="1">
        <v>0</v>
      </c>
      <c r="CS429" s="1">
        <v>1</v>
      </c>
      <c r="CT429" s="1">
        <v>0</v>
      </c>
      <c r="CW429" s="1">
        <v>1.051450308005575E-3</v>
      </c>
      <c r="CX429" s="1">
        <v>706643</v>
      </c>
      <c r="CY429" s="1">
        <v>705900</v>
      </c>
      <c r="CZ429" s="1">
        <v>0</v>
      </c>
      <c r="DA429" s="1">
        <v>-1.5974123903639279E-3</v>
      </c>
    </row>
    <row r="430" spans="1:105" x14ac:dyDescent="0.15">
      <c r="A430" s="1">
        <f t="shared" si="22"/>
        <v>428</v>
      </c>
      <c r="B430" s="1" t="s">
        <v>513</v>
      </c>
      <c r="C430" s="1">
        <v>707000</v>
      </c>
      <c r="D430" s="1">
        <v>707000</v>
      </c>
      <c r="E430" s="1">
        <v>707000</v>
      </c>
      <c r="F430" s="1">
        <v>707000</v>
      </c>
      <c r="G430" s="1">
        <v>2199.299858428235</v>
      </c>
      <c r="H430" s="1">
        <f t="shared" si="23"/>
        <v>705900</v>
      </c>
      <c r="I430" s="1">
        <f t="shared" si="24"/>
        <v>708100</v>
      </c>
      <c r="J430" s="1">
        <v>705900</v>
      </c>
      <c r="K430" s="1">
        <v>708100</v>
      </c>
      <c r="L430" s="1">
        <v>705900</v>
      </c>
      <c r="M430" s="1">
        <v>1</v>
      </c>
      <c r="N430" s="1">
        <v>705044</v>
      </c>
      <c r="O430" s="1">
        <v>3</v>
      </c>
      <c r="P430" s="1">
        <v>1</v>
      </c>
      <c r="Q430" s="1">
        <v>0</v>
      </c>
      <c r="R430" s="1">
        <v>-1.2126363507578559E-3</v>
      </c>
      <c r="S430" s="1">
        <v>705900</v>
      </c>
      <c r="T430" s="1">
        <v>705044</v>
      </c>
      <c r="V430" s="1">
        <v>0</v>
      </c>
      <c r="Z430" s="1">
        <v>0.15</v>
      </c>
      <c r="AA430" s="1">
        <v>0</v>
      </c>
      <c r="AB430" s="1">
        <v>3220.239817698603</v>
      </c>
      <c r="AC430" s="1">
        <v>693.19999999995343</v>
      </c>
      <c r="AD430" s="1">
        <v>-1833.8398176986959</v>
      </c>
      <c r="AE430" s="1">
        <v>-548.78890854516067</v>
      </c>
      <c r="AF430" s="1">
        <v>-3314.3014106407059</v>
      </c>
      <c r="AG430" s="1">
        <v>-2454.9620098039741</v>
      </c>
      <c r="AH430" s="1">
        <v>-5472.2841907599941</v>
      </c>
      <c r="AI430" s="1">
        <v>-4504.6666666666279</v>
      </c>
      <c r="AJ430" s="1">
        <v>-2376.5</v>
      </c>
      <c r="AK430" s="1">
        <v>-4504.6666666666279</v>
      </c>
      <c r="AL430" s="1">
        <v>-478.04491951246752</v>
      </c>
      <c r="AM430" s="1">
        <v>1183.7319514091359</v>
      </c>
      <c r="AN430" s="1">
        <v>-4870.3249999999534</v>
      </c>
      <c r="AO430" s="1">
        <v>-2558.535483871005</v>
      </c>
      <c r="AP430" s="1">
        <v>17.25467896240416</v>
      </c>
      <c r="AQ430" s="1">
        <v>16.58054418786255</v>
      </c>
      <c r="AR430" s="1">
        <v>3614.0384615384969</v>
      </c>
      <c r="AS430" s="1">
        <v>7.1428571428571432</v>
      </c>
      <c r="AT430" s="1">
        <v>42.857142857142861</v>
      </c>
      <c r="AU430" s="1">
        <v>35.714285714285722</v>
      </c>
      <c r="AV430" s="1">
        <v>0</v>
      </c>
      <c r="AW430" s="1">
        <v>25.962154424363131</v>
      </c>
      <c r="AX430" s="1">
        <v>10.082191186943509</v>
      </c>
      <c r="AY430" s="1">
        <v>2094.601353951613</v>
      </c>
      <c r="AZ430" s="1">
        <v>1968.074099207299</v>
      </c>
      <c r="BA430" s="1">
        <v>126.5272547443146</v>
      </c>
      <c r="BB430" s="1">
        <v>86.950855514792025</v>
      </c>
      <c r="BC430" s="1">
        <v>23.93738633587143</v>
      </c>
      <c r="BD430" s="1">
        <v>7370.368653147143</v>
      </c>
      <c r="BE430" s="1">
        <v>4328</v>
      </c>
      <c r="BF430" s="1">
        <v>29.305428745706958</v>
      </c>
      <c r="BG430" s="1">
        <v>9023.1995408254188</v>
      </c>
      <c r="BH430" s="1">
        <v>57.106552786929527</v>
      </c>
      <c r="BI430" s="1">
        <v>32.693991954872239</v>
      </c>
      <c r="BJ430" s="1">
        <v>54.598455929320998</v>
      </c>
      <c r="BK430" s="1">
        <v>34.511627906976742</v>
      </c>
      <c r="BL430" s="1">
        <v>32.693991954872239</v>
      </c>
      <c r="BM430" s="1">
        <v>33.767621141267398</v>
      </c>
      <c r="BN430" s="1">
        <v>40.952460119968102</v>
      </c>
      <c r="BO430" s="1">
        <v>1.017993410061813E-2</v>
      </c>
      <c r="BP430" s="1">
        <v>48.507640898165832</v>
      </c>
      <c r="BQ430" s="1">
        <v>-27.53556677374943</v>
      </c>
      <c r="BR430" s="1">
        <v>4.0324056017362953</v>
      </c>
      <c r="BS430" s="1">
        <v>-1.070978254061425</v>
      </c>
      <c r="BT430" s="1">
        <v>-215.2000000000001</v>
      </c>
      <c r="BU430" s="1">
        <v>2199.299858428235</v>
      </c>
      <c r="BV430" s="1">
        <v>0.31107494461502622</v>
      </c>
      <c r="BW430" s="1">
        <v>1484</v>
      </c>
      <c r="BX430" s="1">
        <v>18.070651863381201</v>
      </c>
      <c r="BY430" s="1">
        <v>204.2796731992897</v>
      </c>
      <c r="BZ430" s="1">
        <v>32.251253526737038</v>
      </c>
      <c r="CA430" s="1">
        <v>-988.68762210723139</v>
      </c>
      <c r="CB430" s="1">
        <v>-0.41119099454020153</v>
      </c>
      <c r="CC430" s="1">
        <v>-0.93531856983580819</v>
      </c>
      <c r="CD430" s="1">
        <v>1</v>
      </c>
      <c r="CE430" s="1">
        <v>0.7678028071064934</v>
      </c>
      <c r="CF430" s="1">
        <v>0.96017788031529738</v>
      </c>
      <c r="CG430" s="1">
        <v>1890.8571428570431</v>
      </c>
      <c r="CH430" s="1">
        <v>89.868875416012855</v>
      </c>
      <c r="CI430" s="1">
        <v>-3789.571428571478</v>
      </c>
      <c r="CJ430" s="1">
        <v>436.95604395604403</v>
      </c>
      <c r="CK430" s="1">
        <v>1263.51990884932</v>
      </c>
      <c r="CL430" s="1">
        <v>705900</v>
      </c>
      <c r="CM430" s="1">
        <v>708100</v>
      </c>
      <c r="CN430" s="1">
        <v>705900</v>
      </c>
      <c r="CO430" s="1">
        <v>1</v>
      </c>
      <c r="CP430" s="1">
        <v>705044</v>
      </c>
      <c r="CQ430" s="1">
        <v>3</v>
      </c>
      <c r="CR430" s="1">
        <v>1</v>
      </c>
      <c r="CS430" s="1">
        <v>0</v>
      </c>
      <c r="CT430" s="1">
        <v>-1.2126363507578559E-3</v>
      </c>
      <c r="CU430" s="1">
        <v>705900</v>
      </c>
      <c r="CV430" s="1">
        <v>705044</v>
      </c>
      <c r="CW430" s="1">
        <v>0</v>
      </c>
      <c r="CZ430" s="1">
        <v>-1.5558698727015101E-3</v>
      </c>
      <c r="DA430" s="1">
        <v>0</v>
      </c>
    </row>
    <row r="431" spans="1:105" x14ac:dyDescent="0.15">
      <c r="A431" s="1">
        <f t="shared" si="22"/>
        <v>429</v>
      </c>
      <c r="B431" s="1" t="s">
        <v>514</v>
      </c>
      <c r="C431" s="1">
        <v>705885</v>
      </c>
      <c r="D431" s="1">
        <v>705885</v>
      </c>
      <c r="E431" s="1">
        <v>705147</v>
      </c>
      <c r="F431" s="1">
        <v>705147</v>
      </c>
      <c r="G431" s="1">
        <v>2174.5641542547901</v>
      </c>
      <c r="H431" s="1">
        <f t="shared" si="23"/>
        <v>704060</v>
      </c>
      <c r="I431" s="1">
        <f t="shared" si="24"/>
        <v>706234</v>
      </c>
      <c r="J431" s="1">
        <v>704060</v>
      </c>
      <c r="K431" s="1">
        <v>706234</v>
      </c>
      <c r="L431" s="1">
        <v>704060</v>
      </c>
      <c r="M431" s="1">
        <v>1</v>
      </c>
      <c r="N431" s="1">
        <v>705044</v>
      </c>
      <c r="O431" s="1">
        <v>2</v>
      </c>
      <c r="P431" s="1">
        <v>1</v>
      </c>
      <c r="Q431" s="1">
        <v>0</v>
      </c>
      <c r="R431" s="1">
        <v>1.397608158395514E-3</v>
      </c>
      <c r="S431" s="1">
        <v>704060</v>
      </c>
      <c r="T431" s="1">
        <v>705044</v>
      </c>
      <c r="V431" s="1">
        <v>0</v>
      </c>
      <c r="Z431" s="1">
        <v>0.35</v>
      </c>
      <c r="AA431" s="1">
        <v>0</v>
      </c>
      <c r="AB431" s="1">
        <v>4495.2313949447134</v>
      </c>
      <c r="AC431" s="1">
        <v>1489</v>
      </c>
      <c r="AD431" s="1">
        <v>-1517.231394944713</v>
      </c>
      <c r="AE431" s="1">
        <v>939.26353073376231</v>
      </c>
      <c r="AF431" s="1">
        <v>-1736.023900276748</v>
      </c>
      <c r="AG431" s="1">
        <v>-841.92076238396112</v>
      </c>
      <c r="AH431" s="1">
        <v>-3850.2658686588979</v>
      </c>
      <c r="AI431" s="1">
        <v>-2690.1333333333018</v>
      </c>
      <c r="AJ431" s="1">
        <v>-892.5</v>
      </c>
      <c r="AK431" s="1">
        <v>-2690.1333333333018</v>
      </c>
      <c r="AL431" s="1">
        <v>1116.158431258285</v>
      </c>
      <c r="AM431" s="1">
        <v>2475.6047525798199</v>
      </c>
      <c r="AN431" s="1">
        <v>-2970.887499999953</v>
      </c>
      <c r="AO431" s="1">
        <v>-903.46021505375393</v>
      </c>
      <c r="AP431" s="1">
        <v>16.155319357587668</v>
      </c>
      <c r="AQ431" s="1">
        <v>15.48651318099127</v>
      </c>
      <c r="AR431" s="1">
        <v>3406.532051282004</v>
      </c>
      <c r="AS431" s="1">
        <v>0</v>
      </c>
      <c r="AT431" s="1">
        <v>35.714285714285722</v>
      </c>
      <c r="AU431" s="1">
        <v>35.714285714285722</v>
      </c>
      <c r="AV431" s="1">
        <v>-1</v>
      </c>
      <c r="AW431" s="1">
        <v>-43.438730783887969</v>
      </c>
      <c r="AX431" s="1">
        <v>1.8636444949732249</v>
      </c>
      <c r="AY431" s="1">
        <v>1855.7057931390591</v>
      </c>
      <c r="AZ431" s="1">
        <v>1945.600437993651</v>
      </c>
      <c r="BA431" s="1">
        <v>-89.894644854591661</v>
      </c>
      <c r="BB431" s="1">
        <v>85.98841529001929</v>
      </c>
      <c r="BC431" s="1">
        <v>28.56701761307836</v>
      </c>
      <c r="BD431" s="1">
        <v>8696.9137493509188</v>
      </c>
      <c r="BE431" s="1">
        <v>-3853</v>
      </c>
      <c r="BF431" s="1">
        <v>27.521722888422321</v>
      </c>
      <c r="BG431" s="1">
        <v>8378.6852879093167</v>
      </c>
      <c r="BH431" s="1">
        <v>52.510213553405038</v>
      </c>
      <c r="BI431" s="1">
        <v>11.503875968992251</v>
      </c>
      <c r="BJ431" s="1">
        <v>32.907105747692597</v>
      </c>
      <c r="BK431" s="1">
        <v>0</v>
      </c>
      <c r="BL431" s="1">
        <v>11.503875968992251</v>
      </c>
      <c r="BM431" s="1">
        <v>0</v>
      </c>
      <c r="BN431" s="1">
        <v>11.2558737137558</v>
      </c>
      <c r="BO431" s="1">
        <v>1.1222953505729549E-2</v>
      </c>
      <c r="BP431" s="1">
        <v>42.28516859687489</v>
      </c>
      <c r="BQ431" s="1">
        <v>-47.295585225611539</v>
      </c>
      <c r="BR431" s="1">
        <v>3.6824056017362952</v>
      </c>
      <c r="BS431" s="1">
        <v>-1.211748781022794</v>
      </c>
      <c r="BT431" s="1">
        <v>-215.5500000000001</v>
      </c>
      <c r="BU431" s="1">
        <v>2174.5641542547901</v>
      </c>
      <c r="BV431" s="1">
        <v>0.30838451475434048</v>
      </c>
      <c r="BW431" s="1">
        <v>1853</v>
      </c>
      <c r="BX431" s="1">
        <v>18.995472466852679</v>
      </c>
      <c r="BY431" s="1">
        <v>209.4595826563893</v>
      </c>
      <c r="BZ431" s="1">
        <v>369.86915752797222</v>
      </c>
      <c r="CA431" s="1">
        <v>1104.203244226688</v>
      </c>
      <c r="CB431" s="1">
        <v>-0.4918094750459121</v>
      </c>
      <c r="CC431" s="1">
        <v>-0.96344169931582913</v>
      </c>
      <c r="CD431" s="1">
        <v>1</v>
      </c>
      <c r="CE431" s="1">
        <v>0.56383316117206372</v>
      </c>
      <c r="CF431" s="1">
        <v>0.95895260008781102</v>
      </c>
      <c r="CG431" s="1">
        <v>2852.9714285715022</v>
      </c>
      <c r="CH431" s="1">
        <v>89.778928196296448</v>
      </c>
      <c r="CI431" s="1">
        <v>-516.25714285706636</v>
      </c>
      <c r="CJ431" s="1">
        <v>259.17142857142858</v>
      </c>
      <c r="CK431" s="1">
        <v>1503.115697472351</v>
      </c>
      <c r="CL431" s="1">
        <v>704060</v>
      </c>
      <c r="CM431" s="1">
        <v>706234</v>
      </c>
      <c r="CN431" s="1">
        <v>704060</v>
      </c>
      <c r="CO431" s="1">
        <v>1</v>
      </c>
      <c r="CP431" s="1">
        <v>705044</v>
      </c>
      <c r="CQ431" s="1">
        <v>2</v>
      </c>
      <c r="CR431" s="1">
        <v>1</v>
      </c>
      <c r="CS431" s="1">
        <v>0</v>
      </c>
      <c r="CT431" s="1">
        <v>1.397608158395514E-3</v>
      </c>
      <c r="CU431" s="1">
        <v>704060</v>
      </c>
      <c r="CV431" s="1">
        <v>705044</v>
      </c>
      <c r="CW431" s="1">
        <v>0</v>
      </c>
      <c r="CZ431" s="1">
        <v>-1.5415225477808381E-3</v>
      </c>
      <c r="DA431" s="1">
        <v>0</v>
      </c>
    </row>
    <row r="432" spans="1:105" x14ac:dyDescent="0.15">
      <c r="A432" s="1">
        <f t="shared" si="22"/>
        <v>430</v>
      </c>
      <c r="B432" s="1" t="s">
        <v>515</v>
      </c>
      <c r="C432" s="1">
        <v>703203</v>
      </c>
      <c r="D432" s="1">
        <v>705052</v>
      </c>
      <c r="E432" s="1">
        <v>703203</v>
      </c>
      <c r="F432" s="1">
        <v>703965</v>
      </c>
      <c r="G432" s="1">
        <v>2158.0952860937332</v>
      </c>
      <c r="H432" s="1">
        <f t="shared" si="23"/>
        <v>702886</v>
      </c>
      <c r="I432" s="1">
        <f t="shared" si="24"/>
        <v>705044</v>
      </c>
      <c r="J432" s="1">
        <v>702886</v>
      </c>
      <c r="K432" s="1">
        <v>705044</v>
      </c>
      <c r="L432" s="1">
        <v>707078</v>
      </c>
      <c r="M432" s="1">
        <v>4</v>
      </c>
      <c r="N432" s="1">
        <v>705044</v>
      </c>
      <c r="O432" s="1">
        <v>1</v>
      </c>
      <c r="P432" s="1">
        <v>0</v>
      </c>
      <c r="Q432" s="1">
        <v>1</v>
      </c>
      <c r="R432" s="1">
        <v>0</v>
      </c>
      <c r="V432" s="1">
        <v>-2.8849263308390331E-3</v>
      </c>
      <c r="W432" s="1">
        <v>705044</v>
      </c>
      <c r="X432" s="1">
        <v>707078</v>
      </c>
      <c r="Z432" s="1">
        <v>1</v>
      </c>
      <c r="AA432" s="1">
        <v>0</v>
      </c>
      <c r="AB432" s="1">
        <v>5134.7325989186074</v>
      </c>
      <c r="AC432" s="1">
        <v>1920.5</v>
      </c>
      <c r="AD432" s="1">
        <v>-1293.732598918607</v>
      </c>
      <c r="AE432" s="1">
        <v>2178.2682625866728</v>
      </c>
      <c r="AF432" s="1">
        <v>-335.58687445241958</v>
      </c>
      <c r="AG432" s="1">
        <v>570.87785345711745</v>
      </c>
      <c r="AH432" s="1">
        <v>-2413.855854736059</v>
      </c>
      <c r="AI432" s="1">
        <v>-1107.466666666674</v>
      </c>
      <c r="AJ432" s="1">
        <v>1730</v>
      </c>
      <c r="AK432" s="1">
        <v>-1107.466666666674</v>
      </c>
      <c r="AL432" s="1">
        <v>2440.9836213173112</v>
      </c>
      <c r="AM432" s="1">
        <v>3464.4733886626782</v>
      </c>
      <c r="AN432" s="1">
        <v>-1176.3041666666979</v>
      </c>
      <c r="AO432" s="1">
        <v>558.53225806448609</v>
      </c>
      <c r="AP432" s="1">
        <v>15.90004725005511</v>
      </c>
      <c r="AQ432" s="1">
        <v>15.02272478814964</v>
      </c>
      <c r="AR432" s="1">
        <v>3407.935897435877</v>
      </c>
      <c r="AS432" s="1">
        <v>0</v>
      </c>
      <c r="AT432" s="1">
        <v>28.571428571428569</v>
      </c>
      <c r="AU432" s="1">
        <v>28.571428571428569</v>
      </c>
      <c r="AV432" s="1">
        <v>0.41211465657111951</v>
      </c>
      <c r="AW432" s="1">
        <v>-117.9583173343551</v>
      </c>
      <c r="AX432" s="1">
        <v>12.58150985213187</v>
      </c>
      <c r="AY432" s="1">
        <v>1553.0986638057509</v>
      </c>
      <c r="AZ432" s="1">
        <v>1867.1000831560709</v>
      </c>
      <c r="BA432" s="1">
        <v>-314.00141935031979</v>
      </c>
      <c r="BB432" s="1">
        <v>83.008344074883183</v>
      </c>
      <c r="BC432" s="1">
        <v>33.163190870083469</v>
      </c>
      <c r="BD432" s="1">
        <v>10019.70562439728</v>
      </c>
      <c r="BE432" s="1">
        <v>-5078</v>
      </c>
      <c r="BF432" s="1">
        <v>25.75090774813733</v>
      </c>
      <c r="BG432" s="1">
        <v>7780.2077673443646</v>
      </c>
      <c r="BH432" s="1">
        <v>49.758998730199707</v>
      </c>
      <c r="BI432" s="1">
        <v>15.344795370171751</v>
      </c>
      <c r="BJ432" s="1">
        <v>19.847554431345412</v>
      </c>
      <c r="BK432" s="1">
        <v>11.522758203538491</v>
      </c>
      <c r="BL432" s="1">
        <v>15.344795370171751</v>
      </c>
      <c r="BM432" s="1">
        <v>0</v>
      </c>
      <c r="BN432" s="1">
        <v>11.2558737137558</v>
      </c>
      <c r="BO432" s="1">
        <v>1.209566595359313E-2</v>
      </c>
      <c r="BP432" s="1">
        <v>45.561372299843427</v>
      </c>
      <c r="BQ432" s="1">
        <v>-82.355349344978166</v>
      </c>
      <c r="BR432" s="1">
        <v>3.5066349148785338</v>
      </c>
      <c r="BS432" s="1">
        <v>-1.2151047805051149</v>
      </c>
      <c r="BT432" s="1">
        <v>-216.5500000000001</v>
      </c>
      <c r="BU432" s="1">
        <v>2158.0952860937332</v>
      </c>
      <c r="BV432" s="1">
        <v>0.30656286691720941</v>
      </c>
      <c r="BW432" s="1">
        <v>1944</v>
      </c>
      <c r="BX432" s="1">
        <v>19.82455675263342</v>
      </c>
      <c r="BY432" s="1">
        <v>215.62235817938571</v>
      </c>
      <c r="BZ432" s="1">
        <v>1502.334316289885</v>
      </c>
      <c r="CA432" s="1">
        <v>499.4315531269994</v>
      </c>
      <c r="CB432" s="1">
        <v>-0.58244021713332572</v>
      </c>
      <c r="CC432" s="1">
        <v>-0.98663582017536744</v>
      </c>
      <c r="CD432" s="1">
        <v>1</v>
      </c>
      <c r="CE432" s="1">
        <v>0.49789070742930719</v>
      </c>
      <c r="CF432" s="1">
        <v>0.95722321009119071</v>
      </c>
      <c r="CG432" s="1">
        <v>2557.5428571428638</v>
      </c>
      <c r="CH432" s="1">
        <v>-83.96257076829032</v>
      </c>
      <c r="CI432" s="1">
        <v>2680.4571428571362</v>
      </c>
      <c r="CJ432" s="1">
        <v>-9.4549450549450551</v>
      </c>
      <c r="CK432" s="1">
        <v>1607.1162994593119</v>
      </c>
      <c r="CL432" s="1">
        <v>702886</v>
      </c>
      <c r="CM432" s="1">
        <v>705044</v>
      </c>
      <c r="CN432" s="1">
        <v>707078</v>
      </c>
      <c r="CO432" s="1">
        <v>4</v>
      </c>
      <c r="CP432" s="1">
        <v>705044</v>
      </c>
      <c r="CQ432" s="1">
        <v>1</v>
      </c>
      <c r="CR432" s="1">
        <v>0</v>
      </c>
      <c r="CS432" s="1">
        <v>1</v>
      </c>
      <c r="CT432" s="1">
        <v>0</v>
      </c>
      <c r="CW432" s="1">
        <v>-2.8849263308390331E-3</v>
      </c>
      <c r="CX432" s="1">
        <v>705044</v>
      </c>
      <c r="CY432" s="1">
        <v>707078</v>
      </c>
      <c r="CZ432" s="1">
        <v>0</v>
      </c>
      <c r="DA432" s="1">
        <v>-1.532746656438988E-3</v>
      </c>
    </row>
    <row r="433" spans="1:105" x14ac:dyDescent="0.15">
      <c r="A433" s="1">
        <f t="shared" si="22"/>
        <v>431</v>
      </c>
      <c r="B433" s="1" t="s">
        <v>516</v>
      </c>
      <c r="C433" s="1">
        <v>706164</v>
      </c>
      <c r="D433" s="1">
        <v>707000</v>
      </c>
      <c r="E433" s="1">
        <v>706164</v>
      </c>
      <c r="F433" s="1">
        <v>707000</v>
      </c>
      <c r="G433" s="1">
        <v>2220.7313370870379</v>
      </c>
      <c r="H433" s="1">
        <f t="shared" si="23"/>
        <v>705890</v>
      </c>
      <c r="I433" s="1">
        <f t="shared" si="24"/>
        <v>708110</v>
      </c>
      <c r="J433" s="1">
        <v>705890</v>
      </c>
      <c r="K433" s="1">
        <v>708110</v>
      </c>
      <c r="L433" s="1">
        <v>707078</v>
      </c>
      <c r="M433" s="1">
        <v>3</v>
      </c>
      <c r="N433" s="1">
        <v>704885</v>
      </c>
      <c r="O433" s="1">
        <v>9</v>
      </c>
      <c r="P433" s="1">
        <v>0</v>
      </c>
      <c r="Q433" s="1">
        <v>0</v>
      </c>
      <c r="R433" s="1">
        <v>0</v>
      </c>
      <c r="V433" s="1">
        <v>0</v>
      </c>
      <c r="Z433" s="1">
        <v>0.21</v>
      </c>
      <c r="AA433" s="1">
        <v>0</v>
      </c>
      <c r="AB433" s="1">
        <v>1463.360884241876</v>
      </c>
      <c r="AC433" s="1">
        <v>-856.40000000002328</v>
      </c>
      <c r="AD433" s="1">
        <v>-3176.1608842419232</v>
      </c>
      <c r="AE433" s="1">
        <v>-37.822365469648503</v>
      </c>
      <c r="AF433" s="1">
        <v>-2583.1135277135759</v>
      </c>
      <c r="AG433" s="1">
        <v>-1721.7872807017991</v>
      </c>
      <c r="AH433" s="1">
        <v>-4709.9213846884668</v>
      </c>
      <c r="AI433" s="1">
        <v>-3282.4333333333489</v>
      </c>
      <c r="AJ433" s="1">
        <v>-724.5</v>
      </c>
      <c r="AK433" s="1">
        <v>-3282.4333333333489</v>
      </c>
      <c r="AL433" s="1">
        <v>-96.22027149121277</v>
      </c>
      <c r="AM433" s="1">
        <v>1194.809679276776</v>
      </c>
      <c r="AN433" s="1">
        <v>-3210.158333333326</v>
      </c>
      <c r="AO433" s="1">
        <v>-1639.1956989247119</v>
      </c>
      <c r="AP433" s="1">
        <v>14.815179428874361</v>
      </c>
      <c r="AQ433" s="1">
        <v>14.3332997951408</v>
      </c>
      <c r="AR433" s="1">
        <v>3029.7307692307509</v>
      </c>
      <c r="AS433" s="1">
        <v>7.1428571428571432</v>
      </c>
      <c r="AT433" s="1">
        <v>21.428571428571431</v>
      </c>
      <c r="AU433" s="1">
        <v>14.28571428571429</v>
      </c>
      <c r="AV433" s="1">
        <v>1</v>
      </c>
      <c r="AW433" s="1">
        <v>-8.6792313103983858</v>
      </c>
      <c r="AX433" s="1">
        <v>0.71189775352458873</v>
      </c>
      <c r="AY433" s="1">
        <v>1540.4224381023089</v>
      </c>
      <c r="AZ433" s="1">
        <v>1801.764554145318</v>
      </c>
      <c r="BA433" s="1">
        <v>-261.34211604300981</v>
      </c>
      <c r="BB433" s="1">
        <v>81.938917460444927</v>
      </c>
      <c r="BC433" s="1">
        <v>29.925831221619649</v>
      </c>
      <c r="BD433" s="1">
        <v>9304.0123655117623</v>
      </c>
      <c r="BE433" s="1">
        <v>1173</v>
      </c>
      <c r="BF433" s="1">
        <v>29.502760412822749</v>
      </c>
      <c r="BG433" s="1">
        <v>9172.4786411054811</v>
      </c>
      <c r="BH433" s="1">
        <v>56.116773926350668</v>
      </c>
      <c r="BI433" s="1">
        <v>30.159627379276131</v>
      </c>
      <c r="BJ433" s="1">
        <v>19.002766239480039</v>
      </c>
      <c r="BK433" s="1">
        <v>78.956123934289863</v>
      </c>
      <c r="BL433" s="1">
        <v>30.159627379276131</v>
      </c>
      <c r="BM433" s="1">
        <v>86.529138092256787</v>
      </c>
      <c r="BN433" s="1">
        <v>28.843046030752259</v>
      </c>
      <c r="BO433" s="1">
        <v>1.293167091513947E-2</v>
      </c>
      <c r="BP433" s="1">
        <v>47.652590010588433</v>
      </c>
      <c r="BQ433" s="1">
        <v>-40.938864628820959</v>
      </c>
      <c r="BR433" s="1">
        <v>3.7166349148785338</v>
      </c>
      <c r="BS433" s="1">
        <v>-1.0391954366110541</v>
      </c>
      <c r="BT433" s="1">
        <v>-216.34000000000009</v>
      </c>
      <c r="BU433" s="1">
        <v>2220.7313370870379</v>
      </c>
      <c r="BV433" s="1">
        <v>0.31410627115799677</v>
      </c>
      <c r="BW433" s="1">
        <v>3035</v>
      </c>
      <c r="BX433" s="1">
        <v>20.369525752775949</v>
      </c>
      <c r="BY433" s="1">
        <v>224.9553350862117</v>
      </c>
      <c r="BZ433" s="1">
        <v>1230.765386152576</v>
      </c>
      <c r="CA433" s="1">
        <v>-3393.6253748309118</v>
      </c>
      <c r="CB433" s="1">
        <v>-0.70655534143483401</v>
      </c>
      <c r="CC433" s="1">
        <v>-0.99999969615106554</v>
      </c>
      <c r="CD433" s="1">
        <v>1</v>
      </c>
      <c r="CE433" s="1">
        <v>1.3839295839488379</v>
      </c>
      <c r="CF433" s="1">
        <v>0.95670864720276072</v>
      </c>
      <c r="CG433" s="1">
        <v>-625.34285714279395</v>
      </c>
      <c r="CH433" s="1">
        <v>-88.983907123467802</v>
      </c>
      <c r="CI433" s="1">
        <v>107.6285714285914</v>
      </c>
      <c r="CJ433" s="1">
        <v>-56.382417582417581</v>
      </c>
      <c r="CK433" s="1">
        <v>1159.880442120932</v>
      </c>
      <c r="CL433" s="1">
        <v>705890</v>
      </c>
      <c r="CM433" s="1">
        <v>708110</v>
      </c>
      <c r="CN433" s="1">
        <v>707078</v>
      </c>
      <c r="CO433" s="1">
        <v>3</v>
      </c>
      <c r="CP433" s="1">
        <v>704885</v>
      </c>
      <c r="CQ433" s="1">
        <v>9</v>
      </c>
      <c r="CR433" s="1">
        <v>0</v>
      </c>
      <c r="CS433" s="1">
        <v>0</v>
      </c>
      <c r="CT433" s="1">
        <v>0</v>
      </c>
      <c r="CW433" s="1">
        <v>0</v>
      </c>
      <c r="CZ433" s="1">
        <v>0</v>
      </c>
      <c r="DA433" s="1">
        <v>0</v>
      </c>
    </row>
    <row r="434" spans="1:105" x14ac:dyDescent="0.15">
      <c r="A434" s="1">
        <f t="shared" si="22"/>
        <v>432</v>
      </c>
      <c r="B434" s="1" t="s">
        <v>517</v>
      </c>
      <c r="C434" s="1">
        <v>706766</v>
      </c>
      <c r="D434" s="1">
        <v>707929</v>
      </c>
      <c r="E434" s="1">
        <v>706766</v>
      </c>
      <c r="F434" s="1">
        <v>707929</v>
      </c>
      <c r="G434" s="1">
        <v>2145.1790987236782</v>
      </c>
      <c r="H434" s="1">
        <f t="shared" si="23"/>
        <v>706856</v>
      </c>
      <c r="I434" s="1">
        <f t="shared" si="24"/>
        <v>709002</v>
      </c>
      <c r="J434" s="1">
        <v>706856</v>
      </c>
      <c r="K434" s="1">
        <v>709002</v>
      </c>
      <c r="L434" s="1">
        <v>707078</v>
      </c>
      <c r="M434" s="1">
        <v>2</v>
      </c>
      <c r="N434" s="1">
        <v>704885</v>
      </c>
      <c r="O434" s="1">
        <v>8</v>
      </c>
      <c r="P434" s="1">
        <v>0</v>
      </c>
      <c r="Q434" s="1">
        <v>0</v>
      </c>
      <c r="R434" s="1">
        <v>0</v>
      </c>
      <c r="V434" s="1">
        <v>0</v>
      </c>
      <c r="Z434" s="1">
        <v>0.02</v>
      </c>
      <c r="AA434" s="1">
        <v>0</v>
      </c>
      <c r="AB434" s="1">
        <v>1741.4136338558751</v>
      </c>
      <c r="AC434" s="1">
        <v>-1139.300000000047</v>
      </c>
      <c r="AD434" s="1">
        <v>-4020.0136338559678</v>
      </c>
      <c r="AE434" s="1">
        <v>-476.78170858451631</v>
      </c>
      <c r="AF434" s="1">
        <v>-3095.0578162481538</v>
      </c>
      <c r="AG434" s="1">
        <v>-2322.0030451128259</v>
      </c>
      <c r="AH434" s="1">
        <v>-5207.4846523834858</v>
      </c>
      <c r="AI434" s="1">
        <v>-3679.233333333279</v>
      </c>
      <c r="AJ434" s="1">
        <v>-843.5</v>
      </c>
      <c r="AK434" s="1">
        <v>-3679.233333333279</v>
      </c>
      <c r="AL434" s="1">
        <v>-875.16805843997281</v>
      </c>
      <c r="AM434" s="1">
        <v>744.60192737786565</v>
      </c>
      <c r="AN434" s="1">
        <v>-3548.5999999999772</v>
      </c>
      <c r="AO434" s="1">
        <v>-2106.022580645164</v>
      </c>
      <c r="AP434" s="1">
        <v>14.07561754042203</v>
      </c>
      <c r="AQ434" s="1">
        <v>14.4145124370049</v>
      </c>
      <c r="AR434" s="1">
        <v>2689.628205128131</v>
      </c>
      <c r="AS434" s="1">
        <v>0</v>
      </c>
      <c r="AT434" s="1">
        <v>14.28571428571429</v>
      </c>
      <c r="AU434" s="1">
        <v>14.28571428571429</v>
      </c>
      <c r="AV434" s="1">
        <v>1</v>
      </c>
      <c r="AW434" s="1">
        <v>22.824399153332461</v>
      </c>
      <c r="AX434" s="1">
        <v>4.4613129905417734</v>
      </c>
      <c r="AY434" s="1">
        <v>1587.0445126867851</v>
      </c>
      <c r="AZ434" s="1">
        <v>1758.820545853612</v>
      </c>
      <c r="BA434" s="1">
        <v>-171.77603316682641</v>
      </c>
      <c r="BB434" s="1">
        <v>82.195897535858322</v>
      </c>
      <c r="BC434" s="1">
        <v>28.766962224505821</v>
      </c>
      <c r="BD434" s="1">
        <v>8639.4400536894937</v>
      </c>
      <c r="BE434" s="1">
        <v>1184</v>
      </c>
      <c r="BF434" s="1">
        <v>31.45358952257423</v>
      </c>
      <c r="BG434" s="1">
        <v>9446.3015953122322</v>
      </c>
      <c r="BH434" s="1">
        <v>57.874043379969002</v>
      </c>
      <c r="BI434" s="1">
        <v>63.49296071260946</v>
      </c>
      <c r="BJ434" s="1">
        <v>36.332461154019107</v>
      </c>
      <c r="BK434" s="1">
        <v>100</v>
      </c>
      <c r="BL434" s="1">
        <v>63.49296071260946</v>
      </c>
      <c r="BM434" s="1">
        <v>100</v>
      </c>
      <c r="BN434" s="1">
        <v>62.176379364085591</v>
      </c>
      <c r="BO434" s="1">
        <v>1.375971706001344E-2</v>
      </c>
      <c r="BP434" s="1">
        <v>51.648515945681837</v>
      </c>
      <c r="BQ434" s="1">
        <v>-30.469324702074449</v>
      </c>
      <c r="BR434" s="1">
        <v>3.7366349148785338</v>
      </c>
      <c r="BS434" s="1">
        <v>-0.86639657441702411</v>
      </c>
      <c r="BT434" s="1">
        <v>-216.32000000000011</v>
      </c>
      <c r="BU434" s="1">
        <v>2145.1790987236782</v>
      </c>
      <c r="BV434" s="1">
        <v>0.30302178590277812</v>
      </c>
      <c r="BW434" s="1">
        <v>1163</v>
      </c>
      <c r="BX434" s="1">
        <v>20.69011767231083</v>
      </c>
      <c r="BY434" s="1">
        <v>229.06362185355229</v>
      </c>
      <c r="BZ434" s="1">
        <v>-879.58556240471898</v>
      </c>
      <c r="CA434" s="1">
        <v>-4840.8078776876582</v>
      </c>
      <c r="CB434" s="1">
        <v>-0.75543760983487118</v>
      </c>
      <c r="CC434" s="1">
        <v>-0.99748597692822782</v>
      </c>
      <c r="CD434" s="1">
        <v>1</v>
      </c>
      <c r="CE434" s="1">
        <v>1.1238661885743539</v>
      </c>
      <c r="CF434" s="1">
        <v>0.95463407646650089</v>
      </c>
      <c r="CG434" s="1">
        <v>-1830.199999999953</v>
      </c>
      <c r="CH434" s="1">
        <v>-89.634111000857146</v>
      </c>
      <c r="CI434" s="1">
        <v>205.4857142857509</v>
      </c>
      <c r="CJ434" s="1">
        <v>-156.5912087912088</v>
      </c>
      <c r="CK434" s="1">
        <v>1440.3568169279449</v>
      </c>
      <c r="CL434" s="1">
        <v>706856</v>
      </c>
      <c r="CM434" s="1">
        <v>709002</v>
      </c>
      <c r="CN434" s="1">
        <v>707078</v>
      </c>
      <c r="CO434" s="1">
        <v>2</v>
      </c>
      <c r="CP434" s="1">
        <v>704885</v>
      </c>
      <c r="CQ434" s="1">
        <v>8</v>
      </c>
      <c r="CR434" s="1">
        <v>0</v>
      </c>
      <c r="CS434" s="1">
        <v>0</v>
      </c>
      <c r="CT434" s="1">
        <v>0</v>
      </c>
      <c r="CW434" s="1">
        <v>0</v>
      </c>
      <c r="CZ434" s="1">
        <v>0</v>
      </c>
      <c r="DA434" s="1">
        <v>0</v>
      </c>
    </row>
    <row r="435" spans="1:105" x14ac:dyDescent="0.15">
      <c r="A435" s="1">
        <f t="shared" si="22"/>
        <v>433</v>
      </c>
      <c r="B435" s="1" t="s">
        <v>518</v>
      </c>
      <c r="C435" s="1">
        <v>706863</v>
      </c>
      <c r="D435" s="1">
        <v>708119</v>
      </c>
      <c r="E435" s="1">
        <v>706863</v>
      </c>
      <c r="F435" s="1">
        <v>708119</v>
      </c>
      <c r="G435" s="1">
        <v>2081.6663059577008</v>
      </c>
      <c r="H435" s="1">
        <f t="shared" si="23"/>
        <v>707078</v>
      </c>
      <c r="I435" s="1">
        <f t="shared" si="24"/>
        <v>709160</v>
      </c>
      <c r="J435" s="1">
        <v>707078</v>
      </c>
      <c r="K435" s="1">
        <v>709160</v>
      </c>
      <c r="L435" s="1">
        <v>707078</v>
      </c>
      <c r="M435" s="1">
        <v>1</v>
      </c>
      <c r="N435" s="1">
        <v>704885</v>
      </c>
      <c r="O435" s="1">
        <v>7</v>
      </c>
      <c r="P435" s="1">
        <v>1</v>
      </c>
      <c r="Q435" s="1">
        <v>0</v>
      </c>
      <c r="R435" s="1">
        <v>-3.1014965817066642E-3</v>
      </c>
      <c r="S435" s="1">
        <v>707078</v>
      </c>
      <c r="T435" s="1">
        <v>704885</v>
      </c>
      <c r="V435" s="1">
        <v>0</v>
      </c>
      <c r="Z435" s="1">
        <v>0.17</v>
      </c>
      <c r="AA435" s="1">
        <v>0</v>
      </c>
      <c r="AB435" s="1">
        <v>2184.0745905773952</v>
      </c>
      <c r="AC435" s="1">
        <v>-1059</v>
      </c>
      <c r="AD435" s="1">
        <v>-4302.0745905773947</v>
      </c>
      <c r="AE435" s="1">
        <v>-306.38595491694292</v>
      </c>
      <c r="AF435" s="1">
        <v>-2989.1024732644441</v>
      </c>
      <c r="AG435" s="1">
        <v>-2203.2164285713811</v>
      </c>
      <c r="AH435" s="1">
        <v>-5135.001847267733</v>
      </c>
      <c r="AI435" s="1">
        <v>-3518.766666666721</v>
      </c>
      <c r="AJ435" s="1">
        <v>-987</v>
      </c>
      <c r="AK435" s="1">
        <v>-3518.766666666721</v>
      </c>
      <c r="AL435" s="1">
        <v>-947.12134857545607</v>
      </c>
      <c r="AM435" s="1">
        <v>896.48170162306633</v>
      </c>
      <c r="AN435" s="1">
        <v>-3275.3958333333721</v>
      </c>
      <c r="AO435" s="1">
        <v>-1962.378494623699</v>
      </c>
      <c r="AP435" s="1">
        <v>13.46522416923635</v>
      </c>
      <c r="AQ435" s="1">
        <v>14.671831063923801</v>
      </c>
      <c r="AR435" s="1">
        <v>2626.0512820512522</v>
      </c>
      <c r="AS435" s="1">
        <v>78.571428571428569</v>
      </c>
      <c r="AT435" s="1">
        <v>7.1428571428571432</v>
      </c>
      <c r="AU435" s="1">
        <v>-71.428571428571431</v>
      </c>
      <c r="AV435" s="1">
        <v>1</v>
      </c>
      <c r="AW435" s="1">
        <v>34.123251746407597</v>
      </c>
      <c r="AX435" s="1">
        <v>5.5301103438224777</v>
      </c>
      <c r="AY435" s="1">
        <v>1620.642496903311</v>
      </c>
      <c r="AZ435" s="1">
        <v>1731.184936063552</v>
      </c>
      <c r="BA435" s="1">
        <v>-110.542439160241</v>
      </c>
      <c r="BB435" s="1">
        <v>81.141765449132038</v>
      </c>
      <c r="BC435" s="1">
        <v>27.527182601443659</v>
      </c>
      <c r="BD435" s="1">
        <v>8022.3371927116723</v>
      </c>
      <c r="BE435" s="1">
        <v>1608</v>
      </c>
      <c r="BF435" s="1">
        <v>30.749973647237571</v>
      </c>
      <c r="BG435" s="1">
        <v>8961.5657670756445</v>
      </c>
      <c r="BH435" s="1">
        <v>58.242340675481721</v>
      </c>
      <c r="BI435" s="1">
        <v>92.985374644763297</v>
      </c>
      <c r="BJ435" s="1">
        <v>62.212654245549629</v>
      </c>
      <c r="BK435" s="1">
        <v>100</v>
      </c>
      <c r="BL435" s="1">
        <v>92.985374644763297</v>
      </c>
      <c r="BM435" s="1">
        <v>100</v>
      </c>
      <c r="BN435" s="1">
        <v>95.509712697418919</v>
      </c>
      <c r="BO435" s="1">
        <v>1.4574851416893081E-2</v>
      </c>
      <c r="BP435" s="1">
        <v>53.499710585702807</v>
      </c>
      <c r="BQ435" s="1">
        <v>-27.67397381197587</v>
      </c>
      <c r="BR435" s="1">
        <v>3.9066349148785342</v>
      </c>
      <c r="BS435" s="1">
        <v>-0.66285189675428224</v>
      </c>
      <c r="BT435" s="1">
        <v>-216.15000000000009</v>
      </c>
      <c r="BU435" s="1">
        <v>2081.6663059577008</v>
      </c>
      <c r="BV435" s="1">
        <v>0.29397125426061171</v>
      </c>
      <c r="BW435" s="1">
        <v>1256</v>
      </c>
      <c r="BX435" s="1">
        <v>21.378989679069541</v>
      </c>
      <c r="BY435" s="1">
        <v>236.71175344855271</v>
      </c>
      <c r="BZ435" s="1">
        <v>-2137.27857787213</v>
      </c>
      <c r="CA435" s="1">
        <v>-1878.6322532999641</v>
      </c>
      <c r="CB435" s="1">
        <v>-0.83591996833276938</v>
      </c>
      <c r="CC435" s="1">
        <v>-0.97918119096794387</v>
      </c>
      <c r="CD435" s="1">
        <v>1</v>
      </c>
      <c r="CE435" s="1">
        <v>1.5798325021524571</v>
      </c>
      <c r="CF435" s="1">
        <v>0.95402032034153539</v>
      </c>
      <c r="CG435" s="1">
        <v>-1493.4000000000231</v>
      </c>
      <c r="CH435" s="1">
        <v>-89.130152937295207</v>
      </c>
      <c r="CI435" s="1">
        <v>-637.17142857145518</v>
      </c>
      <c r="CJ435" s="1">
        <v>-65.863736263736257</v>
      </c>
      <c r="CK435" s="1">
        <v>1621.5372952887039</v>
      </c>
      <c r="CL435" s="1">
        <v>707078</v>
      </c>
      <c r="CM435" s="1">
        <v>709160</v>
      </c>
      <c r="CN435" s="1">
        <v>707078</v>
      </c>
      <c r="CO435" s="1">
        <v>1</v>
      </c>
      <c r="CP435" s="1">
        <v>704885</v>
      </c>
      <c r="CQ435" s="1">
        <v>7</v>
      </c>
      <c r="CR435" s="1">
        <v>1</v>
      </c>
      <c r="CS435" s="1">
        <v>0</v>
      </c>
      <c r="CT435" s="1">
        <v>-3.1014965817066642E-3</v>
      </c>
      <c r="CU435" s="1">
        <v>707078</v>
      </c>
      <c r="CV435" s="1">
        <v>704885</v>
      </c>
      <c r="CW435" s="1">
        <v>0</v>
      </c>
      <c r="CZ435" s="1">
        <v>-1.4700918913346239E-3</v>
      </c>
      <c r="DA435" s="1">
        <v>0</v>
      </c>
    </row>
    <row r="436" spans="1:105" x14ac:dyDescent="0.15">
      <c r="A436" s="1">
        <f t="shared" si="22"/>
        <v>434</v>
      </c>
      <c r="B436" s="1" t="s">
        <v>519</v>
      </c>
      <c r="C436" s="1">
        <v>706666</v>
      </c>
      <c r="D436" s="1">
        <v>706666</v>
      </c>
      <c r="E436" s="1">
        <v>706666</v>
      </c>
      <c r="F436" s="1">
        <v>706666</v>
      </c>
      <c r="G436" s="1">
        <v>2036.7615698178649</v>
      </c>
      <c r="H436" s="1">
        <f t="shared" si="23"/>
        <v>705648</v>
      </c>
      <c r="I436" s="1">
        <f t="shared" si="24"/>
        <v>707684</v>
      </c>
      <c r="J436" s="1">
        <v>705648</v>
      </c>
      <c r="K436" s="1">
        <v>707684</v>
      </c>
      <c r="L436" s="1">
        <v>705648</v>
      </c>
      <c r="M436" s="1">
        <v>1</v>
      </c>
      <c r="N436" s="1">
        <v>704885</v>
      </c>
      <c r="O436" s="1">
        <v>6</v>
      </c>
      <c r="P436" s="1">
        <v>1</v>
      </c>
      <c r="Q436" s="1">
        <v>0</v>
      </c>
      <c r="R436" s="1">
        <v>-1.0812756501825671E-3</v>
      </c>
      <c r="S436" s="1">
        <v>705648</v>
      </c>
      <c r="T436" s="1">
        <v>704885</v>
      </c>
      <c r="V436" s="1">
        <v>0</v>
      </c>
      <c r="Z436" s="1">
        <v>0.1</v>
      </c>
      <c r="AA436" s="1">
        <v>0</v>
      </c>
      <c r="AB436" s="1">
        <v>3048.2525914642029</v>
      </c>
      <c r="AC436" s="1">
        <v>69.800000000046566</v>
      </c>
      <c r="AD436" s="1">
        <v>-2908.6525914641102</v>
      </c>
      <c r="AE436" s="1">
        <v>615.76687823003158</v>
      </c>
      <c r="AF436" s="1">
        <v>-2024.4829588602299</v>
      </c>
      <c r="AG436" s="1">
        <v>-1273.662763975211</v>
      </c>
      <c r="AH436" s="1">
        <v>-4224.2210028638356</v>
      </c>
      <c r="AI436" s="1">
        <v>-2511.5666666666511</v>
      </c>
      <c r="AJ436" s="1">
        <v>-308.5</v>
      </c>
      <c r="AK436" s="1">
        <v>-2511.5666666666511</v>
      </c>
      <c r="AL436" s="1">
        <v>-39.417218191316351</v>
      </c>
      <c r="AM436" s="1">
        <v>1701.3032744618829</v>
      </c>
      <c r="AN436" s="1">
        <v>-2058.716666666674</v>
      </c>
      <c r="AO436" s="1">
        <v>-963.58709677413572</v>
      </c>
      <c r="AP436" s="1">
        <v>12.8054330127502</v>
      </c>
      <c r="AQ436" s="1">
        <v>14.36151536724168</v>
      </c>
      <c r="AR436" s="1">
        <v>2351.8525641026208</v>
      </c>
      <c r="AS436" s="1">
        <v>71.428571428571431</v>
      </c>
      <c r="AT436" s="1">
        <v>0</v>
      </c>
      <c r="AU436" s="1">
        <v>-71.428571428571431</v>
      </c>
      <c r="AV436" s="1">
        <v>0</v>
      </c>
      <c r="AW436" s="1">
        <v>-22.376805791878709</v>
      </c>
      <c r="AX436" s="1">
        <v>4.2281479784302922</v>
      </c>
      <c r="AY436" s="1">
        <v>1512.588011638145</v>
      </c>
      <c r="AZ436" s="1">
        <v>1687.4655511784699</v>
      </c>
      <c r="BA436" s="1">
        <v>-174.87753954032519</v>
      </c>
      <c r="BB436" s="1">
        <v>29.19505161767966</v>
      </c>
      <c r="BC436" s="1">
        <v>26.815373485980562</v>
      </c>
      <c r="BD436" s="1">
        <v>7646.3131075179817</v>
      </c>
      <c r="BE436" s="1">
        <v>-1922</v>
      </c>
      <c r="BF436" s="1">
        <v>29.183070566121948</v>
      </c>
      <c r="BG436" s="1">
        <v>8321.4539265702406</v>
      </c>
      <c r="BH436" s="1">
        <v>54.330432831647393</v>
      </c>
      <c r="BI436" s="1">
        <v>90.147816653105522</v>
      </c>
      <c r="BJ436" s="1">
        <v>82.208717336826098</v>
      </c>
      <c r="BK436" s="1">
        <v>70.443449959316524</v>
      </c>
      <c r="BL436" s="1">
        <v>90.147816653105522</v>
      </c>
      <c r="BM436" s="1">
        <v>53.887184212703772</v>
      </c>
      <c r="BN436" s="1">
        <v>84.629061404234577</v>
      </c>
      <c r="BO436" s="1">
        <v>1.530995214593656E-2</v>
      </c>
      <c r="BP436" s="1">
        <v>56.457541821930803</v>
      </c>
      <c r="BQ436" s="1">
        <v>-47.633449266596102</v>
      </c>
      <c r="BR436" s="1">
        <v>3.9066349148785342</v>
      </c>
      <c r="BS436" s="1">
        <v>-0.51932435618731665</v>
      </c>
      <c r="BT436" s="1">
        <v>-216.25000000000011</v>
      </c>
      <c r="BU436" s="1">
        <v>2036.7615698178649</v>
      </c>
      <c r="BV436" s="1">
        <v>0.28822124876785721</v>
      </c>
      <c r="BW436" s="1">
        <v>1453</v>
      </c>
      <c r="BX436" s="1">
        <v>22.59219500746001</v>
      </c>
      <c r="BY436" s="1">
        <v>232.75468526493219</v>
      </c>
      <c r="BZ436" s="1">
        <v>-2067.920416897271</v>
      </c>
      <c r="CA436" s="1">
        <v>-728.26030419628341</v>
      </c>
      <c r="CB436" s="1">
        <v>-0.79605149675969078</v>
      </c>
      <c r="CC436" s="1">
        <v>-0.99085486686850277</v>
      </c>
      <c r="CD436" s="1">
        <v>1</v>
      </c>
      <c r="CE436" s="1">
        <v>1.0910687375612169</v>
      </c>
      <c r="CF436" s="1">
        <v>0.95364986744766167</v>
      </c>
      <c r="CG436" s="1">
        <v>144.08571428572759</v>
      </c>
      <c r="CH436" s="1">
        <v>-84.969518508162764</v>
      </c>
      <c r="CI436" s="1">
        <v>291.7714285714319</v>
      </c>
      <c r="CJ436" s="1">
        <v>-11.360439560439559</v>
      </c>
      <c r="CK436" s="1">
        <v>1489.2262957320829</v>
      </c>
      <c r="CL436" s="1">
        <v>705648</v>
      </c>
      <c r="CM436" s="1">
        <v>707684</v>
      </c>
      <c r="CN436" s="1">
        <v>705648</v>
      </c>
      <c r="CO436" s="1">
        <v>1</v>
      </c>
      <c r="CP436" s="1">
        <v>704885</v>
      </c>
      <c r="CQ436" s="1">
        <v>6</v>
      </c>
      <c r="CR436" s="1">
        <v>1</v>
      </c>
      <c r="CS436" s="1">
        <v>0</v>
      </c>
      <c r="CT436" s="1">
        <v>-1.0812756501825671E-3</v>
      </c>
      <c r="CU436" s="1">
        <v>705648</v>
      </c>
      <c r="CV436" s="1">
        <v>704885</v>
      </c>
      <c r="CW436" s="1">
        <v>0</v>
      </c>
      <c r="CZ436" s="1">
        <v>-1.440567396761683E-3</v>
      </c>
      <c r="DA436" s="1">
        <v>0</v>
      </c>
    </row>
    <row r="437" spans="1:105" x14ac:dyDescent="0.15">
      <c r="A437" s="1">
        <f t="shared" si="22"/>
        <v>435</v>
      </c>
      <c r="B437" s="1" t="s">
        <v>520</v>
      </c>
      <c r="C437" s="1">
        <v>704767</v>
      </c>
      <c r="D437" s="1">
        <v>704767</v>
      </c>
      <c r="E437" s="1">
        <v>704000</v>
      </c>
      <c r="F437" s="1">
        <v>704000</v>
      </c>
      <c r="G437" s="1">
        <v>2081.7071719737319</v>
      </c>
      <c r="H437" s="1">
        <f t="shared" si="23"/>
        <v>702959</v>
      </c>
      <c r="I437" s="1">
        <f t="shared" si="24"/>
        <v>705041</v>
      </c>
      <c r="J437" s="1">
        <v>702959</v>
      </c>
      <c r="K437" s="1">
        <v>705041</v>
      </c>
      <c r="L437" s="1">
        <v>703822</v>
      </c>
      <c r="M437" s="1">
        <v>7</v>
      </c>
      <c r="N437" s="1">
        <v>704885</v>
      </c>
      <c r="O437" s="1">
        <v>5</v>
      </c>
      <c r="P437" s="1">
        <v>0</v>
      </c>
      <c r="Q437" s="1">
        <v>0</v>
      </c>
      <c r="R437" s="1">
        <v>0</v>
      </c>
      <c r="V437" s="1">
        <v>0</v>
      </c>
      <c r="Z437" s="1">
        <v>1.51</v>
      </c>
      <c r="AA437" s="1">
        <v>0</v>
      </c>
      <c r="AB437" s="1">
        <v>5311.7225713049993</v>
      </c>
      <c r="AC437" s="1">
        <v>2359.300000000047</v>
      </c>
      <c r="AD437" s="1">
        <v>-593.12257130490616</v>
      </c>
      <c r="AE437" s="1">
        <v>2647.8219928643671</v>
      </c>
      <c r="AF437" s="1">
        <v>216.62884493719321</v>
      </c>
      <c r="AG437" s="1">
        <v>1018.6435817804889</v>
      </c>
      <c r="AH437" s="1">
        <v>-1926.8453934418501</v>
      </c>
      <c r="AI437" s="1">
        <v>-145.73333333327901</v>
      </c>
      <c r="AJ437" s="1">
        <v>1974</v>
      </c>
      <c r="AK437" s="1">
        <v>-145.73333333327901</v>
      </c>
      <c r="AL437" s="1">
        <v>2210.3701592172729</v>
      </c>
      <c r="AM437" s="1">
        <v>3467.7546220573131</v>
      </c>
      <c r="AN437" s="1">
        <v>561.94999999995343</v>
      </c>
      <c r="AO437" s="1">
        <v>1308.9494623655919</v>
      </c>
      <c r="AP437" s="1">
        <v>12.723361158682989</v>
      </c>
      <c r="AQ437" s="1">
        <v>14.486027652559009</v>
      </c>
      <c r="AR437" s="1">
        <v>1951.1794871794989</v>
      </c>
      <c r="AS437" s="1">
        <v>64.285714285714292</v>
      </c>
      <c r="AT437" s="1">
        <v>35.714285714285722</v>
      </c>
      <c r="AU437" s="1">
        <v>-28.571428571428569</v>
      </c>
      <c r="AV437" s="1">
        <v>-1</v>
      </c>
      <c r="AW437" s="1">
        <v>-158.55438535157251</v>
      </c>
      <c r="AX437" s="1">
        <v>11.656427055809139</v>
      </c>
      <c r="AY437" s="1">
        <v>1198.0201042464471</v>
      </c>
      <c r="AZ437" s="1">
        <v>1589.5764617920649</v>
      </c>
      <c r="BA437" s="1">
        <v>-391.55635754561848</v>
      </c>
      <c r="BB437" s="1">
        <v>31.117404844269739</v>
      </c>
      <c r="BC437" s="1">
        <v>33.510092159781813</v>
      </c>
      <c r="BD437" s="1">
        <v>9766.147885552411</v>
      </c>
      <c r="BE437" s="1">
        <v>-4750</v>
      </c>
      <c r="BF437" s="1">
        <v>26.513487392933921</v>
      </c>
      <c r="BG437" s="1">
        <v>7727.064360386652</v>
      </c>
      <c r="BH437" s="1">
        <v>47.964669796542161</v>
      </c>
      <c r="BI437" s="1">
        <v>56.814483319772187</v>
      </c>
      <c r="BJ437" s="1">
        <v>79.982558205880338</v>
      </c>
      <c r="BK437" s="1">
        <v>0</v>
      </c>
      <c r="BL437" s="1">
        <v>56.814483319772187</v>
      </c>
      <c r="BM437" s="1">
        <v>0</v>
      </c>
      <c r="BN437" s="1">
        <v>51.295728070901241</v>
      </c>
      <c r="BO437" s="1">
        <v>1.5864367450735269E-2</v>
      </c>
      <c r="BP437" s="1">
        <v>46.863912381760478</v>
      </c>
      <c r="BQ437" s="1">
        <v>-87.947981249054891</v>
      </c>
      <c r="BR437" s="1">
        <v>2.396634914878534</v>
      </c>
      <c r="BS437" s="1">
        <v>-0.89385178448380209</v>
      </c>
      <c r="BT437" s="1">
        <v>-217.7600000000001</v>
      </c>
      <c r="BU437" s="1">
        <v>2081.7071719737319</v>
      </c>
      <c r="BV437" s="1">
        <v>0.29569704147354148</v>
      </c>
      <c r="BW437" s="1">
        <v>2666</v>
      </c>
      <c r="BX437" s="1">
        <v>23.730987544753791</v>
      </c>
      <c r="BY437" s="1">
        <v>235.4015975890147</v>
      </c>
      <c r="BZ437" s="1">
        <v>-2829.5372248076619</v>
      </c>
      <c r="CA437" s="1">
        <v>2948.4506462212962</v>
      </c>
      <c r="CB437" s="1">
        <v>-0.82315220150858215</v>
      </c>
      <c r="CC437" s="1">
        <v>-0.98356643698169999</v>
      </c>
      <c r="CD437" s="1">
        <v>1</v>
      </c>
      <c r="CE437" s="1">
        <v>1.132401455737045</v>
      </c>
      <c r="CF437" s="1">
        <v>0.95436192059370151</v>
      </c>
      <c r="CG437" s="1">
        <v>1917.514285714366</v>
      </c>
      <c r="CH437" s="1">
        <v>-89.554481760499201</v>
      </c>
      <c r="CI437" s="1">
        <v>3589.3428571429099</v>
      </c>
      <c r="CJ437" s="1">
        <v>-128.60219780219779</v>
      </c>
      <c r="CK437" s="1">
        <v>1476.211285652462</v>
      </c>
      <c r="CL437" s="1">
        <v>702959</v>
      </c>
      <c r="CM437" s="1">
        <v>705041</v>
      </c>
      <c r="CN437" s="1">
        <v>703822</v>
      </c>
      <c r="CO437" s="1">
        <v>7</v>
      </c>
      <c r="CP437" s="1">
        <v>704885</v>
      </c>
      <c r="CQ437" s="1">
        <v>5</v>
      </c>
      <c r="CR437" s="1">
        <v>0</v>
      </c>
      <c r="CS437" s="1">
        <v>0</v>
      </c>
      <c r="CT437" s="1">
        <v>0</v>
      </c>
      <c r="CW437" s="1">
        <v>0</v>
      </c>
      <c r="CZ437" s="1">
        <v>0</v>
      </c>
      <c r="DA437" s="1">
        <v>0</v>
      </c>
    </row>
    <row r="438" spans="1:105" x14ac:dyDescent="0.15">
      <c r="A438" s="1">
        <f t="shared" si="22"/>
        <v>436</v>
      </c>
      <c r="B438" s="1" t="s">
        <v>521</v>
      </c>
      <c r="C438" s="1">
        <v>704000</v>
      </c>
      <c r="D438" s="1">
        <v>704000</v>
      </c>
      <c r="E438" s="1">
        <v>704000</v>
      </c>
      <c r="F438" s="1">
        <v>704000</v>
      </c>
      <c r="G438" s="1">
        <v>1933.0138025470369</v>
      </c>
      <c r="H438" s="1">
        <f t="shared" si="23"/>
        <v>703033</v>
      </c>
      <c r="I438" s="1">
        <f t="shared" si="24"/>
        <v>704967</v>
      </c>
      <c r="J438" s="1">
        <v>703033</v>
      </c>
      <c r="K438" s="1">
        <v>704967</v>
      </c>
      <c r="L438" s="1">
        <v>703822</v>
      </c>
      <c r="M438" s="1">
        <v>6</v>
      </c>
      <c r="N438" s="1">
        <v>704885</v>
      </c>
      <c r="O438" s="1">
        <v>4</v>
      </c>
      <c r="P438" s="1">
        <v>0</v>
      </c>
      <c r="Q438" s="1">
        <v>0</v>
      </c>
      <c r="R438" s="1">
        <v>0</v>
      </c>
      <c r="V438" s="1">
        <v>0</v>
      </c>
      <c r="Z438" s="1">
        <v>0.59</v>
      </c>
      <c r="AA438" s="1">
        <v>0</v>
      </c>
      <c r="AB438" s="1">
        <v>5781.7887385853101</v>
      </c>
      <c r="AC438" s="1">
        <v>2142.800000000047</v>
      </c>
      <c r="AD438" s="1">
        <v>-1496.1887385852169</v>
      </c>
      <c r="AE438" s="1">
        <v>2799.5327768769348</v>
      </c>
      <c r="AF438" s="1">
        <v>561.41085494123399</v>
      </c>
      <c r="AG438" s="1">
        <v>1446.074094202952</v>
      </c>
      <c r="AH438" s="1">
        <v>-1528.6117945275039</v>
      </c>
      <c r="AI438" s="1">
        <v>321.09999999997672</v>
      </c>
      <c r="AJ438" s="1">
        <v>2357.5</v>
      </c>
      <c r="AK438" s="1">
        <v>321.09999999997672</v>
      </c>
      <c r="AL438" s="1">
        <v>2439.3717653339259</v>
      </c>
      <c r="AM438" s="1">
        <v>3385.951508904574</v>
      </c>
      <c r="AN438" s="1">
        <v>1244.574999999953</v>
      </c>
      <c r="AO438" s="1">
        <v>1677.109677419299</v>
      </c>
      <c r="AP438" s="1">
        <v>12.64715157990628</v>
      </c>
      <c r="AQ438" s="1">
        <v>14.544010934917379</v>
      </c>
      <c r="AR438" s="1">
        <v>1329.4230769231219</v>
      </c>
      <c r="AS438" s="1">
        <v>57.142857142857153</v>
      </c>
      <c r="AT438" s="1">
        <v>28.571428571428569</v>
      </c>
      <c r="AU438" s="1">
        <v>-28.571428571428569</v>
      </c>
      <c r="AV438" s="1">
        <v>0</v>
      </c>
      <c r="AW438" s="1">
        <v>-135.27775586928161</v>
      </c>
      <c r="AX438" s="1">
        <v>11.656427055809139</v>
      </c>
      <c r="AY438" s="1">
        <v>937.91111578582786</v>
      </c>
      <c r="AZ438" s="1">
        <v>1459.2433925908181</v>
      </c>
      <c r="BA438" s="1">
        <v>-521.33227680498999</v>
      </c>
      <c r="BB438" s="1">
        <v>25.485042677463639</v>
      </c>
      <c r="BC438" s="1">
        <v>33.510092159781813</v>
      </c>
      <c r="BD438" s="1">
        <v>9068.5658937272383</v>
      </c>
      <c r="BE438" s="1">
        <v>-4612</v>
      </c>
      <c r="BF438" s="1">
        <v>26.513487392933921</v>
      </c>
      <c r="BG438" s="1">
        <v>7175.1311917876064</v>
      </c>
      <c r="BH438" s="1">
        <v>47.964669796542161</v>
      </c>
      <c r="BI438" s="1">
        <v>23.481149986438862</v>
      </c>
      <c r="BJ438" s="1">
        <v>56.814483319772187</v>
      </c>
      <c r="BK438" s="1">
        <v>0</v>
      </c>
      <c r="BL438" s="1">
        <v>23.481149986438862</v>
      </c>
      <c r="BM438" s="1">
        <v>0</v>
      </c>
      <c r="BN438" s="1">
        <v>17.962394737567909</v>
      </c>
      <c r="BO438" s="1">
        <v>1.6259983846755869E-2</v>
      </c>
      <c r="BP438" s="1">
        <v>51.355463370080187</v>
      </c>
      <c r="BQ438" s="1">
        <v>-87.947981249054891</v>
      </c>
      <c r="BR438" s="1">
        <v>2.396634914878534</v>
      </c>
      <c r="BS438" s="1">
        <v>-0.96580829747020003</v>
      </c>
      <c r="BT438" s="1">
        <v>-217.7600000000001</v>
      </c>
      <c r="BU438" s="1">
        <v>1933.0138025470369</v>
      </c>
      <c r="BV438" s="1">
        <v>0.27457582422543142</v>
      </c>
      <c r="BW438" s="1">
        <v>0</v>
      </c>
      <c r="BX438" s="1">
        <v>24.106176223128791</v>
      </c>
      <c r="BY438" s="1">
        <v>244.96826902623079</v>
      </c>
      <c r="BZ438" s="1">
        <v>-494.32727198384521</v>
      </c>
      <c r="CA438" s="1">
        <v>7751.9508840218414</v>
      </c>
      <c r="CB438" s="1">
        <v>-0.90607359785818897</v>
      </c>
      <c r="CC438" s="1">
        <v>-0.93988189083612728</v>
      </c>
      <c r="CD438" s="1">
        <v>1</v>
      </c>
      <c r="CE438" s="1">
        <v>0.85726888698307457</v>
      </c>
      <c r="CF438" s="1">
        <v>0.95075780857008363</v>
      </c>
      <c r="CG438" s="1">
        <v>1208.285714285681</v>
      </c>
      <c r="CH438" s="1">
        <v>-89.723943686645043</v>
      </c>
      <c r="CI438" s="1">
        <v>3906.428571428522</v>
      </c>
      <c r="CJ438" s="1">
        <v>-207.54945054945051</v>
      </c>
      <c r="CK438" s="1">
        <v>1819.4943692926599</v>
      </c>
      <c r="CL438" s="1">
        <v>703033</v>
      </c>
      <c r="CM438" s="1">
        <v>704967</v>
      </c>
      <c r="CN438" s="1">
        <v>703822</v>
      </c>
      <c r="CO438" s="1">
        <v>6</v>
      </c>
      <c r="CP438" s="1">
        <v>704885</v>
      </c>
      <c r="CQ438" s="1">
        <v>4</v>
      </c>
      <c r="CR438" s="1">
        <v>0</v>
      </c>
      <c r="CS438" s="1">
        <v>0</v>
      </c>
      <c r="CT438" s="1">
        <v>0</v>
      </c>
      <c r="CW438" s="1">
        <v>0</v>
      </c>
      <c r="CZ438" s="1">
        <v>0</v>
      </c>
      <c r="DA438" s="1">
        <v>0</v>
      </c>
    </row>
    <row r="439" spans="1:105" x14ac:dyDescent="0.15">
      <c r="A439" s="1">
        <f t="shared" si="22"/>
        <v>437</v>
      </c>
      <c r="B439" s="1" t="s">
        <v>522</v>
      </c>
      <c r="C439" s="1">
        <v>704000</v>
      </c>
      <c r="D439" s="1">
        <v>704180</v>
      </c>
      <c r="E439" s="1">
        <v>704000</v>
      </c>
      <c r="F439" s="1">
        <v>704180</v>
      </c>
      <c r="G439" s="1">
        <v>1807.798530936534</v>
      </c>
      <c r="H439" s="1">
        <f t="shared" si="23"/>
        <v>703276</v>
      </c>
      <c r="I439" s="1">
        <f t="shared" si="24"/>
        <v>705084</v>
      </c>
      <c r="J439" s="1">
        <v>703276</v>
      </c>
      <c r="K439" s="1">
        <v>705084</v>
      </c>
      <c r="L439" s="1">
        <v>703822</v>
      </c>
      <c r="M439" s="1">
        <v>5</v>
      </c>
      <c r="N439" s="1">
        <v>704885</v>
      </c>
      <c r="O439" s="1">
        <v>3</v>
      </c>
      <c r="P439" s="1">
        <v>0</v>
      </c>
      <c r="Q439" s="1">
        <v>0</v>
      </c>
      <c r="R439" s="1">
        <v>0</v>
      </c>
      <c r="V439" s="1">
        <v>0</v>
      </c>
      <c r="Z439" s="1">
        <v>0.52</v>
      </c>
      <c r="AA439" s="1">
        <v>0</v>
      </c>
      <c r="AB439" s="1">
        <v>4697.5688386152033</v>
      </c>
      <c r="AC439" s="1">
        <v>1303</v>
      </c>
      <c r="AD439" s="1">
        <v>-2091.5688386152028</v>
      </c>
      <c r="AE439" s="1">
        <v>2517.5110684970859</v>
      </c>
      <c r="AF439" s="1">
        <v>446.80370300950023</v>
      </c>
      <c r="AG439" s="1">
        <v>1433.1349637680689</v>
      </c>
      <c r="AH439" s="1">
        <v>-1601.5409080142849</v>
      </c>
      <c r="AI439" s="1">
        <v>320.43333333334891</v>
      </c>
      <c r="AJ439" s="1">
        <v>2267.5</v>
      </c>
      <c r="AK439" s="1">
        <v>320.43333333334891</v>
      </c>
      <c r="AL439" s="1">
        <v>2115.1634018770419</v>
      </c>
      <c r="AM439" s="1">
        <v>2909.4827166196192</v>
      </c>
      <c r="AN439" s="1">
        <v>1424.983333333279</v>
      </c>
      <c r="AO439" s="1">
        <v>1578.006451612921</v>
      </c>
      <c r="AP439" s="1">
        <v>12.48233182383327</v>
      </c>
      <c r="AQ439" s="1">
        <v>14.730336246441571</v>
      </c>
      <c r="AR439" s="1">
        <v>758.35897435888182</v>
      </c>
      <c r="AS439" s="1">
        <v>50</v>
      </c>
      <c r="AT439" s="1">
        <v>21.428571428571431</v>
      </c>
      <c r="AU439" s="1">
        <v>-28.571428571428569</v>
      </c>
      <c r="AV439" s="1">
        <v>1</v>
      </c>
      <c r="AW439" s="1">
        <v>-103.7446834505463</v>
      </c>
      <c r="AX439" s="1">
        <v>10.339674994884151</v>
      </c>
      <c r="AY439" s="1">
        <v>737.79255085752811</v>
      </c>
      <c r="AZ439" s="1">
        <v>1314.9532242441601</v>
      </c>
      <c r="BA439" s="1">
        <v>-577.16067338663174</v>
      </c>
      <c r="BB439" s="1">
        <v>30.082029886052069</v>
      </c>
      <c r="BC439" s="1">
        <v>33.271766906894733</v>
      </c>
      <c r="BD439" s="1">
        <v>8420.8111870324356</v>
      </c>
      <c r="BE439" s="1">
        <v>-1336</v>
      </c>
      <c r="BF439" s="1">
        <v>27.036126710586672</v>
      </c>
      <c r="BG439" s="1">
        <v>6842.6218209456338</v>
      </c>
      <c r="BH439" s="1">
        <v>48.437735012891743</v>
      </c>
      <c r="BI439" s="1">
        <v>1.456664238892954</v>
      </c>
      <c r="BJ439" s="1">
        <v>27.25076584836799</v>
      </c>
      <c r="BK439" s="1">
        <v>4.369992716678806</v>
      </c>
      <c r="BL439" s="1">
        <v>1.456664238892954</v>
      </c>
      <c r="BM439" s="1">
        <v>4.6028445736568013</v>
      </c>
      <c r="BN439" s="1">
        <v>1.534281524552251</v>
      </c>
      <c r="BO439" s="1">
        <v>1.6523415451019648E-2</v>
      </c>
      <c r="BP439" s="1">
        <v>54.414510738977242</v>
      </c>
      <c r="BQ439" s="1">
        <v>-85.226069862392265</v>
      </c>
      <c r="BR439" s="1">
        <v>2.916634914878534</v>
      </c>
      <c r="BS439" s="1">
        <v>-0.74198975301279901</v>
      </c>
      <c r="BT439" s="1">
        <v>-217.24000000000009</v>
      </c>
      <c r="BU439" s="1">
        <v>1807.798530936534</v>
      </c>
      <c r="BV439" s="1">
        <v>0.25672392441372011</v>
      </c>
      <c r="BW439" s="1">
        <v>180</v>
      </c>
      <c r="BX439" s="1">
        <v>23.930105069308869</v>
      </c>
      <c r="BY439" s="1">
        <v>256.6552086670963</v>
      </c>
      <c r="BZ439" s="1">
        <v>2015.079366783631</v>
      </c>
      <c r="CA439" s="1">
        <v>3903.9733976293269</v>
      </c>
      <c r="CB439" s="1">
        <v>-0.97299873260325731</v>
      </c>
      <c r="CC439" s="1">
        <v>-0.85122164013849377</v>
      </c>
      <c r="CD439" s="1">
        <v>0</v>
      </c>
      <c r="CE439" s="1">
        <v>0.92520804951598445</v>
      </c>
      <c r="CF439" s="1">
        <v>0.95021112588539436</v>
      </c>
      <c r="CG439" s="1">
        <v>410.34285714279389</v>
      </c>
      <c r="CH439" s="1">
        <v>-89.793158570351196</v>
      </c>
      <c r="CI439" s="1">
        <v>4011.3714285714091</v>
      </c>
      <c r="CJ439" s="1">
        <v>-277.00219780219783</v>
      </c>
      <c r="CK439" s="1">
        <v>1697.284419307623</v>
      </c>
      <c r="CL439" s="1">
        <v>703276</v>
      </c>
      <c r="CM439" s="1">
        <v>705084</v>
      </c>
      <c r="CN439" s="1">
        <v>703822</v>
      </c>
      <c r="CO439" s="1">
        <v>5</v>
      </c>
      <c r="CP439" s="1">
        <v>704885</v>
      </c>
      <c r="CQ439" s="1">
        <v>3</v>
      </c>
      <c r="CR439" s="1">
        <v>0</v>
      </c>
      <c r="CS439" s="1">
        <v>0</v>
      </c>
      <c r="CT439" s="1">
        <v>0</v>
      </c>
      <c r="CW439" s="1">
        <v>0</v>
      </c>
      <c r="CZ439" s="1">
        <v>0</v>
      </c>
      <c r="DA439" s="1">
        <v>0</v>
      </c>
    </row>
    <row r="440" spans="1:105" x14ac:dyDescent="0.15">
      <c r="A440" s="1">
        <f t="shared" si="22"/>
        <v>438</v>
      </c>
      <c r="B440" s="1" t="s">
        <v>523</v>
      </c>
      <c r="C440" s="1">
        <v>704222</v>
      </c>
      <c r="D440" s="1">
        <v>704222</v>
      </c>
      <c r="E440" s="1">
        <v>704222</v>
      </c>
      <c r="F440" s="1">
        <v>704222</v>
      </c>
      <c r="G440" s="1">
        <v>1681.6700644410671</v>
      </c>
      <c r="H440" s="1">
        <f t="shared" si="23"/>
        <v>703381</v>
      </c>
      <c r="I440" s="1">
        <f t="shared" si="24"/>
        <v>705063</v>
      </c>
      <c r="J440" s="1">
        <v>703381</v>
      </c>
      <c r="K440" s="1">
        <v>705063</v>
      </c>
      <c r="L440" s="1">
        <v>703822</v>
      </c>
      <c r="M440" s="1">
        <v>4</v>
      </c>
      <c r="N440" s="1">
        <v>704885</v>
      </c>
      <c r="O440" s="1">
        <v>2</v>
      </c>
      <c r="P440" s="1">
        <v>0</v>
      </c>
      <c r="Q440" s="1">
        <v>0</v>
      </c>
      <c r="R440" s="1">
        <v>0</v>
      </c>
      <c r="V440" s="1">
        <v>0</v>
      </c>
      <c r="Z440" s="1">
        <v>0.02</v>
      </c>
      <c r="AA440" s="1">
        <v>0</v>
      </c>
      <c r="AB440" s="1">
        <v>2452.0300910625369</v>
      </c>
      <c r="AC440" s="1">
        <v>391.59999999997672</v>
      </c>
      <c r="AD440" s="1">
        <v>-1668.830091062584</v>
      </c>
      <c r="AE440" s="1">
        <v>2212.6075294530019</v>
      </c>
      <c r="AF440" s="1">
        <v>294.4937866863329</v>
      </c>
      <c r="AG440" s="1">
        <v>1441.983333333395</v>
      </c>
      <c r="AH440" s="1">
        <v>-1705.759452763479</v>
      </c>
      <c r="AI440" s="1">
        <v>338.90000000002328</v>
      </c>
      <c r="AJ440" s="1">
        <v>2135.5</v>
      </c>
      <c r="AK440" s="1">
        <v>338.90000000002328</v>
      </c>
      <c r="AL440" s="1">
        <v>1712.6074601140569</v>
      </c>
      <c r="AM440" s="1">
        <v>2436.541811280651</v>
      </c>
      <c r="AN440" s="1">
        <v>1532</v>
      </c>
      <c r="AO440" s="1">
        <v>1433.849462365615</v>
      </c>
      <c r="AP440" s="1">
        <v>12.30599861469193</v>
      </c>
      <c r="AQ440" s="1">
        <v>14.918813453474369</v>
      </c>
      <c r="AR440" s="1">
        <v>243.91025641025041</v>
      </c>
      <c r="AS440" s="1">
        <v>42.857142857142861</v>
      </c>
      <c r="AT440" s="1">
        <v>14.28571428571429</v>
      </c>
      <c r="AU440" s="1">
        <v>-28.571428571428569</v>
      </c>
      <c r="AV440" s="1">
        <v>0</v>
      </c>
      <c r="AW440" s="1">
        <v>-83.124419580502945</v>
      </c>
      <c r="AX440" s="1">
        <v>10.013666895854509</v>
      </c>
      <c r="AY440" s="1">
        <v>575.94703644525725</v>
      </c>
      <c r="AZ440" s="1">
        <v>1167.1519866843789</v>
      </c>
      <c r="BA440" s="1">
        <v>-591.20495023912213</v>
      </c>
      <c r="BB440" s="1">
        <v>30.162263725646682</v>
      </c>
      <c r="BC440" s="1">
        <v>33.212412041257707</v>
      </c>
      <c r="BD440" s="1">
        <v>7819.3246736729761</v>
      </c>
      <c r="BE440" s="1">
        <v>-2778</v>
      </c>
      <c r="BF440" s="1">
        <v>27.166289948011599</v>
      </c>
      <c r="BG440" s="1">
        <v>6395.8631194495174</v>
      </c>
      <c r="BH440" s="1">
        <v>48.555258632373061</v>
      </c>
      <c r="BI440" s="1">
        <v>4.2323581623738242</v>
      </c>
      <c r="BJ440" s="1">
        <v>9.7233907959018726</v>
      </c>
      <c r="BK440" s="1">
        <v>8.3270817704426108</v>
      </c>
      <c r="BL440" s="1">
        <v>4.2323581623738242</v>
      </c>
      <c r="BM440" s="1">
        <v>9.2775812196273026</v>
      </c>
      <c r="BN440" s="1">
        <v>4.6268085977613511</v>
      </c>
      <c r="BO440" s="1">
        <v>1.667266982670057E-2</v>
      </c>
      <c r="BP440" s="1">
        <v>42.390859689935027</v>
      </c>
      <c r="BQ440" s="1">
        <v>-84.59095720550431</v>
      </c>
      <c r="BR440" s="1">
        <v>2.916634914878534</v>
      </c>
      <c r="BS440" s="1">
        <v>-0.58297400727906235</v>
      </c>
      <c r="BT440" s="1">
        <v>-217.22000000000011</v>
      </c>
      <c r="BU440" s="1">
        <v>1681.6700644410671</v>
      </c>
      <c r="BV440" s="1">
        <v>0.23879828583047211</v>
      </c>
      <c r="BW440" s="1">
        <v>42</v>
      </c>
      <c r="BX440" s="1">
        <v>23.750845910695141</v>
      </c>
      <c r="BY440" s="1">
        <v>269.82411994522403</v>
      </c>
      <c r="BZ440" s="1">
        <v>2353.147023058857</v>
      </c>
      <c r="CA440" s="1">
        <v>-1392.0770498450411</v>
      </c>
      <c r="CB440" s="1">
        <v>-0.99999528851749397</v>
      </c>
      <c r="CC440" s="1">
        <v>-0.70927404207453815</v>
      </c>
      <c r="CD440" s="1">
        <v>0</v>
      </c>
      <c r="CE440" s="1">
        <v>1.000268579287106</v>
      </c>
      <c r="CF440" s="1">
        <v>0.94703722190232131</v>
      </c>
      <c r="CG440" s="1">
        <v>124.5142857143655</v>
      </c>
      <c r="CH440" s="1">
        <v>-89.785036715547207</v>
      </c>
      <c r="CI440" s="1">
        <v>3589.4857142857509</v>
      </c>
      <c r="CJ440" s="1">
        <v>-266.53626373626372</v>
      </c>
      <c r="CK440" s="1">
        <v>1030.2150455313019</v>
      </c>
      <c r="CL440" s="1">
        <v>703381</v>
      </c>
      <c r="CM440" s="1">
        <v>705063</v>
      </c>
      <c r="CN440" s="1">
        <v>703822</v>
      </c>
      <c r="CO440" s="1">
        <v>4</v>
      </c>
      <c r="CP440" s="1">
        <v>704885</v>
      </c>
      <c r="CQ440" s="1">
        <v>2</v>
      </c>
      <c r="CR440" s="1">
        <v>0</v>
      </c>
      <c r="CS440" s="1">
        <v>0</v>
      </c>
      <c r="CT440" s="1">
        <v>0</v>
      </c>
      <c r="CW440" s="1">
        <v>0</v>
      </c>
      <c r="CZ440" s="1">
        <v>0</v>
      </c>
      <c r="DA440" s="1">
        <v>0</v>
      </c>
    </row>
    <row r="441" spans="1:105" x14ac:dyDescent="0.15">
      <c r="A441" s="1">
        <f t="shared" si="22"/>
        <v>439</v>
      </c>
      <c r="B441" s="1" t="s">
        <v>524</v>
      </c>
      <c r="C441" s="1">
        <v>704100</v>
      </c>
      <c r="D441" s="1">
        <v>704100</v>
      </c>
      <c r="E441" s="1">
        <v>704100</v>
      </c>
      <c r="F441" s="1">
        <v>704100</v>
      </c>
      <c r="G441" s="1">
        <v>1570.265059838134</v>
      </c>
      <c r="H441" s="1">
        <f t="shared" si="23"/>
        <v>703315</v>
      </c>
      <c r="I441" s="1">
        <f t="shared" si="24"/>
        <v>704885</v>
      </c>
      <c r="J441" s="1">
        <v>703315</v>
      </c>
      <c r="K441" s="1">
        <v>704885</v>
      </c>
      <c r="L441" s="1">
        <v>703822</v>
      </c>
      <c r="M441" s="1">
        <v>3</v>
      </c>
      <c r="N441" s="1">
        <v>704885</v>
      </c>
      <c r="O441" s="1">
        <v>1</v>
      </c>
      <c r="P441" s="1">
        <v>0</v>
      </c>
      <c r="Q441" s="1">
        <v>1</v>
      </c>
      <c r="R441" s="1">
        <v>0</v>
      </c>
      <c r="V441" s="1">
        <v>1.5080474119891769E-3</v>
      </c>
      <c r="W441" s="1">
        <v>704885</v>
      </c>
      <c r="X441" s="1">
        <v>703822</v>
      </c>
      <c r="Z441" s="1">
        <v>0.03</v>
      </c>
      <c r="AA441" s="1">
        <v>0</v>
      </c>
      <c r="AB441" s="1">
        <v>182.1321100258501</v>
      </c>
      <c r="AC441" s="1">
        <v>0.40000000002328312</v>
      </c>
      <c r="AD441" s="1">
        <v>-181.33211002580359</v>
      </c>
      <c r="AE441" s="1">
        <v>2158.850706920261</v>
      </c>
      <c r="AF441" s="1">
        <v>389.6232198033249</v>
      </c>
      <c r="AG441" s="1">
        <v>1706.9166666666281</v>
      </c>
      <c r="AH441" s="1">
        <v>-1554.7905334675449</v>
      </c>
      <c r="AI441" s="1">
        <v>630.13333333330229</v>
      </c>
      <c r="AJ441" s="1">
        <v>2188.5</v>
      </c>
      <c r="AK441" s="1">
        <v>630.13333333330229</v>
      </c>
      <c r="AL441" s="1">
        <v>1555.477574120509</v>
      </c>
      <c r="AM441" s="1">
        <v>2229.0569249573159</v>
      </c>
      <c r="AN441" s="1">
        <v>1845.970833333326</v>
      </c>
      <c r="AO441" s="1">
        <v>1526.113978494657</v>
      </c>
      <c r="AP441" s="1">
        <v>12.20112397174552</v>
      </c>
      <c r="AQ441" s="1">
        <v>15.300851673990341</v>
      </c>
      <c r="AR441" s="1">
        <v>-12.551282051252199</v>
      </c>
      <c r="AS441" s="1">
        <v>35.714285714285722</v>
      </c>
      <c r="AT441" s="1">
        <v>7.1428571428571432</v>
      </c>
      <c r="AU441" s="1">
        <v>-28.571428571428569</v>
      </c>
      <c r="AV441" s="1">
        <v>0</v>
      </c>
      <c r="AW441" s="1">
        <v>-76.103760763648964</v>
      </c>
      <c r="AX441" s="1">
        <v>10.83775361344216</v>
      </c>
      <c r="AY441" s="1">
        <v>432.84930251608603</v>
      </c>
      <c r="AZ441" s="1">
        <v>1020.2914498507211</v>
      </c>
      <c r="BA441" s="1">
        <v>-587.44214733463468</v>
      </c>
      <c r="BB441" s="1">
        <v>28.229552189110201</v>
      </c>
      <c r="BC441" s="1">
        <v>33.583054003895832</v>
      </c>
      <c r="BD441" s="1">
        <v>7382.8014826963354</v>
      </c>
      <c r="BE441" s="1">
        <v>-1047</v>
      </c>
      <c r="BF441" s="1">
        <v>27.0155288959708</v>
      </c>
      <c r="BG441" s="1">
        <v>5939.0157537745517</v>
      </c>
      <c r="BH441" s="1">
        <v>48.211511453521879</v>
      </c>
      <c r="BI441" s="1">
        <v>8.5782947117002042</v>
      </c>
      <c r="BJ441" s="1">
        <v>4.7557723709889874</v>
      </c>
      <c r="BK441" s="1">
        <v>13.03780964797914</v>
      </c>
      <c r="BL441" s="1">
        <v>8.5782947117002042</v>
      </c>
      <c r="BM441" s="1">
        <v>41.79585559426242</v>
      </c>
      <c r="BN441" s="1">
        <v>18.55876046251549</v>
      </c>
      <c r="BO441" s="1">
        <v>1.6717531515531011E-2</v>
      </c>
      <c r="BP441" s="1">
        <v>34.436747792202603</v>
      </c>
      <c r="BQ441" s="1">
        <v>-86.43580825646454</v>
      </c>
      <c r="BR441" s="1">
        <v>2.916634914878534</v>
      </c>
      <c r="BS441" s="1">
        <v>-0.4649244742717098</v>
      </c>
      <c r="BT441" s="1">
        <v>-217.25000000000011</v>
      </c>
      <c r="BU441" s="1">
        <v>1570.265059838134</v>
      </c>
      <c r="BV441" s="1">
        <v>0.22301733558274869</v>
      </c>
      <c r="BW441" s="1">
        <v>122</v>
      </c>
      <c r="BX441" s="1">
        <v>24.09578330236176</v>
      </c>
      <c r="BY441" s="1">
        <v>284.55920792779671</v>
      </c>
      <c r="BZ441" s="1">
        <v>1130.2824391573849</v>
      </c>
      <c r="CA441" s="1">
        <v>-6659.8566695244772</v>
      </c>
      <c r="CB441" s="1">
        <v>-0.967888387494096</v>
      </c>
      <c r="CC441" s="1">
        <v>-0.50664770757460786</v>
      </c>
      <c r="CD441" s="1">
        <v>0</v>
      </c>
      <c r="CE441" s="1">
        <v>1.2872141639289889</v>
      </c>
      <c r="CF441" s="1">
        <v>0.94014508337561564</v>
      </c>
      <c r="CG441" s="1">
        <v>119.19999999995341</v>
      </c>
      <c r="CH441" s="1">
        <v>-89.756214723210149</v>
      </c>
      <c r="CI441" s="1">
        <v>3174.5142857142491</v>
      </c>
      <c r="CJ441" s="1">
        <v>-235.02417582417581</v>
      </c>
      <c r="CK441" s="1">
        <v>90.866055012932534</v>
      </c>
      <c r="CL441" s="1">
        <v>703315</v>
      </c>
      <c r="CM441" s="1">
        <v>704885</v>
      </c>
      <c r="CN441" s="1">
        <v>703822</v>
      </c>
      <c r="CO441" s="1">
        <v>3</v>
      </c>
      <c r="CP441" s="1">
        <v>704885</v>
      </c>
      <c r="CQ441" s="1">
        <v>1</v>
      </c>
      <c r="CR441" s="1">
        <v>0</v>
      </c>
      <c r="CS441" s="1">
        <v>1</v>
      </c>
      <c r="CT441" s="1">
        <v>0</v>
      </c>
      <c r="CW441" s="1">
        <v>1.5080474119891769E-3</v>
      </c>
      <c r="CX441" s="1">
        <v>704885</v>
      </c>
      <c r="CY441" s="1">
        <v>703822</v>
      </c>
      <c r="CZ441" s="1">
        <v>0</v>
      </c>
      <c r="DA441" s="1">
        <v>-1.1148984519244729E-3</v>
      </c>
    </row>
    <row r="442" spans="1:105" x14ac:dyDescent="0.15">
      <c r="A442" s="1">
        <f t="shared" si="22"/>
        <v>440</v>
      </c>
      <c r="B442" s="1" t="s">
        <v>525</v>
      </c>
      <c r="C442" s="1">
        <v>704119</v>
      </c>
      <c r="D442" s="1">
        <v>705144</v>
      </c>
      <c r="E442" s="1">
        <v>704057</v>
      </c>
      <c r="F442" s="1">
        <v>705144</v>
      </c>
      <c r="G442" s="1">
        <v>1535.7461269925529</v>
      </c>
      <c r="H442" s="1">
        <f t="shared" si="23"/>
        <v>704376</v>
      </c>
      <c r="I442" s="1">
        <f t="shared" si="24"/>
        <v>705912</v>
      </c>
      <c r="J442" s="1">
        <v>704376</v>
      </c>
      <c r="K442" s="1">
        <v>705912</v>
      </c>
      <c r="L442" s="1">
        <v>703822</v>
      </c>
      <c r="M442" s="1">
        <v>2</v>
      </c>
      <c r="N442" s="1">
        <v>705734</v>
      </c>
      <c r="O442" s="1">
        <v>4</v>
      </c>
      <c r="P442" s="1">
        <v>0</v>
      </c>
      <c r="Q442" s="1">
        <v>0</v>
      </c>
      <c r="R442" s="1">
        <v>0</v>
      </c>
      <c r="V442" s="1">
        <v>0</v>
      </c>
      <c r="Z442" s="1">
        <v>0.36</v>
      </c>
      <c r="AA442" s="1">
        <v>0</v>
      </c>
      <c r="AB442" s="1">
        <v>557.46138917386997</v>
      </c>
      <c r="AC442" s="1">
        <v>-271.30000000004662</v>
      </c>
      <c r="AD442" s="1">
        <v>-1100.0613891739631</v>
      </c>
      <c r="AE442" s="1">
        <v>1625.9189789518709</v>
      </c>
      <c r="AF442" s="1">
        <v>-68.658923409762792</v>
      </c>
      <c r="AG442" s="1">
        <v>1277.4108333333861</v>
      </c>
      <c r="AH442" s="1">
        <v>-1982.23680634622</v>
      </c>
      <c r="AI442" s="1">
        <v>375.26666666672099</v>
      </c>
      <c r="AJ442" s="1">
        <v>1441.5</v>
      </c>
      <c r="AK442" s="1">
        <v>375.26666666672099</v>
      </c>
      <c r="AL442" s="1">
        <v>826.73065383033827</v>
      </c>
      <c r="AM442" s="1">
        <v>1621.762281054165</v>
      </c>
      <c r="AN442" s="1">
        <v>1482.5625</v>
      </c>
      <c r="AO442" s="1">
        <v>1052.3150537634499</v>
      </c>
      <c r="AP442" s="1">
        <v>11.487580383228011</v>
      </c>
      <c r="AQ442" s="1">
        <v>14.646994587256881</v>
      </c>
      <c r="AR442" s="1">
        <v>-365.06410256412352</v>
      </c>
      <c r="AS442" s="1">
        <v>28.571428571428569</v>
      </c>
      <c r="AT442" s="1">
        <v>0</v>
      </c>
      <c r="AU442" s="1">
        <v>-28.571428571428569</v>
      </c>
      <c r="AV442" s="1">
        <v>0.94296228150873962</v>
      </c>
      <c r="AW442" s="1">
        <v>-36.918886827728038</v>
      </c>
      <c r="AX442" s="1">
        <v>2.2115137325003249</v>
      </c>
      <c r="AY442" s="1">
        <v>399.08498901012348</v>
      </c>
      <c r="AZ442" s="1">
        <v>896.05015768260125</v>
      </c>
      <c r="BA442" s="1">
        <v>-496.96516867247772</v>
      </c>
      <c r="BB442" s="1">
        <v>19.287734968757949</v>
      </c>
      <c r="BC442" s="1">
        <v>31.88519247677506</v>
      </c>
      <c r="BD442" s="1">
        <v>6855.4585196465969</v>
      </c>
      <c r="BE442" s="1">
        <v>1179</v>
      </c>
      <c r="BF442" s="1">
        <v>30.505415611120789</v>
      </c>
      <c r="BG442" s="1">
        <v>6558.8003427906551</v>
      </c>
      <c r="BH442" s="1">
        <v>51.383364942043237</v>
      </c>
      <c r="BI442" s="1">
        <v>40.454963806140597</v>
      </c>
      <c r="BJ442" s="1">
        <v>17.755205560071531</v>
      </c>
      <c r="BK442" s="1">
        <v>100</v>
      </c>
      <c r="BL442" s="1">
        <v>40.454963806140597</v>
      </c>
      <c r="BM442" s="1">
        <v>100</v>
      </c>
      <c r="BN442" s="1">
        <v>50.357812271296552</v>
      </c>
      <c r="BO442" s="1">
        <v>1.6711917015710401E-2</v>
      </c>
      <c r="BP442" s="1">
        <v>34.307004242788423</v>
      </c>
      <c r="BQ442" s="1">
        <v>-60.516680227827507</v>
      </c>
      <c r="BR442" s="1">
        <v>3.2766349148785339</v>
      </c>
      <c r="BS442" s="1">
        <v>-0.25982016765309179</v>
      </c>
      <c r="BT442" s="1">
        <v>-216.8900000000001</v>
      </c>
      <c r="BU442" s="1">
        <v>1535.7461269925529</v>
      </c>
      <c r="BV442" s="1">
        <v>0.21779184492707199</v>
      </c>
      <c r="BW442" s="1">
        <v>1087</v>
      </c>
      <c r="BX442" s="1">
        <v>25.14516300899799</v>
      </c>
      <c r="BY442" s="1">
        <v>289.26378884140217</v>
      </c>
      <c r="BZ442" s="1">
        <v>-2270.5997398354039</v>
      </c>
      <c r="CA442" s="1">
        <v>-7689.1915252303534</v>
      </c>
      <c r="CB442" s="1">
        <v>-0.94400964947817811</v>
      </c>
      <c r="CC442" s="1">
        <v>-0.4342284821724991</v>
      </c>
      <c r="CD442" s="1">
        <v>0</v>
      </c>
      <c r="CE442" s="1">
        <v>-1.472614344463867E-2</v>
      </c>
      <c r="CF442" s="1">
        <v>0.93041790802724367</v>
      </c>
      <c r="CG442" s="1">
        <v>-670.51428571436554</v>
      </c>
      <c r="CH442" s="1">
        <v>-89.636898564277772</v>
      </c>
      <c r="CI442" s="1">
        <v>1380.7999999999299</v>
      </c>
      <c r="CJ442" s="1">
        <v>-157.79340659340659</v>
      </c>
      <c r="CK442" s="1">
        <v>414.38069458697839</v>
      </c>
      <c r="CL442" s="1">
        <v>704376</v>
      </c>
      <c r="CM442" s="1">
        <v>705912</v>
      </c>
      <c r="CN442" s="1">
        <v>703822</v>
      </c>
      <c r="CO442" s="1">
        <v>2</v>
      </c>
      <c r="CP442" s="1">
        <v>705734</v>
      </c>
      <c r="CQ442" s="1">
        <v>4</v>
      </c>
      <c r="CR442" s="1">
        <v>0</v>
      </c>
      <c r="CS442" s="1">
        <v>0</v>
      </c>
      <c r="CT442" s="1">
        <v>0</v>
      </c>
      <c r="CW442" s="1">
        <v>0</v>
      </c>
      <c r="CZ442" s="1">
        <v>0</v>
      </c>
      <c r="DA442" s="1">
        <v>0</v>
      </c>
    </row>
    <row r="443" spans="1:105" x14ac:dyDescent="0.15">
      <c r="A443" s="1">
        <f t="shared" si="22"/>
        <v>441</v>
      </c>
      <c r="B443" s="1" t="s">
        <v>526</v>
      </c>
      <c r="C443" s="1">
        <v>704588</v>
      </c>
      <c r="D443" s="1">
        <v>704588</v>
      </c>
      <c r="E443" s="1">
        <v>704556</v>
      </c>
      <c r="F443" s="1">
        <v>704556</v>
      </c>
      <c r="G443" s="1">
        <v>1468.049975064514</v>
      </c>
      <c r="H443" s="1">
        <f t="shared" si="23"/>
        <v>703822</v>
      </c>
      <c r="I443" s="1">
        <f t="shared" si="24"/>
        <v>705290</v>
      </c>
      <c r="J443" s="1">
        <v>703822</v>
      </c>
      <c r="K443" s="1">
        <v>705290</v>
      </c>
      <c r="L443" s="1">
        <v>703822</v>
      </c>
      <c r="M443" s="1">
        <v>1</v>
      </c>
      <c r="N443" s="1">
        <v>705734</v>
      </c>
      <c r="O443" s="1">
        <v>3</v>
      </c>
      <c r="P443" s="1">
        <v>1</v>
      </c>
      <c r="Q443" s="1">
        <v>0</v>
      </c>
      <c r="R443" s="1">
        <v>2.7165959575006231E-3</v>
      </c>
      <c r="S443" s="1">
        <v>703822</v>
      </c>
      <c r="T443" s="1">
        <v>705734</v>
      </c>
      <c r="V443" s="1">
        <v>0</v>
      </c>
      <c r="Z443" s="1">
        <v>7.0000000000000007E-2</v>
      </c>
      <c r="AA443" s="1">
        <v>0</v>
      </c>
      <c r="AB443" s="1">
        <v>637.7088845919352</v>
      </c>
      <c r="AC443" s="1">
        <v>-131.59999999997669</v>
      </c>
      <c r="AD443" s="1">
        <v>-900.90888459188864</v>
      </c>
      <c r="AE443" s="1">
        <v>1548.1080953542839</v>
      </c>
      <c r="AF443" s="1">
        <v>-38.600283189793117</v>
      </c>
      <c r="AG443" s="1">
        <v>1249.8360185184281</v>
      </c>
      <c r="AH443" s="1">
        <v>-1915.458560597152</v>
      </c>
      <c r="AI443" s="1">
        <v>581.16666666662786</v>
      </c>
      <c r="AJ443" s="1">
        <v>1470</v>
      </c>
      <c r="AK443" s="1">
        <v>581.16666666662786</v>
      </c>
      <c r="AL443" s="1">
        <v>668.96749331161845</v>
      </c>
      <c r="AM443" s="1">
        <v>1443.3093718142479</v>
      </c>
      <c r="AN443" s="1">
        <v>1585.5250000000231</v>
      </c>
      <c r="AO443" s="1">
        <v>1053.733333333279</v>
      </c>
      <c r="AP443" s="1">
        <v>10.825004193890321</v>
      </c>
      <c r="AQ443" s="1">
        <v>14.039841578147239</v>
      </c>
      <c r="AR443" s="1">
        <v>-534.1217948718695</v>
      </c>
      <c r="AS443" s="1">
        <v>21.428571428571431</v>
      </c>
      <c r="AT443" s="1">
        <v>42.857142857142861</v>
      </c>
      <c r="AU443" s="1">
        <v>21.428571428571431</v>
      </c>
      <c r="AV443" s="1">
        <v>-1</v>
      </c>
      <c r="AW443" s="1">
        <v>-42.365138506400953</v>
      </c>
      <c r="AX443" s="1">
        <v>2.211513732500316</v>
      </c>
      <c r="AY443" s="1">
        <v>321.17750704369968</v>
      </c>
      <c r="AZ443" s="1">
        <v>781.07562755482093</v>
      </c>
      <c r="BA443" s="1">
        <v>-459.89812051112119</v>
      </c>
      <c r="BB443" s="1">
        <v>28.462650113346871</v>
      </c>
      <c r="BC443" s="1">
        <v>30.972976880050751</v>
      </c>
      <c r="BD443" s="1">
        <v>6365.7829111004112</v>
      </c>
      <c r="BE443" s="1">
        <v>-2444</v>
      </c>
      <c r="BF443" s="1">
        <v>29.632674575441271</v>
      </c>
      <c r="BG443" s="1">
        <v>6090.3146040198944</v>
      </c>
      <c r="BH443" s="1">
        <v>49.542919333727212</v>
      </c>
      <c r="BI443" s="1">
        <v>53.879736083125941</v>
      </c>
      <c r="BJ443" s="1">
        <v>34.304331533655578</v>
      </c>
      <c r="BK443" s="1">
        <v>48.601398601398607</v>
      </c>
      <c r="BL443" s="1">
        <v>53.879736083125941</v>
      </c>
      <c r="BM443" s="1">
        <v>41.975705530648597</v>
      </c>
      <c r="BN443" s="1">
        <v>61.257187041636989</v>
      </c>
      <c r="BO443" s="1">
        <v>1.663803334983616E-2</v>
      </c>
      <c r="BP443" s="1">
        <v>38.609855688843787</v>
      </c>
      <c r="BQ443" s="1">
        <v>-72.477624084621652</v>
      </c>
      <c r="BR443" s="1">
        <v>3.206634914878534</v>
      </c>
      <c r="BS443" s="1">
        <v>-0.17456657243155729</v>
      </c>
      <c r="BT443" s="1">
        <v>-216.96000000000009</v>
      </c>
      <c r="BU443" s="1">
        <v>1468.049975064514</v>
      </c>
      <c r="BV443" s="1">
        <v>0.20836526480003201</v>
      </c>
      <c r="BW443" s="1">
        <v>588</v>
      </c>
      <c r="BX443" s="1">
        <v>26.748346232085829</v>
      </c>
      <c r="BY443" s="1">
        <v>283.23135438706299</v>
      </c>
      <c r="BZ443" s="1">
        <v>-3793.4401285421541</v>
      </c>
      <c r="CA443" s="1">
        <v>-1750.3842930749599</v>
      </c>
      <c r="CB443" s="1">
        <v>-0.97345379499007623</v>
      </c>
      <c r="CC443" s="1">
        <v>-0.52649062364310628</v>
      </c>
      <c r="CD443" s="1">
        <v>0</v>
      </c>
      <c r="CE443" s="1">
        <v>-0.26362007248936692</v>
      </c>
      <c r="CF443" s="1">
        <v>0.92164828673426846</v>
      </c>
      <c r="CG443" s="1">
        <v>-322.62857142859139</v>
      </c>
      <c r="CH443" s="1">
        <v>-89.688925068897959</v>
      </c>
      <c r="CI443" s="1">
        <v>2071.7714285714319</v>
      </c>
      <c r="CJ443" s="1">
        <v>-184.1846153846154</v>
      </c>
      <c r="CK443" s="1">
        <v>384.65444229597472</v>
      </c>
      <c r="CL443" s="1">
        <v>703822</v>
      </c>
      <c r="CM443" s="1">
        <v>705290</v>
      </c>
      <c r="CN443" s="1">
        <v>703822</v>
      </c>
      <c r="CO443" s="1">
        <v>1</v>
      </c>
      <c r="CP443" s="1">
        <v>705734</v>
      </c>
      <c r="CQ443" s="1">
        <v>3</v>
      </c>
      <c r="CR443" s="1">
        <v>1</v>
      </c>
      <c r="CS443" s="1">
        <v>0</v>
      </c>
      <c r="CT443" s="1">
        <v>2.7165959575006231E-3</v>
      </c>
      <c r="CU443" s="1">
        <v>703822</v>
      </c>
      <c r="CV443" s="1">
        <v>705734</v>
      </c>
      <c r="CW443" s="1">
        <v>0</v>
      </c>
      <c r="CZ443" s="1">
        <v>-1.0417908583562059E-3</v>
      </c>
      <c r="DA443" s="1">
        <v>0</v>
      </c>
    </row>
    <row r="444" spans="1:105" x14ac:dyDescent="0.15">
      <c r="A444" s="1">
        <f t="shared" si="22"/>
        <v>442</v>
      </c>
      <c r="B444" s="1" t="s">
        <v>527</v>
      </c>
      <c r="C444" s="1">
        <v>703528</v>
      </c>
      <c r="D444" s="1">
        <v>705256</v>
      </c>
      <c r="E444" s="1">
        <v>703528</v>
      </c>
      <c r="F444" s="1">
        <v>705000</v>
      </c>
      <c r="G444" s="1">
        <v>1486.6178339884771</v>
      </c>
      <c r="H444" s="1">
        <f t="shared" si="23"/>
        <v>704257</v>
      </c>
      <c r="I444" s="1">
        <f t="shared" si="24"/>
        <v>705743</v>
      </c>
      <c r="J444" s="1">
        <v>704257</v>
      </c>
      <c r="K444" s="1">
        <v>705743</v>
      </c>
      <c r="L444" s="1">
        <v>704257</v>
      </c>
      <c r="M444" s="1">
        <v>1</v>
      </c>
      <c r="N444" s="1">
        <v>705734</v>
      </c>
      <c r="O444" s="1">
        <v>2</v>
      </c>
      <c r="P444" s="1">
        <v>1</v>
      </c>
      <c r="Q444" s="1">
        <v>0</v>
      </c>
      <c r="R444" s="1">
        <v>2.0972457497760999E-3</v>
      </c>
      <c r="S444" s="1">
        <v>704257</v>
      </c>
      <c r="T444" s="1">
        <v>705734</v>
      </c>
      <c r="V444" s="1">
        <v>0</v>
      </c>
      <c r="Z444" s="1">
        <v>5.57</v>
      </c>
      <c r="AA444" s="1">
        <v>0</v>
      </c>
      <c r="AB444" s="1">
        <v>1037.340822037193</v>
      </c>
      <c r="AC444" s="1">
        <v>212.40000000002331</v>
      </c>
      <c r="AD444" s="1">
        <v>-612.54082203714643</v>
      </c>
      <c r="AE444" s="1">
        <v>1684.0041562418919</v>
      </c>
      <c r="AF444" s="1">
        <v>171.50296088692269</v>
      </c>
      <c r="AG444" s="1">
        <v>1281.734750957927</v>
      </c>
      <c r="AH444" s="1">
        <v>-1694.6744384565391</v>
      </c>
      <c r="AI444" s="1">
        <v>915.90000000002328</v>
      </c>
      <c r="AJ444" s="1">
        <v>1650</v>
      </c>
      <c r="AK444" s="1">
        <v>915.90000000002328</v>
      </c>
      <c r="AL444" s="1">
        <v>714.50969236670062</v>
      </c>
      <c r="AM444" s="1">
        <v>1516.5470176889789</v>
      </c>
      <c r="AN444" s="1">
        <v>1798.762499999953</v>
      </c>
      <c r="AO444" s="1">
        <v>1223.851612903178</v>
      </c>
      <c r="AP444" s="1">
        <v>10.779887821722619</v>
      </c>
      <c r="AQ444" s="1">
        <v>13.46760358965515</v>
      </c>
      <c r="AR444" s="1">
        <v>-632.33333333337214</v>
      </c>
      <c r="AS444" s="1">
        <v>14.28571428571429</v>
      </c>
      <c r="AT444" s="1">
        <v>35.714285714285722</v>
      </c>
      <c r="AU444" s="1">
        <v>21.428571428571431</v>
      </c>
      <c r="AV444" s="1">
        <v>0.85185185185185186</v>
      </c>
      <c r="AW444" s="1">
        <v>-34.849040893729729</v>
      </c>
      <c r="AX444" s="1">
        <v>10.193374983542601</v>
      </c>
      <c r="AY444" s="1">
        <v>291.89754245989019</v>
      </c>
      <c r="AZ444" s="1">
        <v>683.24001053583481</v>
      </c>
      <c r="BA444" s="1">
        <v>-391.34246807594462</v>
      </c>
      <c r="BB444" s="1">
        <v>65.316200509388707</v>
      </c>
      <c r="BC444" s="1">
        <v>33.340705003033612</v>
      </c>
      <c r="BD444" s="1">
        <v>6939.0841317360964</v>
      </c>
      <c r="BE444" s="1">
        <v>-2929</v>
      </c>
      <c r="BF444" s="1">
        <v>27.172379396120238</v>
      </c>
      <c r="BG444" s="1">
        <v>5655.2921323041874</v>
      </c>
      <c r="BH444" s="1">
        <v>50.970971463110537</v>
      </c>
      <c r="BI444" s="1">
        <v>77.928861262194616</v>
      </c>
      <c r="BJ444" s="1">
        <v>57.421187050487049</v>
      </c>
      <c r="BK444" s="1">
        <v>85.185185185185176</v>
      </c>
      <c r="BL444" s="1">
        <v>77.928861262194616</v>
      </c>
      <c r="BM444" s="1">
        <v>86.998344014781281</v>
      </c>
      <c r="BN444" s="1">
        <v>76.324683181809945</v>
      </c>
      <c r="BO444" s="1">
        <v>1.652168825934108E-2</v>
      </c>
      <c r="BP444" s="1">
        <v>65.037504683159312</v>
      </c>
      <c r="BQ444" s="1">
        <v>-63.445890968266887</v>
      </c>
      <c r="BR444" s="1">
        <v>7.1262645445081638</v>
      </c>
      <c r="BS444" s="1">
        <v>1.1233344688986391</v>
      </c>
      <c r="BT444" s="1">
        <v>-211.3900000000001</v>
      </c>
      <c r="BU444" s="1">
        <v>1486.6178339884771</v>
      </c>
      <c r="BV444" s="1">
        <v>0.21086777787070601</v>
      </c>
      <c r="BW444" s="1">
        <v>1728</v>
      </c>
      <c r="BX444" s="1">
        <v>28.812587693160399</v>
      </c>
      <c r="BY444" s="1">
        <v>277.78489520421988</v>
      </c>
      <c r="BZ444" s="1">
        <v>-2944.4530389656038</v>
      </c>
      <c r="CA444" s="1">
        <v>3126.3256028096571</v>
      </c>
      <c r="CB444" s="1">
        <v>-0.9907835845243923</v>
      </c>
      <c r="CC444" s="1">
        <v>-0.60480908177327852</v>
      </c>
      <c r="CD444" s="1">
        <v>0</v>
      </c>
      <c r="CE444" s="1">
        <v>-0.54158575886193316</v>
      </c>
      <c r="CF444" s="1">
        <v>0.90789840503200681</v>
      </c>
      <c r="CG444" s="1">
        <v>-653.14285714284051</v>
      </c>
      <c r="CH444" s="1">
        <v>-89.604173019513112</v>
      </c>
      <c r="CI444" s="1">
        <v>1228.571428571478</v>
      </c>
      <c r="CJ444" s="1">
        <v>-144.74725274725279</v>
      </c>
      <c r="CK444" s="1">
        <v>412.47041101856058</v>
      </c>
      <c r="CL444" s="1">
        <v>704257</v>
      </c>
      <c r="CM444" s="1">
        <v>705743</v>
      </c>
      <c r="CN444" s="1">
        <v>704257</v>
      </c>
      <c r="CO444" s="1">
        <v>1</v>
      </c>
      <c r="CP444" s="1">
        <v>705734</v>
      </c>
      <c r="CQ444" s="1">
        <v>2</v>
      </c>
      <c r="CR444" s="1">
        <v>1</v>
      </c>
      <c r="CS444" s="1">
        <v>0</v>
      </c>
      <c r="CT444" s="1">
        <v>2.0972457497760999E-3</v>
      </c>
      <c r="CU444" s="1">
        <v>704257</v>
      </c>
      <c r="CV444" s="1">
        <v>705734</v>
      </c>
      <c r="CW444" s="1">
        <v>0</v>
      </c>
      <c r="CZ444" s="1">
        <v>-1.053900709219846E-3</v>
      </c>
      <c r="DA444" s="1">
        <v>0</v>
      </c>
    </row>
    <row r="445" spans="1:105" x14ac:dyDescent="0.15">
      <c r="A445" s="1">
        <f t="shared" si="22"/>
        <v>443</v>
      </c>
      <c r="B445" s="1" t="s">
        <v>528</v>
      </c>
      <c r="C445" s="1">
        <v>703772</v>
      </c>
      <c r="D445" s="1">
        <v>705000</v>
      </c>
      <c r="E445" s="1">
        <v>703772</v>
      </c>
      <c r="F445" s="1">
        <v>705000</v>
      </c>
      <c r="G445" s="1">
        <v>1468.145131560728</v>
      </c>
      <c r="H445" s="1">
        <f t="shared" si="23"/>
        <v>704266</v>
      </c>
      <c r="I445" s="1">
        <f t="shared" si="24"/>
        <v>705734</v>
      </c>
      <c r="J445" s="1">
        <v>704266</v>
      </c>
      <c r="K445" s="1">
        <v>705734</v>
      </c>
      <c r="L445" s="1">
        <v>705283</v>
      </c>
      <c r="M445" s="1">
        <v>2</v>
      </c>
      <c r="N445" s="1">
        <v>705734</v>
      </c>
      <c r="O445" s="1">
        <v>1</v>
      </c>
      <c r="P445" s="1">
        <v>0</v>
      </c>
      <c r="Q445" s="1">
        <v>1</v>
      </c>
      <c r="R445" s="1">
        <v>0</v>
      </c>
      <c r="V445" s="1">
        <v>6.3905097387972898E-4</v>
      </c>
      <c r="W445" s="1">
        <v>705734</v>
      </c>
      <c r="X445" s="1">
        <v>705283</v>
      </c>
      <c r="Z445" s="1">
        <v>0.04</v>
      </c>
      <c r="AA445" s="1">
        <v>0</v>
      </c>
      <c r="AB445" s="1">
        <v>1143.3488156211099</v>
      </c>
      <c r="AC445" s="1">
        <v>374</v>
      </c>
      <c r="AD445" s="1">
        <v>-395.34881562110968</v>
      </c>
      <c r="AE445" s="1">
        <v>1646.928787440062</v>
      </c>
      <c r="AF445" s="1">
        <v>205.66406018449919</v>
      </c>
      <c r="AG445" s="1">
        <v>1169.0194891442079</v>
      </c>
      <c r="AH445" s="1">
        <v>-1649.708649893058</v>
      </c>
      <c r="AI445" s="1">
        <v>1071.9000000000231</v>
      </c>
      <c r="AJ445" s="1">
        <v>1656</v>
      </c>
      <c r="AK445" s="1">
        <v>1071.9000000000231</v>
      </c>
      <c r="AL445" s="1">
        <v>632.31625404534861</v>
      </c>
      <c r="AM445" s="1">
        <v>1423.6347683132631</v>
      </c>
      <c r="AN445" s="1">
        <v>1808.175000000047</v>
      </c>
      <c r="AO445" s="1">
        <v>1209.987096774159</v>
      </c>
      <c r="AP445" s="1">
        <v>10.737994047566909</v>
      </c>
      <c r="AQ445" s="1">
        <v>13.31902064881101</v>
      </c>
      <c r="AR445" s="1">
        <v>-806.69230769225396</v>
      </c>
      <c r="AS445" s="1">
        <v>7.1428571428571432</v>
      </c>
      <c r="AT445" s="1">
        <v>28.571428571428569</v>
      </c>
      <c r="AU445" s="1">
        <v>21.428571428571431</v>
      </c>
      <c r="AV445" s="1">
        <v>1</v>
      </c>
      <c r="AW445" s="1">
        <v>-31.632145685818251</v>
      </c>
      <c r="AX445" s="1">
        <v>10.193374983542601</v>
      </c>
      <c r="AY445" s="1">
        <v>265.63093154714443</v>
      </c>
      <c r="AZ445" s="1">
        <v>599.71819473809671</v>
      </c>
      <c r="BA445" s="1">
        <v>-334.08726319095229</v>
      </c>
      <c r="BB445" s="1">
        <v>67.301990717300626</v>
      </c>
      <c r="BC445" s="1">
        <v>31.34876560842963</v>
      </c>
      <c r="BD445" s="1">
        <v>6443.4352651835179</v>
      </c>
      <c r="BE445" s="1">
        <v>-3119</v>
      </c>
      <c r="BF445" s="1">
        <v>25.548966425118799</v>
      </c>
      <c r="BG445" s="1">
        <v>5251.3426942824599</v>
      </c>
      <c r="BH445" s="1">
        <v>50.970971463110537</v>
      </c>
      <c r="BI445" s="1">
        <v>72.990589657256336</v>
      </c>
      <c r="BJ445" s="1">
        <v>68.266395667525629</v>
      </c>
      <c r="BK445" s="1">
        <v>85.185185185185176</v>
      </c>
      <c r="BL445" s="1">
        <v>72.990589657256336</v>
      </c>
      <c r="BM445" s="1">
        <v>86.998344014781281</v>
      </c>
      <c r="BN445" s="1">
        <v>71.990797853403706</v>
      </c>
      <c r="BO445" s="1">
        <v>1.636753555738224E-2</v>
      </c>
      <c r="BP445" s="1">
        <v>71.231457591400613</v>
      </c>
      <c r="BQ445" s="1">
        <v>-63.445890968266887</v>
      </c>
      <c r="BR445" s="1">
        <v>7.1662645445081639</v>
      </c>
      <c r="BS445" s="1">
        <v>1.564899943179298</v>
      </c>
      <c r="BT445" s="1">
        <v>-211.3900000000001</v>
      </c>
      <c r="BU445" s="1">
        <v>1468.145131560728</v>
      </c>
      <c r="BV445" s="1">
        <v>0.20824753639159271</v>
      </c>
      <c r="BW445" s="1">
        <v>1228</v>
      </c>
      <c r="BX445" s="1">
        <v>29.514746989194752</v>
      </c>
      <c r="BY445" s="1">
        <v>281.56972299530099</v>
      </c>
      <c r="BZ445" s="1">
        <v>-1765.83219543576</v>
      </c>
      <c r="CA445" s="1">
        <v>4946.5483145910785</v>
      </c>
      <c r="CB445" s="1">
        <v>-0.97968136911867054</v>
      </c>
      <c r="CC445" s="1">
        <v>-0.55092182471709028</v>
      </c>
      <c r="CD445" s="1">
        <v>0</v>
      </c>
      <c r="CE445" s="1">
        <v>-0.54658771583775689</v>
      </c>
      <c r="CF445" s="1">
        <v>0.89547580453582565</v>
      </c>
      <c r="CG445" s="1">
        <v>-747.2285714285681</v>
      </c>
      <c r="CH445" s="1">
        <v>-89.636468186870971</v>
      </c>
      <c r="CI445" s="1">
        <v>1301.6571428570901</v>
      </c>
      <c r="CJ445" s="1">
        <v>-157.60659340659339</v>
      </c>
      <c r="CK445" s="1">
        <v>384.67440781057172</v>
      </c>
      <c r="CL445" s="1">
        <v>704266</v>
      </c>
      <c r="CM445" s="1">
        <v>705734</v>
      </c>
      <c r="CN445" s="1">
        <v>705283</v>
      </c>
      <c r="CO445" s="1">
        <v>2</v>
      </c>
      <c r="CP445" s="1">
        <v>705734</v>
      </c>
      <c r="CQ445" s="1">
        <v>1</v>
      </c>
      <c r="CR445" s="1">
        <v>0</v>
      </c>
      <c r="CS445" s="1">
        <v>1</v>
      </c>
      <c r="CT445" s="1">
        <v>0</v>
      </c>
      <c r="CW445" s="1">
        <v>6.3905097387972898E-4</v>
      </c>
      <c r="CX445" s="1">
        <v>705734</v>
      </c>
      <c r="CY445" s="1">
        <v>705283</v>
      </c>
      <c r="CZ445" s="1">
        <v>0</v>
      </c>
      <c r="DA445" s="1">
        <v>-1.0411347517731431E-3</v>
      </c>
    </row>
    <row r="446" spans="1:105" x14ac:dyDescent="0.15">
      <c r="A446" s="1">
        <f t="shared" si="22"/>
        <v>444</v>
      </c>
      <c r="B446" s="1" t="s">
        <v>529</v>
      </c>
      <c r="C446" s="1">
        <v>705488</v>
      </c>
      <c r="D446" s="1">
        <v>706000</v>
      </c>
      <c r="E446" s="1">
        <v>705488</v>
      </c>
      <c r="F446" s="1">
        <v>706000</v>
      </c>
      <c r="G446" s="1">
        <v>1434.7061935921049</v>
      </c>
      <c r="H446" s="1">
        <f t="shared" si="23"/>
        <v>705283</v>
      </c>
      <c r="I446" s="1">
        <f t="shared" si="24"/>
        <v>706717</v>
      </c>
      <c r="J446" s="1">
        <v>705283</v>
      </c>
      <c r="K446" s="1">
        <v>706717</v>
      </c>
      <c r="L446" s="1">
        <v>705283</v>
      </c>
      <c r="M446" s="1">
        <v>1</v>
      </c>
      <c r="N446" s="1">
        <v>703723</v>
      </c>
      <c r="O446" s="1">
        <v>3</v>
      </c>
      <c r="P446" s="1">
        <v>1</v>
      </c>
      <c r="Q446" s="1">
        <v>0</v>
      </c>
      <c r="R446" s="1">
        <v>-2.2118780688036299E-3</v>
      </c>
      <c r="S446" s="1">
        <v>705283</v>
      </c>
      <c r="T446" s="1">
        <v>703723</v>
      </c>
      <c r="V446" s="1">
        <v>0</v>
      </c>
      <c r="Z446" s="1">
        <v>2.52</v>
      </c>
      <c r="AA446" s="1">
        <v>0</v>
      </c>
      <c r="AB446" s="1">
        <v>342.51867392973509</v>
      </c>
      <c r="AC446" s="1">
        <v>-604</v>
      </c>
      <c r="AD446" s="1">
        <v>-1550.5186739297351</v>
      </c>
      <c r="AE446" s="1">
        <v>371.80277254711842</v>
      </c>
      <c r="AF446" s="1">
        <v>-1061.475556601654</v>
      </c>
      <c r="AG446" s="1">
        <v>-121.17163473810071</v>
      </c>
      <c r="AH446" s="1">
        <v>-2933.3958008153131</v>
      </c>
      <c r="AI446" s="1">
        <v>-86.099999999976717</v>
      </c>
      <c r="AJ446" s="1">
        <v>315.5</v>
      </c>
      <c r="AK446" s="1">
        <v>-86.099999999976717</v>
      </c>
      <c r="AL446" s="1">
        <v>-740.94560223177541</v>
      </c>
      <c r="AM446" s="1">
        <v>155.44367255445101</v>
      </c>
      <c r="AN446" s="1">
        <v>430.05833333334891</v>
      </c>
      <c r="AO446" s="1">
        <v>-113.0387096774066</v>
      </c>
      <c r="AP446" s="1">
        <v>10.0354055672657</v>
      </c>
      <c r="AQ446" s="1">
        <v>12.42529249807003</v>
      </c>
      <c r="AR446" s="1">
        <v>-1095.442307692254</v>
      </c>
      <c r="AS446" s="1">
        <v>0</v>
      </c>
      <c r="AT446" s="1">
        <v>21.428571428571431</v>
      </c>
      <c r="AU446" s="1">
        <v>21.428571428571431</v>
      </c>
      <c r="AV446" s="1">
        <v>1</v>
      </c>
      <c r="AW446" s="1">
        <v>32.434155686517933</v>
      </c>
      <c r="AX446" s="1">
        <v>0.90175532334995179</v>
      </c>
      <c r="AY446" s="1">
        <v>321.79662463197019</v>
      </c>
      <c r="AZ446" s="1">
        <v>544.13388071687143</v>
      </c>
      <c r="BA446" s="1">
        <v>-222.33725608490121</v>
      </c>
      <c r="BB446" s="1">
        <v>80.067211923519253</v>
      </c>
      <c r="BC446" s="1">
        <v>29.788029651855162</v>
      </c>
      <c r="BD446" s="1">
        <v>5983.1898890989814</v>
      </c>
      <c r="BE446" s="1">
        <v>-666</v>
      </c>
      <c r="BF446" s="1">
        <v>29.255600573201651</v>
      </c>
      <c r="BG446" s="1">
        <v>5876.2467875479988</v>
      </c>
      <c r="BH446" s="1">
        <v>54.346070362326003</v>
      </c>
      <c r="BI446" s="1">
        <v>90.123456790123456</v>
      </c>
      <c r="BJ446" s="1">
        <v>80.347635903191474</v>
      </c>
      <c r="BK446" s="1">
        <v>100</v>
      </c>
      <c r="BL446" s="1">
        <v>90.123456790123456</v>
      </c>
      <c r="BM446" s="1">
        <v>100</v>
      </c>
      <c r="BN446" s="1">
        <v>91.332229343187507</v>
      </c>
      <c r="BO446" s="1">
        <v>1.6218160364611659E-2</v>
      </c>
      <c r="BP446" s="1">
        <v>74.954490684223941</v>
      </c>
      <c r="BQ446" s="1">
        <v>-46.155521672838162</v>
      </c>
      <c r="BR446" s="1">
        <v>9.6862645445081643</v>
      </c>
      <c r="BS446" s="1">
        <v>2.405094915095995</v>
      </c>
      <c r="BT446" s="1">
        <v>-208.87000000000009</v>
      </c>
      <c r="BU446" s="1">
        <v>1434.7061935921049</v>
      </c>
      <c r="BV446" s="1">
        <v>0.20321617472975989</v>
      </c>
      <c r="BW446" s="1">
        <v>1000</v>
      </c>
      <c r="BX446" s="1">
        <v>29.311313044042461</v>
      </c>
      <c r="BY446" s="1">
        <v>307.28222477875278</v>
      </c>
      <c r="BZ446" s="1">
        <v>-642.77226975791245</v>
      </c>
      <c r="CA446" s="1">
        <v>5185.7263483773122</v>
      </c>
      <c r="CB446" s="1">
        <v>-0.7956614420709075</v>
      </c>
      <c r="CC446" s="1">
        <v>-0.1342936177642674</v>
      </c>
      <c r="CD446" s="1">
        <v>0</v>
      </c>
      <c r="CE446" s="1">
        <v>5.3331094697882622E-2</v>
      </c>
      <c r="CF446" s="1">
        <v>0.87690151467277755</v>
      </c>
      <c r="CG446" s="1">
        <v>-1748.828571428661</v>
      </c>
      <c r="CH446" s="1">
        <v>-89.682073805232406</v>
      </c>
      <c r="CI446" s="1">
        <v>593.97142857138533</v>
      </c>
      <c r="CJ446" s="1">
        <v>-180.21538461538461</v>
      </c>
      <c r="CK446" s="1">
        <v>473.25933696485492</v>
      </c>
      <c r="CL446" s="1">
        <v>705283</v>
      </c>
      <c r="CM446" s="1">
        <v>706717</v>
      </c>
      <c r="CN446" s="1">
        <v>705283</v>
      </c>
      <c r="CO446" s="1">
        <v>1</v>
      </c>
      <c r="CP446" s="1">
        <v>703723</v>
      </c>
      <c r="CQ446" s="1">
        <v>3</v>
      </c>
      <c r="CR446" s="1">
        <v>1</v>
      </c>
      <c r="CS446" s="1">
        <v>0</v>
      </c>
      <c r="CT446" s="1">
        <v>-2.2118780688036299E-3</v>
      </c>
      <c r="CU446" s="1">
        <v>705283</v>
      </c>
      <c r="CV446" s="1">
        <v>703723</v>
      </c>
      <c r="CW446" s="1">
        <v>0</v>
      </c>
      <c r="CZ446" s="1">
        <v>-1.0155807365439531E-3</v>
      </c>
      <c r="DA446" s="1">
        <v>0</v>
      </c>
    </row>
    <row r="447" spans="1:105" x14ac:dyDescent="0.15">
      <c r="A447" s="1">
        <f t="shared" si="22"/>
        <v>445</v>
      </c>
      <c r="B447" s="1" t="s">
        <v>530</v>
      </c>
      <c r="C447" s="1">
        <v>705110</v>
      </c>
      <c r="D447" s="1">
        <v>705110</v>
      </c>
      <c r="E447" s="1">
        <v>705110</v>
      </c>
      <c r="F447" s="1">
        <v>705110</v>
      </c>
      <c r="G447" s="1">
        <v>1395.7986083355261</v>
      </c>
      <c r="H447" s="1">
        <f t="shared" si="23"/>
        <v>704412</v>
      </c>
      <c r="I447" s="1">
        <f t="shared" si="24"/>
        <v>705808</v>
      </c>
      <c r="J447" s="1">
        <v>704412</v>
      </c>
      <c r="K447" s="1">
        <v>705808</v>
      </c>
      <c r="L447" s="1">
        <v>704412</v>
      </c>
      <c r="M447" s="1">
        <v>1</v>
      </c>
      <c r="N447" s="1">
        <v>703723</v>
      </c>
      <c r="O447" s="1">
        <v>2</v>
      </c>
      <c r="P447" s="1">
        <v>1</v>
      </c>
      <c r="Q447" s="1">
        <v>0</v>
      </c>
      <c r="R447" s="1">
        <v>-9.7812075887404593E-4</v>
      </c>
      <c r="S447" s="1">
        <v>704412</v>
      </c>
      <c r="T447" s="1">
        <v>703723</v>
      </c>
      <c r="V447" s="1">
        <v>0</v>
      </c>
      <c r="Z447" s="1">
        <v>0.02</v>
      </c>
      <c r="AA447" s="1">
        <v>0</v>
      </c>
      <c r="AB447" s="1">
        <v>969.99450797517784</v>
      </c>
      <c r="AC447" s="1">
        <v>23.19999999995343</v>
      </c>
      <c r="AD447" s="1">
        <v>-923.59450797527097</v>
      </c>
      <c r="AE447" s="1">
        <v>966.71204453974497</v>
      </c>
      <c r="AF447" s="1">
        <v>-399.8964884338202</v>
      </c>
      <c r="AG447" s="1">
        <v>658.93517241382506</v>
      </c>
      <c r="AH447" s="1">
        <v>-2267.3560865181498</v>
      </c>
      <c r="AI447" s="1">
        <v>670.19999999995343</v>
      </c>
      <c r="AJ447" s="1">
        <v>949.5</v>
      </c>
      <c r="AK447" s="1">
        <v>670.19999999995343</v>
      </c>
      <c r="AL447" s="1">
        <v>-92.680375081952661</v>
      </c>
      <c r="AM447" s="1">
        <v>701.94307715701871</v>
      </c>
      <c r="AN447" s="1">
        <v>1027.266666666605</v>
      </c>
      <c r="AO447" s="1">
        <v>485.61290322581772</v>
      </c>
      <c r="AP447" s="1">
        <v>9.6179075213869396</v>
      </c>
      <c r="AQ447" s="1">
        <v>11.84676253090449</v>
      </c>
      <c r="AR447" s="1">
        <v>-1196.5769230768781</v>
      </c>
      <c r="AS447" s="1">
        <v>78.571428571428569</v>
      </c>
      <c r="AT447" s="1">
        <v>14.28571428571429</v>
      </c>
      <c r="AU447" s="1">
        <v>-64.285714285714292</v>
      </c>
      <c r="AV447" s="1">
        <v>0</v>
      </c>
      <c r="AW447" s="1">
        <v>-2.5121049906662698</v>
      </c>
      <c r="AX447" s="1">
        <v>4.1904329249630816</v>
      </c>
      <c r="AY447" s="1">
        <v>291.13673602743069</v>
      </c>
      <c r="AZ447" s="1">
        <v>493.53445177898328</v>
      </c>
      <c r="BA447" s="1">
        <v>-202.39771575155251</v>
      </c>
      <c r="BB447" s="1">
        <v>79.564698646582826</v>
      </c>
      <c r="BC447" s="1">
        <v>30.365714996924421</v>
      </c>
      <c r="BD447" s="1">
        <v>5933.8191827347673</v>
      </c>
      <c r="BE447" s="1">
        <v>1110</v>
      </c>
      <c r="BF447" s="1">
        <v>27.923158836229739</v>
      </c>
      <c r="BG447" s="1">
        <v>5456.5148741517132</v>
      </c>
      <c r="BH447" s="1">
        <v>50.982292809696688</v>
      </c>
      <c r="BI447" s="1">
        <v>83.06064964641017</v>
      </c>
      <c r="BJ447" s="1">
        <v>82.05823203126333</v>
      </c>
      <c r="BK447" s="1">
        <v>63.996763754045311</v>
      </c>
      <c r="BL447" s="1">
        <v>83.06064964641017</v>
      </c>
      <c r="BM447" s="1">
        <v>29.967274970102</v>
      </c>
      <c r="BN447" s="1">
        <v>72.321872994961083</v>
      </c>
      <c r="BO447" s="1">
        <v>1.603603989159819E-2</v>
      </c>
      <c r="BP447" s="1">
        <v>64.352862628968737</v>
      </c>
      <c r="BQ447" s="1">
        <v>-65.541276410368113</v>
      </c>
      <c r="BR447" s="1">
        <v>9.6862645445081643</v>
      </c>
      <c r="BS447" s="1">
        <v>2.5301660476895549</v>
      </c>
      <c r="BT447" s="1">
        <v>-208.8900000000001</v>
      </c>
      <c r="BU447" s="1">
        <v>1395.7986083355261</v>
      </c>
      <c r="BV447" s="1">
        <v>0.19795473164974631</v>
      </c>
      <c r="BW447" s="1">
        <v>890</v>
      </c>
      <c r="BX447" s="1">
        <v>28.54560775174582</v>
      </c>
      <c r="BY447" s="1">
        <v>-32.619169598078877</v>
      </c>
      <c r="BZ447" s="1">
        <v>618.0223660397595</v>
      </c>
      <c r="CA447" s="1">
        <v>3511.437704445595</v>
      </c>
      <c r="CB447" s="1">
        <v>-0.53905261633808854</v>
      </c>
      <c r="CC447" s="1">
        <v>0.21440854736834311</v>
      </c>
      <c r="CD447" s="1">
        <v>0</v>
      </c>
      <c r="CE447" s="1">
        <v>0.39589081692004963</v>
      </c>
      <c r="CF447" s="1">
        <v>0.83873898920776202</v>
      </c>
      <c r="CG447" s="1">
        <v>-713.85714285715949</v>
      </c>
      <c r="CH447" s="1">
        <v>-89.582225678409941</v>
      </c>
      <c r="CI447" s="1">
        <v>1069</v>
      </c>
      <c r="CJ447" s="1">
        <v>-137.14285714285711</v>
      </c>
      <c r="CK447" s="1">
        <v>473.397253987608</v>
      </c>
      <c r="CL447" s="1">
        <v>704412</v>
      </c>
      <c r="CM447" s="1">
        <v>705808</v>
      </c>
      <c r="CN447" s="1">
        <v>704412</v>
      </c>
      <c r="CO447" s="1">
        <v>1</v>
      </c>
      <c r="CP447" s="1">
        <v>703723</v>
      </c>
      <c r="CQ447" s="1">
        <v>2</v>
      </c>
      <c r="CR447" s="1">
        <v>1</v>
      </c>
      <c r="CS447" s="1">
        <v>0</v>
      </c>
      <c r="CT447" s="1">
        <v>-9.7812075887404593E-4</v>
      </c>
      <c r="CU447" s="1">
        <v>704412</v>
      </c>
      <c r="CV447" s="1">
        <v>703723</v>
      </c>
      <c r="CW447" s="1">
        <v>0</v>
      </c>
      <c r="CZ447" s="1">
        <v>-9.8991646693424862E-4</v>
      </c>
      <c r="DA447" s="1">
        <v>0</v>
      </c>
    </row>
    <row r="448" spans="1:105" x14ac:dyDescent="0.15">
      <c r="A448" s="1">
        <f t="shared" si="22"/>
        <v>446</v>
      </c>
      <c r="B448" s="1" t="s">
        <v>531</v>
      </c>
      <c r="C448" s="1">
        <v>704442</v>
      </c>
      <c r="D448" s="1">
        <v>704442</v>
      </c>
      <c r="E448" s="1">
        <v>703000</v>
      </c>
      <c r="F448" s="1">
        <v>703000</v>
      </c>
      <c r="G448" s="1">
        <v>1446.812993454417</v>
      </c>
      <c r="H448" s="1">
        <f t="shared" si="23"/>
        <v>702277</v>
      </c>
      <c r="I448" s="1">
        <f t="shared" si="24"/>
        <v>703723</v>
      </c>
      <c r="J448" s="1">
        <v>702277</v>
      </c>
      <c r="K448" s="1">
        <v>703723</v>
      </c>
      <c r="L448" s="1">
        <v>703775</v>
      </c>
      <c r="M448" s="1">
        <v>2</v>
      </c>
      <c r="N448" s="1">
        <v>703723</v>
      </c>
      <c r="O448" s="1">
        <v>1</v>
      </c>
      <c r="P448" s="1">
        <v>0</v>
      </c>
      <c r="Q448" s="1">
        <v>1</v>
      </c>
      <c r="R448" s="1">
        <v>0</v>
      </c>
      <c r="V448" s="1">
        <v>-7.3892710626299873E-5</v>
      </c>
      <c r="W448" s="1">
        <v>703723</v>
      </c>
      <c r="X448" s="1">
        <v>703775</v>
      </c>
      <c r="Z448" s="1">
        <v>2.38</v>
      </c>
      <c r="AA448" s="1">
        <v>0</v>
      </c>
      <c r="AB448" s="1">
        <v>3071.5187134356238</v>
      </c>
      <c r="AC448" s="1">
        <v>1101</v>
      </c>
      <c r="AD448" s="1">
        <v>-869.51871343562379</v>
      </c>
      <c r="AE448" s="1">
        <v>2054.0032511658501</v>
      </c>
      <c r="AF448" s="1">
        <v>878.77425275545102</v>
      </c>
      <c r="AG448" s="1">
        <v>2143.5672669220949</v>
      </c>
      <c r="AH448" s="1">
        <v>-876.63898822886404</v>
      </c>
      <c r="AI448" s="1">
        <v>2152.4000000000228</v>
      </c>
      <c r="AJ448" s="1">
        <v>1838.5</v>
      </c>
      <c r="AK448" s="1">
        <v>2152.4000000000228</v>
      </c>
      <c r="AL448" s="1">
        <v>1240.9196836400081</v>
      </c>
      <c r="AM448" s="1">
        <v>1627.28368482925</v>
      </c>
      <c r="AN448" s="1">
        <v>2352.2916666666279</v>
      </c>
      <c r="AO448" s="1">
        <v>1695.245161290281</v>
      </c>
      <c r="AP448" s="1">
        <v>10.36841692339998</v>
      </c>
      <c r="AQ448" s="1">
        <v>11.91682054631816</v>
      </c>
      <c r="AR448" s="1">
        <v>-1269.653846153873</v>
      </c>
      <c r="AS448" s="1">
        <v>100</v>
      </c>
      <c r="AT448" s="1">
        <v>7.1428571428571432</v>
      </c>
      <c r="AU448" s="1">
        <v>-92.857142857142861</v>
      </c>
      <c r="AV448" s="1">
        <v>-1</v>
      </c>
      <c r="AW448" s="1">
        <v>-109.4923757700617</v>
      </c>
      <c r="AX448" s="1">
        <v>20.125039149569439</v>
      </c>
      <c r="AY448" s="1">
        <v>95.478569901082665</v>
      </c>
      <c r="AZ448" s="1">
        <v>413.92327540340318</v>
      </c>
      <c r="BA448" s="1">
        <v>-318.44470550232052</v>
      </c>
      <c r="BB448" s="1">
        <v>65.933596551822987</v>
      </c>
      <c r="BC448" s="1">
        <v>37.619507693661276</v>
      </c>
      <c r="BD448" s="1">
        <v>7619.9749553965694</v>
      </c>
      <c r="BE448" s="1">
        <v>-1000</v>
      </c>
      <c r="BF448" s="1">
        <v>25.01440769981582</v>
      </c>
      <c r="BG448" s="1">
        <v>5066.7638117123051</v>
      </c>
      <c r="BH448" s="1">
        <v>44.025064516530307</v>
      </c>
      <c r="BI448" s="1">
        <v>54.665587918015113</v>
      </c>
      <c r="BJ448" s="1">
        <v>75.949898118182915</v>
      </c>
      <c r="BK448" s="1">
        <v>0</v>
      </c>
      <c r="BL448" s="1">
        <v>54.665587918015113</v>
      </c>
      <c r="BM448" s="1">
        <v>0</v>
      </c>
      <c r="BN448" s="1">
        <v>43.322424990033987</v>
      </c>
      <c r="BO448" s="1">
        <v>1.5744235935222228E-2</v>
      </c>
      <c r="BP448" s="1">
        <v>51.639843445950163</v>
      </c>
      <c r="BQ448" s="1">
        <v>-100</v>
      </c>
      <c r="BR448" s="1">
        <v>7.3062645445081644</v>
      </c>
      <c r="BS448" s="1">
        <v>1.59404368850605</v>
      </c>
      <c r="BT448" s="1">
        <v>-211.2700000000001</v>
      </c>
      <c r="BU448" s="1">
        <v>1446.812993454417</v>
      </c>
      <c r="BV448" s="1">
        <v>0.20580554672182319</v>
      </c>
      <c r="BW448" s="1">
        <v>2110</v>
      </c>
      <c r="BX448" s="1">
        <v>27.4447213570994</v>
      </c>
      <c r="BY448" s="1">
        <v>7.6147451084745512</v>
      </c>
      <c r="BZ448" s="1">
        <v>979.49076666527174</v>
      </c>
      <c r="CA448" s="1">
        <v>832.64767953801334</v>
      </c>
      <c r="CB448" s="1">
        <v>0.1325114758793319</v>
      </c>
      <c r="CC448" s="1">
        <v>0.79457090281921927</v>
      </c>
      <c r="CD448" s="1">
        <v>0</v>
      </c>
      <c r="CE448" s="1">
        <v>0.97261446507953175</v>
      </c>
      <c r="CF448" s="1">
        <v>0.86685092726046364</v>
      </c>
      <c r="CG448" s="1">
        <v>1185.257142857183</v>
      </c>
      <c r="CH448" s="1">
        <v>-89.503609737317532</v>
      </c>
      <c r="CI448" s="1">
        <v>2685.7428571429341</v>
      </c>
      <c r="CJ448" s="1">
        <v>-115.42197802197801</v>
      </c>
      <c r="CK448" s="1">
        <v>985.25935671781372</v>
      </c>
      <c r="CL448" s="1">
        <v>702277</v>
      </c>
      <c r="CM448" s="1">
        <v>703723</v>
      </c>
      <c r="CN448" s="1">
        <v>703775</v>
      </c>
      <c r="CO448" s="1">
        <v>2</v>
      </c>
      <c r="CP448" s="1">
        <v>703723</v>
      </c>
      <c r="CQ448" s="1">
        <v>1</v>
      </c>
      <c r="CR448" s="1">
        <v>0</v>
      </c>
      <c r="CS448" s="1">
        <v>1</v>
      </c>
      <c r="CT448" s="1">
        <v>0</v>
      </c>
      <c r="CW448" s="1">
        <v>-7.3892710626299873E-5</v>
      </c>
      <c r="CX448" s="1">
        <v>703723</v>
      </c>
      <c r="CY448" s="1">
        <v>703775</v>
      </c>
      <c r="CZ448" s="1">
        <v>0</v>
      </c>
      <c r="DA448" s="1">
        <v>-1.0284495021337661E-3</v>
      </c>
    </row>
    <row r="449" spans="1:105" x14ac:dyDescent="0.15">
      <c r="A449" s="1">
        <f t="shared" si="22"/>
        <v>447</v>
      </c>
      <c r="B449" s="1" t="s">
        <v>532</v>
      </c>
      <c r="C449" s="1">
        <v>704500</v>
      </c>
      <c r="D449" s="1">
        <v>704500</v>
      </c>
      <c r="E449" s="1">
        <v>703343</v>
      </c>
      <c r="F449" s="1">
        <v>704500</v>
      </c>
      <c r="G449" s="1">
        <v>1450.61206535053</v>
      </c>
      <c r="H449" s="1">
        <f t="shared" si="23"/>
        <v>703775</v>
      </c>
      <c r="I449" s="1">
        <f t="shared" si="24"/>
        <v>705225</v>
      </c>
      <c r="J449" s="1">
        <v>703775</v>
      </c>
      <c r="K449" s="1">
        <v>705225</v>
      </c>
      <c r="L449" s="1">
        <v>703775</v>
      </c>
      <c r="M449" s="1">
        <v>1</v>
      </c>
      <c r="N449" s="1">
        <v>698748</v>
      </c>
      <c r="O449" s="1">
        <v>4</v>
      </c>
      <c r="P449" s="1">
        <v>1</v>
      </c>
      <c r="Q449" s="1">
        <v>0</v>
      </c>
      <c r="R449" s="1">
        <v>-7.1429078895953726E-3</v>
      </c>
      <c r="S449" s="1">
        <v>703775</v>
      </c>
      <c r="T449" s="1">
        <v>698748</v>
      </c>
      <c r="V449" s="1">
        <v>0</v>
      </c>
      <c r="Z449" s="1">
        <v>4.03</v>
      </c>
      <c r="AA449" s="1">
        <v>0</v>
      </c>
      <c r="AB449" s="1">
        <v>2775.47949356446</v>
      </c>
      <c r="AC449" s="1">
        <v>800.5</v>
      </c>
      <c r="AD449" s="1">
        <v>-1174.47949356446</v>
      </c>
      <c r="AE449" s="1">
        <v>1765.22322178795</v>
      </c>
      <c r="AF449" s="1">
        <v>671.83720419055317</v>
      </c>
      <c r="AG449" s="1">
        <v>1925.9515178308361</v>
      </c>
      <c r="AH449" s="1">
        <v>-1069.224039232708</v>
      </c>
      <c r="AI449" s="1">
        <v>1941.9000000000231</v>
      </c>
      <c r="AJ449" s="1">
        <v>911.5</v>
      </c>
      <c r="AK449" s="1">
        <v>1941.9000000000231</v>
      </c>
      <c r="AL449" s="1">
        <v>961.63302228355315</v>
      </c>
      <c r="AM449" s="1">
        <v>1289.4711615514241</v>
      </c>
      <c r="AN449" s="1">
        <v>2045.2125000000231</v>
      </c>
      <c r="AO449" s="1">
        <v>1406.1387096773831</v>
      </c>
      <c r="AP449" s="1">
        <v>11.0232811698551</v>
      </c>
      <c r="AQ449" s="1">
        <v>11.91435709130266</v>
      </c>
      <c r="AR449" s="1">
        <v>-1176.948717948748</v>
      </c>
      <c r="AS449" s="1">
        <v>92.857142857142861</v>
      </c>
      <c r="AT449" s="1">
        <v>0</v>
      </c>
      <c r="AU449" s="1">
        <v>-92.857142857142861</v>
      </c>
      <c r="AV449" s="1">
        <v>0</v>
      </c>
      <c r="AW449" s="1">
        <v>-57.24050420771848</v>
      </c>
      <c r="AX449" s="1">
        <v>19.536516373771779</v>
      </c>
      <c r="AY449" s="1">
        <v>60.755179689265788</v>
      </c>
      <c r="AZ449" s="1">
        <v>343.28965626057573</v>
      </c>
      <c r="BA449" s="1">
        <v>-282.53447657130988</v>
      </c>
      <c r="BB449" s="1">
        <v>73.332336026789548</v>
      </c>
      <c r="BC449" s="1">
        <v>34.840913998707677</v>
      </c>
      <c r="BD449" s="1">
        <v>7075.6910300111003</v>
      </c>
      <c r="BE449" s="1">
        <v>320</v>
      </c>
      <c r="BF449" s="1">
        <v>23.45242607114287</v>
      </c>
      <c r="BG449" s="1">
        <v>4762.8521108757122</v>
      </c>
      <c r="BH449" s="1">
        <v>49.319848904283589</v>
      </c>
      <c r="BI449" s="1">
        <v>37.998921251348442</v>
      </c>
      <c r="BJ449" s="1">
        <v>58.575052938591227</v>
      </c>
      <c r="BK449" s="1">
        <v>50</v>
      </c>
      <c r="BL449" s="1">
        <v>37.998921251348442</v>
      </c>
      <c r="BM449" s="1">
        <v>51.301050177295792</v>
      </c>
      <c r="BN449" s="1">
        <v>27.08944171579925</v>
      </c>
      <c r="BO449" s="1">
        <v>1.541934096613851E-2</v>
      </c>
      <c r="BP449" s="1">
        <v>52.261826673541883</v>
      </c>
      <c r="BQ449" s="1">
        <v>-59.083469721767599</v>
      </c>
      <c r="BR449" s="1">
        <v>11.336264544508159</v>
      </c>
      <c r="BS449" s="1">
        <v>2.3484442062486131</v>
      </c>
      <c r="BT449" s="1">
        <v>-207.24000000000009</v>
      </c>
      <c r="BU449" s="1">
        <v>1450.61206535053</v>
      </c>
      <c r="BV449" s="1">
        <v>0.20590660970199151</v>
      </c>
      <c r="BW449" s="1">
        <v>1500</v>
      </c>
      <c r="BX449" s="1">
        <v>26.27941811917815</v>
      </c>
      <c r="BY449" s="1">
        <v>16.15640030889341</v>
      </c>
      <c r="BZ449" s="1">
        <v>755.54208085510913</v>
      </c>
      <c r="CA449" s="1">
        <v>33.172246010704498</v>
      </c>
      <c r="CB449" s="1">
        <v>0.27826028201516601</v>
      </c>
      <c r="CC449" s="1">
        <v>0.87593983197265424</v>
      </c>
      <c r="CD449" s="1">
        <v>0</v>
      </c>
      <c r="CE449" s="1">
        <v>1.549096549946247</v>
      </c>
      <c r="CF449" s="1">
        <v>0.87102591609822544</v>
      </c>
      <c r="CG449" s="1">
        <v>28.057142857112922</v>
      </c>
      <c r="CH449" s="1">
        <v>-87.501146318462432</v>
      </c>
      <c r="CI449" s="1">
        <v>325.94285714277072</v>
      </c>
      <c r="CJ449" s="1">
        <v>-22.914285714285711</v>
      </c>
      <c r="CK449" s="1">
        <v>987.48974678221339</v>
      </c>
      <c r="CL449" s="1">
        <v>703775</v>
      </c>
      <c r="CM449" s="1">
        <v>705225</v>
      </c>
      <c r="CN449" s="1">
        <v>703775</v>
      </c>
      <c r="CO449" s="1">
        <v>1</v>
      </c>
      <c r="CP449" s="1">
        <v>698748</v>
      </c>
      <c r="CQ449" s="1">
        <v>4</v>
      </c>
      <c r="CR449" s="1">
        <v>1</v>
      </c>
      <c r="CS449" s="1">
        <v>0</v>
      </c>
      <c r="CT449" s="1">
        <v>-7.1429078895953726E-3</v>
      </c>
      <c r="CU449" s="1">
        <v>703775</v>
      </c>
      <c r="CV449" s="1">
        <v>698748</v>
      </c>
      <c r="CW449" s="1">
        <v>0</v>
      </c>
      <c r="CZ449" s="1">
        <v>-1.0290986515258951E-3</v>
      </c>
      <c r="DA449" s="1">
        <v>0</v>
      </c>
    </row>
    <row r="450" spans="1:105" x14ac:dyDescent="0.15">
      <c r="A450" s="1">
        <f t="shared" si="22"/>
        <v>448</v>
      </c>
      <c r="B450" s="1" t="s">
        <v>533</v>
      </c>
      <c r="C450" s="1">
        <v>702647</v>
      </c>
      <c r="D450" s="1">
        <v>704064</v>
      </c>
      <c r="E450" s="1">
        <v>702647</v>
      </c>
      <c r="F450" s="1">
        <v>704064</v>
      </c>
      <c r="G450" s="1">
        <v>1479.354060682635</v>
      </c>
      <c r="H450" s="1">
        <f t="shared" si="23"/>
        <v>703324</v>
      </c>
      <c r="I450" s="1">
        <f t="shared" si="24"/>
        <v>704804</v>
      </c>
      <c r="J450" s="1">
        <v>703324</v>
      </c>
      <c r="K450" s="1">
        <v>704804</v>
      </c>
      <c r="L450" s="1">
        <v>703368</v>
      </c>
      <c r="M450" s="1">
        <v>2</v>
      </c>
      <c r="N450" s="1">
        <v>698748</v>
      </c>
      <c r="O450" s="1">
        <v>3</v>
      </c>
      <c r="P450" s="1">
        <v>0</v>
      </c>
      <c r="Q450" s="1">
        <v>0</v>
      </c>
      <c r="R450" s="1">
        <v>0</v>
      </c>
      <c r="V450" s="1">
        <v>0</v>
      </c>
      <c r="Z450" s="1">
        <v>2.5</v>
      </c>
      <c r="AA450" s="1">
        <v>0</v>
      </c>
      <c r="AB450" s="1">
        <v>3190.49681779102</v>
      </c>
      <c r="AC450" s="1">
        <v>1179.300000000047</v>
      </c>
      <c r="AD450" s="1">
        <v>-831.89681779092643</v>
      </c>
      <c r="AE450" s="1">
        <v>2194.583890264621</v>
      </c>
      <c r="AF450" s="1">
        <v>1203.6864168234169</v>
      </c>
      <c r="AG450" s="1">
        <v>2391.0060764318332</v>
      </c>
      <c r="AH450" s="1">
        <v>-494.06267724384088</v>
      </c>
      <c r="AI450" s="1">
        <v>2554.300000000047</v>
      </c>
      <c r="AJ450" s="1">
        <v>1144.5</v>
      </c>
      <c r="AK450" s="1">
        <v>2554.300000000047</v>
      </c>
      <c r="AL450" s="1">
        <v>1432.004873763537</v>
      </c>
      <c r="AM450" s="1">
        <v>1653.649131316226</v>
      </c>
      <c r="AN450" s="1">
        <v>2474.699999999953</v>
      </c>
      <c r="AO450" s="1">
        <v>1856.0483870967289</v>
      </c>
      <c r="AP450" s="1">
        <v>11.97358922690819</v>
      </c>
      <c r="AQ450" s="1">
        <v>12.34847519279559</v>
      </c>
      <c r="AR450" s="1">
        <v>-1068.5</v>
      </c>
      <c r="AS450" s="1">
        <v>100</v>
      </c>
      <c r="AT450" s="1">
        <v>0</v>
      </c>
      <c r="AU450" s="1">
        <v>-100</v>
      </c>
      <c r="AV450" s="1">
        <v>1</v>
      </c>
      <c r="AW450" s="1">
        <v>-116.1892770958077</v>
      </c>
      <c r="AX450" s="1">
        <v>24.32759396859834</v>
      </c>
      <c r="AY450" s="1">
        <v>-1.9227491625351829</v>
      </c>
      <c r="AZ450" s="1">
        <v>274.24717517595349</v>
      </c>
      <c r="BA450" s="1">
        <v>-276.16992433848873</v>
      </c>
      <c r="BB450" s="1">
        <v>64.613217103376982</v>
      </c>
      <c r="BC450" s="1">
        <v>35.084253135426643</v>
      </c>
      <c r="BD450" s="1">
        <v>7266.2845278674504</v>
      </c>
      <c r="BE450" s="1">
        <v>-158</v>
      </c>
      <c r="BF450" s="1">
        <v>21.354148052145501</v>
      </c>
      <c r="BG450" s="1">
        <v>4422.6483886703036</v>
      </c>
      <c r="BH450" s="1">
        <v>47.901498010384422</v>
      </c>
      <c r="BI450" s="1">
        <v>30.753554031215831</v>
      </c>
      <c r="BJ450" s="1">
        <v>41.13935440019312</v>
      </c>
      <c r="BK450" s="1">
        <v>42.260662093647483</v>
      </c>
      <c r="BL450" s="1">
        <v>30.753554031215831</v>
      </c>
      <c r="BM450" s="1">
        <v>37.5586793745805</v>
      </c>
      <c r="BN450" s="1">
        <v>29.619909850625419</v>
      </c>
      <c r="BO450" s="1">
        <v>1.505042950968871E-2</v>
      </c>
      <c r="BP450" s="1">
        <v>58.578403859521231</v>
      </c>
      <c r="BQ450" s="1">
        <v>-57.739337906352517</v>
      </c>
      <c r="BR450" s="1">
        <v>13.836264544508159</v>
      </c>
      <c r="BS450" s="1">
        <v>3.2390222174843331</v>
      </c>
      <c r="BT450" s="1">
        <v>-209.74000000000009</v>
      </c>
      <c r="BU450" s="1">
        <v>1479.354060682635</v>
      </c>
      <c r="BV450" s="1">
        <v>0.21011641849073881</v>
      </c>
      <c r="BW450" s="1">
        <v>1853</v>
      </c>
      <c r="BX450" s="1">
        <v>25.069976195383671</v>
      </c>
      <c r="BY450" s="1">
        <v>26.227656267237322</v>
      </c>
      <c r="BZ450" s="1">
        <v>809.26975236508065</v>
      </c>
      <c r="CA450" s="1">
        <v>-414.41254389678397</v>
      </c>
      <c r="CB450" s="1">
        <v>0.44193890160550048</v>
      </c>
      <c r="CC450" s="1">
        <v>0.94680470519871363</v>
      </c>
      <c r="CD450" s="1">
        <v>0</v>
      </c>
      <c r="CE450" s="1">
        <v>1.586917097449402</v>
      </c>
      <c r="CF450" s="1">
        <v>0.89497259586921452</v>
      </c>
      <c r="CG450" s="1">
        <v>590.57142857147846</v>
      </c>
      <c r="CH450" s="1">
        <v>87.722391041665929</v>
      </c>
      <c r="CI450" s="1">
        <v>263.71428571431898</v>
      </c>
      <c r="CJ450" s="1">
        <v>25.142857142857139</v>
      </c>
      <c r="CK450" s="1">
        <v>1005.598408895492</v>
      </c>
      <c r="CL450" s="1">
        <v>703324</v>
      </c>
      <c r="CM450" s="1">
        <v>704804</v>
      </c>
      <c r="CN450" s="1">
        <v>703368</v>
      </c>
      <c r="CO450" s="1">
        <v>2</v>
      </c>
      <c r="CP450" s="1">
        <v>698748</v>
      </c>
      <c r="CQ450" s="1">
        <v>3</v>
      </c>
      <c r="CR450" s="1">
        <v>0</v>
      </c>
      <c r="CS450" s="1">
        <v>0</v>
      </c>
      <c r="CT450" s="1">
        <v>0</v>
      </c>
      <c r="CW450" s="1">
        <v>0</v>
      </c>
      <c r="CZ450" s="1">
        <v>0</v>
      </c>
      <c r="DA450" s="1">
        <v>0</v>
      </c>
    </row>
    <row r="451" spans="1:105" x14ac:dyDescent="0.15">
      <c r="A451" s="1">
        <f t="shared" si="22"/>
        <v>449</v>
      </c>
      <c r="B451" s="1" t="s">
        <v>534</v>
      </c>
      <c r="C451" s="1">
        <v>703382</v>
      </c>
      <c r="D451" s="1">
        <v>704117</v>
      </c>
      <c r="E451" s="1">
        <v>703382</v>
      </c>
      <c r="F451" s="1">
        <v>704081</v>
      </c>
      <c r="G451" s="1">
        <v>1426.185913491018</v>
      </c>
      <c r="H451" s="1">
        <f t="shared" si="23"/>
        <v>703368</v>
      </c>
      <c r="I451" s="1">
        <f t="shared" si="24"/>
        <v>704794</v>
      </c>
      <c r="J451" s="1">
        <v>703368</v>
      </c>
      <c r="K451" s="1">
        <v>704794</v>
      </c>
      <c r="L451" s="1">
        <v>703368</v>
      </c>
      <c r="M451" s="1">
        <v>1</v>
      </c>
      <c r="N451" s="1">
        <v>698748</v>
      </c>
      <c r="O451" s="1">
        <v>2</v>
      </c>
      <c r="P451" s="1">
        <v>1</v>
      </c>
      <c r="Q451" s="1">
        <v>0</v>
      </c>
      <c r="R451" s="1">
        <v>-6.5683966287917173E-3</v>
      </c>
      <c r="S451" s="1">
        <v>703368</v>
      </c>
      <c r="T451" s="1">
        <v>698748</v>
      </c>
      <c r="V451" s="1">
        <v>0</v>
      </c>
      <c r="Z451" s="1">
        <v>0.13</v>
      </c>
      <c r="AA451" s="1">
        <v>0</v>
      </c>
      <c r="AB451" s="1">
        <v>1780.9932403232669</v>
      </c>
      <c r="AC451" s="1">
        <v>401.5</v>
      </c>
      <c r="AD451" s="1">
        <v>-977.99324032326695</v>
      </c>
      <c r="AE451" s="1">
        <v>1676.943917973083</v>
      </c>
      <c r="AF451" s="1">
        <v>778.83568025415298</v>
      </c>
      <c r="AG451" s="1">
        <v>1788.215002849116</v>
      </c>
      <c r="AH451" s="1">
        <v>-856.87580293579958</v>
      </c>
      <c r="AI451" s="1">
        <v>1996.3333333333719</v>
      </c>
      <c r="AJ451" s="1">
        <v>750.5</v>
      </c>
      <c r="AK451" s="1">
        <v>1996.3333333333719</v>
      </c>
      <c r="AL451" s="1">
        <v>936.01229074609</v>
      </c>
      <c r="AM451" s="1">
        <v>1084.105342313414</v>
      </c>
      <c r="AN451" s="1">
        <v>1910.720833333326</v>
      </c>
      <c r="AO451" s="1">
        <v>1344.0612903225699</v>
      </c>
      <c r="AP451" s="1">
        <v>12.812865266916431</v>
      </c>
      <c r="AQ451" s="1">
        <v>12.730008423411361</v>
      </c>
      <c r="AR451" s="1">
        <v>-983.28846153849736</v>
      </c>
      <c r="AS451" s="1">
        <v>92.857142857142861</v>
      </c>
      <c r="AT451" s="1">
        <v>64.285714285714292</v>
      </c>
      <c r="AU451" s="1">
        <v>-28.571428571428569</v>
      </c>
      <c r="AV451" s="1">
        <v>0.95102040816326527</v>
      </c>
      <c r="AW451" s="1">
        <v>-68.942865002809754</v>
      </c>
      <c r="AX451" s="1">
        <v>23.723453787023509</v>
      </c>
      <c r="AY451" s="1">
        <v>-49.651351548964158</v>
      </c>
      <c r="AZ451" s="1">
        <v>209.46746983097</v>
      </c>
      <c r="BA451" s="1">
        <v>-259.11882137993422</v>
      </c>
      <c r="BB451" s="1">
        <v>70.052524406311775</v>
      </c>
      <c r="BC451" s="1">
        <v>33.792750202894332</v>
      </c>
      <c r="BD451" s="1">
        <v>6747.2642044483464</v>
      </c>
      <c r="BE451" s="1">
        <v>-19</v>
      </c>
      <c r="BF451" s="1">
        <v>20.833513724501159</v>
      </c>
      <c r="BG451" s="1">
        <v>4159.7449323367109</v>
      </c>
      <c r="BH451" s="1">
        <v>47.964334248985843</v>
      </c>
      <c r="BI451" s="1">
        <v>50.160780990208927</v>
      </c>
      <c r="BJ451" s="1">
        <v>39.637752090924401</v>
      </c>
      <c r="BK451" s="1">
        <v>58.221680876979299</v>
      </c>
      <c r="BL451" s="1">
        <v>50.160780990208927</v>
      </c>
      <c r="BM451" s="1">
        <v>56.621251545314557</v>
      </c>
      <c r="BN451" s="1">
        <v>48.493660365730271</v>
      </c>
      <c r="BO451" s="1">
        <v>1.464652115727993E-2</v>
      </c>
      <c r="BP451" s="1">
        <v>62.216526522505887</v>
      </c>
      <c r="BQ451" s="1">
        <v>-57.232329257381437</v>
      </c>
      <c r="BR451" s="1">
        <v>13.953529850630609</v>
      </c>
      <c r="BS451" s="1">
        <v>3.3462047088029681</v>
      </c>
      <c r="BT451" s="1">
        <v>-209.6100000000001</v>
      </c>
      <c r="BU451" s="1">
        <v>1426.185913491018</v>
      </c>
      <c r="BV451" s="1">
        <v>0.20255992044821811</v>
      </c>
      <c r="BW451" s="1">
        <v>735</v>
      </c>
      <c r="BX451" s="1">
        <v>23.839777559770901</v>
      </c>
      <c r="BY451" s="1">
        <v>30.301956067619908</v>
      </c>
      <c r="BZ451" s="1">
        <v>784.78485901230113</v>
      </c>
      <c r="CA451" s="1">
        <v>-908.04516081076383</v>
      </c>
      <c r="CB451" s="1">
        <v>0.50455709968998974</v>
      </c>
      <c r="CC451" s="1">
        <v>0.96727641546282939</v>
      </c>
      <c r="CD451" s="1">
        <v>1</v>
      </c>
      <c r="CE451" s="1">
        <v>1.817791141550271</v>
      </c>
      <c r="CF451" s="1">
        <v>0.92124339335638428</v>
      </c>
      <c r="CG451" s="1">
        <v>397.94285714300349</v>
      </c>
      <c r="CH451" s="1">
        <v>-70.130248947338373</v>
      </c>
      <c r="CI451" s="1">
        <v>433.91428571438882</v>
      </c>
      <c r="CJ451" s="1">
        <v>-2.767032967032967</v>
      </c>
      <c r="CK451" s="1">
        <v>689.74662016164609</v>
      </c>
      <c r="CL451" s="1">
        <v>703368</v>
      </c>
      <c r="CM451" s="1">
        <v>704794</v>
      </c>
      <c r="CN451" s="1">
        <v>703368</v>
      </c>
      <c r="CO451" s="1">
        <v>1</v>
      </c>
      <c r="CP451" s="1">
        <v>698748</v>
      </c>
      <c r="CQ451" s="1">
        <v>2</v>
      </c>
      <c r="CR451" s="1">
        <v>1</v>
      </c>
      <c r="CS451" s="1">
        <v>0</v>
      </c>
      <c r="CT451" s="1">
        <v>-6.5683966287917173E-3</v>
      </c>
      <c r="CU451" s="1">
        <v>703368</v>
      </c>
      <c r="CV451" s="1">
        <v>698748</v>
      </c>
      <c r="CW451" s="1">
        <v>0</v>
      </c>
      <c r="CZ451" s="1">
        <v>-1.012667576599902E-3</v>
      </c>
      <c r="DA451" s="1">
        <v>0</v>
      </c>
    </row>
    <row r="452" spans="1:105" x14ac:dyDescent="0.15">
      <c r="A452" s="1">
        <f t="shared" si="22"/>
        <v>450</v>
      </c>
      <c r="B452" s="1" t="s">
        <v>535</v>
      </c>
      <c r="C452" s="1">
        <v>703500</v>
      </c>
      <c r="D452" s="1">
        <v>703500</v>
      </c>
      <c r="E452" s="1">
        <v>697747</v>
      </c>
      <c r="F452" s="1">
        <v>697860</v>
      </c>
      <c r="G452" s="1">
        <v>1776.7440625273739</v>
      </c>
      <c r="H452" s="1">
        <f t="shared" si="23"/>
        <v>696972</v>
      </c>
      <c r="I452" s="1">
        <f t="shared" si="24"/>
        <v>698748</v>
      </c>
      <c r="J452" s="1">
        <v>696972</v>
      </c>
      <c r="K452" s="1">
        <v>698748</v>
      </c>
      <c r="L452" s="1">
        <v>696972</v>
      </c>
      <c r="M452" s="1">
        <v>1</v>
      </c>
      <c r="N452" s="1">
        <v>698748</v>
      </c>
      <c r="O452" s="1">
        <v>1</v>
      </c>
      <c r="P452" s="1">
        <v>1</v>
      </c>
      <c r="Q452" s="1">
        <v>1</v>
      </c>
      <c r="R452" s="1">
        <v>4.2871162686592967E-3</v>
      </c>
      <c r="S452" s="1">
        <v>696972</v>
      </c>
      <c r="T452" s="1">
        <v>699960</v>
      </c>
      <c r="V452" s="1">
        <v>1.3295208000595471E-3</v>
      </c>
      <c r="W452" s="1">
        <v>698748</v>
      </c>
      <c r="X452" s="1">
        <v>697819</v>
      </c>
      <c r="Z452" s="1">
        <v>7.67</v>
      </c>
      <c r="AA452" s="1">
        <v>0</v>
      </c>
      <c r="AB452" s="1">
        <v>7019.0181473002303</v>
      </c>
      <c r="AC452" s="1">
        <v>2077.5</v>
      </c>
      <c r="AD452" s="1">
        <v>-2864.0181473002299</v>
      </c>
      <c r="AE452" s="1">
        <v>3912.3268603570759</v>
      </c>
      <c r="AF452" s="1">
        <v>3474.6204750764882</v>
      </c>
      <c r="AG452" s="1">
        <v>4582.9191254180623</v>
      </c>
      <c r="AH452" s="1">
        <v>1966.0480506278111</v>
      </c>
      <c r="AI452" s="1">
        <v>4749.5666666666511</v>
      </c>
      <c r="AJ452" s="1">
        <v>1306.5</v>
      </c>
      <c r="AK452" s="1">
        <v>4749.5666666666511</v>
      </c>
      <c r="AL452" s="1">
        <v>3731.779719372978</v>
      </c>
      <c r="AM452" s="1">
        <v>2927.037427620613</v>
      </c>
      <c r="AN452" s="1">
        <v>4850.8833333333023</v>
      </c>
      <c r="AO452" s="1">
        <v>3961.297849462368</v>
      </c>
      <c r="AP452" s="1">
        <v>15.53988269968923</v>
      </c>
      <c r="AQ452" s="1">
        <v>14.01110726176125</v>
      </c>
      <c r="AR452" s="1">
        <v>-1100.83974358975</v>
      </c>
      <c r="AS452" s="1">
        <v>100</v>
      </c>
      <c r="AT452" s="1">
        <v>57.142857142857153</v>
      </c>
      <c r="AU452" s="1">
        <v>-42.857142857142861</v>
      </c>
      <c r="AV452" s="1">
        <v>-0.98035807404832265</v>
      </c>
      <c r="AW452" s="1">
        <v>-365.0213733826933</v>
      </c>
      <c r="AX452" s="1">
        <v>50.991109325735572</v>
      </c>
      <c r="AY452" s="1">
        <v>-582.74183659185655</v>
      </c>
      <c r="AZ452" s="1">
        <v>51.025608546404669</v>
      </c>
      <c r="BA452" s="1">
        <v>-633.76744513826122</v>
      </c>
      <c r="BB452" s="1">
        <v>50.972561895496582</v>
      </c>
      <c r="BC452" s="1">
        <v>47.841590903988582</v>
      </c>
      <c r="BD452" s="1">
        <v>11900.316761273471</v>
      </c>
      <c r="BE452" s="1">
        <v>-7284</v>
      </c>
      <c r="BF452" s="1">
        <v>15.528485807984101</v>
      </c>
      <c r="BG452" s="1">
        <v>3862.62029431266</v>
      </c>
      <c r="BH452" s="1">
        <v>32.51126440422631</v>
      </c>
      <c r="BI452" s="1">
        <v>34.051891114104492</v>
      </c>
      <c r="BJ452" s="1">
        <v>38.322075378509737</v>
      </c>
      <c r="BK452" s="1">
        <v>1.6733303716866581</v>
      </c>
      <c r="BL452" s="1">
        <v>34.051891114104492</v>
      </c>
      <c r="BM452" s="1">
        <v>0</v>
      </c>
      <c r="BN452" s="1">
        <v>31.393310306631669</v>
      </c>
      <c r="BO452" s="1">
        <v>1.39769480684615E-2</v>
      </c>
      <c r="BP452" s="1">
        <v>38.071923154651429</v>
      </c>
      <c r="BQ452" s="1">
        <v>-98.630800920877249</v>
      </c>
      <c r="BR452" s="1">
        <v>6.5848369947293461</v>
      </c>
      <c r="BS452" s="1">
        <v>0.7412675730281002</v>
      </c>
      <c r="BT452" s="1">
        <v>-217.28000000000009</v>
      </c>
      <c r="BU452" s="1">
        <v>1776.7440625273739</v>
      </c>
      <c r="BV452" s="1">
        <v>0.25459892564803471</v>
      </c>
      <c r="BW452" s="1">
        <v>6334</v>
      </c>
      <c r="BX452" s="1">
        <v>22.634704282158491</v>
      </c>
      <c r="BY452" s="1">
        <v>13.418193975688551</v>
      </c>
      <c r="BZ452" s="1">
        <v>519.88463782677741</v>
      </c>
      <c r="CA452" s="1">
        <v>-3103.9339913659492</v>
      </c>
      <c r="CB452" s="1">
        <v>0.23205679170688651</v>
      </c>
      <c r="CC452" s="1">
        <v>0.85189328018756816</v>
      </c>
      <c r="CD452" s="1">
        <v>1</v>
      </c>
      <c r="CE452" s="1">
        <v>5.711490976951124</v>
      </c>
      <c r="CF452" s="1">
        <v>0.85695123223261283</v>
      </c>
      <c r="CG452" s="1">
        <v>4841.3142857142957</v>
      </c>
      <c r="CH452" s="1">
        <v>-89.725565248864484</v>
      </c>
      <c r="CI452" s="1">
        <v>7555.4000000000233</v>
      </c>
      <c r="CJ452" s="1">
        <v>-208.7758241758242</v>
      </c>
      <c r="CK452" s="1">
        <v>2470.7590736501229</v>
      </c>
      <c r="CL452" s="1">
        <v>696972</v>
      </c>
      <c r="CM452" s="1">
        <v>698748</v>
      </c>
      <c r="CN452" s="1">
        <v>696972</v>
      </c>
      <c r="CO452" s="1">
        <v>1</v>
      </c>
      <c r="CP452" s="1">
        <v>698748</v>
      </c>
      <c r="CQ452" s="1">
        <v>1</v>
      </c>
      <c r="CR452" s="1">
        <v>1</v>
      </c>
      <c r="CS452" s="1">
        <v>1</v>
      </c>
      <c r="CT452" s="1">
        <v>4.2871162686592967E-3</v>
      </c>
      <c r="CU452" s="1">
        <v>696972</v>
      </c>
      <c r="CV452" s="1">
        <v>699960</v>
      </c>
      <c r="CW452" s="1">
        <v>1.3295208000595471E-3</v>
      </c>
      <c r="CX452" s="1">
        <v>698748</v>
      </c>
      <c r="CY452" s="1">
        <v>697819</v>
      </c>
      <c r="CZ452" s="1">
        <v>-1.272461525234303E-3</v>
      </c>
      <c r="DA452" s="1">
        <v>-1.272461525234192E-3</v>
      </c>
    </row>
    <row r="453" spans="1:105" x14ac:dyDescent="0.15">
      <c r="A453" s="1">
        <f t="shared" si="22"/>
        <v>451</v>
      </c>
      <c r="B453" s="1" t="s">
        <v>536</v>
      </c>
      <c r="C453" s="1">
        <v>697747</v>
      </c>
      <c r="D453" s="1">
        <v>698794</v>
      </c>
      <c r="E453" s="1">
        <v>695000</v>
      </c>
      <c r="F453" s="1">
        <v>698779</v>
      </c>
      <c r="G453" s="1">
        <v>1920.833772346848</v>
      </c>
      <c r="H453" s="1">
        <f t="shared" si="23"/>
        <v>697819</v>
      </c>
      <c r="I453" s="1">
        <f t="shared" si="24"/>
        <v>699739</v>
      </c>
      <c r="J453" s="1">
        <v>697819</v>
      </c>
      <c r="K453" s="1">
        <v>699739</v>
      </c>
      <c r="L453" s="1">
        <v>697819</v>
      </c>
      <c r="M453" s="1">
        <v>1</v>
      </c>
      <c r="N453" s="1">
        <v>699960</v>
      </c>
      <c r="O453" s="1">
        <v>2</v>
      </c>
      <c r="P453" s="1">
        <v>1</v>
      </c>
      <c r="Q453" s="1">
        <v>0</v>
      </c>
      <c r="R453" s="1">
        <v>3.0681308476840918E-3</v>
      </c>
      <c r="S453" s="1">
        <v>697819</v>
      </c>
      <c r="T453" s="1">
        <v>699960</v>
      </c>
      <c r="V453" s="1">
        <v>0</v>
      </c>
      <c r="Z453" s="1">
        <v>13.99</v>
      </c>
      <c r="AA453" s="1">
        <v>0</v>
      </c>
      <c r="AB453" s="1">
        <v>10773.75334000005</v>
      </c>
      <c r="AC453" s="1">
        <v>4959.8000000000466</v>
      </c>
      <c r="AD453" s="1">
        <v>-854.15333999996074</v>
      </c>
      <c r="AE453" s="1">
        <v>6946.3895524522522</v>
      </c>
      <c r="AF453" s="1">
        <v>6857.9514121683314</v>
      </c>
      <c r="AG453" s="1">
        <v>7941.7665652174037</v>
      </c>
      <c r="AH453" s="1">
        <v>5560.6970086644869</v>
      </c>
      <c r="AI453" s="1">
        <v>8241.1333333333023</v>
      </c>
      <c r="AJ453" s="1">
        <v>5033</v>
      </c>
      <c r="AK453" s="1">
        <v>8241.1333333333023</v>
      </c>
      <c r="AL453" s="1">
        <v>6939.5074581255903</v>
      </c>
      <c r="AM453" s="1">
        <v>5697.9323700567465</v>
      </c>
      <c r="AN453" s="1">
        <v>8390.8041666666977</v>
      </c>
      <c r="AO453" s="1">
        <v>7262.3741935483413</v>
      </c>
      <c r="AP453" s="1">
        <v>18.625279147270849</v>
      </c>
      <c r="AQ453" s="1">
        <v>15.465638880981389</v>
      </c>
      <c r="AR453" s="1">
        <v>-1160.7564102564941</v>
      </c>
      <c r="AS453" s="1">
        <v>100</v>
      </c>
      <c r="AT453" s="1">
        <v>50</v>
      </c>
      <c r="AU453" s="1">
        <v>-50</v>
      </c>
      <c r="AV453" s="1">
        <v>0.27200843437005801</v>
      </c>
      <c r="AW453" s="1">
        <v>-281.81696510950252</v>
      </c>
      <c r="AX453" s="1">
        <v>58.735432965831897</v>
      </c>
      <c r="AY453" s="1">
        <v>-920.45384810306132</v>
      </c>
      <c r="AZ453" s="1">
        <v>-143.27028278348851</v>
      </c>
      <c r="BA453" s="1">
        <v>-777.18356531957284</v>
      </c>
      <c r="BB453" s="1">
        <v>32.280626976291003</v>
      </c>
      <c r="BC453" s="1">
        <v>51.306938885826213</v>
      </c>
      <c r="BD453" s="1">
        <v>13797.294135468221</v>
      </c>
      <c r="BE453" s="1">
        <v>-5777</v>
      </c>
      <c r="BF453" s="1">
        <v>13.337656120091751</v>
      </c>
      <c r="BG453" s="1">
        <v>3586.7188447188992</v>
      </c>
      <c r="BH453" s="1">
        <v>35.801746654557093</v>
      </c>
      <c r="BI453" s="1">
        <v>33.224652872362348</v>
      </c>
      <c r="BJ453" s="1">
        <v>39.145774992225263</v>
      </c>
      <c r="BK453" s="1">
        <v>39.778947368421051</v>
      </c>
      <c r="BL453" s="1">
        <v>33.224652872362348</v>
      </c>
      <c r="BM453" s="1">
        <v>19.576200781925269</v>
      </c>
      <c r="BN453" s="1">
        <v>25.399150775746591</v>
      </c>
      <c r="BO453" s="1">
        <v>1.3129416779444901E-2</v>
      </c>
      <c r="BP453" s="1">
        <v>47.500992747155848</v>
      </c>
      <c r="BQ453" s="1">
        <v>-65.645454545454541</v>
      </c>
      <c r="BR453" s="1">
        <v>20.464214959937571</v>
      </c>
      <c r="BS453" s="1">
        <v>4.0243892270475357</v>
      </c>
      <c r="BT453" s="1">
        <v>-203.29</v>
      </c>
      <c r="BU453" s="1">
        <v>1920.833772346848</v>
      </c>
      <c r="BV453" s="1">
        <v>0.27488430138095848</v>
      </c>
      <c r="BW453" s="1">
        <v>3794</v>
      </c>
      <c r="BX453" s="1">
        <v>21.499658722824869</v>
      </c>
      <c r="BY453" s="1">
        <v>-3.3328829665603048</v>
      </c>
      <c r="BZ453" s="1">
        <v>-1403.411121005862</v>
      </c>
      <c r="CA453" s="1">
        <v>-2829.4558914903382</v>
      </c>
      <c r="CB453" s="1">
        <v>-5.8136981824172741E-2</v>
      </c>
      <c r="CC453" s="1">
        <v>0.66480173749659399</v>
      </c>
      <c r="CD453" s="1">
        <v>1</v>
      </c>
      <c r="CE453" s="1">
        <v>0.47780903140174341</v>
      </c>
      <c r="CF453" s="1">
        <v>0.90970374206694204</v>
      </c>
      <c r="CG453" s="1">
        <v>2582.142857142841</v>
      </c>
      <c r="CH453" s="1">
        <v>-89.838878177011679</v>
      </c>
      <c r="CI453" s="1">
        <v>7205</v>
      </c>
      <c r="CJ453" s="1">
        <v>-355.60439560439562</v>
      </c>
      <c r="CK453" s="1">
        <v>2906.976670000005</v>
      </c>
      <c r="CL453" s="1">
        <v>697819</v>
      </c>
      <c r="CM453" s="1">
        <v>699739</v>
      </c>
      <c r="CN453" s="1">
        <v>697819</v>
      </c>
      <c r="CO453" s="1">
        <v>1</v>
      </c>
      <c r="CP453" s="1">
        <v>699960</v>
      </c>
      <c r="CQ453" s="1">
        <v>2</v>
      </c>
      <c r="CR453" s="1">
        <v>1</v>
      </c>
      <c r="CS453" s="1">
        <v>0</v>
      </c>
      <c r="CT453" s="1">
        <v>3.0681308476840918E-3</v>
      </c>
      <c r="CU453" s="1">
        <v>697819</v>
      </c>
      <c r="CV453" s="1">
        <v>699960</v>
      </c>
      <c r="CW453" s="1">
        <v>0</v>
      </c>
      <c r="CZ453" s="1">
        <v>-1.3738249146010299E-3</v>
      </c>
      <c r="DA453" s="1">
        <v>0</v>
      </c>
    </row>
    <row r="454" spans="1:105" x14ac:dyDescent="0.15">
      <c r="A454" s="1">
        <f t="shared" si="22"/>
        <v>452</v>
      </c>
      <c r="B454" s="1" t="s">
        <v>537</v>
      </c>
      <c r="C454" s="1">
        <v>698100</v>
      </c>
      <c r="D454" s="1">
        <v>699000</v>
      </c>
      <c r="E454" s="1">
        <v>697100</v>
      </c>
      <c r="F454" s="1">
        <v>699000</v>
      </c>
      <c r="G454" s="1">
        <v>1919.3456457506441</v>
      </c>
      <c r="H454" s="1">
        <f t="shared" si="23"/>
        <v>698040</v>
      </c>
      <c r="I454" s="1">
        <f t="shared" si="24"/>
        <v>699960</v>
      </c>
      <c r="J454" s="1">
        <v>698040</v>
      </c>
      <c r="K454" s="1">
        <v>699960</v>
      </c>
      <c r="L454" s="1">
        <v>698040</v>
      </c>
      <c r="M454" s="1">
        <v>1</v>
      </c>
      <c r="N454" s="1">
        <v>699960</v>
      </c>
      <c r="O454" s="1">
        <v>1</v>
      </c>
      <c r="P454" s="1">
        <v>1</v>
      </c>
      <c r="Q454" s="1">
        <v>1</v>
      </c>
      <c r="R454" s="1">
        <v>6.5898802360897513E-4</v>
      </c>
      <c r="S454" s="1">
        <v>698040</v>
      </c>
      <c r="T454" s="1">
        <v>698500</v>
      </c>
      <c r="V454" s="1">
        <v>1.3429338819360699E-3</v>
      </c>
      <c r="W454" s="1">
        <v>699960</v>
      </c>
      <c r="X454" s="1">
        <v>699020</v>
      </c>
      <c r="Z454" s="1">
        <v>7.65</v>
      </c>
      <c r="AA454" s="1">
        <v>0</v>
      </c>
      <c r="AB454" s="1">
        <v>8175.0623784615891</v>
      </c>
      <c r="AC454" s="1">
        <v>2706.800000000047</v>
      </c>
      <c r="AD454" s="1">
        <v>-2761.462378461496</v>
      </c>
      <c r="AE454" s="1">
        <v>5193.9334294993896</v>
      </c>
      <c r="AF454" s="1">
        <v>5398.1803533188067</v>
      </c>
      <c r="AG454" s="1">
        <v>6321.5288768114988</v>
      </c>
      <c r="AH454" s="1">
        <v>4268.3514230265282</v>
      </c>
      <c r="AI454" s="1">
        <v>6829.9666666666744</v>
      </c>
      <c r="AJ454" s="1">
        <v>3880</v>
      </c>
      <c r="AK454" s="1">
        <v>6829.9666666666744</v>
      </c>
      <c r="AL454" s="1">
        <v>5167.238191382261</v>
      </c>
      <c r="AM454" s="1">
        <v>3752.2197150328429</v>
      </c>
      <c r="AN454" s="1">
        <v>7037.2541666666511</v>
      </c>
      <c r="AO454" s="1">
        <v>5713.3655913978582</v>
      </c>
      <c r="AP454" s="1">
        <v>21.34742030487158</v>
      </c>
      <c r="AQ454" s="1">
        <v>16.77427213830855</v>
      </c>
      <c r="AR454" s="1">
        <v>-1303.064102564123</v>
      </c>
      <c r="AS454" s="1">
        <v>92.857142857142861</v>
      </c>
      <c r="AT454" s="1">
        <v>42.857142857142861</v>
      </c>
      <c r="AU454" s="1">
        <v>-50</v>
      </c>
      <c r="AV454" s="1">
        <v>0.47368421052631582</v>
      </c>
      <c r="AW454" s="1">
        <v>-161.08407647610039</v>
      </c>
      <c r="AX454" s="1">
        <v>56.735255353681112</v>
      </c>
      <c r="AY454" s="1">
        <v>-1156.9238987389249</v>
      </c>
      <c r="AZ454" s="1">
        <v>-346.00100597457589</v>
      </c>
      <c r="BA454" s="1">
        <v>-810.9228927643494</v>
      </c>
      <c r="BB454" s="1">
        <v>43.248437680679253</v>
      </c>
      <c r="BC454" s="1">
        <v>47.679095939198817</v>
      </c>
      <c r="BD454" s="1">
        <v>12811.773125791909</v>
      </c>
      <c r="BE454" s="1">
        <v>-6000</v>
      </c>
      <c r="BF454" s="1">
        <v>13.16119915791702</v>
      </c>
      <c r="BG454" s="1">
        <v>3536.524641524692</v>
      </c>
      <c r="BH454" s="1">
        <v>36.602250728328407</v>
      </c>
      <c r="BI454" s="1">
        <v>28.442119708842899</v>
      </c>
      <c r="BJ454" s="1">
        <v>31.906221231769909</v>
      </c>
      <c r="BK454" s="1">
        <v>43.874081386420968</v>
      </c>
      <c r="BL454" s="1">
        <v>28.442119708842899</v>
      </c>
      <c r="BM454" s="1">
        <v>26.47361569707423</v>
      </c>
      <c r="BN454" s="1">
        <v>15.349938826333149</v>
      </c>
      <c r="BO454" s="1">
        <v>1.2151351033029559E-2</v>
      </c>
      <c r="BP454" s="1">
        <v>53.039422235423238</v>
      </c>
      <c r="BQ454" s="1">
        <v>-63.636363636363633</v>
      </c>
      <c r="BR454" s="1">
        <v>28.11421495993757</v>
      </c>
      <c r="BS454" s="1">
        <v>7.4357217921420737</v>
      </c>
      <c r="BT454" s="1">
        <v>-195.64</v>
      </c>
      <c r="BU454" s="1">
        <v>1919.3456457506441</v>
      </c>
      <c r="BV454" s="1">
        <v>0.27458449867677309</v>
      </c>
      <c r="BW454" s="1">
        <v>1900</v>
      </c>
      <c r="BX454" s="1">
        <v>20.497014928662619</v>
      </c>
      <c r="BY454" s="1">
        <v>-33.528200965252843</v>
      </c>
      <c r="BZ454" s="1">
        <v>-1506.383507248079</v>
      </c>
      <c r="CA454" s="1">
        <v>-634.52847774392103</v>
      </c>
      <c r="CB454" s="1">
        <v>-0.55234735678724989</v>
      </c>
      <c r="CC454" s="1">
        <v>0.19888559164555861</v>
      </c>
      <c r="CD454" s="1">
        <v>1</v>
      </c>
      <c r="CE454" s="1">
        <v>0.62391146488695093</v>
      </c>
      <c r="CF454" s="1">
        <v>0.92604068953473506</v>
      </c>
      <c r="CG454" s="1">
        <v>1238.114285714342</v>
      </c>
      <c r="CH454" s="1">
        <v>-89.878351389600226</v>
      </c>
      <c r="CI454" s="1">
        <v>7361.0285714286147</v>
      </c>
      <c r="CJ454" s="1">
        <v>-470.99340659340658</v>
      </c>
      <c r="CK454" s="1">
        <v>2734.1311892307431</v>
      </c>
      <c r="CL454" s="1">
        <v>698040</v>
      </c>
      <c r="CM454" s="1">
        <v>699960</v>
      </c>
      <c r="CN454" s="1">
        <v>698040</v>
      </c>
      <c r="CO454" s="1">
        <v>1</v>
      </c>
      <c r="CP454" s="1">
        <v>699960</v>
      </c>
      <c r="CQ454" s="1">
        <v>1</v>
      </c>
      <c r="CR454" s="1">
        <v>1</v>
      </c>
      <c r="CS454" s="1">
        <v>1</v>
      </c>
      <c r="CT454" s="1">
        <v>6.5898802360897513E-4</v>
      </c>
      <c r="CU454" s="1">
        <v>698040</v>
      </c>
      <c r="CV454" s="1">
        <v>698500</v>
      </c>
      <c r="CW454" s="1">
        <v>1.3429338819360699E-3</v>
      </c>
      <c r="CX454" s="1">
        <v>699960</v>
      </c>
      <c r="CY454" s="1">
        <v>699020</v>
      </c>
      <c r="CZ454" s="1">
        <v>-1.3733905579399459E-3</v>
      </c>
      <c r="DA454" s="1">
        <v>-1.3733905579398349E-3</v>
      </c>
    </row>
    <row r="455" spans="1:105" x14ac:dyDescent="0.15">
      <c r="A455" s="1">
        <f t="shared" si="22"/>
        <v>453</v>
      </c>
      <c r="B455" s="1" t="s">
        <v>538</v>
      </c>
      <c r="C455" s="1">
        <v>698900</v>
      </c>
      <c r="D455" s="1">
        <v>700000</v>
      </c>
      <c r="E455" s="1">
        <v>697500</v>
      </c>
      <c r="F455" s="1">
        <v>700000</v>
      </c>
      <c r="G455" s="1">
        <v>1960.8209567684551</v>
      </c>
      <c r="H455" s="1">
        <f t="shared" si="23"/>
        <v>699020</v>
      </c>
      <c r="I455" s="1">
        <f t="shared" si="24"/>
        <v>700980</v>
      </c>
      <c r="J455" s="1">
        <v>699020</v>
      </c>
      <c r="K455" s="1">
        <v>700980</v>
      </c>
      <c r="L455" s="1">
        <v>699020</v>
      </c>
      <c r="M455" s="1">
        <v>1</v>
      </c>
      <c r="N455" s="1">
        <v>698500</v>
      </c>
      <c r="O455" s="1">
        <v>2</v>
      </c>
      <c r="P455" s="1">
        <v>1</v>
      </c>
      <c r="Q455" s="1">
        <v>0</v>
      </c>
      <c r="R455" s="1">
        <v>-7.438986008984072E-4</v>
      </c>
      <c r="S455" s="1">
        <v>699020</v>
      </c>
      <c r="T455" s="1">
        <v>698500</v>
      </c>
      <c r="V455" s="1">
        <v>0</v>
      </c>
      <c r="Z455" s="1">
        <v>2.4700000000000002</v>
      </c>
      <c r="AA455" s="1">
        <v>0</v>
      </c>
      <c r="AB455" s="1">
        <v>5549.1644745173398</v>
      </c>
      <c r="AC455" s="1">
        <v>1194</v>
      </c>
      <c r="AD455" s="1">
        <v>-3161.1644745173398</v>
      </c>
      <c r="AE455" s="1">
        <v>4076.5366208403138</v>
      </c>
      <c r="AF455" s="1">
        <v>4475.7171047176234</v>
      </c>
      <c r="AG455" s="1">
        <v>5165.678188405931</v>
      </c>
      <c r="AH455" s="1">
        <v>3496.0996582588409</v>
      </c>
      <c r="AI455" s="1">
        <v>5912.9333333333489</v>
      </c>
      <c r="AJ455" s="1">
        <v>3180</v>
      </c>
      <c r="AK455" s="1">
        <v>5912.9333333333489</v>
      </c>
      <c r="AL455" s="1">
        <v>3859.5863554484681</v>
      </c>
      <c r="AM455" s="1">
        <v>2545.479493059102</v>
      </c>
      <c r="AN455" s="1">
        <v>6129.8000000000466</v>
      </c>
      <c r="AO455" s="1">
        <v>4698.529032258084</v>
      </c>
      <c r="AP455" s="1">
        <v>23.18322006509289</v>
      </c>
      <c r="AQ455" s="1">
        <v>17.335400224160448</v>
      </c>
      <c r="AR455" s="1">
        <v>-1470.5769230768781</v>
      </c>
      <c r="AS455" s="1">
        <v>85.714285714285722</v>
      </c>
      <c r="AT455" s="1">
        <v>35.714285714285722</v>
      </c>
      <c r="AU455" s="1">
        <v>-50</v>
      </c>
      <c r="AV455" s="1">
        <v>0.44</v>
      </c>
      <c r="AW455" s="1">
        <v>-103.15469062454019</v>
      </c>
      <c r="AX455" s="1">
        <v>47.048616947969947</v>
      </c>
      <c r="AY455" s="1">
        <v>-1249.236059222952</v>
      </c>
      <c r="AZ455" s="1">
        <v>-526.64801662425123</v>
      </c>
      <c r="BA455" s="1">
        <v>-722.58804259870124</v>
      </c>
      <c r="BB455" s="1">
        <v>46.106949207635807</v>
      </c>
      <c r="BC455" s="1">
        <v>43.336973704393287</v>
      </c>
      <c r="BD455" s="1">
        <v>11896.64647394964</v>
      </c>
      <c r="BE455" s="1">
        <v>-5000</v>
      </c>
      <c r="BF455" s="1">
        <v>15.605401414615359</v>
      </c>
      <c r="BG455" s="1">
        <v>4283.9157385586423</v>
      </c>
      <c r="BH455" s="1">
        <v>40.23377198937176</v>
      </c>
      <c r="BI455" s="1">
        <v>46.165210162622749</v>
      </c>
      <c r="BJ455" s="1">
        <v>35.943994247942662</v>
      </c>
      <c r="BK455" s="1">
        <v>54.842601733026207</v>
      </c>
      <c r="BL455" s="1">
        <v>46.165210162622749</v>
      </c>
      <c r="BM455" s="1">
        <v>49.973938270681657</v>
      </c>
      <c r="BN455" s="1">
        <v>32.007918249893713</v>
      </c>
      <c r="BO455" s="1">
        <v>1.111315427368975E-2</v>
      </c>
      <c r="BP455" s="1">
        <v>61.643049324971301</v>
      </c>
      <c r="BQ455" s="1">
        <v>-54.545454545454547</v>
      </c>
      <c r="BR455" s="1">
        <v>30.584214959937569</v>
      </c>
      <c r="BS455" s="1">
        <v>8.9412013149405638</v>
      </c>
      <c r="BT455" s="1">
        <v>-193.17</v>
      </c>
      <c r="BU455" s="1">
        <v>1960.8209567684551</v>
      </c>
      <c r="BV455" s="1">
        <v>0.28011727953835069</v>
      </c>
      <c r="BW455" s="1">
        <v>2500</v>
      </c>
      <c r="BX455" s="1">
        <v>19.62896492670172</v>
      </c>
      <c r="BY455" s="1">
        <v>-40.172278667222322</v>
      </c>
      <c r="BZ455" s="1">
        <v>-1194.7760667506329</v>
      </c>
      <c r="CA455" s="1">
        <v>-919.80905238414186</v>
      </c>
      <c r="CB455" s="1">
        <v>-0.64508806588099676</v>
      </c>
      <c r="CC455" s="1">
        <v>8.4159965194687963E-2</v>
      </c>
      <c r="CD455" s="1">
        <v>1</v>
      </c>
      <c r="CE455" s="1">
        <v>0.65161611289551369</v>
      </c>
      <c r="CF455" s="1">
        <v>0.93506486617864593</v>
      </c>
      <c r="CG455" s="1">
        <v>-496</v>
      </c>
      <c r="CH455" s="1">
        <v>-89.893676129720646</v>
      </c>
      <c r="CI455" s="1">
        <v>6509.4285714285224</v>
      </c>
      <c r="CJ455" s="1">
        <v>-538.87912087912093</v>
      </c>
      <c r="CK455" s="1">
        <v>2177.5822372586558</v>
      </c>
      <c r="CL455" s="1">
        <v>699020</v>
      </c>
      <c r="CM455" s="1">
        <v>700980</v>
      </c>
      <c r="CN455" s="1">
        <v>699020</v>
      </c>
      <c r="CO455" s="1">
        <v>1</v>
      </c>
      <c r="CP455" s="1">
        <v>698500</v>
      </c>
      <c r="CQ455" s="1">
        <v>2</v>
      </c>
      <c r="CR455" s="1">
        <v>1</v>
      </c>
      <c r="CS455" s="1">
        <v>0</v>
      </c>
      <c r="CT455" s="1">
        <v>-7.438986008984072E-4</v>
      </c>
      <c r="CU455" s="1">
        <v>699020</v>
      </c>
      <c r="CV455" s="1">
        <v>698500</v>
      </c>
      <c r="CW455" s="1">
        <v>0</v>
      </c>
      <c r="CZ455" s="1">
        <v>-1.3999999999999571E-3</v>
      </c>
      <c r="DA455" s="1">
        <v>0</v>
      </c>
    </row>
    <row r="456" spans="1:105" x14ac:dyDescent="0.15">
      <c r="A456" s="1">
        <f t="shared" si="22"/>
        <v>454</v>
      </c>
      <c r="B456" s="1" t="s">
        <v>539</v>
      </c>
      <c r="C456" s="1">
        <v>698000</v>
      </c>
      <c r="D456" s="1">
        <v>698000</v>
      </c>
      <c r="E456" s="1">
        <v>697500</v>
      </c>
      <c r="F456" s="1">
        <v>697500</v>
      </c>
      <c r="G456" s="1">
        <v>1999.3337455707081</v>
      </c>
      <c r="H456" s="1">
        <f t="shared" si="23"/>
        <v>696500</v>
      </c>
      <c r="I456" s="1">
        <f t="shared" si="24"/>
        <v>698500</v>
      </c>
      <c r="J456" s="1">
        <v>696500</v>
      </c>
      <c r="K456" s="1">
        <v>698500</v>
      </c>
      <c r="L456" s="1">
        <v>699419</v>
      </c>
      <c r="M456" s="1">
        <v>6</v>
      </c>
      <c r="N456" s="1">
        <v>698500</v>
      </c>
      <c r="O456" s="1">
        <v>1</v>
      </c>
      <c r="P456" s="1">
        <v>0</v>
      </c>
      <c r="Q456" s="1">
        <v>1</v>
      </c>
      <c r="R456" s="1">
        <v>0</v>
      </c>
      <c r="V456" s="1">
        <v>-1.3156764495347859E-3</v>
      </c>
      <c r="W456" s="1">
        <v>698500</v>
      </c>
      <c r="X456" s="1">
        <v>699419</v>
      </c>
      <c r="Z456" s="1">
        <v>2.85</v>
      </c>
      <c r="AA456" s="1">
        <v>0</v>
      </c>
      <c r="AB456" s="1">
        <v>2645.4598767006541</v>
      </c>
      <c r="AC456" s="1">
        <v>877.80000000004657</v>
      </c>
      <c r="AD456" s="1">
        <v>-889.85987670056056</v>
      </c>
      <c r="AE456" s="1">
        <v>4387.3203226448968</v>
      </c>
      <c r="AF456" s="1">
        <v>5106.3160011874279</v>
      </c>
      <c r="AG456" s="1">
        <v>5688.0417543859221</v>
      </c>
      <c r="AH456" s="1">
        <v>4192.2950745257549</v>
      </c>
      <c r="AI456" s="1">
        <v>6543.3333333333721</v>
      </c>
      <c r="AJ456" s="1">
        <v>4000</v>
      </c>
      <c r="AK456" s="1">
        <v>6543.3333333333721</v>
      </c>
      <c r="AL456" s="1">
        <v>4223.6721470169723</v>
      </c>
      <c r="AM456" s="1">
        <v>2655.8591177758062</v>
      </c>
      <c r="AN456" s="1">
        <v>6904.3833333333023</v>
      </c>
      <c r="AO456" s="1">
        <v>5236.4043010752648</v>
      </c>
      <c r="AP456" s="1">
        <v>24.887891271012681</v>
      </c>
      <c r="AQ456" s="1">
        <v>17.8564477324515</v>
      </c>
      <c r="AR456" s="1">
        <v>-1730.192307692254</v>
      </c>
      <c r="AS456" s="1">
        <v>78.571428571428569</v>
      </c>
      <c r="AT456" s="1">
        <v>28.571428571428569</v>
      </c>
      <c r="AU456" s="1">
        <v>-50</v>
      </c>
      <c r="AV456" s="1">
        <v>-1</v>
      </c>
      <c r="AW456" s="1">
        <v>-113.37688672371701</v>
      </c>
      <c r="AX456" s="1">
        <v>47.048616947969968</v>
      </c>
      <c r="AY456" s="1">
        <v>-1506.7542925454909</v>
      </c>
      <c r="AZ456" s="1">
        <v>-722.66927180849916</v>
      </c>
      <c r="BA456" s="1">
        <v>-784.08502073699174</v>
      </c>
      <c r="BB456" s="1">
        <v>43.207933058051147</v>
      </c>
      <c r="BC456" s="1">
        <v>39.466311629339401</v>
      </c>
      <c r="BD456" s="1">
        <v>11046.886011524661</v>
      </c>
      <c r="BE456" s="1">
        <v>-8500</v>
      </c>
      <c r="BF456" s="1">
        <v>14.211597688643129</v>
      </c>
      <c r="BG456" s="1">
        <v>3977.9217572330249</v>
      </c>
      <c r="BH456" s="1">
        <v>34.857988538843038</v>
      </c>
      <c r="BI456" s="1">
        <v>42.709482608443182</v>
      </c>
      <c r="BJ456" s="1">
        <v>39.105604159969609</v>
      </c>
      <c r="BK456" s="1">
        <v>29.411764705882351</v>
      </c>
      <c r="BL456" s="1">
        <v>42.709482608443182</v>
      </c>
      <c r="BM456" s="1">
        <v>30.388110451723549</v>
      </c>
      <c r="BN456" s="1">
        <v>35.611888139826469</v>
      </c>
      <c r="BO456" s="1">
        <v>9.9396302355003741E-3</v>
      </c>
      <c r="BP456" s="1">
        <v>53.199273020271953</v>
      </c>
      <c r="BQ456" s="1">
        <v>-77.272727272727266</v>
      </c>
      <c r="BR456" s="1">
        <v>27.734214959937571</v>
      </c>
      <c r="BS456" s="1">
        <v>7.8374246365453466</v>
      </c>
      <c r="BT456" s="1">
        <v>-196.02</v>
      </c>
      <c r="BU456" s="1">
        <v>1999.3337455707081</v>
      </c>
      <c r="BV456" s="1">
        <v>0.28664283090619469</v>
      </c>
      <c r="BW456" s="1">
        <v>2500</v>
      </c>
      <c r="BX456" s="1">
        <v>18.79906470108368</v>
      </c>
      <c r="BY456" s="1">
        <v>-39.061433950436481</v>
      </c>
      <c r="BZ456" s="1">
        <v>-1358.207676621781</v>
      </c>
      <c r="CA456" s="1">
        <v>-3220.9054310751858</v>
      </c>
      <c r="CB456" s="1">
        <v>-0.63015330423743865</v>
      </c>
      <c r="CC456" s="1">
        <v>0.1034620524370963</v>
      </c>
      <c r="CD456" s="1">
        <v>1</v>
      </c>
      <c r="CE456" s="1">
        <v>0.50481881725177091</v>
      </c>
      <c r="CF456" s="1">
        <v>0.93413137258032053</v>
      </c>
      <c r="CG456" s="1">
        <v>893.31428571417928</v>
      </c>
      <c r="CH456" s="1">
        <v>-89.908437269557908</v>
      </c>
      <c r="CI456" s="1">
        <v>9028.1142857142258</v>
      </c>
      <c r="CJ456" s="1">
        <v>-625.7538461538461</v>
      </c>
      <c r="CK456" s="1">
        <v>883.82993835031209</v>
      </c>
      <c r="CL456" s="1">
        <v>696500</v>
      </c>
      <c r="CM456" s="1">
        <v>698500</v>
      </c>
      <c r="CN456" s="1">
        <v>699419</v>
      </c>
      <c r="CO456" s="1">
        <v>6</v>
      </c>
      <c r="CP456" s="1">
        <v>698500</v>
      </c>
      <c r="CQ456" s="1">
        <v>1</v>
      </c>
      <c r="CR456" s="1">
        <v>0</v>
      </c>
      <c r="CS456" s="1">
        <v>1</v>
      </c>
      <c r="CT456" s="1">
        <v>0</v>
      </c>
      <c r="CW456" s="1">
        <v>-1.3156764495347859E-3</v>
      </c>
      <c r="CX456" s="1">
        <v>698500</v>
      </c>
      <c r="CY456" s="1">
        <v>699419</v>
      </c>
      <c r="CZ456" s="1">
        <v>0</v>
      </c>
      <c r="DA456" s="1">
        <v>-1.433691756272504E-3</v>
      </c>
    </row>
    <row r="457" spans="1:105" x14ac:dyDescent="0.15">
      <c r="A457" s="1">
        <f t="shared" si="22"/>
        <v>455</v>
      </c>
      <c r="B457" s="1" t="s">
        <v>540</v>
      </c>
      <c r="C457" s="1">
        <v>697500</v>
      </c>
      <c r="D457" s="1">
        <v>699721</v>
      </c>
      <c r="E457" s="1">
        <v>697500</v>
      </c>
      <c r="F457" s="1">
        <v>699500</v>
      </c>
      <c r="G457" s="1">
        <v>2015.1670494585151</v>
      </c>
      <c r="H457" s="1">
        <f t="shared" si="23"/>
        <v>698492</v>
      </c>
      <c r="I457" s="1">
        <f t="shared" si="24"/>
        <v>700508</v>
      </c>
      <c r="J457" s="1">
        <v>698492</v>
      </c>
      <c r="K457" s="1">
        <v>700508</v>
      </c>
      <c r="L457" s="1">
        <v>699419</v>
      </c>
      <c r="M457" s="1">
        <v>5</v>
      </c>
      <c r="N457" s="1">
        <v>700648</v>
      </c>
      <c r="O457" s="1">
        <v>6</v>
      </c>
      <c r="P457" s="1">
        <v>0</v>
      </c>
      <c r="Q457" s="1">
        <v>0</v>
      </c>
      <c r="R457" s="1">
        <v>0</v>
      </c>
      <c r="V457" s="1">
        <v>0</v>
      </c>
      <c r="Z457" s="1">
        <v>4.95</v>
      </c>
      <c r="AA457" s="1">
        <v>0</v>
      </c>
      <c r="AB457" s="1">
        <v>2027.9343155142849</v>
      </c>
      <c r="AC457" s="1">
        <v>345.30000000004662</v>
      </c>
      <c r="AD457" s="1">
        <v>-1337.334315514192</v>
      </c>
      <c r="AE457" s="1">
        <v>3154.1042060238542</v>
      </c>
      <c r="AF457" s="1">
        <v>4029.2794849817869</v>
      </c>
      <c r="AG457" s="1">
        <v>4408.4402046783362</v>
      </c>
      <c r="AH457" s="1">
        <v>3219.9442662220681</v>
      </c>
      <c r="AI457" s="1">
        <v>5374.5</v>
      </c>
      <c r="AJ457" s="1">
        <v>3139.5</v>
      </c>
      <c r="AK457" s="1">
        <v>5374.5</v>
      </c>
      <c r="AL457" s="1">
        <v>2792.1330619937512</v>
      </c>
      <c r="AM457" s="1">
        <v>1388.2466784996211</v>
      </c>
      <c r="AN457" s="1">
        <v>5813.6500000000233</v>
      </c>
      <c r="AO457" s="1">
        <v>4066.6569892473049</v>
      </c>
      <c r="AP457" s="1">
        <v>25.31741994781871</v>
      </c>
      <c r="AQ457" s="1">
        <v>18.048653884770669</v>
      </c>
      <c r="AR457" s="1">
        <v>-1971.3333333333719</v>
      </c>
      <c r="AS457" s="1">
        <v>71.428571428571431</v>
      </c>
      <c r="AT457" s="1">
        <v>21.428571428571431</v>
      </c>
      <c r="AU457" s="1">
        <v>-50</v>
      </c>
      <c r="AV457" s="1">
        <v>0.90049527239981986</v>
      </c>
      <c r="AW457" s="1">
        <v>-69.58919289101199</v>
      </c>
      <c r="AX457" s="1">
        <v>30.90129274629702</v>
      </c>
      <c r="AY457" s="1">
        <v>-1531.7984435241669</v>
      </c>
      <c r="AZ457" s="1">
        <v>-884.49510615163274</v>
      </c>
      <c r="BA457" s="1">
        <v>-647.3033373725342</v>
      </c>
      <c r="BB457" s="1">
        <v>48.204318901211273</v>
      </c>
      <c r="BC457" s="1">
        <v>36.359349137345909</v>
      </c>
      <c r="BD457" s="1">
        <v>10257.822724987191</v>
      </c>
      <c r="BE457" s="1">
        <v>-5610</v>
      </c>
      <c r="BF457" s="1">
        <v>19.192965701614241</v>
      </c>
      <c r="BG457" s="1">
        <v>5414.7844888592372</v>
      </c>
      <c r="BH457" s="1">
        <v>41.582609904557877</v>
      </c>
      <c r="BI457" s="1">
        <v>58.084788812969521</v>
      </c>
      <c r="BJ457" s="1">
        <v>48.98649386134516</v>
      </c>
      <c r="BK457" s="1">
        <v>90</v>
      </c>
      <c r="BL457" s="1">
        <v>58.084788812969521</v>
      </c>
      <c r="BM457" s="1">
        <v>100</v>
      </c>
      <c r="BN457" s="1">
        <v>60.120682907468392</v>
      </c>
      <c r="BO457" s="1">
        <v>8.7431839452367655E-3</v>
      </c>
      <c r="BP457" s="1">
        <v>56.097125103557786</v>
      </c>
      <c r="BQ457" s="1">
        <v>-59.090909090909093</v>
      </c>
      <c r="BR457" s="1">
        <v>31.699118156695789</v>
      </c>
      <c r="BS457" s="1">
        <v>7.9349465910298882</v>
      </c>
      <c r="BT457" s="1">
        <v>-191.07000000000011</v>
      </c>
      <c r="BU457" s="1">
        <v>2015.1670494585151</v>
      </c>
      <c r="BV457" s="1">
        <v>0.28808678333931592</v>
      </c>
      <c r="BW457" s="1">
        <v>2221</v>
      </c>
      <c r="BX457" s="1">
        <v>18.050516052740772</v>
      </c>
      <c r="BY457" s="1">
        <v>-25.543288645008491</v>
      </c>
      <c r="BZ457" s="1">
        <v>-3798.2619725003119</v>
      </c>
      <c r="CA457" s="1">
        <v>-4235.1116995959828</v>
      </c>
      <c r="CB457" s="1">
        <v>-0.43119290357425599</v>
      </c>
      <c r="CC457" s="1">
        <v>0.33309457068372422</v>
      </c>
      <c r="CD457" s="1">
        <v>0</v>
      </c>
      <c r="CE457" s="1">
        <v>0.49977832761656499</v>
      </c>
      <c r="CF457" s="1">
        <v>0.93591213894850578</v>
      </c>
      <c r="CG457" s="1">
        <v>-1568.6857142857041</v>
      </c>
      <c r="CH457" s="1">
        <v>-89.910652761527686</v>
      </c>
      <c r="CI457" s="1">
        <v>6767.8285714285448</v>
      </c>
      <c r="CJ457" s="1">
        <v>-641.27032967032972</v>
      </c>
      <c r="CK457" s="1">
        <v>841.3171577571228</v>
      </c>
      <c r="CL457" s="1">
        <v>698492</v>
      </c>
      <c r="CM457" s="1">
        <v>700508</v>
      </c>
      <c r="CN457" s="1">
        <v>699419</v>
      </c>
      <c r="CO457" s="1">
        <v>5</v>
      </c>
      <c r="CP457" s="1">
        <v>700648</v>
      </c>
      <c r="CQ457" s="1">
        <v>6</v>
      </c>
      <c r="CR457" s="1">
        <v>0</v>
      </c>
      <c r="CS457" s="1">
        <v>0</v>
      </c>
      <c r="CT457" s="1">
        <v>0</v>
      </c>
      <c r="CW457" s="1">
        <v>0</v>
      </c>
      <c r="CZ457" s="1">
        <v>0</v>
      </c>
      <c r="DA457" s="1">
        <v>0</v>
      </c>
    </row>
    <row r="458" spans="1:105" x14ac:dyDescent="0.15">
      <c r="A458" s="1">
        <f t="shared" si="22"/>
        <v>456</v>
      </c>
      <c r="B458" s="1" t="s">
        <v>541</v>
      </c>
      <c r="C458" s="1">
        <v>699063</v>
      </c>
      <c r="D458" s="1">
        <v>699063</v>
      </c>
      <c r="E458" s="1">
        <v>699000</v>
      </c>
      <c r="F458" s="1">
        <v>699051</v>
      </c>
      <c r="G458" s="1">
        <v>1906.94083164005</v>
      </c>
      <c r="H458" s="1">
        <f t="shared" si="23"/>
        <v>698098</v>
      </c>
      <c r="I458" s="1">
        <f t="shared" si="24"/>
        <v>700004</v>
      </c>
      <c r="J458" s="1">
        <v>698098</v>
      </c>
      <c r="K458" s="1">
        <v>700004</v>
      </c>
      <c r="L458" s="1">
        <v>699419</v>
      </c>
      <c r="M458" s="1">
        <v>4</v>
      </c>
      <c r="N458" s="1">
        <v>700648</v>
      </c>
      <c r="O458" s="1">
        <v>5</v>
      </c>
      <c r="P458" s="1">
        <v>0</v>
      </c>
      <c r="Q458" s="1">
        <v>0</v>
      </c>
      <c r="R458" s="1">
        <v>0</v>
      </c>
      <c r="V458" s="1">
        <v>0</v>
      </c>
      <c r="Z458" s="1">
        <v>7.0000000000000007E-2</v>
      </c>
      <c r="AA458" s="1">
        <v>0</v>
      </c>
      <c r="AB458" s="1">
        <v>1652.5173856130571</v>
      </c>
      <c r="AC458" s="1">
        <v>-21.30000000004657</v>
      </c>
      <c r="AD458" s="1">
        <v>-1695.11738561315</v>
      </c>
      <c r="AE458" s="1">
        <v>2341.436494366731</v>
      </c>
      <c r="AF458" s="1">
        <v>3376.745324660325</v>
      </c>
      <c r="AG458" s="1">
        <v>3634.3386549707502</v>
      </c>
      <c r="AH458" s="1">
        <v>2667.156371341553</v>
      </c>
      <c r="AI458" s="1">
        <v>4634.8000000000466</v>
      </c>
      <c r="AJ458" s="1">
        <v>2718.5</v>
      </c>
      <c r="AK458" s="1">
        <v>4634.8000000000466</v>
      </c>
      <c r="AL458" s="1">
        <v>1880.2658851348101</v>
      </c>
      <c r="AM458" s="1">
        <v>539.70290446584113</v>
      </c>
      <c r="AN458" s="1">
        <v>5154.5041666666511</v>
      </c>
      <c r="AO458" s="1">
        <v>3327.3344086020952</v>
      </c>
      <c r="AP458" s="1">
        <v>25.716268004852871</v>
      </c>
      <c r="AQ458" s="1">
        <v>18.227131026209889</v>
      </c>
      <c r="AR458" s="1">
        <v>-2361.4166666666279</v>
      </c>
      <c r="AS458" s="1">
        <v>64.285714285714292</v>
      </c>
      <c r="AT458" s="1">
        <v>14.28571428571429</v>
      </c>
      <c r="AU458" s="1">
        <v>-50</v>
      </c>
      <c r="AV458" s="1">
        <v>-0.19047619047619049</v>
      </c>
      <c r="AW458" s="1">
        <v>-57.0680816371665</v>
      </c>
      <c r="AX458" s="1">
        <v>30.90129274629702</v>
      </c>
      <c r="AY458" s="1">
        <v>-1569.7812006325689</v>
      </c>
      <c r="AZ458" s="1">
        <v>-1021.55232504782</v>
      </c>
      <c r="BA458" s="1">
        <v>-548.22887558474929</v>
      </c>
      <c r="BB458" s="1">
        <v>42.608667841869632</v>
      </c>
      <c r="BC458" s="1">
        <v>35.678390314748441</v>
      </c>
      <c r="BD458" s="1">
        <v>9525.1211017738151</v>
      </c>
      <c r="BE458" s="1">
        <v>-3949</v>
      </c>
      <c r="BF458" s="1">
        <v>18.83350879062953</v>
      </c>
      <c r="BG458" s="1">
        <v>5028.0141682264348</v>
      </c>
      <c r="BH458" s="1">
        <v>40.570067021681382</v>
      </c>
      <c r="BI458" s="1">
        <v>62.22920892494929</v>
      </c>
      <c r="BJ458" s="1">
        <v>54.341160115454009</v>
      </c>
      <c r="BK458" s="1">
        <v>67.275862068965523</v>
      </c>
      <c r="BL458" s="1">
        <v>62.22920892494929</v>
      </c>
      <c r="BM458" s="1">
        <v>84.942752494008104</v>
      </c>
      <c r="BN458" s="1">
        <v>71.77695431524387</v>
      </c>
      <c r="BO458" s="1">
        <v>7.5227802455168913E-3</v>
      </c>
      <c r="BP458" s="1">
        <v>53.629426276874362</v>
      </c>
      <c r="BQ458" s="1">
        <v>-63.172727272727272</v>
      </c>
      <c r="BR458" s="1">
        <v>31.742451490029119</v>
      </c>
      <c r="BS458" s="1">
        <v>7.2672710338314523</v>
      </c>
      <c r="BT458" s="1">
        <v>-191.14</v>
      </c>
      <c r="BU458" s="1">
        <v>1906.94083164005</v>
      </c>
      <c r="BV458" s="1">
        <v>0.2727899440298418</v>
      </c>
      <c r="BW458" s="1">
        <v>500</v>
      </c>
      <c r="BX458" s="1">
        <v>17.529707191445649</v>
      </c>
      <c r="BY458" s="1">
        <v>-13.938099375620251</v>
      </c>
      <c r="BZ458" s="1">
        <v>-5336.712319140589</v>
      </c>
      <c r="CA458" s="1">
        <v>236.01047382446319</v>
      </c>
      <c r="CB458" s="1">
        <v>-0.24087347651110319</v>
      </c>
      <c r="CC458" s="1">
        <v>0.51596383173738747</v>
      </c>
      <c r="CD458" s="1">
        <v>1</v>
      </c>
      <c r="CE458" s="1">
        <v>-4.4278058077086263E-2</v>
      </c>
      <c r="CF458" s="1">
        <v>0.93097967319983166</v>
      </c>
      <c r="CG458" s="1">
        <v>-1489.257142857183</v>
      </c>
      <c r="CH458" s="1">
        <v>-89.909450203803672</v>
      </c>
      <c r="CI458" s="1">
        <v>6736.5428571428638</v>
      </c>
      <c r="CJ458" s="1">
        <v>-632.7538461538461</v>
      </c>
      <c r="CK458" s="1">
        <v>836.90869280657785</v>
      </c>
      <c r="CL458" s="1">
        <v>698098</v>
      </c>
      <c r="CM458" s="1">
        <v>700004</v>
      </c>
      <c r="CN458" s="1">
        <v>699419</v>
      </c>
      <c r="CO458" s="1">
        <v>4</v>
      </c>
      <c r="CP458" s="1">
        <v>700648</v>
      </c>
      <c r="CQ458" s="1">
        <v>5</v>
      </c>
      <c r="CR458" s="1">
        <v>0</v>
      </c>
      <c r="CS458" s="1">
        <v>0</v>
      </c>
      <c r="CT458" s="1">
        <v>0</v>
      </c>
      <c r="CW458" s="1">
        <v>0</v>
      </c>
      <c r="CZ458" s="1">
        <v>0</v>
      </c>
      <c r="DA458" s="1">
        <v>0</v>
      </c>
    </row>
    <row r="459" spans="1:105" x14ac:dyDescent="0.15">
      <c r="A459" s="1">
        <f t="shared" si="22"/>
        <v>457</v>
      </c>
      <c r="B459" s="1" t="s">
        <v>542</v>
      </c>
      <c r="C459" s="1">
        <v>699500</v>
      </c>
      <c r="D459" s="1">
        <v>699682</v>
      </c>
      <c r="E459" s="1">
        <v>699492</v>
      </c>
      <c r="F459" s="1">
        <v>699682</v>
      </c>
      <c r="G459" s="1">
        <v>1815.802200808617</v>
      </c>
      <c r="H459" s="1">
        <f t="shared" si="23"/>
        <v>698774</v>
      </c>
      <c r="I459" s="1">
        <f t="shared" si="24"/>
        <v>700590</v>
      </c>
      <c r="J459" s="1">
        <v>698774</v>
      </c>
      <c r="K459" s="1">
        <v>700590</v>
      </c>
      <c r="L459" s="1">
        <v>699419</v>
      </c>
      <c r="M459" s="1">
        <v>3</v>
      </c>
      <c r="N459" s="1">
        <v>700648</v>
      </c>
      <c r="O459" s="1">
        <v>4</v>
      </c>
      <c r="P459" s="1">
        <v>0</v>
      </c>
      <c r="Q459" s="1">
        <v>0</v>
      </c>
      <c r="R459" s="1">
        <v>0</v>
      </c>
      <c r="V459" s="1">
        <v>0</v>
      </c>
      <c r="Z459" s="1">
        <v>0.54</v>
      </c>
      <c r="AA459" s="1">
        <v>0</v>
      </c>
      <c r="AB459" s="1">
        <v>1316.9314314635701</v>
      </c>
      <c r="AC459" s="1">
        <v>-440.40000000002328</v>
      </c>
      <c r="AD459" s="1">
        <v>-2197.7314314636169</v>
      </c>
      <c r="AE459" s="1">
        <v>1512.3045573416171</v>
      </c>
      <c r="AF459" s="1">
        <v>2645.35852952092</v>
      </c>
      <c r="AG459" s="1">
        <v>2708.1816477469401</v>
      </c>
      <c r="AH459" s="1">
        <v>2057.0300882960441</v>
      </c>
      <c r="AI459" s="1">
        <v>3884.8333333333721</v>
      </c>
      <c r="AJ459" s="1">
        <v>2163</v>
      </c>
      <c r="AK459" s="1">
        <v>3884.8333333333721</v>
      </c>
      <c r="AL459" s="1">
        <v>939.36832376453094</v>
      </c>
      <c r="AM459" s="1">
        <v>-264.62715949153062</v>
      </c>
      <c r="AN459" s="1">
        <v>4355.5999999999767</v>
      </c>
      <c r="AO459" s="1">
        <v>2514.782795698964</v>
      </c>
      <c r="AP459" s="1">
        <v>25.67709882594783</v>
      </c>
      <c r="AQ459" s="1">
        <v>17.856252196606771</v>
      </c>
      <c r="AR459" s="1">
        <v>-2532.2884615384969</v>
      </c>
      <c r="AS459" s="1">
        <v>57.142857142857153</v>
      </c>
      <c r="AT459" s="1">
        <v>7.1428571428571432</v>
      </c>
      <c r="AU459" s="1">
        <v>-50</v>
      </c>
      <c r="AV459" s="1">
        <v>0.95789473684210524</v>
      </c>
      <c r="AW459" s="1">
        <v>-37.123151679818697</v>
      </c>
      <c r="AX459" s="1">
        <v>25.167899500182269</v>
      </c>
      <c r="AY459" s="1">
        <v>-1531.314344228711</v>
      </c>
      <c r="AZ459" s="1">
        <v>-1123.504728883998</v>
      </c>
      <c r="BA459" s="1">
        <v>-407.80961534471271</v>
      </c>
      <c r="BB459" s="1">
        <v>43.240369526621457</v>
      </c>
      <c r="BC459" s="1">
        <v>34.792789438233022</v>
      </c>
      <c r="BD459" s="1">
        <v>8844.7553087899705</v>
      </c>
      <c r="BE459" s="1">
        <v>-4818</v>
      </c>
      <c r="BF459" s="1">
        <v>20.801000306848309</v>
      </c>
      <c r="BG459" s="1">
        <v>5287.8702990674037</v>
      </c>
      <c r="BH459" s="1">
        <v>42.682376549420233</v>
      </c>
      <c r="BI459" s="1">
        <v>81.518620689655179</v>
      </c>
      <c r="BJ459" s="1">
        <v>67.277539475858006</v>
      </c>
      <c r="BK459" s="1">
        <v>87.28</v>
      </c>
      <c r="BL459" s="1">
        <v>81.518620689655179</v>
      </c>
      <c r="BM459" s="1">
        <v>100</v>
      </c>
      <c r="BN459" s="1">
        <v>94.980917498002682</v>
      </c>
      <c r="BO459" s="1">
        <v>6.3194545321776374E-3</v>
      </c>
      <c r="BP459" s="1">
        <v>68.034601613436095</v>
      </c>
      <c r="BQ459" s="1">
        <v>-57.436363636363637</v>
      </c>
      <c r="BR459" s="1">
        <v>32.282451490029118</v>
      </c>
      <c r="BS459" s="1">
        <v>6.5052882119019628</v>
      </c>
      <c r="BT459" s="1">
        <v>-190.60000000000011</v>
      </c>
      <c r="BU459" s="1">
        <v>1815.802200808617</v>
      </c>
      <c r="BV459" s="1">
        <v>0.25951820981654772</v>
      </c>
      <c r="BW459" s="1">
        <v>631</v>
      </c>
      <c r="BX459" s="1">
        <v>17.315925558965439</v>
      </c>
      <c r="BY459" s="1">
        <v>2.0417073833378372</v>
      </c>
      <c r="BZ459" s="1">
        <v>-3599.916478122399</v>
      </c>
      <c r="CA459" s="1">
        <v>3789.129604014131</v>
      </c>
      <c r="CB459" s="1">
        <v>3.5626975117556553E-2</v>
      </c>
      <c r="CC459" s="1">
        <v>0.73184995566757982</v>
      </c>
      <c r="CD459" s="1">
        <v>0</v>
      </c>
      <c r="CE459" s="1">
        <v>-7.0534557030394907E-2</v>
      </c>
      <c r="CF459" s="1">
        <v>0.93375085172215133</v>
      </c>
      <c r="CG459" s="1">
        <v>-2157.5999999999772</v>
      </c>
      <c r="CH459" s="1">
        <v>-89.901224376998726</v>
      </c>
      <c r="CI459" s="1">
        <v>5383.1714285714552</v>
      </c>
      <c r="CJ459" s="1">
        <v>-580.05934065934071</v>
      </c>
      <c r="CK459" s="1">
        <v>878.6657157317801</v>
      </c>
      <c r="CL459" s="1">
        <v>698774</v>
      </c>
      <c r="CM459" s="1">
        <v>700590</v>
      </c>
      <c r="CN459" s="1">
        <v>699419</v>
      </c>
      <c r="CO459" s="1">
        <v>3</v>
      </c>
      <c r="CP459" s="1">
        <v>700648</v>
      </c>
      <c r="CQ459" s="1">
        <v>4</v>
      </c>
      <c r="CR459" s="1">
        <v>0</v>
      </c>
      <c r="CS459" s="1">
        <v>0</v>
      </c>
      <c r="CT459" s="1">
        <v>0</v>
      </c>
      <c r="CW459" s="1">
        <v>0</v>
      </c>
      <c r="CZ459" s="1">
        <v>0</v>
      </c>
      <c r="DA459" s="1">
        <v>0</v>
      </c>
    </row>
    <row r="460" spans="1:105" x14ac:dyDescent="0.15">
      <c r="A460" s="1">
        <f t="shared" si="22"/>
        <v>458</v>
      </c>
      <c r="B460" s="1" t="s">
        <v>543</v>
      </c>
      <c r="C460" s="1">
        <v>700000</v>
      </c>
      <c r="D460" s="1">
        <v>700570</v>
      </c>
      <c r="E460" s="1">
        <v>699823</v>
      </c>
      <c r="F460" s="1">
        <v>699823</v>
      </c>
      <c r="G460" s="1">
        <v>1749.530615036573</v>
      </c>
      <c r="H460" s="1">
        <f t="shared" si="23"/>
        <v>698948</v>
      </c>
      <c r="I460" s="1">
        <f t="shared" si="24"/>
        <v>700698</v>
      </c>
      <c r="J460" s="1">
        <v>698948</v>
      </c>
      <c r="K460" s="1">
        <v>700698</v>
      </c>
      <c r="L460" s="1">
        <v>699419</v>
      </c>
      <c r="M460" s="1">
        <v>2</v>
      </c>
      <c r="N460" s="1">
        <v>700648</v>
      </c>
      <c r="O460" s="1">
        <v>3</v>
      </c>
      <c r="P460" s="1">
        <v>0</v>
      </c>
      <c r="Q460" s="1">
        <v>0</v>
      </c>
      <c r="R460" s="1">
        <v>0</v>
      </c>
      <c r="V460" s="1">
        <v>0</v>
      </c>
      <c r="Z460" s="1">
        <v>2.0099999999999998</v>
      </c>
      <c r="AA460" s="1">
        <v>0</v>
      </c>
      <c r="AB460" s="1">
        <v>607.7981779522961</v>
      </c>
      <c r="AC460" s="1">
        <v>-1085.300000000047</v>
      </c>
      <c r="AD460" s="1">
        <v>-2778.3981779523888</v>
      </c>
      <c r="AE460" s="1">
        <v>675.04838952946011</v>
      </c>
      <c r="AF460" s="1">
        <v>1880.416043745354</v>
      </c>
      <c r="AG460" s="1">
        <v>1770.716993464041</v>
      </c>
      <c r="AH460" s="1">
        <v>1380.038848125841</v>
      </c>
      <c r="AI460" s="1">
        <v>3036.0999999999772</v>
      </c>
      <c r="AJ460" s="1">
        <v>1108.5</v>
      </c>
      <c r="AK460" s="1">
        <v>3036.0999999999772</v>
      </c>
      <c r="AL460" s="1">
        <v>49.588226458523422</v>
      </c>
      <c r="AM460" s="1">
        <v>-1054.8908545741581</v>
      </c>
      <c r="AN460" s="1">
        <v>3483.2750000000228</v>
      </c>
      <c r="AO460" s="1">
        <v>1669.8741935483411</v>
      </c>
      <c r="AP460" s="1">
        <v>25.074091607483421</v>
      </c>
      <c r="AQ460" s="1">
        <v>17.345999564435179</v>
      </c>
      <c r="AR460" s="1">
        <v>-2485.2692307692491</v>
      </c>
      <c r="AS460" s="1">
        <v>50</v>
      </c>
      <c r="AT460" s="1">
        <v>0</v>
      </c>
      <c r="AU460" s="1">
        <v>-50</v>
      </c>
      <c r="AV460" s="1">
        <v>-0.23694779116465861</v>
      </c>
      <c r="AW460" s="1">
        <v>-18.60016298977936</v>
      </c>
      <c r="AX460" s="1">
        <v>17.23499776744606</v>
      </c>
      <c r="AY460" s="1">
        <v>-1472.477754804306</v>
      </c>
      <c r="AZ460" s="1">
        <v>-1193.29933406806</v>
      </c>
      <c r="BA460" s="1">
        <v>-279.17842073624593</v>
      </c>
      <c r="BB460" s="1">
        <v>42.652165110041217</v>
      </c>
      <c r="BC460" s="1">
        <v>33.53139000279868</v>
      </c>
      <c r="BD460" s="1">
        <v>8212.9870724478296</v>
      </c>
      <c r="BE460" s="1">
        <v>-4241</v>
      </c>
      <c r="BF460" s="1">
        <v>23.672330117217751</v>
      </c>
      <c r="BG460" s="1">
        <v>5798.165277705446</v>
      </c>
      <c r="BH460" s="1">
        <v>43.168465930216691</v>
      </c>
      <c r="BI460" s="1">
        <v>76.741204837320751</v>
      </c>
      <c r="BJ460" s="1">
        <v>73.496344817308412</v>
      </c>
      <c r="BK460" s="1">
        <v>75.667752442996743</v>
      </c>
      <c r="BL460" s="1">
        <v>76.741204837320751</v>
      </c>
      <c r="BM460" s="1">
        <v>100</v>
      </c>
      <c r="BN460" s="1">
        <v>94.980917498002682</v>
      </c>
      <c r="BO460" s="1">
        <v>5.1481773700512434E-3</v>
      </c>
      <c r="BP460" s="1">
        <v>60.091197502613191</v>
      </c>
      <c r="BQ460" s="1">
        <v>-52.294757665677551</v>
      </c>
      <c r="BR460" s="1">
        <v>30.27245149002912</v>
      </c>
      <c r="BS460" s="1">
        <v>4.9626326745760814</v>
      </c>
      <c r="BT460" s="1">
        <v>-188.59000000000009</v>
      </c>
      <c r="BU460" s="1">
        <v>1749.530615036573</v>
      </c>
      <c r="BV460" s="1">
        <v>0.24999615831954269</v>
      </c>
      <c r="BW460" s="1">
        <v>888</v>
      </c>
      <c r="BX460" s="1">
        <v>17.30193853428753</v>
      </c>
      <c r="BY460" s="1">
        <v>13.70124906674295</v>
      </c>
      <c r="BZ460" s="1">
        <v>-1789.5852000804091</v>
      </c>
      <c r="CA460" s="1">
        <v>3427.3532149441921</v>
      </c>
      <c r="CB460" s="1">
        <v>0.23685932609808499</v>
      </c>
      <c r="CC460" s="1">
        <v>0.85447015561641115</v>
      </c>
      <c r="CD460" s="1">
        <v>1</v>
      </c>
      <c r="CE460" s="1">
        <v>-7.7419484133561381E-2</v>
      </c>
      <c r="CF460" s="1">
        <v>0.93152698878470885</v>
      </c>
      <c r="CG460" s="1">
        <v>-2004.885714285658</v>
      </c>
      <c r="CH460" s="1">
        <v>-89.877309419941639</v>
      </c>
      <c r="CI460" s="1">
        <v>4066.0285714286151</v>
      </c>
      <c r="CJ460" s="1">
        <v>-466.99340659340658</v>
      </c>
      <c r="CK460" s="1">
        <v>846.54908897617202</v>
      </c>
      <c r="CL460" s="1">
        <v>698948</v>
      </c>
      <c r="CM460" s="1">
        <v>700698</v>
      </c>
      <c r="CN460" s="1">
        <v>699419</v>
      </c>
      <c r="CO460" s="1">
        <v>2</v>
      </c>
      <c r="CP460" s="1">
        <v>700648</v>
      </c>
      <c r="CQ460" s="1">
        <v>3</v>
      </c>
      <c r="CR460" s="1">
        <v>0</v>
      </c>
      <c r="CS460" s="1">
        <v>0</v>
      </c>
      <c r="CT460" s="1">
        <v>0</v>
      </c>
      <c r="CW460" s="1">
        <v>0</v>
      </c>
      <c r="CZ460" s="1">
        <v>0</v>
      </c>
      <c r="DA460" s="1">
        <v>0</v>
      </c>
    </row>
    <row r="461" spans="1:105" x14ac:dyDescent="0.15">
      <c r="A461" s="1">
        <f t="shared" si="22"/>
        <v>459</v>
      </c>
      <c r="B461" s="1" t="s">
        <v>544</v>
      </c>
      <c r="C461" s="1">
        <v>699823</v>
      </c>
      <c r="D461" s="1">
        <v>700276</v>
      </c>
      <c r="E461" s="1">
        <v>699023</v>
      </c>
      <c r="F461" s="1">
        <v>700276</v>
      </c>
      <c r="G461" s="1">
        <v>1714.0641425339611</v>
      </c>
      <c r="H461" s="1">
        <f t="shared" si="23"/>
        <v>699419</v>
      </c>
      <c r="I461" s="1">
        <f t="shared" si="24"/>
        <v>701133</v>
      </c>
      <c r="J461" s="1">
        <v>699419</v>
      </c>
      <c r="K461" s="1">
        <v>701133</v>
      </c>
      <c r="L461" s="1">
        <v>699419</v>
      </c>
      <c r="M461" s="1">
        <v>1</v>
      </c>
      <c r="N461" s="1">
        <v>700648</v>
      </c>
      <c r="O461" s="1">
        <v>2</v>
      </c>
      <c r="P461" s="1">
        <v>1</v>
      </c>
      <c r="Q461" s="1">
        <v>0</v>
      </c>
      <c r="R461" s="1">
        <v>1.757172739087709E-3</v>
      </c>
      <c r="S461" s="1">
        <v>699419</v>
      </c>
      <c r="T461" s="1">
        <v>700648</v>
      </c>
      <c r="V461" s="1">
        <v>0</v>
      </c>
      <c r="Z461" s="1">
        <v>0.15</v>
      </c>
      <c r="AA461" s="1">
        <v>0</v>
      </c>
      <c r="AB461" s="1">
        <v>818.29138996626716</v>
      </c>
      <c r="AC461" s="1">
        <v>16.90000000002328</v>
      </c>
      <c r="AD461" s="1">
        <v>-784.49138996622059</v>
      </c>
      <c r="AE461" s="1">
        <v>1074.93378943787</v>
      </c>
      <c r="AF461" s="1">
        <v>2311.2279118908341</v>
      </c>
      <c r="AG461" s="1">
        <v>2009.429738561972</v>
      </c>
      <c r="AH461" s="1">
        <v>1895.734253390227</v>
      </c>
      <c r="AI461" s="1">
        <v>3420.733333333279</v>
      </c>
      <c r="AJ461" s="1">
        <v>1350.5</v>
      </c>
      <c r="AK461" s="1">
        <v>3420.733333333279</v>
      </c>
      <c r="AL461" s="1">
        <v>421.22709830803802</v>
      </c>
      <c r="AM461" s="1">
        <v>-572.32768339721952</v>
      </c>
      <c r="AN461" s="1">
        <v>3751.9333333333489</v>
      </c>
      <c r="AO461" s="1">
        <v>2026.1258064516589</v>
      </c>
      <c r="AP461" s="1">
        <v>24.856611573548371</v>
      </c>
      <c r="AQ461" s="1">
        <v>17.61251424847417</v>
      </c>
      <c r="AR461" s="1">
        <v>-2535.6153846153761</v>
      </c>
      <c r="AS461" s="1">
        <v>42.857142857142861</v>
      </c>
      <c r="AT461" s="1">
        <v>0</v>
      </c>
      <c r="AU461" s="1">
        <v>-42.857142857142861</v>
      </c>
      <c r="AV461" s="1">
        <v>0.36153232242617722</v>
      </c>
      <c r="AW461" s="1">
        <v>-17.001658652950699</v>
      </c>
      <c r="AX461" s="1">
        <v>22.029371132392729</v>
      </c>
      <c r="AY461" s="1">
        <v>-1373.46358639712</v>
      </c>
      <c r="AZ461" s="1">
        <v>-1229.3321845338719</v>
      </c>
      <c r="BA461" s="1">
        <v>-144.1314018632479</v>
      </c>
      <c r="BB461" s="1">
        <v>42.544327423975552</v>
      </c>
      <c r="BC461" s="1">
        <v>35.11430994243652</v>
      </c>
      <c r="BD461" s="1">
        <v>8426.3451387015557</v>
      </c>
      <c r="BE461" s="1">
        <v>-3805</v>
      </c>
      <c r="BF461" s="1">
        <v>22.436277455641811</v>
      </c>
      <c r="BG461" s="1">
        <v>5384.0106150122001</v>
      </c>
      <c r="BH461" s="1">
        <v>44.788489597679977</v>
      </c>
      <c r="BI461" s="1">
        <v>84.457068403908792</v>
      </c>
      <c r="BJ461" s="1">
        <v>80.905631310294908</v>
      </c>
      <c r="BK461" s="1">
        <v>90.423452768729646</v>
      </c>
      <c r="BL461" s="1">
        <v>84.457068403908792</v>
      </c>
      <c r="BM461" s="1">
        <v>100</v>
      </c>
      <c r="BN461" s="1">
        <v>99.999999999999986</v>
      </c>
      <c r="BO461" s="1">
        <v>4.0330508509711649E-3</v>
      </c>
      <c r="BP461" s="1">
        <v>59.653697292396281</v>
      </c>
      <c r="BQ461" s="1">
        <v>-44.463157894736852</v>
      </c>
      <c r="BR461" s="1">
        <v>30.422451490029118</v>
      </c>
      <c r="BS461" s="1">
        <v>3.9281251661631238</v>
      </c>
      <c r="BT461" s="1">
        <v>-188.44000000000011</v>
      </c>
      <c r="BU461" s="1">
        <v>1714.0641425339611</v>
      </c>
      <c r="BV461" s="1">
        <v>0.24476979684209671</v>
      </c>
      <c r="BW461" s="1">
        <v>1253</v>
      </c>
      <c r="BX461" s="1">
        <v>17.31980179339028</v>
      </c>
      <c r="BY461" s="1">
        <v>25.55194208647972</v>
      </c>
      <c r="BZ461" s="1">
        <v>-1005.803580882854</v>
      </c>
      <c r="CA461" s="1">
        <v>2440.7494835955758</v>
      </c>
      <c r="CB461" s="1">
        <v>0.43132916789103942</v>
      </c>
      <c r="CC461" s="1">
        <v>0.94294371978459768</v>
      </c>
      <c r="CD461" s="1">
        <v>1</v>
      </c>
      <c r="CE461" s="1">
        <v>-0.2352806273053884</v>
      </c>
      <c r="CF461" s="1">
        <v>0.93232586032149833</v>
      </c>
      <c r="CG461" s="1">
        <v>-1998.3428571427939</v>
      </c>
      <c r="CH461" s="1">
        <v>-89.833041897921404</v>
      </c>
      <c r="CI461" s="1">
        <v>2462.9142857143888</v>
      </c>
      <c r="CJ461" s="1">
        <v>-343.17362637362629</v>
      </c>
      <c r="CK461" s="1">
        <v>400.69569498314718</v>
      </c>
      <c r="CL461" s="1">
        <v>699419</v>
      </c>
      <c r="CM461" s="1">
        <v>701133</v>
      </c>
      <c r="CN461" s="1">
        <v>699419</v>
      </c>
      <c r="CO461" s="1">
        <v>1</v>
      </c>
      <c r="CP461" s="1">
        <v>700648</v>
      </c>
      <c r="CQ461" s="1">
        <v>2</v>
      </c>
      <c r="CR461" s="1">
        <v>1</v>
      </c>
      <c r="CS461" s="1">
        <v>0</v>
      </c>
      <c r="CT461" s="1">
        <v>1.757172739087709E-3</v>
      </c>
      <c r="CU461" s="1">
        <v>699419</v>
      </c>
      <c r="CV461" s="1">
        <v>700648</v>
      </c>
      <c r="CW461" s="1">
        <v>0</v>
      </c>
      <c r="CZ461" s="1">
        <v>-1.2238031861723231E-3</v>
      </c>
      <c r="DA461" s="1">
        <v>0</v>
      </c>
    </row>
    <row r="462" spans="1:105" x14ac:dyDescent="0.15">
      <c r="A462" s="1">
        <f t="shared" si="22"/>
        <v>460</v>
      </c>
      <c r="B462" s="1" t="s">
        <v>545</v>
      </c>
      <c r="C462" s="1">
        <v>700276</v>
      </c>
      <c r="D462" s="1">
        <v>700276</v>
      </c>
      <c r="E462" s="1">
        <v>699023</v>
      </c>
      <c r="F462" s="1">
        <v>699807</v>
      </c>
      <c r="G462" s="1">
        <v>1681.130989495821</v>
      </c>
      <c r="H462" s="1">
        <f t="shared" si="23"/>
        <v>698966</v>
      </c>
      <c r="I462" s="1">
        <f t="shared" si="24"/>
        <v>700648</v>
      </c>
      <c r="J462" s="1">
        <v>698966</v>
      </c>
      <c r="K462" s="1">
        <v>700648</v>
      </c>
      <c r="L462" s="1">
        <v>699598</v>
      </c>
      <c r="M462" s="1">
        <v>3</v>
      </c>
      <c r="N462" s="1">
        <v>700648</v>
      </c>
      <c r="O462" s="1">
        <v>1</v>
      </c>
      <c r="P462" s="1">
        <v>0</v>
      </c>
      <c r="Q462" s="1">
        <v>1</v>
      </c>
      <c r="R462" s="1">
        <v>0</v>
      </c>
      <c r="V462" s="1">
        <v>1.4986127128030491E-3</v>
      </c>
      <c r="W462" s="1">
        <v>700648</v>
      </c>
      <c r="X462" s="1">
        <v>699598</v>
      </c>
      <c r="Z462" s="1">
        <v>0.53</v>
      </c>
      <c r="AA462" s="1">
        <v>0</v>
      </c>
      <c r="AB462" s="1">
        <v>866.21613741549663</v>
      </c>
      <c r="AC462" s="1">
        <v>78.300000000046566</v>
      </c>
      <c r="AD462" s="1">
        <v>-709.6161374154035</v>
      </c>
      <c r="AE462" s="1">
        <v>885.75885308533907</v>
      </c>
      <c r="AF462" s="1">
        <v>2172.2777240269352</v>
      </c>
      <c r="AG462" s="1">
        <v>1705.7529411765281</v>
      </c>
      <c r="AH462" s="1">
        <v>1859.878561994876</v>
      </c>
      <c r="AI462" s="1">
        <v>3282.1333333333018</v>
      </c>
      <c r="AJ462" s="1">
        <v>1350.5</v>
      </c>
      <c r="AK462" s="1">
        <v>3282.1333333333018</v>
      </c>
      <c r="AL462" s="1">
        <v>312.64939800906001</v>
      </c>
      <c r="AM462" s="1">
        <v>-702.21212815260515</v>
      </c>
      <c r="AN462" s="1">
        <v>3447.9416666666511</v>
      </c>
      <c r="AO462" s="1">
        <v>1815.5946236558959</v>
      </c>
      <c r="AP462" s="1">
        <v>24.65466582775154</v>
      </c>
      <c r="AQ462" s="1">
        <v>17.83897349880332</v>
      </c>
      <c r="AR462" s="1">
        <v>-2626.557692307746</v>
      </c>
      <c r="AS462" s="1">
        <v>35.714285714285722</v>
      </c>
      <c r="AT462" s="1">
        <v>7.1428571428571432</v>
      </c>
      <c r="AU462" s="1">
        <v>-28.571428571428569</v>
      </c>
      <c r="AV462" s="1">
        <v>-0.37430167597765363</v>
      </c>
      <c r="AW462" s="1">
        <v>-15.79739858071548</v>
      </c>
      <c r="AX462" s="1">
        <v>22.029371132392718</v>
      </c>
      <c r="AY462" s="1">
        <v>-1317.649481959641</v>
      </c>
      <c r="AZ462" s="1">
        <v>-1246.995644019026</v>
      </c>
      <c r="BA462" s="1">
        <v>-70.653837940615176</v>
      </c>
      <c r="BB462" s="1">
        <v>44.145184920992499</v>
      </c>
      <c r="BC462" s="1">
        <v>33.24489538789868</v>
      </c>
      <c r="BD462" s="1">
        <v>7824.4633430800159</v>
      </c>
      <c r="BE462" s="1">
        <v>1947</v>
      </c>
      <c r="BF462" s="1">
        <v>21.241815605359591</v>
      </c>
      <c r="BG462" s="1">
        <v>4999.4384282256142</v>
      </c>
      <c r="BH462" s="1">
        <v>43.408837887780713</v>
      </c>
      <c r="BI462" s="1">
        <v>72.497493032358904</v>
      </c>
      <c r="BJ462" s="1">
        <v>77.898588757862825</v>
      </c>
      <c r="BK462" s="1">
        <v>51.401273885350321</v>
      </c>
      <c r="BL462" s="1">
        <v>72.497493032358904</v>
      </c>
      <c r="BM462" s="1">
        <v>67.294606335813242</v>
      </c>
      <c r="BN462" s="1">
        <v>89.098202111937724</v>
      </c>
      <c r="BO462" s="1">
        <v>2.9581976721981822E-3</v>
      </c>
      <c r="BP462" s="1">
        <v>55.026112767664763</v>
      </c>
      <c r="BQ462" s="1">
        <v>-49.4</v>
      </c>
      <c r="BR462" s="1">
        <v>30.555691713492809</v>
      </c>
      <c r="BS462" s="1">
        <v>3.1902098778087118</v>
      </c>
      <c r="BT462" s="1">
        <v>-188.97000000000011</v>
      </c>
      <c r="BU462" s="1">
        <v>1681.130989495821</v>
      </c>
      <c r="BV462" s="1">
        <v>0.24022780416540859</v>
      </c>
      <c r="BW462" s="1">
        <v>1253</v>
      </c>
      <c r="BX462" s="1">
        <v>17.37384093172307</v>
      </c>
      <c r="BY462" s="1">
        <v>37.320433266947752</v>
      </c>
      <c r="BZ462" s="1">
        <v>-444.7502925665907</v>
      </c>
      <c r="CA462" s="1">
        <v>2257.4088529887522</v>
      </c>
      <c r="CB462" s="1">
        <v>0.60627204966951675</v>
      </c>
      <c r="CC462" s="1">
        <v>0.99103091989207903</v>
      </c>
      <c r="CD462" s="1">
        <v>1</v>
      </c>
      <c r="CE462" s="1">
        <v>-0.20003861058196801</v>
      </c>
      <c r="CF462" s="1">
        <v>0.93538464157797574</v>
      </c>
      <c r="CG462" s="1">
        <v>-1353.714285714319</v>
      </c>
      <c r="CH462" s="1">
        <v>-89.796149120863603</v>
      </c>
      <c r="CI462" s="1">
        <v>2300.142857142841</v>
      </c>
      <c r="CJ462" s="1">
        <v>-281.06593406593407</v>
      </c>
      <c r="CK462" s="1">
        <v>393.95806870770178</v>
      </c>
      <c r="CL462" s="1">
        <v>698966</v>
      </c>
      <c r="CM462" s="1">
        <v>700648</v>
      </c>
      <c r="CN462" s="1">
        <v>699598</v>
      </c>
      <c r="CO462" s="1">
        <v>3</v>
      </c>
      <c r="CP462" s="1">
        <v>700648</v>
      </c>
      <c r="CQ462" s="1">
        <v>1</v>
      </c>
      <c r="CR462" s="1">
        <v>0</v>
      </c>
      <c r="CS462" s="1">
        <v>1</v>
      </c>
      <c r="CT462" s="1">
        <v>0</v>
      </c>
      <c r="CW462" s="1">
        <v>1.4986127128030491E-3</v>
      </c>
      <c r="CX462" s="1">
        <v>700648</v>
      </c>
      <c r="CY462" s="1">
        <v>699598</v>
      </c>
      <c r="CZ462" s="1">
        <v>0</v>
      </c>
      <c r="DA462" s="1">
        <v>-1.201759913804779E-3</v>
      </c>
    </row>
    <row r="463" spans="1:105" x14ac:dyDescent="0.15">
      <c r="A463" s="1">
        <f t="shared" si="22"/>
        <v>461</v>
      </c>
      <c r="B463" s="1" t="s">
        <v>546</v>
      </c>
      <c r="C463" s="1">
        <v>699794</v>
      </c>
      <c r="D463" s="1">
        <v>700881</v>
      </c>
      <c r="E463" s="1">
        <v>699100</v>
      </c>
      <c r="F463" s="1">
        <v>700000</v>
      </c>
      <c r="G463" s="1">
        <v>1688.26449024612</v>
      </c>
      <c r="H463" s="1">
        <f t="shared" si="23"/>
        <v>699156</v>
      </c>
      <c r="I463" s="1">
        <f t="shared" si="24"/>
        <v>700844</v>
      </c>
      <c r="J463" s="1">
        <v>699156</v>
      </c>
      <c r="K463" s="1">
        <v>700844</v>
      </c>
      <c r="L463" s="1">
        <v>699598</v>
      </c>
      <c r="M463" s="1">
        <v>2</v>
      </c>
      <c r="N463" s="1">
        <v>691757</v>
      </c>
      <c r="O463" s="1">
        <v>4</v>
      </c>
      <c r="P463" s="1">
        <v>0</v>
      </c>
      <c r="Q463" s="1">
        <v>0</v>
      </c>
      <c r="R463" s="1">
        <v>0</v>
      </c>
      <c r="V463" s="1">
        <v>0</v>
      </c>
      <c r="Z463" s="1">
        <v>1.19</v>
      </c>
      <c r="AA463" s="1">
        <v>0</v>
      </c>
      <c r="AB463" s="1">
        <v>338.8564329885412</v>
      </c>
      <c r="AC463" s="1">
        <v>-72.900000000023283</v>
      </c>
      <c r="AD463" s="1">
        <v>-484.65643298858782</v>
      </c>
      <c r="AE463" s="1">
        <v>400.27481886593159</v>
      </c>
      <c r="AF463" s="1">
        <v>1713.743677315535</v>
      </c>
      <c r="AG463" s="1">
        <v>1166.1215686274229</v>
      </c>
      <c r="AH463" s="1">
        <v>1451.786791266175</v>
      </c>
      <c r="AI463" s="1">
        <v>2707.800000000047</v>
      </c>
      <c r="AJ463" s="1">
        <v>800</v>
      </c>
      <c r="AK463" s="1">
        <v>2707.800000000047</v>
      </c>
      <c r="AL463" s="1">
        <v>-87.588971664197743</v>
      </c>
      <c r="AM463" s="1">
        <v>-1110.4577002836161</v>
      </c>
      <c r="AN463" s="1">
        <v>2785.6791666666982</v>
      </c>
      <c r="AO463" s="1">
        <v>1285.4569892473521</v>
      </c>
      <c r="AP463" s="1">
        <v>24.045707029343252</v>
      </c>
      <c r="AQ463" s="1">
        <v>18.009648128125718</v>
      </c>
      <c r="AR463" s="1">
        <v>-2812.7948717948748</v>
      </c>
      <c r="AS463" s="1">
        <v>28.571428571428569</v>
      </c>
      <c r="AT463" s="1">
        <v>0</v>
      </c>
      <c r="AU463" s="1">
        <v>-28.571428571428569</v>
      </c>
      <c r="AV463" s="1">
        <v>0.1156653565412689</v>
      </c>
      <c r="AW463" s="1">
        <v>11.25251348850025</v>
      </c>
      <c r="AX463" s="1">
        <v>16.129242650035572</v>
      </c>
      <c r="AY463" s="1">
        <v>-1243.508522848133</v>
      </c>
      <c r="AZ463" s="1">
        <v>-1246.2982197848471</v>
      </c>
      <c r="BA463" s="1">
        <v>2.7896969367143361</v>
      </c>
      <c r="BB463" s="1">
        <v>40.714397958158862</v>
      </c>
      <c r="BC463" s="1">
        <v>30.739822489160439</v>
      </c>
      <c r="BD463" s="1">
        <v>7265.5731042885864</v>
      </c>
      <c r="BE463" s="1">
        <v>1221</v>
      </c>
      <c r="BF463" s="1">
        <v>22.200886995697331</v>
      </c>
      <c r="BG463" s="1">
        <v>5247.3356833523558</v>
      </c>
      <c r="BH463" s="1">
        <v>44.170973492975271</v>
      </c>
      <c r="BI463" s="1">
        <v>64.80271656320069</v>
      </c>
      <c r="BJ463" s="1">
        <v>73.919092666489476</v>
      </c>
      <c r="BK463" s="1">
        <v>52.583423035522067</v>
      </c>
      <c r="BL463" s="1">
        <v>64.80271656320069</v>
      </c>
      <c r="BM463" s="1">
        <v>70.679821521691025</v>
      </c>
      <c r="BN463" s="1">
        <v>79.324809285834732</v>
      </c>
      <c r="BO463" s="1">
        <v>1.9357225246041661E-3</v>
      </c>
      <c r="BP463" s="1">
        <v>62.594456911048027</v>
      </c>
      <c r="BQ463" s="1">
        <v>-45.157398266973793</v>
      </c>
      <c r="BR463" s="1">
        <v>30.56838682859668</v>
      </c>
      <c r="BS463" s="1">
        <v>2.6023557166687148</v>
      </c>
      <c r="BT463" s="1">
        <v>-187.78000000000009</v>
      </c>
      <c r="BU463" s="1">
        <v>1688.26449024612</v>
      </c>
      <c r="BV463" s="1">
        <v>0.24118064146373139</v>
      </c>
      <c r="BW463" s="1">
        <v>1781</v>
      </c>
      <c r="BX463" s="1">
        <v>17.50507472938089</v>
      </c>
      <c r="BY463" s="1">
        <v>42.869555773196069</v>
      </c>
      <c r="BZ463" s="1">
        <v>370.83420540837727</v>
      </c>
      <c r="CA463" s="1">
        <v>1401.7378854827621</v>
      </c>
      <c r="CB463" s="1">
        <v>0.68033153475020036</v>
      </c>
      <c r="CC463" s="1">
        <v>0.99930878199915263</v>
      </c>
      <c r="CD463" s="1">
        <v>1</v>
      </c>
      <c r="CE463" s="1">
        <v>0.8766182986557548</v>
      </c>
      <c r="CF463" s="1">
        <v>0.93337276332189623</v>
      </c>
      <c r="CG463" s="1">
        <v>-1015.942857142887</v>
      </c>
      <c r="CH463" s="1">
        <v>-89.617927433898942</v>
      </c>
      <c r="CI463" s="1">
        <v>933.51428571424913</v>
      </c>
      <c r="CJ463" s="1">
        <v>-149.9582417582418</v>
      </c>
      <c r="CK463" s="1">
        <v>205.8782164942553</v>
      </c>
      <c r="CL463" s="1">
        <v>699156</v>
      </c>
      <c r="CM463" s="1">
        <v>700844</v>
      </c>
      <c r="CN463" s="1">
        <v>699598</v>
      </c>
      <c r="CO463" s="1">
        <v>2</v>
      </c>
      <c r="CP463" s="1">
        <v>691757</v>
      </c>
      <c r="CQ463" s="1">
        <v>4</v>
      </c>
      <c r="CR463" s="1">
        <v>0</v>
      </c>
      <c r="CS463" s="1">
        <v>0</v>
      </c>
      <c r="CT463" s="1">
        <v>0</v>
      </c>
      <c r="CW463" s="1">
        <v>0</v>
      </c>
      <c r="CZ463" s="1">
        <v>0</v>
      </c>
      <c r="DA463" s="1">
        <v>0</v>
      </c>
    </row>
    <row r="464" spans="1:105" x14ac:dyDescent="0.15">
      <c r="A464" s="1">
        <f t="shared" si="22"/>
        <v>462</v>
      </c>
      <c r="B464" s="1" t="s">
        <v>547</v>
      </c>
      <c r="C464" s="1">
        <v>700200</v>
      </c>
      <c r="D464" s="1">
        <v>700499</v>
      </c>
      <c r="E464" s="1">
        <v>699999</v>
      </c>
      <c r="F464" s="1">
        <v>700400</v>
      </c>
      <c r="G464" s="1">
        <v>1603.3884552285399</v>
      </c>
      <c r="H464" s="1">
        <f t="shared" si="23"/>
        <v>699598</v>
      </c>
      <c r="I464" s="1">
        <f t="shared" si="24"/>
        <v>701202</v>
      </c>
      <c r="J464" s="1">
        <v>699598</v>
      </c>
      <c r="K464" s="1">
        <v>701202</v>
      </c>
      <c r="L464" s="1">
        <v>699598</v>
      </c>
      <c r="M464" s="1">
        <v>1</v>
      </c>
      <c r="N464" s="1">
        <v>691757</v>
      </c>
      <c r="O464" s="1">
        <v>3</v>
      </c>
      <c r="P464" s="1">
        <v>1</v>
      </c>
      <c r="Q464" s="1">
        <v>0</v>
      </c>
      <c r="R464" s="1">
        <v>-1.120786508823635E-2</v>
      </c>
      <c r="S464" s="1">
        <v>699598</v>
      </c>
      <c r="T464" s="1">
        <v>691757</v>
      </c>
      <c r="V464" s="1">
        <v>0</v>
      </c>
      <c r="Z464" s="1">
        <v>1.9</v>
      </c>
      <c r="AA464" s="1">
        <v>0</v>
      </c>
      <c r="AB464" s="1">
        <v>290.55284067883622</v>
      </c>
      <c r="AC464" s="1">
        <v>-187.80000000004659</v>
      </c>
      <c r="AD464" s="1">
        <v>-666.15284067892935</v>
      </c>
      <c r="AE464" s="1">
        <v>63.653932233224623</v>
      </c>
      <c r="AF464" s="1">
        <v>1371.0989239403279</v>
      </c>
      <c r="AG464" s="1">
        <v>676.61535947711673</v>
      </c>
      <c r="AH464" s="1">
        <v>1140.599476970616</v>
      </c>
      <c r="AI464" s="1">
        <v>2198.3333333333721</v>
      </c>
      <c r="AJ464" s="1">
        <v>541.5</v>
      </c>
      <c r="AK464" s="1">
        <v>2198.3333333333721</v>
      </c>
      <c r="AL464" s="1">
        <v>-356.93948191590607</v>
      </c>
      <c r="AM464" s="1">
        <v>-1343.9767425990431</v>
      </c>
      <c r="AN464" s="1">
        <v>2205.5</v>
      </c>
      <c r="AO464" s="1">
        <v>878.67956989246886</v>
      </c>
      <c r="AP464" s="1">
        <v>23.480245287964131</v>
      </c>
      <c r="AQ464" s="1">
        <v>18.146555277440282</v>
      </c>
      <c r="AR464" s="1">
        <v>-2462.6666666666279</v>
      </c>
      <c r="AS464" s="1">
        <v>21.428571428571431</v>
      </c>
      <c r="AT464" s="1">
        <v>7.1428571428571432</v>
      </c>
      <c r="AU464" s="1">
        <v>-14.28571428571429</v>
      </c>
      <c r="AV464" s="1">
        <v>0.4</v>
      </c>
      <c r="AW464" s="1">
        <v>52.102912274429478</v>
      </c>
      <c r="AX464" s="1">
        <v>16.129242650035561</v>
      </c>
      <c r="AY464" s="1">
        <v>-1139.3410076143921</v>
      </c>
      <c r="AZ464" s="1">
        <v>-1224.9067773507561</v>
      </c>
      <c r="BA464" s="1">
        <v>85.565769736364473</v>
      </c>
      <c r="BB464" s="1">
        <v>45.387242369002898</v>
      </c>
      <c r="BC464" s="1">
        <v>30.0551157983992</v>
      </c>
      <c r="BD464" s="1">
        <v>6746.6035968394017</v>
      </c>
      <c r="BE464" s="1">
        <v>1400</v>
      </c>
      <c r="BF464" s="1">
        <v>21.706378744319231</v>
      </c>
      <c r="BG464" s="1">
        <v>4872.5259916843306</v>
      </c>
      <c r="BH464" s="1">
        <v>45.800153461225932</v>
      </c>
      <c r="BI464" s="1">
        <v>59.365548417470563</v>
      </c>
      <c r="BJ464" s="1">
        <v>65.555252671010066</v>
      </c>
      <c r="BK464" s="1">
        <v>74.111948331539296</v>
      </c>
      <c r="BL464" s="1">
        <v>59.365548417470563</v>
      </c>
      <c r="BM464" s="1">
        <v>100</v>
      </c>
      <c r="BN464" s="1">
        <v>79.324809285834718</v>
      </c>
      <c r="BO464" s="1">
        <v>9.8308998663920732E-4</v>
      </c>
      <c r="BP464" s="1">
        <v>58.985347097249551</v>
      </c>
      <c r="BQ464" s="1">
        <v>-40.769990128331678</v>
      </c>
      <c r="BR464" s="1">
        <v>31.71598682859668</v>
      </c>
      <c r="BS464" s="1">
        <v>2.490437585596105</v>
      </c>
      <c r="BT464" s="1">
        <v>-185.88000000000011</v>
      </c>
      <c r="BU464" s="1">
        <v>1603.3884552285399</v>
      </c>
      <c r="BV464" s="1">
        <v>0.2289246795015048</v>
      </c>
      <c r="BW464" s="1">
        <v>500</v>
      </c>
      <c r="BX464" s="1">
        <v>17.729822584936471</v>
      </c>
      <c r="BY464" s="1">
        <v>53.786489428274763</v>
      </c>
      <c r="BZ464" s="1">
        <v>421.08248306118452</v>
      </c>
      <c r="CA464" s="1">
        <v>843.00864721758001</v>
      </c>
      <c r="CB464" s="1">
        <v>0.80682102255470212</v>
      </c>
      <c r="CC464" s="1">
        <v>0.98826442863782227</v>
      </c>
      <c r="CD464" s="1">
        <v>1</v>
      </c>
      <c r="CE464" s="1">
        <v>0.119228169104001</v>
      </c>
      <c r="CF464" s="1">
        <v>0.92765878723471751</v>
      </c>
      <c r="CG464" s="1">
        <v>-716.02857142849825</v>
      </c>
      <c r="CH464" s="1">
        <v>-63.610164727827353</v>
      </c>
      <c r="CI464" s="1">
        <v>-689.82857142854482</v>
      </c>
      <c r="CJ464" s="1">
        <v>-2.0153846153846149</v>
      </c>
      <c r="CK464" s="1">
        <v>239.17642033943631</v>
      </c>
      <c r="CL464" s="1">
        <v>699598</v>
      </c>
      <c r="CM464" s="1">
        <v>701202</v>
      </c>
      <c r="CN464" s="1">
        <v>699598</v>
      </c>
      <c r="CO464" s="1">
        <v>1</v>
      </c>
      <c r="CP464" s="1">
        <v>691757</v>
      </c>
      <c r="CQ464" s="1">
        <v>3</v>
      </c>
      <c r="CR464" s="1">
        <v>1</v>
      </c>
      <c r="CS464" s="1">
        <v>0</v>
      </c>
      <c r="CT464" s="1">
        <v>-1.120786508823635E-2</v>
      </c>
      <c r="CU464" s="1">
        <v>699598</v>
      </c>
      <c r="CV464" s="1">
        <v>691757</v>
      </c>
      <c r="CW464" s="1">
        <v>0</v>
      </c>
      <c r="CZ464" s="1">
        <v>-1.145059965733886E-3</v>
      </c>
      <c r="DA464" s="1">
        <v>0</v>
      </c>
    </row>
    <row r="465" spans="1:105" x14ac:dyDescent="0.15">
      <c r="A465" s="1">
        <f t="shared" ref="A465:A500" si="25">A464+1</f>
        <v>463</v>
      </c>
      <c r="B465" s="1" t="s">
        <v>548</v>
      </c>
      <c r="C465" s="1">
        <v>700400</v>
      </c>
      <c r="D465" s="1">
        <v>700400</v>
      </c>
      <c r="E465" s="1">
        <v>699400</v>
      </c>
      <c r="F465" s="1">
        <v>699400</v>
      </c>
      <c r="G465" s="1">
        <v>1560.2892798550729</v>
      </c>
      <c r="H465" s="1">
        <f t="shared" ref="H465:H500" si="26">INT(F465-G465*0.5 + 0.5)</f>
        <v>698620</v>
      </c>
      <c r="I465" s="1">
        <f t="shared" ref="I465:I500" si="27">INT(F465+G465*0.5 + 0.5)</f>
        <v>700180</v>
      </c>
      <c r="J465" s="1">
        <v>698620</v>
      </c>
      <c r="K465" s="1">
        <v>700180</v>
      </c>
      <c r="L465" s="1">
        <v>698620</v>
      </c>
      <c r="M465" s="1">
        <v>1</v>
      </c>
      <c r="N465" s="1">
        <v>691757</v>
      </c>
      <c r="O465" s="1">
        <v>2</v>
      </c>
      <c r="P465" s="1">
        <v>1</v>
      </c>
      <c r="Q465" s="1">
        <v>0</v>
      </c>
      <c r="R465" s="1">
        <v>-9.8236523431908251E-3</v>
      </c>
      <c r="S465" s="1">
        <v>698620</v>
      </c>
      <c r="T465" s="1">
        <v>691757</v>
      </c>
      <c r="V465" s="1">
        <v>0</v>
      </c>
      <c r="Z465" s="1">
        <v>1.6</v>
      </c>
      <c r="AA465" s="1">
        <v>0</v>
      </c>
      <c r="AB465" s="1">
        <v>786.916661785217</v>
      </c>
      <c r="AC465" s="1">
        <v>76.599999999976717</v>
      </c>
      <c r="AD465" s="1">
        <v>-633.71666178526357</v>
      </c>
      <c r="AE465" s="1">
        <v>219.781631102087</v>
      </c>
      <c r="AF465" s="1">
        <v>1576.866735299001</v>
      </c>
      <c r="AG465" s="1">
        <v>763.05980392161291</v>
      </c>
      <c r="AH465" s="1">
        <v>1370.17191785248</v>
      </c>
      <c r="AI465" s="1">
        <v>2256.699999999953</v>
      </c>
      <c r="AJ465" s="1">
        <v>-950</v>
      </c>
      <c r="AK465" s="1">
        <v>2256.699999999953</v>
      </c>
      <c r="AL465" s="1">
        <v>-19.86421701754443</v>
      </c>
      <c r="AM465" s="1">
        <v>-1143.4716860705521</v>
      </c>
      <c r="AN465" s="1">
        <v>2227.675000000047</v>
      </c>
      <c r="AO465" s="1">
        <v>1031.0774193548129</v>
      </c>
      <c r="AP465" s="1">
        <v>23.270278152548389</v>
      </c>
      <c r="AQ465" s="1">
        <v>19.405080426118811</v>
      </c>
      <c r="AR465" s="1">
        <v>-2227.0705128205009</v>
      </c>
      <c r="AS465" s="1">
        <v>14.28571428571429</v>
      </c>
      <c r="AT465" s="1">
        <v>0</v>
      </c>
      <c r="AU465" s="1">
        <v>-14.28571428571429</v>
      </c>
      <c r="AV465" s="1">
        <v>-1</v>
      </c>
      <c r="AW465" s="1">
        <v>45.068508699393107</v>
      </c>
      <c r="AX465" s="1">
        <v>20.5407053921437</v>
      </c>
      <c r="AY465" s="1">
        <v>-1124.51641866914</v>
      </c>
      <c r="AZ465" s="1">
        <v>-1204.8287056144329</v>
      </c>
      <c r="BA465" s="1">
        <v>80.312286945293181</v>
      </c>
      <c r="BB465" s="1">
        <v>43.707958008121352</v>
      </c>
      <c r="BC465" s="1">
        <v>31.421386444807471</v>
      </c>
      <c r="BD465" s="1">
        <v>6863.7033399223019</v>
      </c>
      <c r="BE465" s="1">
        <v>-600</v>
      </c>
      <c r="BF465" s="1">
        <v>20.712681200785351</v>
      </c>
      <c r="BG465" s="1">
        <v>4524.4884208497351</v>
      </c>
      <c r="BH465" s="1">
        <v>42.463938891341272</v>
      </c>
      <c r="BI465" s="1">
        <v>48.995335486185873</v>
      </c>
      <c r="BJ465" s="1">
        <v>57.721200155619051</v>
      </c>
      <c r="BK465" s="1">
        <v>20.290635091496231</v>
      </c>
      <c r="BL465" s="1">
        <v>48.995335486185873</v>
      </c>
      <c r="BM465" s="1">
        <v>0</v>
      </c>
      <c r="BN465" s="1">
        <v>56.893273840563637</v>
      </c>
      <c r="BO465" s="1">
        <v>6.0526101219871009E-5</v>
      </c>
      <c r="BP465" s="1">
        <v>55.626778622670393</v>
      </c>
      <c r="BQ465" s="1">
        <v>-48.235294117647058</v>
      </c>
      <c r="BR465" s="1">
        <v>30.115986828596679</v>
      </c>
      <c r="BS465" s="1">
        <v>1.709158569648572</v>
      </c>
      <c r="BT465" s="1">
        <v>-187.48</v>
      </c>
      <c r="BU465" s="1">
        <v>1560.2892798550729</v>
      </c>
      <c r="BV465" s="1">
        <v>0.22308968828353909</v>
      </c>
      <c r="BW465" s="1">
        <v>1000</v>
      </c>
      <c r="BX465" s="1">
        <v>17.982798202483149</v>
      </c>
      <c r="BY465" s="1">
        <v>64.543002081549957</v>
      </c>
      <c r="BZ465" s="1">
        <v>885.88772670682886</v>
      </c>
      <c r="CA465" s="1">
        <v>632.54837586274436</v>
      </c>
      <c r="CB465" s="1">
        <v>0.90290814070290892</v>
      </c>
      <c r="CC465" s="1">
        <v>0.9423906942606165</v>
      </c>
      <c r="CD465" s="1">
        <v>1</v>
      </c>
      <c r="CE465" s="1">
        <v>-2.7871774389555098E-2</v>
      </c>
      <c r="CF465" s="1">
        <v>0.92214734213941341</v>
      </c>
      <c r="CG465" s="1">
        <v>833.85714285715949</v>
      </c>
      <c r="CH465" s="1">
        <v>89.572497607406788</v>
      </c>
      <c r="CI465" s="1">
        <v>-908.42857142852154</v>
      </c>
      <c r="CJ465" s="1">
        <v>134.02197802197799</v>
      </c>
      <c r="CK465" s="1">
        <v>355.15833089263361</v>
      </c>
      <c r="CL465" s="1">
        <v>698620</v>
      </c>
      <c r="CM465" s="1">
        <v>700180</v>
      </c>
      <c r="CN465" s="1">
        <v>698620</v>
      </c>
      <c r="CO465" s="1">
        <v>1</v>
      </c>
      <c r="CP465" s="1">
        <v>691757</v>
      </c>
      <c r="CQ465" s="1">
        <v>2</v>
      </c>
      <c r="CR465" s="1">
        <v>1</v>
      </c>
      <c r="CS465" s="1">
        <v>0</v>
      </c>
      <c r="CT465" s="1">
        <v>-9.8236523431908251E-3</v>
      </c>
      <c r="CU465" s="1">
        <v>698620</v>
      </c>
      <c r="CV465" s="1">
        <v>691757</v>
      </c>
      <c r="CW465" s="1">
        <v>0</v>
      </c>
      <c r="CZ465" s="1">
        <v>-1.115241635687769E-3</v>
      </c>
      <c r="DA465" s="1">
        <v>0</v>
      </c>
    </row>
    <row r="466" spans="1:105" x14ac:dyDescent="0.15">
      <c r="A466" s="1">
        <f t="shared" si="25"/>
        <v>464</v>
      </c>
      <c r="B466" s="1" t="s">
        <v>549</v>
      </c>
      <c r="C466" s="1">
        <v>700000</v>
      </c>
      <c r="D466" s="1">
        <v>700000</v>
      </c>
      <c r="E466" s="1">
        <v>690700</v>
      </c>
      <c r="F466" s="1">
        <v>690700</v>
      </c>
      <c r="G466" s="1">
        <v>2113.1257598654252</v>
      </c>
      <c r="H466" s="1">
        <f t="shared" si="26"/>
        <v>689643</v>
      </c>
      <c r="I466" s="1">
        <f t="shared" si="27"/>
        <v>691757</v>
      </c>
      <c r="J466" s="1">
        <v>689643</v>
      </c>
      <c r="K466" s="1">
        <v>691757</v>
      </c>
      <c r="L466" s="1">
        <v>694820</v>
      </c>
      <c r="M466" s="1">
        <v>2</v>
      </c>
      <c r="N466" s="1">
        <v>691757</v>
      </c>
      <c r="O466" s="1">
        <v>1</v>
      </c>
      <c r="P466" s="1">
        <v>0</v>
      </c>
      <c r="Q466" s="1">
        <v>1</v>
      </c>
      <c r="R466" s="1">
        <v>0</v>
      </c>
      <c r="V466" s="1">
        <v>-4.4278554463488273E-3</v>
      </c>
      <c r="W466" s="1">
        <v>691757</v>
      </c>
      <c r="X466" s="1">
        <v>694820</v>
      </c>
      <c r="Z466" s="1">
        <v>2.29</v>
      </c>
      <c r="AA466" s="1">
        <v>0</v>
      </c>
      <c r="AB466" s="1">
        <v>10100.92768178484</v>
      </c>
      <c r="AC466" s="1">
        <v>2711.4000000000228</v>
      </c>
      <c r="AD466" s="1">
        <v>-4678.1276817847966</v>
      </c>
      <c r="AE466" s="1">
        <v>3511.6289445509901</v>
      </c>
      <c r="AF466" s="1">
        <v>5431.5850104410201</v>
      </c>
      <c r="AG466" s="1">
        <v>4876.4444444442634</v>
      </c>
      <c r="AH466" s="1">
        <v>4775.3472626239527</v>
      </c>
      <c r="AI466" s="1">
        <v>6274.5</v>
      </c>
      <c r="AJ466" s="1">
        <v>200</v>
      </c>
      <c r="AK466" s="1">
        <v>6274.5</v>
      </c>
      <c r="AL466" s="1">
        <v>4180.979328026413</v>
      </c>
      <c r="AM466" s="1">
        <v>1709.770748192677</v>
      </c>
      <c r="AN466" s="1">
        <v>6411.9916666666977</v>
      </c>
      <c r="AO466" s="1">
        <v>4841.9354838709114</v>
      </c>
      <c r="AP466" s="1">
        <v>25.637120222907381</v>
      </c>
      <c r="AQ466" s="1">
        <v>22.131199685089111</v>
      </c>
      <c r="AR466" s="1">
        <v>-2398.66025641025</v>
      </c>
      <c r="AS466" s="1">
        <v>100</v>
      </c>
      <c r="AT466" s="1">
        <v>0</v>
      </c>
      <c r="AU466" s="1">
        <v>-100</v>
      </c>
      <c r="AV466" s="1">
        <v>-1</v>
      </c>
      <c r="AW466" s="1">
        <v>-293.99869420348568</v>
      </c>
      <c r="AX466" s="1">
        <v>56.40606713757419</v>
      </c>
      <c r="AY466" s="1">
        <v>-1794.103804325568</v>
      </c>
      <c r="AZ466" s="1">
        <v>-1322.68372535666</v>
      </c>
      <c r="BA466" s="1">
        <v>-471.42007896890817</v>
      </c>
      <c r="BB466" s="1">
        <v>49.313512291454202</v>
      </c>
      <c r="BC466" s="1">
        <v>50.951733283771347</v>
      </c>
      <c r="BD466" s="1">
        <v>15073.438815642139</v>
      </c>
      <c r="BE466" s="1">
        <v>-6800</v>
      </c>
      <c r="BF466" s="1">
        <v>14.20140842773834</v>
      </c>
      <c r="BG466" s="1">
        <v>4201.3106765033253</v>
      </c>
      <c r="BH466" s="1">
        <v>25.23887196535237</v>
      </c>
      <c r="BI466" s="1">
        <v>31.467527807678511</v>
      </c>
      <c r="BJ466" s="1">
        <v>46.609470570444991</v>
      </c>
      <c r="BK466" s="1">
        <v>0</v>
      </c>
      <c r="BL466" s="1">
        <v>31.467527807678511</v>
      </c>
      <c r="BM466" s="1">
        <v>0</v>
      </c>
      <c r="BN466" s="1">
        <v>33.333333333333307</v>
      </c>
      <c r="BO466" s="1">
        <v>-1.1588444348897831E-3</v>
      </c>
      <c r="BP466" s="1">
        <v>32.763403010026302</v>
      </c>
      <c r="BQ466" s="1">
        <v>-100</v>
      </c>
      <c r="BR466" s="1">
        <v>27.82598682859668</v>
      </c>
      <c r="BS466" s="1">
        <v>0.50553001133834741</v>
      </c>
      <c r="BT466" s="1">
        <v>-189.77</v>
      </c>
      <c r="BU466" s="1">
        <v>2113.1257598654252</v>
      </c>
      <c r="BV466" s="1">
        <v>0.30593973647971978</v>
      </c>
      <c r="BW466" s="1">
        <v>9300</v>
      </c>
      <c r="BX466" s="1">
        <v>18.222498126094699</v>
      </c>
      <c r="BY466" s="1">
        <v>69.55256046539931</v>
      </c>
      <c r="BZ466" s="1">
        <v>888.98820091768334</v>
      </c>
      <c r="CA466" s="1">
        <v>-477.82795382478429</v>
      </c>
      <c r="CB466" s="1">
        <v>0.93699305893529994</v>
      </c>
      <c r="CC466" s="1">
        <v>0.90958046788307512</v>
      </c>
      <c r="CD466" s="1">
        <v>0</v>
      </c>
      <c r="CE466" s="1">
        <v>4.18280448732403</v>
      </c>
      <c r="CF466" s="1">
        <v>0.85093613356176068</v>
      </c>
      <c r="CG466" s="1">
        <v>7091.628571428475</v>
      </c>
      <c r="CH466" s="1">
        <v>-89.648548685353745</v>
      </c>
      <c r="CI466" s="1">
        <v>9210.9428571427707</v>
      </c>
      <c r="CJ466" s="1">
        <v>-163.02417582417581</v>
      </c>
      <c r="CK466" s="1">
        <v>3694.7638408923808</v>
      </c>
      <c r="CL466" s="1">
        <v>689643</v>
      </c>
      <c r="CM466" s="1">
        <v>691757</v>
      </c>
      <c r="CN466" s="1">
        <v>694820</v>
      </c>
      <c r="CO466" s="1">
        <v>2</v>
      </c>
      <c r="CP466" s="1">
        <v>691757</v>
      </c>
      <c r="CQ466" s="1">
        <v>1</v>
      </c>
      <c r="CR466" s="1">
        <v>0</v>
      </c>
      <c r="CS466" s="1">
        <v>1</v>
      </c>
      <c r="CT466" s="1">
        <v>0</v>
      </c>
      <c r="CW466" s="1">
        <v>-4.4278554463488273E-3</v>
      </c>
      <c r="CX466" s="1">
        <v>691757</v>
      </c>
      <c r="CY466" s="1">
        <v>694820</v>
      </c>
      <c r="CZ466" s="1">
        <v>0</v>
      </c>
      <c r="DA466" s="1">
        <v>-1.530331547705321E-3</v>
      </c>
    </row>
    <row r="467" spans="1:105" x14ac:dyDescent="0.15">
      <c r="A467" s="1">
        <f t="shared" si="25"/>
        <v>465</v>
      </c>
      <c r="B467" s="1" t="s">
        <v>550</v>
      </c>
      <c r="C467" s="1">
        <v>691789</v>
      </c>
      <c r="D467" s="1">
        <v>696000</v>
      </c>
      <c r="E467" s="1">
        <v>690702</v>
      </c>
      <c r="F467" s="1">
        <v>695990</v>
      </c>
      <c r="G467" s="1">
        <v>2340.7596341607518</v>
      </c>
      <c r="H467" s="1">
        <f t="shared" si="26"/>
        <v>694820</v>
      </c>
      <c r="I467" s="1">
        <f t="shared" si="27"/>
        <v>697160</v>
      </c>
      <c r="J467" s="1">
        <v>694820</v>
      </c>
      <c r="K467" s="1">
        <v>697160</v>
      </c>
      <c r="L467" s="1">
        <v>694820</v>
      </c>
      <c r="M467" s="1">
        <v>1</v>
      </c>
      <c r="N467" s="1">
        <v>696758</v>
      </c>
      <c r="O467" s="1">
        <v>3</v>
      </c>
      <c r="P467" s="1">
        <v>1</v>
      </c>
      <c r="Q467" s="1">
        <v>0</v>
      </c>
      <c r="R467" s="1">
        <v>2.7892115943697342E-3</v>
      </c>
      <c r="S467" s="1">
        <v>694820</v>
      </c>
      <c r="T467" s="1">
        <v>696758</v>
      </c>
      <c r="V467" s="1">
        <v>0</v>
      </c>
      <c r="Z467" s="1">
        <v>5.8</v>
      </c>
      <c r="AA467" s="1">
        <v>0</v>
      </c>
      <c r="AB467" s="1">
        <v>11245.552185193979</v>
      </c>
      <c r="AC467" s="1">
        <v>3947</v>
      </c>
      <c r="AD467" s="1">
        <v>-3351.5521851939852</v>
      </c>
      <c r="AE467" s="1">
        <v>5036.1722066033399</v>
      </c>
      <c r="AF467" s="1">
        <v>7121.4504936384037</v>
      </c>
      <c r="AG467" s="1">
        <v>6386.7777777777519</v>
      </c>
      <c r="AH467" s="1">
        <v>6627.6964768767357</v>
      </c>
      <c r="AI467" s="1">
        <v>8006.5</v>
      </c>
      <c r="AJ467" s="1">
        <v>2199</v>
      </c>
      <c r="AK467" s="1">
        <v>8006.5</v>
      </c>
      <c r="AL467" s="1">
        <v>5690.2770248418674</v>
      </c>
      <c r="AM467" s="1">
        <v>3195.9066547453399</v>
      </c>
      <c r="AN467" s="1">
        <v>8048.2874999999767</v>
      </c>
      <c r="AO467" s="1">
        <v>6477.4193548386684</v>
      </c>
      <c r="AP467" s="1">
        <v>27.83490214538358</v>
      </c>
      <c r="AQ467" s="1">
        <v>24.591161225127578</v>
      </c>
      <c r="AR467" s="1">
        <v>-2420.903846153873</v>
      </c>
      <c r="AS467" s="1">
        <v>92.857142857142861</v>
      </c>
      <c r="AT467" s="1">
        <v>71.428571428571431</v>
      </c>
      <c r="AU467" s="1">
        <v>-21.428571428571431</v>
      </c>
      <c r="AV467" s="1">
        <v>0.79294073235183093</v>
      </c>
      <c r="AW467" s="1">
        <v>-197.15590027631399</v>
      </c>
      <c r="AX467" s="1">
        <v>56.406067137574198</v>
      </c>
      <c r="AY467" s="1">
        <v>-1876.2693765142469</v>
      </c>
      <c r="AZ467" s="1">
        <v>-1433.400855588178</v>
      </c>
      <c r="BA467" s="1">
        <v>-442.8685209260691</v>
      </c>
      <c r="BB467" s="1">
        <v>78.19841692639605</v>
      </c>
      <c r="BC467" s="1">
        <v>42.711301341965623</v>
      </c>
      <c r="BD467" s="1">
        <v>13996.76461452484</v>
      </c>
      <c r="BE467" s="1">
        <v>-3510</v>
      </c>
      <c r="BF467" s="1">
        <v>11.90461238009852</v>
      </c>
      <c r="BG467" s="1">
        <v>3901.2170567530879</v>
      </c>
      <c r="BH467" s="1">
        <v>40.929273470403402</v>
      </c>
      <c r="BI467" s="1">
        <v>24.08338918464208</v>
      </c>
      <c r="BJ467" s="1">
        <v>34.848750826168832</v>
      </c>
      <c r="BK467" s="1">
        <v>51.959532462430019</v>
      </c>
      <c r="BL467" s="1">
        <v>24.08338918464208</v>
      </c>
      <c r="BM467" s="1">
        <v>76.310426021840769</v>
      </c>
      <c r="BN467" s="1">
        <v>25.436808673946899</v>
      </c>
      <c r="BO467" s="1">
        <v>-2.404234184116838E-3</v>
      </c>
      <c r="BP467" s="1">
        <v>45.932070180999297</v>
      </c>
      <c r="BQ467" s="1">
        <v>-48.040467537569981</v>
      </c>
      <c r="BR467" s="1">
        <v>33.604091773859039</v>
      </c>
      <c r="BS467" s="1">
        <v>1.8056671735823391</v>
      </c>
      <c r="BT467" s="1">
        <v>-183.97</v>
      </c>
      <c r="BU467" s="1">
        <v>2340.7596341607518</v>
      </c>
      <c r="BV467" s="1">
        <v>0.33632087158734347</v>
      </c>
      <c r="BW467" s="1">
        <v>5300</v>
      </c>
      <c r="BX467" s="1">
        <v>18.454715547825039</v>
      </c>
      <c r="BY467" s="1">
        <v>61.28831868377469</v>
      </c>
      <c r="BZ467" s="1">
        <v>584.45655679390131</v>
      </c>
      <c r="CA467" s="1">
        <v>-1025.686175274639</v>
      </c>
      <c r="CB467" s="1">
        <v>0.87704823874448434</v>
      </c>
      <c r="CC467" s="1">
        <v>0.95986249363420251</v>
      </c>
      <c r="CD467" s="1">
        <v>0</v>
      </c>
      <c r="CE467" s="1">
        <v>-0.29828405722817453</v>
      </c>
      <c r="CF467" s="1">
        <v>0.87524882879813393</v>
      </c>
      <c r="CG467" s="1">
        <v>1055.542857142864</v>
      </c>
      <c r="CH467" s="1">
        <v>-89.768183061734945</v>
      </c>
      <c r="CI467" s="1">
        <v>4268.5999999999767</v>
      </c>
      <c r="CJ467" s="1">
        <v>-247.15824175824179</v>
      </c>
      <c r="CK467" s="1">
        <v>3649.276092596996</v>
      </c>
      <c r="CL467" s="1">
        <v>694820</v>
      </c>
      <c r="CM467" s="1">
        <v>697160</v>
      </c>
      <c r="CN467" s="1">
        <v>694820</v>
      </c>
      <c r="CO467" s="1">
        <v>1</v>
      </c>
      <c r="CP467" s="1">
        <v>696758</v>
      </c>
      <c r="CQ467" s="1">
        <v>3</v>
      </c>
      <c r="CR467" s="1">
        <v>1</v>
      </c>
      <c r="CS467" s="1">
        <v>0</v>
      </c>
      <c r="CT467" s="1">
        <v>2.7892115943697342E-3</v>
      </c>
      <c r="CU467" s="1">
        <v>694820</v>
      </c>
      <c r="CV467" s="1">
        <v>696758</v>
      </c>
      <c r="CW467" s="1">
        <v>0</v>
      </c>
      <c r="CZ467" s="1">
        <v>-1.6810586358999571E-3</v>
      </c>
      <c r="DA467" s="1">
        <v>0</v>
      </c>
    </row>
    <row r="468" spans="1:105" x14ac:dyDescent="0.15">
      <c r="A468" s="1">
        <f t="shared" si="25"/>
        <v>466</v>
      </c>
      <c r="B468" s="1" t="s">
        <v>551</v>
      </c>
      <c r="C468" s="1">
        <v>696987</v>
      </c>
      <c r="D468" s="1">
        <v>696987</v>
      </c>
      <c r="E468" s="1">
        <v>694471</v>
      </c>
      <c r="F468" s="1">
        <v>695862</v>
      </c>
      <c r="G468" s="1">
        <v>2353.2768031492701</v>
      </c>
      <c r="H468" s="1">
        <f t="shared" si="26"/>
        <v>694685</v>
      </c>
      <c r="I468" s="1">
        <f t="shared" si="27"/>
        <v>697039</v>
      </c>
      <c r="J468" s="1">
        <v>694685</v>
      </c>
      <c r="K468" s="1">
        <v>697039</v>
      </c>
      <c r="L468" s="1">
        <v>694685</v>
      </c>
      <c r="M468" s="1">
        <v>1</v>
      </c>
      <c r="N468" s="1">
        <v>696758</v>
      </c>
      <c r="O468" s="1">
        <v>2</v>
      </c>
      <c r="P468" s="1">
        <v>1</v>
      </c>
      <c r="Q468" s="1">
        <v>0</v>
      </c>
      <c r="R468" s="1">
        <v>2.984086312501244E-3</v>
      </c>
      <c r="S468" s="1">
        <v>694685</v>
      </c>
      <c r="T468" s="1">
        <v>696758</v>
      </c>
      <c r="V468" s="1">
        <v>0</v>
      </c>
      <c r="Z468" s="1">
        <v>4.8099999999999996</v>
      </c>
      <c r="AA468" s="1">
        <v>0</v>
      </c>
      <c r="AB468" s="1">
        <v>7548.6175343391951</v>
      </c>
      <c r="AC468" s="1">
        <v>741.40000000002328</v>
      </c>
      <c r="AD468" s="1">
        <v>-6065.8175343391486</v>
      </c>
      <c r="AE468" s="1">
        <v>2216.9996723261429</v>
      </c>
      <c r="AF468" s="1">
        <v>4446.0020746940281</v>
      </c>
      <c r="AG468" s="1">
        <v>3627.915789473569</v>
      </c>
      <c r="AH468" s="1">
        <v>4101.268272974994</v>
      </c>
      <c r="AI468" s="1">
        <v>5357.233333333279</v>
      </c>
      <c r="AJ468" s="1">
        <v>-179</v>
      </c>
      <c r="AK468" s="1">
        <v>5357.233333333279</v>
      </c>
      <c r="AL468" s="1">
        <v>2790.1403628285038</v>
      </c>
      <c r="AM468" s="1">
        <v>361.00933850219008</v>
      </c>
      <c r="AN468" s="1">
        <v>5321.0124999999534</v>
      </c>
      <c r="AO468" s="1">
        <v>3744.8709677419388</v>
      </c>
      <c r="AP468" s="1">
        <v>29.249419938017549</v>
      </c>
      <c r="AQ468" s="1">
        <v>26.216320001555221</v>
      </c>
      <c r="AR468" s="1">
        <v>-2200.403846153873</v>
      </c>
      <c r="AS468" s="1">
        <v>85.714285714285722</v>
      </c>
      <c r="AT468" s="1">
        <v>64.285714285714292</v>
      </c>
      <c r="AU468" s="1">
        <v>-21.428571428571431</v>
      </c>
      <c r="AV468" s="1">
        <v>-0.44713831478537358</v>
      </c>
      <c r="AW468" s="1">
        <v>-101.15384315224669</v>
      </c>
      <c r="AX468" s="1">
        <v>47.638151242259077</v>
      </c>
      <c r="AY468" s="1">
        <v>-1929.472951573553</v>
      </c>
      <c r="AZ468" s="1">
        <v>-1532.615274785252</v>
      </c>
      <c r="BA468" s="1">
        <v>-396.85767678830013</v>
      </c>
      <c r="BB468" s="1">
        <v>76.19598095668772</v>
      </c>
      <c r="BC468" s="1">
        <v>39.44953842383935</v>
      </c>
      <c r="BD468" s="1">
        <v>12996.995713487349</v>
      </c>
      <c r="BE468" s="1">
        <v>-3189</v>
      </c>
      <c r="BF468" s="1">
        <v>13.99130744411886</v>
      </c>
      <c r="BG468" s="1">
        <v>4609.5586955564386</v>
      </c>
      <c r="BH468" s="1">
        <v>40.706654278938387</v>
      </c>
      <c r="BI468" s="1">
        <v>34.87945908083654</v>
      </c>
      <c r="BJ468" s="1">
        <v>30.143458691052391</v>
      </c>
      <c r="BK468" s="1">
        <v>52.678844780079601</v>
      </c>
      <c r="BL468" s="1">
        <v>34.87945908083654</v>
      </c>
      <c r="BM468" s="1">
        <v>75.22771533812346</v>
      </c>
      <c r="BN468" s="1">
        <v>50.512713786654707</v>
      </c>
      <c r="BO468" s="1">
        <v>-3.6603400534462871E-3</v>
      </c>
      <c r="BP468" s="1">
        <v>44.175389977101673</v>
      </c>
      <c r="BQ468" s="1">
        <v>-49.297711423239363</v>
      </c>
      <c r="BR468" s="1">
        <v>34.112621185623738</v>
      </c>
      <c r="BS468" s="1">
        <v>2.3351947188270721</v>
      </c>
      <c r="BT468" s="1">
        <v>-188.78</v>
      </c>
      <c r="BU468" s="1">
        <v>2353.2768031492701</v>
      </c>
      <c r="BV468" s="1">
        <v>0.33818153644677668</v>
      </c>
      <c r="BW468" s="1">
        <v>2516</v>
      </c>
      <c r="BX468" s="1">
        <v>18.62324939999683</v>
      </c>
      <c r="BY468" s="1">
        <v>22.20379058882785</v>
      </c>
      <c r="BZ468" s="1">
        <v>202.7862503385191</v>
      </c>
      <c r="CA468" s="1">
        <v>-2291.8051727583211</v>
      </c>
      <c r="CB468" s="1">
        <v>0.37790203997436911</v>
      </c>
      <c r="CC468" s="1">
        <v>0.92188878692625476</v>
      </c>
      <c r="CD468" s="1">
        <v>0</v>
      </c>
      <c r="CE468" s="1">
        <v>0.23924579730031079</v>
      </c>
      <c r="CF468" s="1">
        <v>0.88219348590508362</v>
      </c>
      <c r="CG468" s="1">
        <v>515.80000000004657</v>
      </c>
      <c r="CH468" s="1">
        <v>-89.81834245708572</v>
      </c>
      <c r="CI468" s="1">
        <v>4616.0571428572293</v>
      </c>
      <c r="CJ468" s="1">
        <v>-315.40439560439557</v>
      </c>
      <c r="CK468" s="1">
        <v>3403.6087671695782</v>
      </c>
      <c r="CL468" s="1">
        <v>694685</v>
      </c>
      <c r="CM468" s="1">
        <v>697039</v>
      </c>
      <c r="CN468" s="1">
        <v>694685</v>
      </c>
      <c r="CO468" s="1">
        <v>1</v>
      </c>
      <c r="CP468" s="1">
        <v>696758</v>
      </c>
      <c r="CQ468" s="1">
        <v>2</v>
      </c>
      <c r="CR468" s="1">
        <v>1</v>
      </c>
      <c r="CS468" s="1">
        <v>0</v>
      </c>
      <c r="CT468" s="1">
        <v>2.984086312501244E-3</v>
      </c>
      <c r="CU468" s="1">
        <v>694685</v>
      </c>
      <c r="CV468" s="1">
        <v>696758</v>
      </c>
      <c r="CW468" s="1">
        <v>0</v>
      </c>
      <c r="CZ468" s="1">
        <v>-1.6914273232336849E-3</v>
      </c>
      <c r="DA468" s="1">
        <v>0</v>
      </c>
    </row>
    <row r="469" spans="1:105" x14ac:dyDescent="0.15">
      <c r="A469" s="1">
        <f t="shared" si="25"/>
        <v>467</v>
      </c>
      <c r="B469" s="1" t="s">
        <v>552</v>
      </c>
      <c r="C469" s="1">
        <v>694174</v>
      </c>
      <c r="D469" s="1">
        <v>695605</v>
      </c>
      <c r="E469" s="1">
        <v>694174</v>
      </c>
      <c r="F469" s="1">
        <v>695605</v>
      </c>
      <c r="G469" s="1">
        <v>2305.7570314957511</v>
      </c>
      <c r="H469" s="1">
        <f t="shared" si="26"/>
        <v>694452</v>
      </c>
      <c r="I469" s="1">
        <f t="shared" si="27"/>
        <v>696758</v>
      </c>
      <c r="J469" s="1">
        <v>694452</v>
      </c>
      <c r="K469" s="1">
        <v>696758</v>
      </c>
      <c r="L469" s="1">
        <v>697930</v>
      </c>
      <c r="M469" s="1">
        <v>4</v>
      </c>
      <c r="N469" s="1">
        <v>696758</v>
      </c>
      <c r="O469" s="1">
        <v>1</v>
      </c>
      <c r="P469" s="1">
        <v>0</v>
      </c>
      <c r="Q469" s="1">
        <v>1</v>
      </c>
      <c r="R469" s="1">
        <v>0</v>
      </c>
      <c r="V469" s="1">
        <v>-1.6820761297322571E-3</v>
      </c>
      <c r="W469" s="1">
        <v>696758</v>
      </c>
      <c r="X469" s="1">
        <v>697930</v>
      </c>
      <c r="Z469" s="1">
        <v>3</v>
      </c>
      <c r="AA469" s="1">
        <v>0</v>
      </c>
      <c r="AB469" s="1">
        <v>6181.1459344647592</v>
      </c>
      <c r="AC469" s="1">
        <v>621.90000000002328</v>
      </c>
      <c r="AD469" s="1">
        <v>-4937.3459344647126</v>
      </c>
      <c r="AE469" s="1">
        <v>2629.6504527460779</v>
      </c>
      <c r="AF469" s="1">
        <v>4990.6632311653811</v>
      </c>
      <c r="AG469" s="1">
        <v>4073.462865497102</v>
      </c>
      <c r="AH469" s="1">
        <v>4777.8630545361666</v>
      </c>
      <c r="AI469" s="1">
        <v>5910.9000000000233</v>
      </c>
      <c r="AJ469" s="1">
        <v>660.5</v>
      </c>
      <c r="AK469" s="1">
        <v>5910.9000000000233</v>
      </c>
      <c r="AL469" s="1">
        <v>3125.331160097965</v>
      </c>
      <c r="AM469" s="1">
        <v>769.90785318589769</v>
      </c>
      <c r="AN469" s="1">
        <v>5818.8458333333256</v>
      </c>
      <c r="AO469" s="1">
        <v>4230.743010752718</v>
      </c>
      <c r="AP469" s="1">
        <v>30.629632873209349</v>
      </c>
      <c r="AQ469" s="1">
        <v>27.758762072111011</v>
      </c>
      <c r="AR469" s="1">
        <v>-2180.717948717996</v>
      </c>
      <c r="AS469" s="1">
        <v>78.571428571428569</v>
      </c>
      <c r="AT469" s="1">
        <v>57.142857142857153</v>
      </c>
      <c r="AU469" s="1">
        <v>-21.428571428571431</v>
      </c>
      <c r="AV469" s="1">
        <v>1</v>
      </c>
      <c r="AW469" s="1">
        <v>-99.70093413604063</v>
      </c>
      <c r="AX469" s="1">
        <v>48.572401030702792</v>
      </c>
      <c r="AY469" s="1">
        <v>-1969.669792983914</v>
      </c>
      <c r="AZ469" s="1">
        <v>-1620.0261784249849</v>
      </c>
      <c r="BA469" s="1">
        <v>-349.64361455892907</v>
      </c>
      <c r="BB469" s="1">
        <v>67.141083155392408</v>
      </c>
      <c r="BC469" s="1">
        <v>38.306721294010273</v>
      </c>
      <c r="BD469" s="1">
        <v>12365.63887680968</v>
      </c>
      <c r="BE469" s="1">
        <v>-4077</v>
      </c>
      <c r="BF469" s="1">
        <v>13.259681386786561</v>
      </c>
      <c r="BG469" s="1">
        <v>4280.3045030166932</v>
      </c>
      <c r="BH469" s="1">
        <v>40.233476907139277</v>
      </c>
      <c r="BI469" s="1">
        <v>51.735129183929317</v>
      </c>
      <c r="BJ469" s="1">
        <v>36.899325816469343</v>
      </c>
      <c r="BK469" s="1">
        <v>50.567010309278352</v>
      </c>
      <c r="BL469" s="1">
        <v>51.735129183929317</v>
      </c>
      <c r="BM469" s="1">
        <v>87.051069271395974</v>
      </c>
      <c r="BN469" s="1">
        <v>79.529736877120044</v>
      </c>
      <c r="BO469" s="1">
        <v>-4.9191075332188916E-3</v>
      </c>
      <c r="BP469" s="1">
        <v>44.923437097918843</v>
      </c>
      <c r="BQ469" s="1">
        <v>-51.822021412434928</v>
      </c>
      <c r="BR469" s="1">
        <v>37.112621185623738</v>
      </c>
      <c r="BS469" s="1">
        <v>3.2940746492611019</v>
      </c>
      <c r="BT469" s="1">
        <v>-191.78</v>
      </c>
      <c r="BU469" s="1">
        <v>2305.7570314957511</v>
      </c>
      <c r="BV469" s="1">
        <v>0.33147505142943923</v>
      </c>
      <c r="BW469" s="1">
        <v>1688</v>
      </c>
      <c r="BX469" s="1">
        <v>18.672467823180671</v>
      </c>
      <c r="BY469" s="1">
        <v>-28.02440880984409</v>
      </c>
      <c r="BZ469" s="1">
        <v>-398.80514157058809</v>
      </c>
      <c r="CA469" s="1">
        <v>-2568.0489530983859</v>
      </c>
      <c r="CB469" s="1">
        <v>-0.46984766829537711</v>
      </c>
      <c r="CC469" s="1">
        <v>0.29196427889579513</v>
      </c>
      <c r="CD469" s="1">
        <v>0</v>
      </c>
      <c r="CE469" s="1">
        <v>0.1454010753546629</v>
      </c>
      <c r="CF469" s="1">
        <v>0.88464721185917894</v>
      </c>
      <c r="CG469" s="1">
        <v>271.48571428563451</v>
      </c>
      <c r="CH469" s="1">
        <v>-89.833555690981029</v>
      </c>
      <c r="CI469" s="1">
        <v>4746.5142857142491</v>
      </c>
      <c r="CJ469" s="1">
        <v>-344.23296703296711</v>
      </c>
      <c r="CK469" s="1">
        <v>2779.6229672323939</v>
      </c>
      <c r="CL469" s="1">
        <v>694452</v>
      </c>
      <c r="CM469" s="1">
        <v>696758</v>
      </c>
      <c r="CN469" s="1">
        <v>697930</v>
      </c>
      <c r="CO469" s="1">
        <v>4</v>
      </c>
      <c r="CP469" s="1">
        <v>696758</v>
      </c>
      <c r="CQ469" s="1">
        <v>1</v>
      </c>
      <c r="CR469" s="1">
        <v>0</v>
      </c>
      <c r="CS469" s="1">
        <v>1</v>
      </c>
      <c r="CT469" s="1">
        <v>0</v>
      </c>
      <c r="CW469" s="1">
        <v>-1.6820761297322571E-3</v>
      </c>
      <c r="CX469" s="1">
        <v>696758</v>
      </c>
      <c r="CY469" s="1">
        <v>697930</v>
      </c>
      <c r="CZ469" s="1">
        <v>0</v>
      </c>
      <c r="DA469" s="1">
        <v>-1.657549902602806E-3</v>
      </c>
    </row>
    <row r="470" spans="1:105" x14ac:dyDescent="0.15">
      <c r="A470" s="1">
        <f t="shared" si="25"/>
        <v>468</v>
      </c>
      <c r="B470" s="1" t="s">
        <v>553</v>
      </c>
      <c r="C470" s="1">
        <v>695722</v>
      </c>
      <c r="D470" s="1">
        <v>697347</v>
      </c>
      <c r="E470" s="1">
        <v>694635</v>
      </c>
      <c r="F470" s="1">
        <v>697347</v>
      </c>
      <c r="G470" s="1">
        <v>2334.7743863889109</v>
      </c>
      <c r="H470" s="1">
        <f t="shared" si="26"/>
        <v>696180</v>
      </c>
      <c r="I470" s="1">
        <f t="shared" si="27"/>
        <v>698514</v>
      </c>
      <c r="J470" s="1">
        <v>696180</v>
      </c>
      <c r="K470" s="1">
        <v>698514</v>
      </c>
      <c r="L470" s="1">
        <v>697930</v>
      </c>
      <c r="M470" s="1">
        <v>3</v>
      </c>
      <c r="N470" s="1">
        <v>698458</v>
      </c>
      <c r="O470" s="1">
        <v>2</v>
      </c>
      <c r="P470" s="1">
        <v>0</v>
      </c>
      <c r="Q470" s="1">
        <v>0</v>
      </c>
      <c r="R470" s="1">
        <v>0</v>
      </c>
      <c r="V470" s="1">
        <v>0</v>
      </c>
      <c r="Z470" s="1">
        <v>3.05</v>
      </c>
      <c r="AA470" s="1">
        <v>0</v>
      </c>
      <c r="AB470" s="1">
        <v>3673.7259239825648</v>
      </c>
      <c r="AC470" s="1">
        <v>-890.19999999995343</v>
      </c>
      <c r="AD470" s="1">
        <v>-5454.1259239824722</v>
      </c>
      <c r="AE470" s="1">
        <v>1364.157949647401</v>
      </c>
      <c r="AF470" s="1">
        <v>3725.733345283777</v>
      </c>
      <c r="AG470" s="1">
        <v>2614.0336257310119</v>
      </c>
      <c r="AH470" s="1">
        <v>3612.5616773801162</v>
      </c>
      <c r="AI470" s="1">
        <v>4580.233333333279</v>
      </c>
      <c r="AJ470" s="1">
        <v>-441</v>
      </c>
      <c r="AK470" s="1">
        <v>4580.233333333279</v>
      </c>
      <c r="AL470" s="1">
        <v>1630.816510451725</v>
      </c>
      <c r="AM470" s="1">
        <v>-376.12757572473492</v>
      </c>
      <c r="AN470" s="1">
        <v>4386.2083333333721</v>
      </c>
      <c r="AO470" s="1">
        <v>2906.4430107526709</v>
      </c>
      <c r="AP470" s="1">
        <v>30.83638806567566</v>
      </c>
      <c r="AQ470" s="1">
        <v>28.076904006747181</v>
      </c>
      <c r="AR470" s="1">
        <v>-2028.371794871869</v>
      </c>
      <c r="AS470" s="1">
        <v>71.428571428571431</v>
      </c>
      <c r="AT470" s="1">
        <v>50</v>
      </c>
      <c r="AU470" s="1">
        <v>-21.428571428571431</v>
      </c>
      <c r="AV470" s="1">
        <v>0.59918879056047203</v>
      </c>
      <c r="AW470" s="1">
        <v>-50.309633456890097</v>
      </c>
      <c r="AX470" s="1">
        <v>33.524205567737752</v>
      </c>
      <c r="AY470" s="1">
        <v>-1839.753702430869</v>
      </c>
      <c r="AZ470" s="1">
        <v>-1663.971683226162</v>
      </c>
      <c r="BA470" s="1">
        <v>-175.78201920470789</v>
      </c>
      <c r="BB470" s="1">
        <v>76.288744855560068</v>
      </c>
      <c r="BC470" s="1">
        <v>35.128444541967227</v>
      </c>
      <c r="BD470" s="1">
        <v>11482.378957037559</v>
      </c>
      <c r="BE470" s="1">
        <v>-2476</v>
      </c>
      <c r="BF470" s="1">
        <v>17.488898347440681</v>
      </c>
      <c r="BG470" s="1">
        <v>5716.5684670869296</v>
      </c>
      <c r="BH470" s="1">
        <v>44.908094245356459</v>
      </c>
      <c r="BI470" s="1">
        <v>58.239657789642607</v>
      </c>
      <c r="BJ470" s="1">
        <v>48.284748684802842</v>
      </c>
      <c r="BK470" s="1">
        <v>71.473118279569889</v>
      </c>
      <c r="BL470" s="1">
        <v>58.239657789642607</v>
      </c>
      <c r="BM470" s="1">
        <v>100</v>
      </c>
      <c r="BN470" s="1">
        <v>87.426261536506445</v>
      </c>
      <c r="BO470" s="1">
        <v>-6.0971949953914084E-3</v>
      </c>
      <c r="BP470" s="1">
        <v>50.987777002932233</v>
      </c>
      <c r="BQ470" s="1">
        <v>-34.71171790590315</v>
      </c>
      <c r="BR470" s="1">
        <v>40.162621185623742</v>
      </c>
      <c r="BS470" s="1">
        <v>4.3573369254149128</v>
      </c>
      <c r="BT470" s="1">
        <v>-188.73</v>
      </c>
      <c r="BU470" s="1">
        <v>2334.7743863889109</v>
      </c>
      <c r="BV470" s="1">
        <v>0.3348081208335178</v>
      </c>
      <c r="BW470" s="1">
        <v>2712</v>
      </c>
      <c r="BX470" s="1">
        <v>18.522694554950821</v>
      </c>
      <c r="BY470" s="1">
        <v>-37.451112965784432</v>
      </c>
      <c r="BZ470" s="1">
        <v>-950.71745410718552</v>
      </c>
      <c r="CA470" s="1">
        <v>-6036.0765757889358</v>
      </c>
      <c r="CB470" s="1">
        <v>-0.6080842869233456</v>
      </c>
      <c r="CC470" s="1">
        <v>0.13137208472931089</v>
      </c>
      <c r="CD470" s="1">
        <v>0</v>
      </c>
      <c r="CE470" s="1">
        <v>0.27709010641613152</v>
      </c>
      <c r="CF470" s="1">
        <v>0.88734576536860121</v>
      </c>
      <c r="CG470" s="1">
        <v>-1755.457142857136</v>
      </c>
      <c r="CH470" s="1">
        <v>-89.851715111040562</v>
      </c>
      <c r="CI470" s="1">
        <v>3267.5999999999772</v>
      </c>
      <c r="CJ470" s="1">
        <v>-386.38901098901101</v>
      </c>
      <c r="CK470" s="1">
        <v>2281.9629619912548</v>
      </c>
      <c r="CL470" s="1">
        <v>696180</v>
      </c>
      <c r="CM470" s="1">
        <v>698514</v>
      </c>
      <c r="CN470" s="1">
        <v>697930</v>
      </c>
      <c r="CO470" s="1">
        <v>3</v>
      </c>
      <c r="CP470" s="1">
        <v>698458</v>
      </c>
      <c r="CQ470" s="1">
        <v>2</v>
      </c>
      <c r="CR470" s="1">
        <v>0</v>
      </c>
      <c r="CS470" s="1">
        <v>0</v>
      </c>
      <c r="CT470" s="1">
        <v>0</v>
      </c>
      <c r="CW470" s="1">
        <v>0</v>
      </c>
      <c r="CZ470" s="1">
        <v>0</v>
      </c>
      <c r="DA470" s="1">
        <v>0</v>
      </c>
    </row>
    <row r="471" spans="1:105" x14ac:dyDescent="0.15">
      <c r="A471" s="1">
        <f t="shared" si="25"/>
        <v>469</v>
      </c>
      <c r="B471" s="1" t="s">
        <v>554</v>
      </c>
      <c r="C471" s="1">
        <v>697050</v>
      </c>
      <c r="D471" s="1">
        <v>697363</v>
      </c>
      <c r="E471" s="1">
        <v>697050</v>
      </c>
      <c r="F471" s="1">
        <v>697363</v>
      </c>
      <c r="G471" s="1">
        <v>2190.3619302182751</v>
      </c>
      <c r="H471" s="1">
        <f t="shared" si="26"/>
        <v>696268</v>
      </c>
      <c r="I471" s="1">
        <f t="shared" si="27"/>
        <v>698458</v>
      </c>
      <c r="J471" s="1">
        <v>696268</v>
      </c>
      <c r="K471" s="1">
        <v>698458</v>
      </c>
      <c r="L471" s="1">
        <v>697930</v>
      </c>
      <c r="M471" s="1">
        <v>2</v>
      </c>
      <c r="N471" s="1">
        <v>698458</v>
      </c>
      <c r="O471" s="1">
        <v>1</v>
      </c>
      <c r="P471" s="1">
        <v>0</v>
      </c>
      <c r="Q471" s="1">
        <v>1</v>
      </c>
      <c r="R471" s="1">
        <v>0</v>
      </c>
      <c r="V471" s="1">
        <v>7.5595096627145697E-4</v>
      </c>
      <c r="W471" s="1">
        <v>698458</v>
      </c>
      <c r="X471" s="1">
        <v>697930</v>
      </c>
      <c r="Z471" s="1">
        <v>1.01</v>
      </c>
      <c r="AA471" s="1">
        <v>0</v>
      </c>
      <c r="AB471" s="1">
        <v>752.19844943971839</v>
      </c>
      <c r="AC471" s="1">
        <v>-773.09999999997672</v>
      </c>
      <c r="AD471" s="1">
        <v>-2298.3984494396718</v>
      </c>
      <c r="AE471" s="1">
        <v>7.107141213840805</v>
      </c>
      <c r="AF471" s="1">
        <v>2358.3795810719021</v>
      </c>
      <c r="AG471" s="1">
        <v>1162.5087719298899</v>
      </c>
      <c r="AH471" s="1">
        <v>2336.7666190344612</v>
      </c>
      <c r="AI471" s="1">
        <v>3140.1666666666279</v>
      </c>
      <c r="AJ471" s="1">
        <v>-1656.5</v>
      </c>
      <c r="AK471" s="1">
        <v>3140.1666666666279</v>
      </c>
      <c r="AL471" s="1">
        <v>147.58491494436751</v>
      </c>
      <c r="AM471" s="1">
        <v>-1611.2636496969501</v>
      </c>
      <c r="AN471" s="1">
        <v>2856.591666666674</v>
      </c>
      <c r="AO471" s="1">
        <v>1483.9602150537539</v>
      </c>
      <c r="AP471" s="1">
        <v>31.018829503689862</v>
      </c>
      <c r="AQ471" s="1">
        <v>28.367548754271368</v>
      </c>
      <c r="AR471" s="1">
        <v>-1927.8910256411179</v>
      </c>
      <c r="AS471" s="1">
        <v>64.285714285714292</v>
      </c>
      <c r="AT471" s="1">
        <v>42.857142857142861</v>
      </c>
      <c r="AU471" s="1">
        <v>-21.428571428571431</v>
      </c>
      <c r="AV471" s="1">
        <v>1</v>
      </c>
      <c r="AW471" s="1">
        <v>-20.84501256781358</v>
      </c>
      <c r="AX471" s="1">
        <v>33.39056819787438</v>
      </c>
      <c r="AY471" s="1">
        <v>-1715.7253841635541</v>
      </c>
      <c r="AZ471" s="1">
        <v>-1674.3224234136401</v>
      </c>
      <c r="BA471" s="1">
        <v>-41.402960749913753</v>
      </c>
      <c r="BB471" s="1">
        <v>72.932931055375491</v>
      </c>
      <c r="BC471" s="1">
        <v>34.769886605884167</v>
      </c>
      <c r="BD471" s="1">
        <v>10662.20903153488</v>
      </c>
      <c r="BE471" s="1">
        <v>-2913</v>
      </c>
      <c r="BF471" s="1">
        <v>17.362564849462789</v>
      </c>
      <c r="BG471" s="1">
        <v>5324.2421480092917</v>
      </c>
      <c r="BH471" s="1">
        <v>44.95068315516437</v>
      </c>
      <c r="BI471" s="1">
        <v>74.013376196282749</v>
      </c>
      <c r="BJ471" s="1">
        <v>61.329387723284903</v>
      </c>
      <c r="BK471" s="1">
        <v>100</v>
      </c>
      <c r="BL471" s="1">
        <v>74.013376196282749</v>
      </c>
      <c r="BM471" s="1">
        <v>100</v>
      </c>
      <c r="BN471" s="1">
        <v>95.683689757131958</v>
      </c>
      <c r="BO471" s="1">
        <v>-7.1929657291081028E-3</v>
      </c>
      <c r="BP471" s="1">
        <v>50.469967859797023</v>
      </c>
      <c r="BQ471" s="1">
        <v>-34.554562420194479</v>
      </c>
      <c r="BR471" s="1">
        <v>41.17262118562374</v>
      </c>
      <c r="BS471" s="1">
        <v>4.7175499542583026</v>
      </c>
      <c r="BT471" s="1">
        <v>-187.72</v>
      </c>
      <c r="BU471" s="1">
        <v>2190.3619302182751</v>
      </c>
      <c r="BV471" s="1">
        <v>0.31409207689801077</v>
      </c>
      <c r="BW471" s="1">
        <v>313</v>
      </c>
      <c r="BX471" s="1">
        <v>18.1839152156317</v>
      </c>
      <c r="BY471" s="1">
        <v>-29.934675878718959</v>
      </c>
      <c r="BZ471" s="1">
        <v>-5375.6975551672394</v>
      </c>
      <c r="CA471" s="1">
        <v>-5519.7898946828172</v>
      </c>
      <c r="CB471" s="1">
        <v>-0.49901230149790099</v>
      </c>
      <c r="CC471" s="1">
        <v>0.25992014896404653</v>
      </c>
      <c r="CD471" s="1">
        <v>0</v>
      </c>
      <c r="CE471" s="1">
        <v>0.40890181057211089</v>
      </c>
      <c r="CF471" s="1">
        <v>0.87970857654110235</v>
      </c>
      <c r="CG471" s="1">
        <v>-1762.199999999953</v>
      </c>
      <c r="CH471" s="1">
        <v>-89.841497664215723</v>
      </c>
      <c r="CI471" s="1">
        <v>2937.0571428572289</v>
      </c>
      <c r="CJ471" s="1">
        <v>-361.48131868131873</v>
      </c>
      <c r="CK471" s="1">
        <v>762.64922471987097</v>
      </c>
      <c r="CL471" s="1">
        <v>696268</v>
      </c>
      <c r="CM471" s="1">
        <v>698458</v>
      </c>
      <c r="CN471" s="1">
        <v>697930</v>
      </c>
      <c r="CO471" s="1">
        <v>2</v>
      </c>
      <c r="CP471" s="1">
        <v>698458</v>
      </c>
      <c r="CQ471" s="1">
        <v>1</v>
      </c>
      <c r="CR471" s="1">
        <v>0</v>
      </c>
      <c r="CS471" s="1">
        <v>1</v>
      </c>
      <c r="CT471" s="1">
        <v>0</v>
      </c>
      <c r="CW471" s="1">
        <v>7.5595096627145697E-4</v>
      </c>
      <c r="CX471" s="1">
        <v>698458</v>
      </c>
      <c r="CY471" s="1">
        <v>697930</v>
      </c>
      <c r="CZ471" s="1">
        <v>0</v>
      </c>
      <c r="DA471" s="1">
        <v>-1.570200885335105E-3</v>
      </c>
    </row>
    <row r="472" spans="1:105" x14ac:dyDescent="0.15">
      <c r="A472" s="1">
        <f t="shared" si="25"/>
        <v>470</v>
      </c>
      <c r="B472" s="1" t="s">
        <v>555</v>
      </c>
      <c r="C472" s="1">
        <v>696769</v>
      </c>
      <c r="D472" s="1">
        <v>699028</v>
      </c>
      <c r="E472" s="1">
        <v>696769</v>
      </c>
      <c r="F472" s="1">
        <v>699028</v>
      </c>
      <c r="G472" s="1">
        <v>2195.2646494883979</v>
      </c>
      <c r="H472" s="1">
        <f t="shared" si="26"/>
        <v>697930</v>
      </c>
      <c r="I472" s="1">
        <f t="shared" si="27"/>
        <v>700126</v>
      </c>
      <c r="J472" s="1">
        <v>697930</v>
      </c>
      <c r="K472" s="1">
        <v>700126</v>
      </c>
      <c r="L472" s="1">
        <v>697930</v>
      </c>
      <c r="M472" s="1">
        <v>1</v>
      </c>
      <c r="N472" s="1">
        <v>694551</v>
      </c>
      <c r="O472" s="1">
        <v>6</v>
      </c>
      <c r="P472" s="1">
        <v>1</v>
      </c>
      <c r="Q472" s="1">
        <v>0</v>
      </c>
      <c r="R472" s="1">
        <v>-4.8414597452466346E-3</v>
      </c>
      <c r="S472" s="1">
        <v>697930</v>
      </c>
      <c r="T472" s="1">
        <v>694551</v>
      </c>
      <c r="V472" s="1">
        <v>0</v>
      </c>
      <c r="Z472" s="1">
        <v>0.02</v>
      </c>
      <c r="AA472" s="1">
        <v>0</v>
      </c>
      <c r="AB472" s="1">
        <v>1607.880457464722</v>
      </c>
      <c r="AC472" s="1">
        <v>-857.5</v>
      </c>
      <c r="AD472" s="1">
        <v>-3322.880457464722</v>
      </c>
      <c r="AE472" s="1">
        <v>-600.23797684791498</v>
      </c>
      <c r="AF472" s="1">
        <v>1631.7421887447131</v>
      </c>
      <c r="AG472" s="1">
        <v>338.4783625730779</v>
      </c>
      <c r="AH472" s="1">
        <v>1632.6234839495739</v>
      </c>
      <c r="AI472" s="1">
        <v>2244.300000000047</v>
      </c>
      <c r="AJ472" s="1">
        <v>-2348.5</v>
      </c>
      <c r="AK472" s="1">
        <v>2244.300000000047</v>
      </c>
      <c r="AL472" s="1">
        <v>-643.61702549946494</v>
      </c>
      <c r="AM472" s="1">
        <v>-2002.601750483504</v>
      </c>
      <c r="AN472" s="1">
        <v>1876.0083333333021</v>
      </c>
      <c r="AO472" s="1">
        <v>706.88494623650331</v>
      </c>
      <c r="AP472" s="1">
        <v>30.227344754290449</v>
      </c>
      <c r="AQ472" s="1">
        <v>27.95222179011914</v>
      </c>
      <c r="AR472" s="1">
        <v>-1725.9871794872449</v>
      </c>
      <c r="AS472" s="1">
        <v>57.142857142857153</v>
      </c>
      <c r="AT472" s="1">
        <v>35.714285714285722</v>
      </c>
      <c r="AU472" s="1">
        <v>-21.428571428571431</v>
      </c>
      <c r="AV472" s="1">
        <v>1</v>
      </c>
      <c r="AW472" s="1">
        <v>12.941341593580461</v>
      </c>
      <c r="AX472" s="1">
        <v>19.93804301209811</v>
      </c>
      <c r="AY472" s="1">
        <v>-1466.1792614849981</v>
      </c>
      <c r="AZ472" s="1">
        <v>-1632.6937910279121</v>
      </c>
      <c r="BA472" s="1">
        <v>166.51452954291341</v>
      </c>
      <c r="BB472" s="1">
        <v>72.884228972662385</v>
      </c>
      <c r="BC472" s="1">
        <v>32.214217720358313</v>
      </c>
      <c r="BD472" s="1">
        <v>9900.6226721395306</v>
      </c>
      <c r="BE472" s="1">
        <v>-779</v>
      </c>
      <c r="BF472" s="1">
        <v>21.50388024311917</v>
      </c>
      <c r="BG472" s="1">
        <v>6608.939137437199</v>
      </c>
      <c r="BH472" s="1">
        <v>49.339590028830933</v>
      </c>
      <c r="BI472" s="1">
        <v>90.491039426523301</v>
      </c>
      <c r="BJ472" s="1">
        <v>74.248024470816233</v>
      </c>
      <c r="BK472" s="1">
        <v>100</v>
      </c>
      <c r="BL472" s="1">
        <v>90.491039426523301</v>
      </c>
      <c r="BM472" s="1">
        <v>100</v>
      </c>
      <c r="BN472" s="1">
        <v>99.999999999999957</v>
      </c>
      <c r="BO472" s="1">
        <v>-8.1427454124316512E-3</v>
      </c>
      <c r="BP472" s="1">
        <v>55.672026244340621</v>
      </c>
      <c r="BQ472" s="1">
        <v>-18.200569688635689</v>
      </c>
      <c r="BR472" s="1">
        <v>41.192621185623743</v>
      </c>
      <c r="BS472" s="1">
        <v>4.4424052883980281</v>
      </c>
      <c r="BT472" s="1">
        <v>-187.7</v>
      </c>
      <c r="BU472" s="1">
        <v>2195.2646494883979</v>
      </c>
      <c r="BV472" s="1">
        <v>0.31404530998592312</v>
      </c>
      <c r="BW472" s="1">
        <v>2259</v>
      </c>
      <c r="BX472" s="1">
        <v>17.8521791465555</v>
      </c>
      <c r="BY472" s="1">
        <v>-13.172920121514149</v>
      </c>
      <c r="BZ472" s="1">
        <v>-5796.7272514045681</v>
      </c>
      <c r="CA472" s="1">
        <v>4188.0323987263046</v>
      </c>
      <c r="CB472" s="1">
        <v>-0.22789069906590509</v>
      </c>
      <c r="CC472" s="1">
        <v>0.52735742399319174</v>
      </c>
      <c r="CD472" s="1">
        <v>0</v>
      </c>
      <c r="CE472" s="1">
        <v>0.1230970006114248</v>
      </c>
      <c r="CF472" s="1">
        <v>0.87450564011838727</v>
      </c>
      <c r="CG472" s="1">
        <v>-2992.8857142857742</v>
      </c>
      <c r="CH472" s="1">
        <v>-89.805389196350731</v>
      </c>
      <c r="CI472" s="1">
        <v>834.4571428571362</v>
      </c>
      <c r="CJ472" s="1">
        <v>-294.410989010989</v>
      </c>
      <c r="CK472" s="1">
        <v>1232.6902287323469</v>
      </c>
      <c r="CL472" s="1">
        <v>697930</v>
      </c>
      <c r="CM472" s="1">
        <v>700126</v>
      </c>
      <c r="CN472" s="1">
        <v>697930</v>
      </c>
      <c r="CO472" s="1">
        <v>1</v>
      </c>
      <c r="CP472" s="1">
        <v>694551</v>
      </c>
      <c r="CQ472" s="1">
        <v>6</v>
      </c>
      <c r="CR472" s="1">
        <v>1</v>
      </c>
      <c r="CS472" s="1">
        <v>0</v>
      </c>
      <c r="CT472" s="1">
        <v>-4.8414597452466346E-3</v>
      </c>
      <c r="CU472" s="1">
        <v>697930</v>
      </c>
      <c r="CV472" s="1">
        <v>694551</v>
      </c>
      <c r="CW472" s="1">
        <v>0</v>
      </c>
      <c r="CZ472" s="1">
        <v>-1.5707525306568599E-3</v>
      </c>
      <c r="DA472" s="1">
        <v>0</v>
      </c>
    </row>
    <row r="473" spans="1:105" x14ac:dyDescent="0.15">
      <c r="A473" s="1">
        <f t="shared" si="25"/>
        <v>471</v>
      </c>
      <c r="B473" s="1" t="s">
        <v>556</v>
      </c>
      <c r="C473" s="1">
        <v>696661</v>
      </c>
      <c r="D473" s="1">
        <v>697748</v>
      </c>
      <c r="E473" s="1">
        <v>696661</v>
      </c>
      <c r="F473" s="1">
        <v>697748</v>
      </c>
      <c r="G473" s="1">
        <v>2207.5314602392268</v>
      </c>
      <c r="H473" s="1">
        <f t="shared" si="26"/>
        <v>696644</v>
      </c>
      <c r="I473" s="1">
        <f t="shared" si="27"/>
        <v>698852</v>
      </c>
      <c r="J473" s="1">
        <v>696644</v>
      </c>
      <c r="K473" s="1">
        <v>698852</v>
      </c>
      <c r="L473" s="1">
        <v>696644</v>
      </c>
      <c r="M473" s="1">
        <v>1</v>
      </c>
      <c r="N473" s="1">
        <v>694551</v>
      </c>
      <c r="O473" s="1">
        <v>5</v>
      </c>
      <c r="P473" s="1">
        <v>1</v>
      </c>
      <c r="Q473" s="1">
        <v>0</v>
      </c>
      <c r="R473" s="1">
        <v>-3.0044039710382942E-3</v>
      </c>
      <c r="S473" s="1">
        <v>696644</v>
      </c>
      <c r="T473" s="1">
        <v>694551</v>
      </c>
      <c r="V473" s="1">
        <v>0</v>
      </c>
      <c r="Z473" s="1">
        <v>1</v>
      </c>
      <c r="AA473" s="1">
        <v>0</v>
      </c>
      <c r="AB473" s="1">
        <v>2403.866167287691</v>
      </c>
      <c r="AC473" s="1">
        <v>213.69999999995341</v>
      </c>
      <c r="AD473" s="1">
        <v>-1976.4661672877851</v>
      </c>
      <c r="AE473" s="1">
        <v>15.212291224161159</v>
      </c>
      <c r="AF473" s="1">
        <v>2210.7588217288721</v>
      </c>
      <c r="AG473" s="1">
        <v>935.96023391815834</v>
      </c>
      <c r="AH473" s="1">
        <v>2279.8532860446721</v>
      </c>
      <c r="AI473" s="1">
        <v>2711.3666666666982</v>
      </c>
      <c r="AJ473" s="1">
        <v>-1654.5</v>
      </c>
      <c r="AK473" s="1">
        <v>2711.3666666666982</v>
      </c>
      <c r="AL473" s="1">
        <v>45.098361801821738</v>
      </c>
      <c r="AM473" s="1">
        <v>-1262.5933222561141</v>
      </c>
      <c r="AN473" s="1">
        <v>2299.512499999953</v>
      </c>
      <c r="AO473" s="1">
        <v>1246.381720430101</v>
      </c>
      <c r="AP473" s="1">
        <v>29.53240036333063</v>
      </c>
      <c r="AQ473" s="1">
        <v>27.30324598540702</v>
      </c>
      <c r="AR473" s="1">
        <v>-1653.5</v>
      </c>
      <c r="AS473" s="1">
        <v>50</v>
      </c>
      <c r="AT473" s="1">
        <v>28.571428571428569</v>
      </c>
      <c r="AU473" s="1">
        <v>-21.428571428571431</v>
      </c>
      <c r="AV473" s="1">
        <v>1</v>
      </c>
      <c r="AW473" s="1">
        <v>-10.8753368440741</v>
      </c>
      <c r="AX473" s="1">
        <v>20.49812328085309</v>
      </c>
      <c r="AY473" s="1">
        <v>-1356.0655840418769</v>
      </c>
      <c r="AZ473" s="1">
        <v>-1577.3681496307049</v>
      </c>
      <c r="BA473" s="1">
        <v>221.302565588828</v>
      </c>
      <c r="BB473" s="1">
        <v>69.79245092195498</v>
      </c>
      <c r="BC473" s="1">
        <v>30.096433524269521</v>
      </c>
      <c r="BD473" s="1">
        <v>9301.4353384152782</v>
      </c>
      <c r="BE473" s="1">
        <v>-2252</v>
      </c>
      <c r="BF473" s="1">
        <v>19.85693123332382</v>
      </c>
      <c r="BG473" s="1">
        <v>6136.8720561916844</v>
      </c>
      <c r="BH473" s="1">
        <v>46.284523684051322</v>
      </c>
      <c r="BI473" s="1">
        <v>91.209998626562296</v>
      </c>
      <c r="BJ473" s="1">
        <v>85.238138083122791</v>
      </c>
      <c r="BK473" s="1">
        <v>73.629995879686859</v>
      </c>
      <c r="BL473" s="1">
        <v>91.209998626562296</v>
      </c>
      <c r="BM473" s="1">
        <v>66.450380047419486</v>
      </c>
      <c r="BN473" s="1">
        <v>88.816793349139786</v>
      </c>
      <c r="BO473" s="1">
        <v>-9.0084275884971809E-3</v>
      </c>
      <c r="BP473" s="1">
        <v>71.51431560798639</v>
      </c>
      <c r="BQ473" s="1">
        <v>-30.773008545329539</v>
      </c>
      <c r="BR473" s="1">
        <v>42.192621185623743</v>
      </c>
      <c r="BS473" s="1">
        <v>4.2441728988735576</v>
      </c>
      <c r="BT473" s="1">
        <v>-188.7</v>
      </c>
      <c r="BU473" s="1">
        <v>2207.5314602392268</v>
      </c>
      <c r="BV473" s="1">
        <v>0.3163794751456438</v>
      </c>
      <c r="BW473" s="1">
        <v>2367</v>
      </c>
      <c r="BX473" s="1">
        <v>17.69250847801101</v>
      </c>
      <c r="BY473" s="1">
        <v>3.4347168834143531</v>
      </c>
      <c r="BZ473" s="1">
        <v>-1780.8710507879071</v>
      </c>
      <c r="CA473" s="1">
        <v>5773.4853713682223</v>
      </c>
      <c r="CB473" s="1">
        <v>5.991122004321104E-2</v>
      </c>
      <c r="CC473" s="1">
        <v>0.74820024197363488</v>
      </c>
      <c r="CD473" s="1">
        <v>0</v>
      </c>
      <c r="CE473" s="1">
        <v>6.403165751086401E-2</v>
      </c>
      <c r="CF473" s="1">
        <v>0.8665452001676166</v>
      </c>
      <c r="CG473" s="1">
        <v>-1516.914285714272</v>
      </c>
      <c r="CH473" s="1">
        <v>-89.764224759859871</v>
      </c>
      <c r="CI473" s="1">
        <v>1642.2000000000701</v>
      </c>
      <c r="CJ473" s="1">
        <v>-243.00879120879119</v>
      </c>
      <c r="CK473" s="1">
        <v>1095.083083643889</v>
      </c>
      <c r="CL473" s="1">
        <v>696644</v>
      </c>
      <c r="CM473" s="1">
        <v>698852</v>
      </c>
      <c r="CN473" s="1">
        <v>696644</v>
      </c>
      <c r="CO473" s="1">
        <v>1</v>
      </c>
      <c r="CP473" s="1">
        <v>694551</v>
      </c>
      <c r="CQ473" s="1">
        <v>5</v>
      </c>
      <c r="CR473" s="1">
        <v>1</v>
      </c>
      <c r="CS473" s="1">
        <v>0</v>
      </c>
      <c r="CT473" s="1">
        <v>-3.0044039710382942E-3</v>
      </c>
      <c r="CU473" s="1">
        <v>696644</v>
      </c>
      <c r="CV473" s="1">
        <v>694551</v>
      </c>
      <c r="CW473" s="1">
        <v>0</v>
      </c>
      <c r="CZ473" s="1">
        <v>-1.582233127146226E-3</v>
      </c>
      <c r="DA473" s="1">
        <v>0</v>
      </c>
    </row>
    <row r="474" spans="1:105" x14ac:dyDescent="0.15">
      <c r="A474" s="1">
        <f t="shared" si="25"/>
        <v>472</v>
      </c>
      <c r="B474" s="1" t="s">
        <v>557</v>
      </c>
      <c r="C474" s="1">
        <v>696543</v>
      </c>
      <c r="D474" s="1">
        <v>696543</v>
      </c>
      <c r="E474" s="1">
        <v>696000</v>
      </c>
      <c r="F474" s="1">
        <v>696000</v>
      </c>
      <c r="G474" s="1">
        <v>2174.7077845078529</v>
      </c>
      <c r="H474" s="1">
        <f t="shared" si="26"/>
        <v>694913</v>
      </c>
      <c r="I474" s="1">
        <f t="shared" si="27"/>
        <v>697087</v>
      </c>
      <c r="J474" s="1">
        <v>694913</v>
      </c>
      <c r="K474" s="1">
        <v>697087</v>
      </c>
      <c r="L474" s="1">
        <v>695955</v>
      </c>
      <c r="M474" s="1">
        <v>2</v>
      </c>
      <c r="N474" s="1">
        <v>694551</v>
      </c>
      <c r="O474" s="1">
        <v>4</v>
      </c>
      <c r="P474" s="1">
        <v>0</v>
      </c>
      <c r="Q474" s="1">
        <v>0</v>
      </c>
      <c r="R474" s="1">
        <v>0</v>
      </c>
      <c r="V474" s="1">
        <v>0</v>
      </c>
      <c r="Z474" s="1">
        <v>0.05</v>
      </c>
      <c r="AA474" s="1">
        <v>0</v>
      </c>
      <c r="AB474" s="1">
        <v>3162.3831027376</v>
      </c>
      <c r="AC474" s="1">
        <v>1225.699999999953</v>
      </c>
      <c r="AD474" s="1">
        <v>-710.98310273769312</v>
      </c>
      <c r="AE474" s="1">
        <v>663.39733418333344</v>
      </c>
      <c r="AF474" s="1">
        <v>2923.4195429076208</v>
      </c>
      <c r="AG474" s="1">
        <v>1756.815032679704</v>
      </c>
      <c r="AH474" s="1">
        <v>3087.7885131080402</v>
      </c>
      <c r="AI474" s="1">
        <v>3344.3666666666982</v>
      </c>
      <c r="AJ474" s="1">
        <v>-721.5</v>
      </c>
      <c r="AK474" s="1">
        <v>3344.3666666666982</v>
      </c>
      <c r="AL474" s="1">
        <v>955.72976943827234</v>
      </c>
      <c r="AM474" s="1">
        <v>-592.2851645037299</v>
      </c>
      <c r="AN474" s="1">
        <v>2969.612500000047</v>
      </c>
      <c r="AO474" s="1">
        <v>1926.745161290281</v>
      </c>
      <c r="AP474" s="1">
        <v>29.137393694697611</v>
      </c>
      <c r="AQ474" s="1">
        <v>26.997002634122989</v>
      </c>
      <c r="AR474" s="1">
        <v>-1701.5192307692489</v>
      </c>
      <c r="AS474" s="1">
        <v>42.857142857142861</v>
      </c>
      <c r="AT474" s="1">
        <v>21.428571428571431</v>
      </c>
      <c r="AU474" s="1">
        <v>-21.428571428571431</v>
      </c>
      <c r="AV474" s="1">
        <v>-1</v>
      </c>
      <c r="AW474" s="1">
        <v>-44.050162096956342</v>
      </c>
      <c r="AX474" s="1">
        <v>24.002307002468321</v>
      </c>
      <c r="AY474" s="1">
        <v>-1393.7820409279079</v>
      </c>
      <c r="AZ474" s="1">
        <v>-1540.6509278901451</v>
      </c>
      <c r="BA474" s="1">
        <v>146.86888696223701</v>
      </c>
      <c r="BB474" s="1">
        <v>67.347748935851953</v>
      </c>
      <c r="BC474" s="1">
        <v>30.53956150599808</v>
      </c>
      <c r="BD474" s="1">
        <v>9298.0470999570443</v>
      </c>
      <c r="BE474" s="1">
        <v>-4400</v>
      </c>
      <c r="BF474" s="1">
        <v>18.71687935262268</v>
      </c>
      <c r="BG474" s="1">
        <v>5698.5240521779924</v>
      </c>
      <c r="BH474" s="1">
        <v>42.421500803041233</v>
      </c>
      <c r="BI474" s="1">
        <v>68.234052044879306</v>
      </c>
      <c r="BJ474" s="1">
        <v>83.311696699321644</v>
      </c>
      <c r="BK474" s="1">
        <v>31.072160254951061</v>
      </c>
      <c r="BL474" s="1">
        <v>68.234052044879306</v>
      </c>
      <c r="BM474" s="1">
        <v>0</v>
      </c>
      <c r="BN474" s="1">
        <v>55.48346001580645</v>
      </c>
      <c r="BO474" s="1">
        <v>-9.8593584497930209E-3</v>
      </c>
      <c r="BP474" s="1">
        <v>61.056403706107801</v>
      </c>
      <c r="BQ474" s="1">
        <v>-47.942245359002058</v>
      </c>
      <c r="BR474" s="1">
        <v>42.142621185623753</v>
      </c>
      <c r="BS474" s="1">
        <v>3.7613348396250359</v>
      </c>
      <c r="BT474" s="1">
        <v>-188.75</v>
      </c>
      <c r="BU474" s="1">
        <v>2174.7077845078529</v>
      </c>
      <c r="BV474" s="1">
        <v>0.31245801501549619</v>
      </c>
      <c r="BW474" s="1">
        <v>1748</v>
      </c>
      <c r="BX474" s="1">
        <v>17.289186233123591</v>
      </c>
      <c r="BY474" s="1">
        <v>27.41260850354859</v>
      </c>
      <c r="BZ474" s="1">
        <v>-834.04449992097238</v>
      </c>
      <c r="CA474" s="1">
        <v>4830.1752945288617</v>
      </c>
      <c r="CB474" s="1">
        <v>0.46039514620484312</v>
      </c>
      <c r="CC474" s="1">
        <v>0.95325718420075778</v>
      </c>
      <c r="CD474" s="1">
        <v>0</v>
      </c>
      <c r="CE474" s="1">
        <v>0.1108217733769767</v>
      </c>
      <c r="CF474" s="1">
        <v>0.85657494791848254</v>
      </c>
      <c r="CG474" s="1">
        <v>52.971428571501747</v>
      </c>
      <c r="CH474" s="1">
        <v>-89.749144424652684</v>
      </c>
      <c r="CI474" s="1">
        <v>3022.1714285714552</v>
      </c>
      <c r="CJ474" s="1">
        <v>-228.4</v>
      </c>
      <c r="CK474" s="1">
        <v>968.34155136884522</v>
      </c>
      <c r="CL474" s="1">
        <v>694913</v>
      </c>
      <c r="CM474" s="1">
        <v>697087</v>
      </c>
      <c r="CN474" s="1">
        <v>695955</v>
      </c>
      <c r="CO474" s="1">
        <v>2</v>
      </c>
      <c r="CP474" s="1">
        <v>694551</v>
      </c>
      <c r="CQ474" s="1">
        <v>4</v>
      </c>
      <c r="CR474" s="1">
        <v>0</v>
      </c>
      <c r="CS474" s="1">
        <v>0</v>
      </c>
      <c r="CT474" s="1">
        <v>0</v>
      </c>
      <c r="CW474" s="1">
        <v>0</v>
      </c>
      <c r="CZ474" s="1">
        <v>0</v>
      </c>
      <c r="DA474" s="1">
        <v>0</v>
      </c>
    </row>
    <row r="475" spans="1:105" x14ac:dyDescent="0.15">
      <c r="A475" s="1">
        <f t="shared" si="25"/>
        <v>473</v>
      </c>
      <c r="B475" s="1" t="s">
        <v>558</v>
      </c>
      <c r="C475" s="1">
        <v>697000</v>
      </c>
      <c r="D475" s="1">
        <v>697000</v>
      </c>
      <c r="E475" s="1">
        <v>697000</v>
      </c>
      <c r="F475" s="1">
        <v>697000</v>
      </c>
      <c r="G475" s="1">
        <v>2090.8000856144349</v>
      </c>
      <c r="H475" s="1">
        <f t="shared" si="26"/>
        <v>695955</v>
      </c>
      <c r="I475" s="1">
        <f t="shared" si="27"/>
        <v>698045</v>
      </c>
      <c r="J475" s="1">
        <v>695955</v>
      </c>
      <c r="K475" s="1">
        <v>698045</v>
      </c>
      <c r="L475" s="1">
        <v>695955</v>
      </c>
      <c r="M475" s="1">
        <v>1</v>
      </c>
      <c r="N475" s="1">
        <v>694551</v>
      </c>
      <c r="O475" s="1">
        <v>3</v>
      </c>
      <c r="P475" s="1">
        <v>1</v>
      </c>
      <c r="Q475" s="1">
        <v>0</v>
      </c>
      <c r="R475" s="1">
        <v>-2.0173718128326801E-3</v>
      </c>
      <c r="S475" s="1">
        <v>695955</v>
      </c>
      <c r="T475" s="1">
        <v>694551</v>
      </c>
      <c r="V475" s="1">
        <v>0</v>
      </c>
      <c r="Z475" s="1">
        <v>0.01</v>
      </c>
      <c r="AA475" s="1">
        <v>0</v>
      </c>
      <c r="AB475" s="1">
        <v>2405.4739467734471</v>
      </c>
      <c r="AC475" s="1">
        <v>427.80000000004662</v>
      </c>
      <c r="AD475" s="1">
        <v>-1549.873946773354</v>
      </c>
      <c r="AE475" s="1">
        <v>-193.37422482611149</v>
      </c>
      <c r="AF475" s="1">
        <v>2053.311830461957</v>
      </c>
      <c r="AG475" s="1">
        <v>903.30915032676421</v>
      </c>
      <c r="AH475" s="1">
        <v>2288.6198875169498</v>
      </c>
      <c r="AI475" s="1">
        <v>2349.199999999953</v>
      </c>
      <c r="AJ475" s="1">
        <v>-1450</v>
      </c>
      <c r="AK475" s="1">
        <v>2349.199999999953</v>
      </c>
      <c r="AL475" s="1">
        <v>197.18260447424839</v>
      </c>
      <c r="AM475" s="1">
        <v>-1355.569192963769</v>
      </c>
      <c r="AN475" s="1">
        <v>1988.608333333279</v>
      </c>
      <c r="AO475" s="1">
        <v>1029.479569892515</v>
      </c>
      <c r="AP475" s="1">
        <v>28.48916106115724</v>
      </c>
      <c r="AQ475" s="1">
        <v>26.571913444454388</v>
      </c>
      <c r="AR475" s="1">
        <v>-1663.057692307746</v>
      </c>
      <c r="AS475" s="1">
        <v>35.714285714285722</v>
      </c>
      <c r="AT475" s="1">
        <v>14.28571428571429</v>
      </c>
      <c r="AU475" s="1">
        <v>-21.428571428571431</v>
      </c>
      <c r="AV475" s="1">
        <v>0</v>
      </c>
      <c r="AW475" s="1">
        <v>-8.8652138821600435</v>
      </c>
      <c r="AX475" s="1">
        <v>20.062136825132431</v>
      </c>
      <c r="AY475" s="1">
        <v>-1327.6763357424641</v>
      </c>
      <c r="AZ475" s="1">
        <v>-1498.0560094606089</v>
      </c>
      <c r="BA475" s="1">
        <v>170.37967371814489</v>
      </c>
      <c r="BB475" s="1">
        <v>67.746901999641494</v>
      </c>
      <c r="BC475" s="1">
        <v>29.49623016818278</v>
      </c>
      <c r="BD475" s="1">
        <v>8633.9008785315418</v>
      </c>
      <c r="BE475" s="1">
        <v>-2400</v>
      </c>
      <c r="BF475" s="1">
        <v>19.638711035043219</v>
      </c>
      <c r="BG475" s="1">
        <v>5748.4866198795644</v>
      </c>
      <c r="BH475" s="1">
        <v>45.237410434930737</v>
      </c>
      <c r="BI475" s="1">
        <v>45.909085069978381</v>
      </c>
      <c r="BJ475" s="1">
        <v>68.451045247140001</v>
      </c>
      <c r="BK475" s="1">
        <v>33.025099075297227</v>
      </c>
      <c r="BL475" s="1">
        <v>45.909085069978381</v>
      </c>
      <c r="BM475" s="1">
        <v>40.703574932109632</v>
      </c>
      <c r="BN475" s="1">
        <v>35.717984993176323</v>
      </c>
      <c r="BO475" s="1">
        <v>-1.0647234756910869E-2</v>
      </c>
      <c r="BP475" s="1">
        <v>64.165137556586771</v>
      </c>
      <c r="BQ475" s="1">
        <v>-38.12002750221</v>
      </c>
      <c r="BR475" s="1">
        <v>42.142621185623753</v>
      </c>
      <c r="BS475" s="1">
        <v>3.2218706481483679</v>
      </c>
      <c r="BT475" s="1">
        <v>-188.74</v>
      </c>
      <c r="BU475" s="1">
        <v>2090.8000856144349</v>
      </c>
      <c r="BV475" s="1">
        <v>0.29997131787868508</v>
      </c>
      <c r="BW475" s="1">
        <v>1000</v>
      </c>
      <c r="BX475" s="1">
        <v>16.713144010174211</v>
      </c>
      <c r="BY475" s="1">
        <v>43.876000784017528</v>
      </c>
      <c r="BZ475" s="1">
        <v>1547.647147183683</v>
      </c>
      <c r="CA475" s="1">
        <v>4262.5363606278361</v>
      </c>
      <c r="CB475" s="1">
        <v>0.69309995357252896</v>
      </c>
      <c r="CC475" s="1">
        <v>0.99980758327078567</v>
      </c>
      <c r="CD475" s="1">
        <v>0</v>
      </c>
      <c r="CE475" s="1">
        <v>0.18659132059785721</v>
      </c>
      <c r="CF475" s="1">
        <v>0.83916820019872573</v>
      </c>
      <c r="CG475" s="1">
        <v>-694.05714285711292</v>
      </c>
      <c r="CH475" s="1">
        <v>-89.626697442596296</v>
      </c>
      <c r="CI475" s="1">
        <v>1301.2000000000701</v>
      </c>
      <c r="CJ475" s="1">
        <v>-153.4813186813187</v>
      </c>
      <c r="CK475" s="1">
        <v>988.83697338667685</v>
      </c>
      <c r="CL475" s="1">
        <v>695955</v>
      </c>
      <c r="CM475" s="1">
        <v>698045</v>
      </c>
      <c r="CN475" s="1">
        <v>695955</v>
      </c>
      <c r="CO475" s="1">
        <v>1</v>
      </c>
      <c r="CP475" s="1">
        <v>694551</v>
      </c>
      <c r="CQ475" s="1">
        <v>3</v>
      </c>
      <c r="CR475" s="1">
        <v>1</v>
      </c>
      <c r="CS475" s="1">
        <v>0</v>
      </c>
      <c r="CT475" s="1">
        <v>-2.0173718128326801E-3</v>
      </c>
      <c r="CU475" s="1">
        <v>695955</v>
      </c>
      <c r="CV475" s="1">
        <v>694551</v>
      </c>
      <c r="CW475" s="1">
        <v>0</v>
      </c>
      <c r="CZ475" s="1">
        <v>-1.4992826398851911E-3</v>
      </c>
      <c r="DA475" s="1">
        <v>0</v>
      </c>
    </row>
    <row r="476" spans="1:105" x14ac:dyDescent="0.15">
      <c r="A476" s="1">
        <f t="shared" si="25"/>
        <v>474</v>
      </c>
      <c r="B476" s="1" t="s">
        <v>559</v>
      </c>
      <c r="C476" s="1">
        <v>695500</v>
      </c>
      <c r="D476" s="1">
        <v>695500</v>
      </c>
      <c r="E476" s="1">
        <v>695500</v>
      </c>
      <c r="F476" s="1">
        <v>695500</v>
      </c>
      <c r="G476" s="1">
        <v>2048.6000794991191</v>
      </c>
      <c r="H476" s="1">
        <f t="shared" si="26"/>
        <v>694476</v>
      </c>
      <c r="I476" s="1">
        <f t="shared" si="27"/>
        <v>696524</v>
      </c>
      <c r="J476" s="1">
        <v>694476</v>
      </c>
      <c r="K476" s="1">
        <v>696524</v>
      </c>
      <c r="L476" s="1">
        <v>694476</v>
      </c>
      <c r="M476" s="1">
        <v>1</v>
      </c>
      <c r="N476" s="1">
        <v>694551</v>
      </c>
      <c r="O476" s="1">
        <v>2</v>
      </c>
      <c r="P476" s="1">
        <v>1</v>
      </c>
      <c r="Q476" s="1">
        <v>0</v>
      </c>
      <c r="R476" s="1">
        <v>1.079950927029838E-4</v>
      </c>
      <c r="S476" s="1">
        <v>694476</v>
      </c>
      <c r="T476" s="1">
        <v>694551</v>
      </c>
      <c r="V476" s="1">
        <v>0</v>
      </c>
      <c r="Z476" s="1">
        <v>0.05</v>
      </c>
      <c r="AA476" s="1">
        <v>0</v>
      </c>
      <c r="AB476" s="1">
        <v>4070.2829489768478</v>
      </c>
      <c r="AC476" s="1">
        <v>1555.199999999953</v>
      </c>
      <c r="AD476" s="1">
        <v>-959.88294897694141</v>
      </c>
      <c r="AE476" s="1">
        <v>1007.871473168139</v>
      </c>
      <c r="AF476" s="1">
        <v>3324.0659059160389</v>
      </c>
      <c r="AG476" s="1">
        <v>2164.0552287581381</v>
      </c>
      <c r="AH476" s="1">
        <v>3628.771622887929</v>
      </c>
      <c r="AI476" s="1">
        <v>3499.199999999953</v>
      </c>
      <c r="AJ476" s="1">
        <v>50</v>
      </c>
      <c r="AK476" s="1">
        <v>3499.199999999953</v>
      </c>
      <c r="AL476" s="1">
        <v>1609.791697638808</v>
      </c>
      <c r="AM476" s="1">
        <v>-144.36714045528791</v>
      </c>
      <c r="AN476" s="1">
        <v>3237.7750000000228</v>
      </c>
      <c r="AO476" s="1">
        <v>2281.1440860214639</v>
      </c>
      <c r="AP476" s="1">
        <v>28.463786014621601</v>
      </c>
      <c r="AQ476" s="1">
        <v>26.25474652198243</v>
      </c>
      <c r="AR476" s="1">
        <v>-1742.0064102564941</v>
      </c>
      <c r="AS476" s="1">
        <v>28.571428571428569</v>
      </c>
      <c r="AT476" s="1">
        <v>7.1428571428571432</v>
      </c>
      <c r="AU476" s="1">
        <v>-21.428571428571431</v>
      </c>
      <c r="AV476" s="1">
        <v>0</v>
      </c>
      <c r="AW476" s="1">
        <v>-58.255302004298443</v>
      </c>
      <c r="AX476" s="1">
        <v>28.133910409658331</v>
      </c>
      <c r="AY476" s="1">
        <v>-1380.412021585857</v>
      </c>
      <c r="AZ476" s="1">
        <v>-1474.527211885659</v>
      </c>
      <c r="BA476" s="1">
        <v>94.11519029980218</v>
      </c>
      <c r="BB476" s="1">
        <v>69.015511567838999</v>
      </c>
      <c r="BC476" s="1">
        <v>33.183614257794957</v>
      </c>
      <c r="BD476" s="1">
        <v>9517.1936729221452</v>
      </c>
      <c r="BE476" s="1">
        <v>4800</v>
      </c>
      <c r="BF476" s="1">
        <v>18.611596161840659</v>
      </c>
      <c r="BG476" s="1">
        <v>5337.8804327453099</v>
      </c>
      <c r="BH476" s="1">
        <v>41.925259817408772</v>
      </c>
      <c r="BI476" s="1">
        <v>21.36575311008276</v>
      </c>
      <c r="BJ476" s="1">
        <v>45.169630074980162</v>
      </c>
      <c r="BK476" s="1">
        <v>0</v>
      </c>
      <c r="BL476" s="1">
        <v>21.36575311008276</v>
      </c>
      <c r="BM476" s="1">
        <v>0</v>
      </c>
      <c r="BN476" s="1">
        <v>13.56785831070316</v>
      </c>
      <c r="BO476" s="1">
        <v>-1.1428614437292151E-2</v>
      </c>
      <c r="BP476" s="1">
        <v>57.258900565050098</v>
      </c>
      <c r="BQ476" s="1">
        <v>-52.853354287398091</v>
      </c>
      <c r="BR476" s="1">
        <v>42.142621185623753</v>
      </c>
      <c r="BS476" s="1">
        <v>2.7082834199853418</v>
      </c>
      <c r="BT476" s="1">
        <v>-188.79</v>
      </c>
      <c r="BU476" s="1">
        <v>2048.6000794991191</v>
      </c>
      <c r="BV476" s="1">
        <v>0.29455069439239662</v>
      </c>
      <c r="BW476" s="1">
        <v>1500</v>
      </c>
      <c r="BX476" s="1">
        <v>16.24733875614481</v>
      </c>
      <c r="BY476" s="1">
        <v>69.098020128749965</v>
      </c>
      <c r="BZ476" s="1">
        <v>2112.6999429651319</v>
      </c>
      <c r="CA476" s="1">
        <v>553.9609265190237</v>
      </c>
      <c r="CB476" s="1">
        <v>0.93419214658465344</v>
      </c>
      <c r="CC476" s="1">
        <v>0.91284828665820406</v>
      </c>
      <c r="CD476" s="1">
        <v>0</v>
      </c>
      <c r="CE476" s="1">
        <v>0.34122109667478617</v>
      </c>
      <c r="CF476" s="1">
        <v>0.80961296021621421</v>
      </c>
      <c r="CG476" s="1">
        <v>699.80000000004657</v>
      </c>
      <c r="CH476" s="1">
        <v>-89.532218406175431</v>
      </c>
      <c r="CI476" s="1">
        <v>2292.0571428572289</v>
      </c>
      <c r="CJ476" s="1">
        <v>-122.4813186813187</v>
      </c>
      <c r="CK476" s="1">
        <v>1257.541474488454</v>
      </c>
      <c r="CL476" s="1">
        <v>694476</v>
      </c>
      <c r="CM476" s="1">
        <v>696524</v>
      </c>
      <c r="CN476" s="1">
        <v>694476</v>
      </c>
      <c r="CO476" s="1">
        <v>1</v>
      </c>
      <c r="CP476" s="1">
        <v>694551</v>
      </c>
      <c r="CQ476" s="1">
        <v>2</v>
      </c>
      <c r="CR476" s="1">
        <v>1</v>
      </c>
      <c r="CS476" s="1">
        <v>0</v>
      </c>
      <c r="CT476" s="1">
        <v>1.079950927029838E-4</v>
      </c>
      <c r="CU476" s="1">
        <v>694476</v>
      </c>
      <c r="CV476" s="1">
        <v>694551</v>
      </c>
      <c r="CW476" s="1">
        <v>0</v>
      </c>
      <c r="CZ476" s="1">
        <v>-1.4723220704528921E-3</v>
      </c>
      <c r="DA476" s="1">
        <v>0</v>
      </c>
    </row>
    <row r="477" spans="1:105" x14ac:dyDescent="0.15">
      <c r="A477" s="1">
        <f t="shared" si="25"/>
        <v>475</v>
      </c>
      <c r="B477" s="1" t="s">
        <v>560</v>
      </c>
      <c r="C477" s="1">
        <v>694368</v>
      </c>
      <c r="D477" s="1">
        <v>694368</v>
      </c>
      <c r="E477" s="1">
        <v>693530</v>
      </c>
      <c r="F477" s="1">
        <v>693530</v>
      </c>
      <c r="G477" s="1">
        <v>2042.9857881063249</v>
      </c>
      <c r="H477" s="1">
        <f t="shared" si="26"/>
        <v>692509</v>
      </c>
      <c r="I477" s="1">
        <f t="shared" si="27"/>
        <v>694551</v>
      </c>
      <c r="J477" s="1">
        <v>692509</v>
      </c>
      <c r="K477" s="1">
        <v>694551</v>
      </c>
      <c r="L477" s="1">
        <v>697779</v>
      </c>
      <c r="M477" s="1">
        <v>4</v>
      </c>
      <c r="N477" s="1">
        <v>694551</v>
      </c>
      <c r="O477" s="1">
        <v>1</v>
      </c>
      <c r="P477" s="1">
        <v>0</v>
      </c>
      <c r="Q477" s="1">
        <v>1</v>
      </c>
      <c r="R477" s="1">
        <v>0</v>
      </c>
      <c r="V477" s="1">
        <v>-4.6476068712015817E-3</v>
      </c>
      <c r="W477" s="1">
        <v>694551</v>
      </c>
      <c r="X477" s="1">
        <v>697779</v>
      </c>
      <c r="Z477" s="1">
        <v>0.32</v>
      </c>
      <c r="AA477" s="1">
        <v>0</v>
      </c>
      <c r="AB477" s="1">
        <v>4890.5621634150157</v>
      </c>
      <c r="AC477" s="1">
        <v>2006.5999999999769</v>
      </c>
      <c r="AD477" s="1">
        <v>-877.36216341506224</v>
      </c>
      <c r="AE477" s="1">
        <v>2047.233748007216</v>
      </c>
      <c r="AF477" s="1">
        <v>4533.5132668246524</v>
      </c>
      <c r="AG477" s="1">
        <v>3388.0110294118058</v>
      </c>
      <c r="AH477" s="1">
        <v>4917.9597246049671</v>
      </c>
      <c r="AI477" s="1">
        <v>4664.1999999999534</v>
      </c>
      <c r="AJ477" s="1">
        <v>1601</v>
      </c>
      <c r="AK477" s="1">
        <v>4664.1999999999534</v>
      </c>
      <c r="AL477" s="1">
        <v>2946.4820765529289</v>
      </c>
      <c r="AM477" s="1">
        <v>810.22125474608038</v>
      </c>
      <c r="AN477" s="1">
        <v>4535.6374999999534</v>
      </c>
      <c r="AO477" s="1">
        <v>3479.292473118287</v>
      </c>
      <c r="AP477" s="1">
        <v>29.0817222751432</v>
      </c>
      <c r="AQ477" s="1">
        <v>26.280983781553669</v>
      </c>
      <c r="AR477" s="1">
        <v>-1825.3653846153759</v>
      </c>
      <c r="AS477" s="1">
        <v>21.428571428571431</v>
      </c>
      <c r="AT477" s="1">
        <v>0</v>
      </c>
      <c r="AU477" s="1">
        <v>-21.428571428571431</v>
      </c>
      <c r="AV477" s="1">
        <v>-1</v>
      </c>
      <c r="AW477" s="1">
        <v>-113.2840606238524</v>
      </c>
      <c r="AX477" s="1">
        <v>37.114893661923972</v>
      </c>
      <c r="AY477" s="1">
        <v>-1563.1489603909431</v>
      </c>
      <c r="AZ477" s="1">
        <v>-1492.251561586716</v>
      </c>
      <c r="BA477" s="1">
        <v>-70.897398804227578</v>
      </c>
      <c r="BB477" s="1">
        <v>66.64282043242909</v>
      </c>
      <c r="BC477" s="1">
        <v>37.785711858502907</v>
      </c>
      <c r="BD477" s="1">
        <v>10807.394124856281</v>
      </c>
      <c r="BE477" s="1">
        <v>-2460</v>
      </c>
      <c r="BF477" s="1">
        <v>17.32968931982407</v>
      </c>
      <c r="BG477" s="1">
        <v>4956.6032589777878</v>
      </c>
      <c r="BH477" s="1">
        <v>37.991084714891201</v>
      </c>
      <c r="BI477" s="1">
        <v>11.00836635843241</v>
      </c>
      <c r="BJ477" s="1">
        <v>26.09440151283119</v>
      </c>
      <c r="BK477" s="1">
        <v>0</v>
      </c>
      <c r="BL477" s="1">
        <v>11.00836635843241</v>
      </c>
      <c r="BM477" s="1">
        <v>0</v>
      </c>
      <c r="BN477" s="1">
        <v>13.56785831070316</v>
      </c>
      <c r="BO477" s="1">
        <v>-1.2267667573084839E-2</v>
      </c>
      <c r="BP477" s="1">
        <v>44.490150379879182</v>
      </c>
      <c r="BQ477" s="1">
        <v>-71.11950198999898</v>
      </c>
      <c r="BR477" s="1">
        <v>41.822621185623753</v>
      </c>
      <c r="BS477" s="1">
        <v>2.1501537884654378</v>
      </c>
      <c r="BT477" s="1">
        <v>-189.11</v>
      </c>
      <c r="BU477" s="1">
        <v>2042.9857881063249</v>
      </c>
      <c r="BV477" s="1">
        <v>0.29457785360493771</v>
      </c>
      <c r="BW477" s="1">
        <v>1970</v>
      </c>
      <c r="BX477" s="1">
        <v>15.96165360208726</v>
      </c>
      <c r="BY477" s="1">
        <v>82.210487022920177</v>
      </c>
      <c r="BZ477" s="1">
        <v>1912.5967893035231</v>
      </c>
      <c r="CA477" s="1">
        <v>-669.28454528520899</v>
      </c>
      <c r="CB477" s="1">
        <v>0.99077266431477851</v>
      </c>
      <c r="CC477" s="1">
        <v>0.79641924304513079</v>
      </c>
      <c r="CD477" s="1">
        <v>0</v>
      </c>
      <c r="CE477" s="1">
        <v>1.1510736767850249</v>
      </c>
      <c r="CF477" s="1">
        <v>0.79093030141025211</v>
      </c>
      <c r="CG477" s="1">
        <v>2207.714285714319</v>
      </c>
      <c r="CH477" s="1">
        <v>-89.532184829805416</v>
      </c>
      <c r="CI477" s="1">
        <v>3799.857142857159</v>
      </c>
      <c r="CJ477" s="1">
        <v>-122.4725274725275</v>
      </c>
      <c r="CK477" s="1">
        <v>1441.9810817075379</v>
      </c>
      <c r="CL477" s="1">
        <v>692509</v>
      </c>
      <c r="CM477" s="1">
        <v>694551</v>
      </c>
      <c r="CN477" s="1">
        <v>697779</v>
      </c>
      <c r="CO477" s="1">
        <v>4</v>
      </c>
      <c r="CP477" s="1">
        <v>694551</v>
      </c>
      <c r="CQ477" s="1">
        <v>1</v>
      </c>
      <c r="CR477" s="1">
        <v>0</v>
      </c>
      <c r="CS477" s="1">
        <v>1</v>
      </c>
      <c r="CT477" s="1">
        <v>0</v>
      </c>
      <c r="CW477" s="1">
        <v>-4.6476068712015817E-3</v>
      </c>
      <c r="CX477" s="1">
        <v>694551</v>
      </c>
      <c r="CY477" s="1">
        <v>697779</v>
      </c>
      <c r="CZ477" s="1">
        <v>0</v>
      </c>
      <c r="DA477" s="1">
        <v>-1.472178564734028E-3</v>
      </c>
    </row>
    <row r="478" spans="1:105" x14ac:dyDescent="0.15">
      <c r="A478" s="1">
        <f t="shared" si="25"/>
        <v>476</v>
      </c>
      <c r="B478" s="1" t="s">
        <v>561</v>
      </c>
      <c r="C478" s="1">
        <v>694059</v>
      </c>
      <c r="D478" s="1">
        <v>696264</v>
      </c>
      <c r="E478" s="1">
        <v>694059</v>
      </c>
      <c r="F478" s="1">
        <v>696264</v>
      </c>
      <c r="G478" s="1">
        <v>2092.3439460987302</v>
      </c>
      <c r="H478" s="1">
        <f t="shared" si="26"/>
        <v>695218</v>
      </c>
      <c r="I478" s="1">
        <f t="shared" si="27"/>
        <v>697310</v>
      </c>
      <c r="J478" s="1">
        <v>695218</v>
      </c>
      <c r="K478" s="1">
        <v>697310</v>
      </c>
      <c r="L478" s="1">
        <v>697779</v>
      </c>
      <c r="M478" s="1">
        <v>3</v>
      </c>
      <c r="N478" s="1">
        <v>698029</v>
      </c>
      <c r="O478" s="1">
        <v>2</v>
      </c>
      <c r="P478" s="1">
        <v>0</v>
      </c>
      <c r="Q478" s="1">
        <v>0</v>
      </c>
      <c r="R478" s="1">
        <v>0</v>
      </c>
      <c r="V478" s="1">
        <v>0</v>
      </c>
      <c r="Z478" s="1">
        <v>0.02</v>
      </c>
      <c r="AA478" s="1">
        <v>0</v>
      </c>
      <c r="AB478" s="1">
        <v>2836.2756389913852</v>
      </c>
      <c r="AC478" s="1">
        <v>497.30000000004662</v>
      </c>
      <c r="AD478" s="1">
        <v>-1841.6756389912921</v>
      </c>
      <c r="AE478" s="1">
        <v>718.11328822327778</v>
      </c>
      <c r="AF478" s="1">
        <v>3177.8833786423779</v>
      </c>
      <c r="AG478" s="1">
        <v>1870.402941176435</v>
      </c>
      <c r="AH478" s="1">
        <v>3645.641802236787</v>
      </c>
      <c r="AI478" s="1">
        <v>3227.1666666666279</v>
      </c>
      <c r="AJ478" s="1">
        <v>-111.5</v>
      </c>
      <c r="AK478" s="1">
        <v>3227.1666666666279</v>
      </c>
      <c r="AL478" s="1">
        <v>1514.2404390613081</v>
      </c>
      <c r="AM478" s="1">
        <v>-414.29280471301172</v>
      </c>
      <c r="AN478" s="1">
        <v>3076.529166666674</v>
      </c>
      <c r="AO478" s="1">
        <v>2115.231182795716</v>
      </c>
      <c r="AP478" s="1">
        <v>28.532423769593329</v>
      </c>
      <c r="AQ478" s="1">
        <v>25.901350961070861</v>
      </c>
      <c r="AR478" s="1">
        <v>-1300.314102564123</v>
      </c>
      <c r="AS478" s="1">
        <v>14.28571428571429</v>
      </c>
      <c r="AT478" s="1">
        <v>0</v>
      </c>
      <c r="AU478" s="1">
        <v>-14.28571428571429</v>
      </c>
      <c r="AV478" s="1">
        <v>1</v>
      </c>
      <c r="AW478" s="1">
        <v>-31.128082278146689</v>
      </c>
      <c r="AX478" s="1">
        <v>21.391543197445021</v>
      </c>
      <c r="AY478" s="1">
        <v>-1470.408397228224</v>
      </c>
      <c r="AZ478" s="1">
        <v>-1487.882928715017</v>
      </c>
      <c r="BA478" s="1">
        <v>17.474531486793008</v>
      </c>
      <c r="BB478" s="1">
        <v>63.901107613546387</v>
      </c>
      <c r="BC478" s="1">
        <v>34.259040374189617</v>
      </c>
      <c r="BD478" s="1">
        <v>10035.43740165226</v>
      </c>
      <c r="BE478" s="1">
        <v>402</v>
      </c>
      <c r="BF478" s="1">
        <v>22.184826260682659</v>
      </c>
      <c r="BG478" s="1">
        <v>6498.5601690508029</v>
      </c>
      <c r="BH478" s="1">
        <v>45.618017609779017</v>
      </c>
      <c r="BI478" s="1">
        <v>26.26320845341019</v>
      </c>
      <c r="BJ478" s="1">
        <v>19.545775973975129</v>
      </c>
      <c r="BK478" s="1">
        <v>78.789625360230545</v>
      </c>
      <c r="BL478" s="1">
        <v>26.26320845341019</v>
      </c>
      <c r="BM478" s="1">
        <v>100</v>
      </c>
      <c r="BN478" s="1">
        <v>33.333333333333293</v>
      </c>
      <c r="BO478" s="1">
        <v>-1.3036170655966741E-2</v>
      </c>
      <c r="BP478" s="1">
        <v>51.63548710232245</v>
      </c>
      <c r="BQ478" s="1">
        <v>-42.639175257731956</v>
      </c>
      <c r="BR478" s="1">
        <v>41.842621185623749</v>
      </c>
      <c r="BS478" s="1">
        <v>1.732723140255892</v>
      </c>
      <c r="BT478" s="1">
        <v>-189.09</v>
      </c>
      <c r="BU478" s="1">
        <v>2092.3439460987302</v>
      </c>
      <c r="BV478" s="1">
        <v>0.3005101435804135</v>
      </c>
      <c r="BW478" s="1">
        <v>2734</v>
      </c>
      <c r="BX478" s="1">
        <v>15.720506457477731</v>
      </c>
      <c r="BY478" s="1">
        <v>98.539990941878969</v>
      </c>
      <c r="BZ478" s="1">
        <v>1491.021591811533</v>
      </c>
      <c r="CA478" s="1">
        <v>-2924.6211314779048</v>
      </c>
      <c r="CB478" s="1">
        <v>0.98891245539448125</v>
      </c>
      <c r="CC478" s="1">
        <v>0.59426157103551536</v>
      </c>
      <c r="CD478" s="1">
        <v>0</v>
      </c>
      <c r="CE478" s="1">
        <v>0.71432825858151794</v>
      </c>
      <c r="CF478" s="1">
        <v>0.77468788778976549</v>
      </c>
      <c r="CG478" s="1">
        <v>-43.342857142793953</v>
      </c>
      <c r="CH478" s="1">
        <v>-69.835167555264903</v>
      </c>
      <c r="CI478" s="1">
        <v>-7.9428571427706629</v>
      </c>
      <c r="CJ478" s="1">
        <v>-2.7230769230769232</v>
      </c>
      <c r="CK478" s="1">
        <v>1169.4878194956671</v>
      </c>
      <c r="CL478" s="1">
        <v>695218</v>
      </c>
      <c r="CM478" s="1">
        <v>697310</v>
      </c>
      <c r="CN478" s="1">
        <v>697779</v>
      </c>
      <c r="CO478" s="1">
        <v>3</v>
      </c>
      <c r="CP478" s="1">
        <v>698029</v>
      </c>
      <c r="CQ478" s="1">
        <v>2</v>
      </c>
      <c r="CR478" s="1">
        <v>0</v>
      </c>
      <c r="CS478" s="1">
        <v>0</v>
      </c>
      <c r="CT478" s="1">
        <v>0</v>
      </c>
      <c r="CW478" s="1">
        <v>0</v>
      </c>
      <c r="CZ478" s="1">
        <v>0</v>
      </c>
      <c r="DA478" s="1">
        <v>0</v>
      </c>
    </row>
    <row r="479" spans="1:105" x14ac:dyDescent="0.15">
      <c r="A479" s="1">
        <f t="shared" si="25"/>
        <v>477</v>
      </c>
      <c r="B479" s="1" t="s">
        <v>562</v>
      </c>
      <c r="C479" s="1">
        <v>697193</v>
      </c>
      <c r="D479" s="1">
        <v>697193</v>
      </c>
      <c r="E479" s="1">
        <v>697024</v>
      </c>
      <c r="F479" s="1">
        <v>697024</v>
      </c>
      <c r="G479" s="1">
        <v>2009.2479499488211</v>
      </c>
      <c r="H479" s="1">
        <f t="shared" si="26"/>
        <v>696019</v>
      </c>
      <c r="I479" s="1">
        <f t="shared" si="27"/>
        <v>698029</v>
      </c>
      <c r="J479" s="1">
        <v>696019</v>
      </c>
      <c r="K479" s="1">
        <v>698029</v>
      </c>
      <c r="L479" s="1">
        <v>697779</v>
      </c>
      <c r="M479" s="1">
        <v>2</v>
      </c>
      <c r="N479" s="1">
        <v>698029</v>
      </c>
      <c r="O479" s="1">
        <v>1</v>
      </c>
      <c r="P479" s="1">
        <v>0</v>
      </c>
      <c r="Q479" s="1">
        <v>1</v>
      </c>
      <c r="R479" s="1">
        <v>0</v>
      </c>
      <c r="V479" s="1">
        <v>3.5815130889982338E-4</v>
      </c>
      <c r="W479" s="1">
        <v>698029</v>
      </c>
      <c r="X479" s="1">
        <v>697779</v>
      </c>
      <c r="Z479" s="1">
        <v>0.04</v>
      </c>
      <c r="AA479" s="1">
        <v>0</v>
      </c>
      <c r="AB479" s="1">
        <v>1343.7130958978089</v>
      </c>
      <c r="AC479" s="1">
        <v>-1244.9000000000231</v>
      </c>
      <c r="AD479" s="1">
        <v>-3833.5130958978548</v>
      </c>
      <c r="AE479" s="1">
        <v>-1234.4436939110749</v>
      </c>
      <c r="AF479" s="1">
        <v>1146.0199348590099</v>
      </c>
      <c r="AG479" s="1">
        <v>-443.47541666659532</v>
      </c>
      <c r="AH479" s="1">
        <v>1651.4279814925981</v>
      </c>
      <c r="AI479" s="1">
        <v>1030.966666666674</v>
      </c>
      <c r="AJ479" s="1">
        <v>-2244.5</v>
      </c>
      <c r="AK479" s="1">
        <v>1030.966666666674</v>
      </c>
      <c r="AL479" s="1">
        <v>-584.24212835123762</v>
      </c>
      <c r="AM479" s="1">
        <v>-2219.6014135027071</v>
      </c>
      <c r="AN479" s="1">
        <v>881.35416666662786</v>
      </c>
      <c r="AO479" s="1">
        <v>80.188172043068334</v>
      </c>
      <c r="AP479" s="1">
        <v>27.52763067322859</v>
      </c>
      <c r="AQ479" s="1">
        <v>26.582375448067989</v>
      </c>
      <c r="AR479" s="1">
        <v>-1146.647435897379</v>
      </c>
      <c r="AS479" s="1">
        <v>7.1428571428571432</v>
      </c>
      <c r="AT479" s="1">
        <v>0</v>
      </c>
      <c r="AU479" s="1">
        <v>-7.1428571428571432</v>
      </c>
      <c r="AV479" s="1">
        <v>-1</v>
      </c>
      <c r="AW479" s="1">
        <v>66.150827025505436</v>
      </c>
      <c r="AX479" s="1">
        <v>14.465320420486931</v>
      </c>
      <c r="AY479" s="1">
        <v>-1320.3648403659461</v>
      </c>
      <c r="AZ479" s="1">
        <v>-1454.3793110452029</v>
      </c>
      <c r="BA479" s="1">
        <v>134.01447067925659</v>
      </c>
      <c r="BB479" s="1">
        <v>68.761168463150398</v>
      </c>
      <c r="BC479" s="1">
        <v>33.127606079922153</v>
      </c>
      <c r="BD479" s="1">
        <v>9318.620444391383</v>
      </c>
      <c r="BE479" s="1">
        <v>1419</v>
      </c>
      <c r="BF479" s="1">
        <v>24.754739347021658</v>
      </c>
      <c r="BG479" s="1">
        <v>6963.3772998328886</v>
      </c>
      <c r="BH479" s="1">
        <v>47.549304565362966</v>
      </c>
      <c r="BI479" s="1">
        <v>58.058640248841982</v>
      </c>
      <c r="BJ479" s="1">
        <v>31.77673835356153</v>
      </c>
      <c r="BK479" s="1">
        <v>95.386295386295373</v>
      </c>
      <c r="BL479" s="1">
        <v>58.058640248841982</v>
      </c>
      <c r="BM479" s="1">
        <v>100</v>
      </c>
      <c r="BN479" s="1">
        <v>66.666666666666615</v>
      </c>
      <c r="BO479" s="1">
        <v>-1.3705221401372199E-2</v>
      </c>
      <c r="BP479" s="1">
        <v>48.493652787928639</v>
      </c>
      <c r="BQ479" s="1">
        <v>-32</v>
      </c>
      <c r="BR479" s="1">
        <v>41.80262118562375</v>
      </c>
      <c r="BS479" s="1">
        <v>1.39170849869236</v>
      </c>
      <c r="BT479" s="1">
        <v>-189.05</v>
      </c>
      <c r="BU479" s="1">
        <v>2009.2479499488211</v>
      </c>
      <c r="BV479" s="1">
        <v>0.28826094222707122</v>
      </c>
      <c r="BW479" s="1">
        <v>929</v>
      </c>
      <c r="BX479" s="1">
        <v>15.451225795347581</v>
      </c>
      <c r="BY479" s="1">
        <v>246.19467731177531</v>
      </c>
      <c r="BZ479" s="1">
        <v>-593.57788252043645</v>
      </c>
      <c r="CA479" s="1">
        <v>-3348.0600282946511</v>
      </c>
      <c r="CB479" s="1">
        <v>-0.91492217517546048</v>
      </c>
      <c r="CC479" s="1">
        <v>-0.93235739154889696</v>
      </c>
      <c r="CD479" s="1">
        <v>0</v>
      </c>
      <c r="CE479" s="1">
        <v>1.054689709786691</v>
      </c>
      <c r="CF479" s="1">
        <v>0.73191328019270974</v>
      </c>
      <c r="CG479" s="1">
        <v>-149.65714285720611</v>
      </c>
      <c r="CH479" s="1">
        <v>89.537775242075057</v>
      </c>
      <c r="CI479" s="1">
        <v>-1761.0571428572291</v>
      </c>
      <c r="CJ479" s="1">
        <v>123.9538461538462</v>
      </c>
      <c r="CK479" s="1">
        <v>1294.3065479489301</v>
      </c>
      <c r="CL479" s="1">
        <v>696019</v>
      </c>
      <c r="CM479" s="1">
        <v>698029</v>
      </c>
      <c r="CN479" s="1">
        <v>697779</v>
      </c>
      <c r="CO479" s="1">
        <v>2</v>
      </c>
      <c r="CP479" s="1">
        <v>698029</v>
      </c>
      <c r="CQ479" s="1">
        <v>1</v>
      </c>
      <c r="CR479" s="1">
        <v>0</v>
      </c>
      <c r="CS479" s="1">
        <v>1</v>
      </c>
      <c r="CT479" s="1">
        <v>0</v>
      </c>
      <c r="CW479" s="1">
        <v>3.5815130889982338E-4</v>
      </c>
      <c r="CX479" s="1">
        <v>698029</v>
      </c>
      <c r="CY479" s="1">
        <v>697779</v>
      </c>
      <c r="CZ479" s="1">
        <v>0</v>
      </c>
      <c r="DA479" s="1">
        <v>-1.4418441832706459E-3</v>
      </c>
    </row>
    <row r="480" spans="1:105" x14ac:dyDescent="0.15">
      <c r="A480" s="1">
        <f t="shared" si="25"/>
        <v>478</v>
      </c>
      <c r="B480" s="1" t="s">
        <v>563</v>
      </c>
      <c r="C480" s="1">
        <v>696337</v>
      </c>
      <c r="D480" s="1">
        <v>698800</v>
      </c>
      <c r="E480" s="1">
        <v>696337</v>
      </c>
      <c r="F480" s="1">
        <v>698800</v>
      </c>
      <c r="G480" s="1">
        <v>2041.6588106667621</v>
      </c>
      <c r="H480" s="1">
        <f t="shared" si="26"/>
        <v>697779</v>
      </c>
      <c r="I480" s="1">
        <f t="shared" si="27"/>
        <v>699821</v>
      </c>
      <c r="J480" s="1">
        <v>697779</v>
      </c>
      <c r="K480" s="1">
        <v>699821</v>
      </c>
      <c r="L480" s="1">
        <v>697779</v>
      </c>
      <c r="M480" s="1">
        <v>1</v>
      </c>
      <c r="N480" s="1">
        <v>697785</v>
      </c>
      <c r="O480" s="1">
        <v>2</v>
      </c>
      <c r="P480" s="1">
        <v>1</v>
      </c>
      <c r="Q480" s="1">
        <v>0</v>
      </c>
      <c r="R480" s="1">
        <v>8.5987110531871025E-6</v>
      </c>
      <c r="S480" s="1">
        <v>697779</v>
      </c>
      <c r="T480" s="1">
        <v>697785</v>
      </c>
      <c r="V480" s="1">
        <v>0</v>
      </c>
      <c r="Z480" s="1">
        <v>0.03</v>
      </c>
      <c r="AA480" s="1">
        <v>0</v>
      </c>
      <c r="AB480" s="1">
        <v>2126.029235846479</v>
      </c>
      <c r="AC480" s="1">
        <v>-1344.9000000000231</v>
      </c>
      <c r="AD480" s="1">
        <v>-4815.829235846526</v>
      </c>
      <c r="AE480" s="1">
        <v>-1472.7513392799301</v>
      </c>
      <c r="AF480" s="1">
        <v>721.21219712612219</v>
      </c>
      <c r="AG480" s="1">
        <v>-1138.77416666667</v>
      </c>
      <c r="AH480" s="1">
        <v>1192.123022978893</v>
      </c>
      <c r="AI480" s="1">
        <v>395.5</v>
      </c>
      <c r="AJ480" s="1">
        <v>-1289.5</v>
      </c>
      <c r="AK480" s="1">
        <v>395.5</v>
      </c>
      <c r="AL480" s="1">
        <v>-1051.939782398171</v>
      </c>
      <c r="AM480" s="1">
        <v>-2219.882667976432</v>
      </c>
      <c r="AN480" s="1">
        <v>187.76249999995341</v>
      </c>
      <c r="AO480" s="1">
        <v>-337.19677419355139</v>
      </c>
      <c r="AP480" s="1">
        <v>25.809065931256381</v>
      </c>
      <c r="AQ480" s="1">
        <v>26.821984038319979</v>
      </c>
      <c r="AR480" s="1">
        <v>-894.1217948718695</v>
      </c>
      <c r="AS480" s="1">
        <v>0</v>
      </c>
      <c r="AT480" s="1">
        <v>0</v>
      </c>
      <c r="AU480" s="1">
        <v>0</v>
      </c>
      <c r="AV480" s="1">
        <v>1</v>
      </c>
      <c r="AW480" s="1">
        <v>105.358974918679</v>
      </c>
      <c r="AX480" s="1">
        <v>3.4677242856175692</v>
      </c>
      <c r="AY480" s="1">
        <v>-1046.087240654859</v>
      </c>
      <c r="AZ480" s="1">
        <v>-1372.720896967134</v>
      </c>
      <c r="BA480" s="1">
        <v>326.63365631227538</v>
      </c>
      <c r="BB480" s="1">
        <v>76.98759330862184</v>
      </c>
      <c r="BC480" s="1">
        <v>30.273019220433198</v>
      </c>
      <c r="BD480" s="1">
        <v>8653.0046983634275</v>
      </c>
      <c r="BE480" s="1">
        <v>1453</v>
      </c>
      <c r="BF480" s="1">
        <v>28.243816690378981</v>
      </c>
      <c r="BG480" s="1">
        <v>8072.9932069876822</v>
      </c>
      <c r="BH480" s="1">
        <v>51.852395366855951</v>
      </c>
      <c r="BI480" s="1">
        <v>91.391973582175311</v>
      </c>
      <c r="BJ480" s="1">
        <v>58.571274094809162</v>
      </c>
      <c r="BK480" s="1">
        <v>100</v>
      </c>
      <c r="BL480" s="1">
        <v>91.391973582175311</v>
      </c>
      <c r="BM480" s="1">
        <v>100</v>
      </c>
      <c r="BN480" s="1">
        <v>99.999999999999957</v>
      </c>
      <c r="BO480" s="1">
        <v>-1.421328011945722E-2</v>
      </c>
      <c r="BP480" s="1">
        <v>61.55893807092545</v>
      </c>
      <c r="BQ480" s="1">
        <v>-2.7384098006245501</v>
      </c>
      <c r="BR480" s="1">
        <v>41.832621185623751</v>
      </c>
      <c r="BS480" s="1">
        <v>1.1352290090807029</v>
      </c>
      <c r="BT480" s="1">
        <v>-189.02</v>
      </c>
      <c r="BU480" s="1">
        <v>2041.6588106667621</v>
      </c>
      <c r="BV480" s="1">
        <v>0.29216640106851199</v>
      </c>
      <c r="BW480" s="1">
        <v>2463</v>
      </c>
      <c r="BX480" s="1">
        <v>15.17370678902572</v>
      </c>
      <c r="BY480" s="1">
        <v>280.07884432423111</v>
      </c>
      <c r="BZ480" s="1">
        <v>-1228.4144945629021</v>
      </c>
      <c r="CA480" s="1">
        <v>-1190.807458273852</v>
      </c>
      <c r="CB480" s="1">
        <v>-0.98456786460480039</v>
      </c>
      <c r="CC480" s="1">
        <v>-0.57244866419692031</v>
      </c>
      <c r="CD480" s="1">
        <v>0</v>
      </c>
      <c r="CE480" s="1">
        <v>0.74371621675328414</v>
      </c>
      <c r="CF480" s="1">
        <v>0.68634257845595237</v>
      </c>
      <c r="CG480" s="1">
        <v>-1990.257142857183</v>
      </c>
      <c r="CH480" s="1">
        <v>87.709792202373492</v>
      </c>
      <c r="CI480" s="1">
        <v>-2315.3142857142961</v>
      </c>
      <c r="CJ480" s="1">
        <v>25.004395604395601</v>
      </c>
      <c r="CK480" s="1">
        <v>1735.464617923245</v>
      </c>
      <c r="CL480" s="1">
        <v>697779</v>
      </c>
      <c r="CM480" s="1">
        <v>699821</v>
      </c>
      <c r="CN480" s="1">
        <v>697779</v>
      </c>
      <c r="CO480" s="1">
        <v>1</v>
      </c>
      <c r="CP480" s="1">
        <v>697785</v>
      </c>
      <c r="CQ480" s="1">
        <v>2</v>
      </c>
      <c r="CR480" s="1">
        <v>1</v>
      </c>
      <c r="CS480" s="1">
        <v>0</v>
      </c>
      <c r="CT480" s="1">
        <v>8.5987110531871025E-6</v>
      </c>
      <c r="CU480" s="1">
        <v>697779</v>
      </c>
      <c r="CV480" s="1">
        <v>697785</v>
      </c>
      <c r="CW480" s="1">
        <v>0</v>
      </c>
      <c r="CZ480" s="1">
        <v>-1.4610761305094979E-3</v>
      </c>
      <c r="DA480" s="1">
        <v>0</v>
      </c>
    </row>
    <row r="481" spans="1:105" x14ac:dyDescent="0.15">
      <c r="A481" s="1">
        <f t="shared" si="25"/>
        <v>479</v>
      </c>
      <c r="B481" s="1" t="s">
        <v>564</v>
      </c>
      <c r="C481" s="1">
        <v>697851</v>
      </c>
      <c r="D481" s="1">
        <v>697851</v>
      </c>
      <c r="E481" s="1">
        <v>696764</v>
      </c>
      <c r="F481" s="1">
        <v>696764</v>
      </c>
      <c r="G481" s="1">
        <v>2041.25460990485</v>
      </c>
      <c r="H481" s="1">
        <f t="shared" si="26"/>
        <v>695743</v>
      </c>
      <c r="I481" s="1">
        <f t="shared" si="27"/>
        <v>697785</v>
      </c>
      <c r="J481" s="1">
        <v>695743</v>
      </c>
      <c r="K481" s="1">
        <v>697785</v>
      </c>
      <c r="L481" s="1">
        <v>699575</v>
      </c>
      <c r="M481" s="1">
        <v>2</v>
      </c>
      <c r="N481" s="1">
        <v>697785</v>
      </c>
      <c r="O481" s="1">
        <v>1</v>
      </c>
      <c r="P481" s="1">
        <v>0</v>
      </c>
      <c r="Q481" s="1">
        <v>1</v>
      </c>
      <c r="R481" s="1">
        <v>0</v>
      </c>
      <c r="V481" s="1">
        <v>-2.565260072945108E-3</v>
      </c>
      <c r="W481" s="1">
        <v>697785</v>
      </c>
      <c r="X481" s="1">
        <v>699575</v>
      </c>
      <c r="Z481" s="1">
        <v>0.5</v>
      </c>
      <c r="AA481" s="1">
        <v>0</v>
      </c>
      <c r="AB481" s="1">
        <v>2575.726464587613</v>
      </c>
      <c r="AC481" s="1">
        <v>-831.09999999997672</v>
      </c>
      <c r="AD481" s="1">
        <v>-4237.9264645875664</v>
      </c>
      <c r="AE481" s="1">
        <v>-1260.720875594066</v>
      </c>
      <c r="AF481" s="1">
        <v>883.77915215026587</v>
      </c>
      <c r="AG481" s="1">
        <v>-838.77708333334886</v>
      </c>
      <c r="AH481" s="1">
        <v>1405.728372193058</v>
      </c>
      <c r="AI481" s="1">
        <v>412.59999999997672</v>
      </c>
      <c r="AJ481" s="1">
        <v>-1028.5</v>
      </c>
      <c r="AK481" s="1">
        <v>412.59999999997672</v>
      </c>
      <c r="AL481" s="1">
        <v>-744.87437468022108</v>
      </c>
      <c r="AM481" s="1">
        <v>-1913.3778685301079</v>
      </c>
      <c r="AN481" s="1">
        <v>259.87083333334891</v>
      </c>
      <c r="AO481" s="1">
        <v>-153.61612903221979</v>
      </c>
      <c r="AP481" s="1">
        <v>24.213255813710749</v>
      </c>
      <c r="AQ481" s="1">
        <v>26.731337875864149</v>
      </c>
      <c r="AR481" s="1">
        <v>-673.0769230768783</v>
      </c>
      <c r="AS481" s="1">
        <v>0</v>
      </c>
      <c r="AT481" s="1">
        <v>35.714285714285722</v>
      </c>
      <c r="AU481" s="1">
        <v>35.714285714285722</v>
      </c>
      <c r="AV481" s="1">
        <v>-1</v>
      </c>
      <c r="AW481" s="1">
        <v>45.11934795264694</v>
      </c>
      <c r="AX481" s="1">
        <v>3.4677242856175612</v>
      </c>
      <c r="AY481" s="1">
        <v>-981.69211563153658</v>
      </c>
      <c r="AZ481" s="1">
        <v>-1294.5151407000151</v>
      </c>
      <c r="BA481" s="1">
        <v>312.82302506847799</v>
      </c>
      <c r="BB481" s="1">
        <v>64.645143009393664</v>
      </c>
      <c r="BC481" s="1">
        <v>28.116227060996259</v>
      </c>
      <c r="BD481" s="1">
        <v>8034.9329341946113</v>
      </c>
      <c r="BE481" s="1">
        <v>-599</v>
      </c>
      <c r="BF481" s="1">
        <v>26.231594455562469</v>
      </c>
      <c r="BG481" s="1">
        <v>7496.3508350599895</v>
      </c>
      <c r="BH481" s="1">
        <v>47.083502986073292</v>
      </c>
      <c r="BI481" s="1">
        <v>85.584173098404605</v>
      </c>
      <c r="BJ481" s="1">
        <v>78.344928976473966</v>
      </c>
      <c r="BK481" s="1">
        <v>61.3662239089184</v>
      </c>
      <c r="BL481" s="1">
        <v>85.584173098404605</v>
      </c>
      <c r="BM481" s="1">
        <v>65.595660464425848</v>
      </c>
      <c r="BN481" s="1">
        <v>88.531886821475254</v>
      </c>
      <c r="BO481" s="1">
        <v>-1.4657537373641279E-2</v>
      </c>
      <c r="BP481" s="1">
        <v>56.973871991075598</v>
      </c>
      <c r="BQ481" s="1">
        <v>-41.178610403783203</v>
      </c>
      <c r="BR481" s="1">
        <v>41.332621185623751</v>
      </c>
      <c r="BS481" s="1">
        <v>0.76801203523223194</v>
      </c>
      <c r="BT481" s="1">
        <v>-189.52</v>
      </c>
      <c r="BU481" s="1">
        <v>2041.25460990485</v>
      </c>
      <c r="BV481" s="1">
        <v>0.29296212346000228</v>
      </c>
      <c r="BW481" s="1">
        <v>2036</v>
      </c>
      <c r="BX481" s="1">
        <v>14.88739261243172</v>
      </c>
      <c r="BY481" s="1">
        <v>306.95125952658958</v>
      </c>
      <c r="BZ481" s="1">
        <v>-1373.6829369788841</v>
      </c>
      <c r="CA481" s="1">
        <v>-1075.366924562393</v>
      </c>
      <c r="CB481" s="1">
        <v>-0.79914717406655622</v>
      </c>
      <c r="CC481" s="1">
        <v>-0.14001545346527969</v>
      </c>
      <c r="CD481" s="1">
        <v>0</v>
      </c>
      <c r="CE481" s="1">
        <v>0.48053353184004072</v>
      </c>
      <c r="CF481" s="1">
        <v>0.60275460759847321</v>
      </c>
      <c r="CG481" s="1">
        <v>-18.114285714342259</v>
      </c>
      <c r="CH481" s="1">
        <v>81.479382583724743</v>
      </c>
      <c r="CI481" s="1">
        <v>-104.8857142857742</v>
      </c>
      <c r="CJ481" s="1">
        <v>6.674725274725275</v>
      </c>
      <c r="CK481" s="1">
        <v>1703.413232293801</v>
      </c>
      <c r="CL481" s="1">
        <v>695743</v>
      </c>
      <c r="CM481" s="1">
        <v>697785</v>
      </c>
      <c r="CN481" s="1">
        <v>699575</v>
      </c>
      <c r="CO481" s="1">
        <v>2</v>
      </c>
      <c r="CP481" s="1">
        <v>697785</v>
      </c>
      <c r="CQ481" s="1">
        <v>1</v>
      </c>
      <c r="CR481" s="1">
        <v>0</v>
      </c>
      <c r="CS481" s="1">
        <v>1</v>
      </c>
      <c r="CT481" s="1">
        <v>0</v>
      </c>
      <c r="CW481" s="1">
        <v>-2.565260072945108E-3</v>
      </c>
      <c r="CX481" s="1">
        <v>697785</v>
      </c>
      <c r="CY481" s="1">
        <v>699575</v>
      </c>
      <c r="CZ481" s="1">
        <v>0</v>
      </c>
      <c r="DA481" s="1">
        <v>-1.465345511536098E-3</v>
      </c>
    </row>
    <row r="482" spans="1:105" x14ac:dyDescent="0.15">
      <c r="A482" s="1">
        <f t="shared" si="25"/>
        <v>480</v>
      </c>
      <c r="B482" s="1" t="s">
        <v>565</v>
      </c>
      <c r="C482" s="1">
        <v>698800</v>
      </c>
      <c r="D482" s="1">
        <v>700662</v>
      </c>
      <c r="E482" s="1">
        <v>698800</v>
      </c>
      <c r="F482" s="1">
        <v>700662</v>
      </c>
      <c r="G482" s="1">
        <v>2173.879280625933</v>
      </c>
      <c r="H482" s="1">
        <f t="shared" si="26"/>
        <v>699575</v>
      </c>
      <c r="I482" s="1">
        <f t="shared" si="27"/>
        <v>701749</v>
      </c>
      <c r="J482" s="1">
        <v>699575</v>
      </c>
      <c r="K482" s="1">
        <v>701749</v>
      </c>
      <c r="L482" s="1">
        <v>699575</v>
      </c>
      <c r="M482" s="1">
        <v>1</v>
      </c>
      <c r="N482" s="1">
        <v>697552</v>
      </c>
      <c r="O482" s="1">
        <v>2</v>
      </c>
      <c r="P482" s="1">
        <v>1</v>
      </c>
      <c r="Q482" s="1">
        <v>0</v>
      </c>
      <c r="R482" s="1">
        <v>-2.8917557088231631E-3</v>
      </c>
      <c r="S482" s="1">
        <v>699575</v>
      </c>
      <c r="T482" s="1">
        <v>697552</v>
      </c>
      <c r="V482" s="1">
        <v>0</v>
      </c>
      <c r="Z482" s="1">
        <v>1.37</v>
      </c>
      <c r="AA482" s="1">
        <v>0</v>
      </c>
      <c r="AB482" s="1">
        <v>1418.0868387969681</v>
      </c>
      <c r="AC482" s="1">
        <v>-1828.199999999953</v>
      </c>
      <c r="AD482" s="1">
        <v>-5074.4868387968754</v>
      </c>
      <c r="AE482" s="1">
        <v>-3237.3473027925938</v>
      </c>
      <c r="AF482" s="1">
        <v>-1380.3195028271291</v>
      </c>
      <c r="AG482" s="1">
        <v>-3068.6933333332422</v>
      </c>
      <c r="AH482" s="1">
        <v>-998.08482123014983</v>
      </c>
      <c r="AI482" s="1">
        <v>-1917.5</v>
      </c>
      <c r="AJ482" s="1">
        <v>-2635</v>
      </c>
      <c r="AK482" s="1">
        <v>-1917.5</v>
      </c>
      <c r="AL482" s="1">
        <v>-2966.4933738225368</v>
      </c>
      <c r="AM482" s="1">
        <v>-3578.971760520129</v>
      </c>
      <c r="AN482" s="1">
        <v>-2277.300000000047</v>
      </c>
      <c r="AO482" s="1">
        <v>-2387.3161290322901</v>
      </c>
      <c r="AP482" s="1">
        <v>23.441576159926949</v>
      </c>
      <c r="AQ482" s="1">
        <v>27.035604516568149</v>
      </c>
      <c r="AR482" s="1">
        <v>-518.44230769225396</v>
      </c>
      <c r="AS482" s="1">
        <v>64.285714285714292</v>
      </c>
      <c r="AT482" s="1">
        <v>100</v>
      </c>
      <c r="AU482" s="1">
        <v>35.714285714285722</v>
      </c>
      <c r="AV482" s="1">
        <v>1</v>
      </c>
      <c r="AW482" s="1">
        <v>190.74378986286791</v>
      </c>
      <c r="AX482" s="1">
        <v>13.40974066073748</v>
      </c>
      <c r="AY482" s="1">
        <v>-609.10115311318077</v>
      </c>
      <c r="AZ482" s="1">
        <v>-1157.4323431826481</v>
      </c>
      <c r="BA482" s="1">
        <v>548.33119006946708</v>
      </c>
      <c r="BB482" s="1">
        <v>53.072176766164873</v>
      </c>
      <c r="BC482" s="1">
        <v>24.515125102703301</v>
      </c>
      <c r="BD482" s="1">
        <v>7461.0091531807102</v>
      </c>
      <c r="BE482" s="1">
        <v>1634</v>
      </c>
      <c r="BF482" s="1">
        <v>32.108160910686507</v>
      </c>
      <c r="BG482" s="1">
        <v>9771.8972039842774</v>
      </c>
      <c r="BH482" s="1">
        <v>55.51836830289524</v>
      </c>
      <c r="BI482" s="1">
        <v>87.122074636306138</v>
      </c>
      <c r="BJ482" s="1">
        <v>88.032740438962023</v>
      </c>
      <c r="BK482" s="1">
        <v>100</v>
      </c>
      <c r="BL482" s="1">
        <v>87.122074636306138</v>
      </c>
      <c r="BM482" s="1">
        <v>100</v>
      </c>
      <c r="BN482" s="1">
        <v>88.531886821475254</v>
      </c>
      <c r="BO482" s="1">
        <v>-1.489120291346957E-2</v>
      </c>
      <c r="BP482" s="1">
        <v>63.690899328493892</v>
      </c>
      <c r="BQ482" s="1">
        <v>0</v>
      </c>
      <c r="BR482" s="1">
        <v>42.702621185623748</v>
      </c>
      <c r="BS482" s="1">
        <v>0.98387672454583708</v>
      </c>
      <c r="BT482" s="1">
        <v>-188.15</v>
      </c>
      <c r="BU482" s="1">
        <v>2173.879280625933</v>
      </c>
      <c r="BV482" s="1">
        <v>0.31026076490889082</v>
      </c>
      <c r="BW482" s="1">
        <v>3898</v>
      </c>
      <c r="BX482" s="1">
        <v>14.57556349899809</v>
      </c>
      <c r="BY482" s="1">
        <v>9.0302718992654718</v>
      </c>
      <c r="BZ482" s="1">
        <v>-2266.7641232092392</v>
      </c>
      <c r="CA482" s="1">
        <v>884.8776101727741</v>
      </c>
      <c r="CB482" s="1">
        <v>0.15695628269957559</v>
      </c>
      <c r="CC482" s="1">
        <v>0.80932743443820232</v>
      </c>
      <c r="CD482" s="1">
        <v>0</v>
      </c>
      <c r="CE482" s="1">
        <v>0.1681220162620673</v>
      </c>
      <c r="CF482" s="1">
        <v>0.65177673604895914</v>
      </c>
      <c r="CG482" s="1">
        <v>-3018.0285714284978</v>
      </c>
      <c r="CH482" s="1">
        <v>89.377883321666644</v>
      </c>
      <c r="CI482" s="1">
        <v>-4215.2571428570664</v>
      </c>
      <c r="CJ482" s="1">
        <v>92.094505494505498</v>
      </c>
      <c r="CK482" s="1">
        <v>1623.1434193984601</v>
      </c>
      <c r="CL482" s="1">
        <v>699575</v>
      </c>
      <c r="CM482" s="1">
        <v>701749</v>
      </c>
      <c r="CN482" s="1">
        <v>699575</v>
      </c>
      <c r="CO482" s="1">
        <v>1</v>
      </c>
      <c r="CP482" s="1">
        <v>697552</v>
      </c>
      <c r="CQ482" s="1">
        <v>2</v>
      </c>
      <c r="CR482" s="1">
        <v>1</v>
      </c>
      <c r="CS482" s="1">
        <v>0</v>
      </c>
      <c r="CT482" s="1">
        <v>-2.8917557088231631E-3</v>
      </c>
      <c r="CU482" s="1">
        <v>699575</v>
      </c>
      <c r="CV482" s="1">
        <v>697552</v>
      </c>
      <c r="CW482" s="1">
        <v>0</v>
      </c>
      <c r="CZ482" s="1">
        <v>-1.5513899711986361E-3</v>
      </c>
      <c r="DA482" s="1">
        <v>0</v>
      </c>
    </row>
    <row r="483" spans="1:105" x14ac:dyDescent="0.15">
      <c r="A483" s="1">
        <f t="shared" si="25"/>
        <v>481</v>
      </c>
      <c r="B483" s="1" t="s">
        <v>566</v>
      </c>
      <c r="C483" s="1">
        <v>696350</v>
      </c>
      <c r="D483" s="1">
        <v>696389</v>
      </c>
      <c r="E483" s="1">
        <v>696350</v>
      </c>
      <c r="F483" s="1">
        <v>696389</v>
      </c>
      <c r="G483" s="1">
        <v>2326.602189152652</v>
      </c>
      <c r="H483" s="1">
        <f t="shared" si="26"/>
        <v>695226</v>
      </c>
      <c r="I483" s="1">
        <f t="shared" si="27"/>
        <v>697552</v>
      </c>
      <c r="J483" s="1">
        <v>695226</v>
      </c>
      <c r="K483" s="1">
        <v>697552</v>
      </c>
      <c r="L483" s="1">
        <v>701691</v>
      </c>
      <c r="M483" s="1">
        <v>8</v>
      </c>
      <c r="N483" s="1">
        <v>697552</v>
      </c>
      <c r="O483" s="1">
        <v>1</v>
      </c>
      <c r="P483" s="1">
        <v>0</v>
      </c>
      <c r="Q483" s="1">
        <v>1</v>
      </c>
      <c r="R483" s="1">
        <v>0</v>
      </c>
      <c r="V483" s="1">
        <v>-5.9336078170515449E-3</v>
      </c>
      <c r="W483" s="1">
        <v>697552</v>
      </c>
      <c r="X483" s="1">
        <v>701691</v>
      </c>
      <c r="Z483" s="1">
        <v>2.1</v>
      </c>
      <c r="AA483" s="1">
        <v>0</v>
      </c>
      <c r="AB483" s="1">
        <v>4755.2701656015124</v>
      </c>
      <c r="AC483" s="1">
        <v>1558.300000000047</v>
      </c>
      <c r="AD483" s="1">
        <v>-1638.6701656014191</v>
      </c>
      <c r="AE483" s="1">
        <v>-0.99395842500962317</v>
      </c>
      <c r="AF483" s="1">
        <v>1854.62046509725</v>
      </c>
      <c r="AG483" s="1">
        <v>517.05619047617074</v>
      </c>
      <c r="AH483" s="1">
        <v>2343.0697274931008</v>
      </c>
      <c r="AI483" s="1">
        <v>1364.3333333333719</v>
      </c>
      <c r="AJ483" s="1">
        <v>726.5</v>
      </c>
      <c r="AK483" s="1">
        <v>1364.3333333333719</v>
      </c>
      <c r="AL483" s="1">
        <v>576.80803862540051</v>
      </c>
      <c r="AM483" s="1">
        <v>-319.25593769061379</v>
      </c>
      <c r="AN483" s="1">
        <v>980.51666666660458</v>
      </c>
      <c r="AO483" s="1">
        <v>882.28064516128507</v>
      </c>
      <c r="AP483" s="1">
        <v>21.884925701711019</v>
      </c>
      <c r="AQ483" s="1">
        <v>26.360656883693341</v>
      </c>
      <c r="AR483" s="1">
        <v>-479.95512820512522</v>
      </c>
      <c r="AS483" s="1">
        <v>57.142857142857153</v>
      </c>
      <c r="AT483" s="1">
        <v>92.857142857142861</v>
      </c>
      <c r="AU483" s="1">
        <v>35.714285714285722</v>
      </c>
      <c r="AV483" s="1">
        <v>1</v>
      </c>
      <c r="AW483" s="1">
        <v>-30.69658590907704</v>
      </c>
      <c r="AX483" s="1">
        <v>1.648469744904006</v>
      </c>
      <c r="AY483" s="1">
        <v>-651.10993002203759</v>
      </c>
      <c r="AZ483" s="1">
        <v>-1056.167860550526</v>
      </c>
      <c r="BA483" s="1">
        <v>405.05793052848821</v>
      </c>
      <c r="BB483" s="1">
        <v>58.028468964228921</v>
      </c>
      <c r="BC483" s="1">
        <v>28.791464871811371</v>
      </c>
      <c r="BD483" s="1">
        <v>9378.0799279535167</v>
      </c>
      <c r="BE483" s="1">
        <v>-1359</v>
      </c>
      <c r="BF483" s="1">
        <v>27.857621816982171</v>
      </c>
      <c r="BG483" s="1">
        <v>9073.9045465568288</v>
      </c>
      <c r="BH483" s="1">
        <v>46.725735216958228</v>
      </c>
      <c r="BI483" s="1">
        <v>54.189512015882251</v>
      </c>
      <c r="BJ483" s="1">
        <v>75.631919916864334</v>
      </c>
      <c r="BK483" s="1">
        <v>1.202312138728324</v>
      </c>
      <c r="BL483" s="1">
        <v>54.189512015882251</v>
      </c>
      <c r="BM483" s="1">
        <v>0</v>
      </c>
      <c r="BN483" s="1">
        <v>55.198553488141918</v>
      </c>
      <c r="BO483" s="1">
        <v>-1.510913702881256E-2</v>
      </c>
      <c r="BP483" s="1">
        <v>54.45302262078021</v>
      </c>
      <c r="BQ483" s="1">
        <v>-59.913067863151987</v>
      </c>
      <c r="BR483" s="1">
        <v>44.80262118562375</v>
      </c>
      <c r="BS483" s="1">
        <v>1.650923486124505</v>
      </c>
      <c r="BT483" s="1">
        <v>-190.25</v>
      </c>
      <c r="BU483" s="1">
        <v>2326.602189152652</v>
      </c>
      <c r="BV483" s="1">
        <v>0.33409519523608949</v>
      </c>
      <c r="BW483" s="1">
        <v>4312</v>
      </c>
      <c r="BX483" s="1">
        <v>14.237708130780881</v>
      </c>
      <c r="BY483" s="1">
        <v>83.436996650226774</v>
      </c>
      <c r="BZ483" s="1">
        <v>-875.83214668085293</v>
      </c>
      <c r="CA483" s="1">
        <v>3337.648311608953</v>
      </c>
      <c r="CB483" s="1">
        <v>0.99344677495745426</v>
      </c>
      <c r="CC483" s="1">
        <v>0.78329221055546094</v>
      </c>
      <c r="CD483" s="1">
        <v>0</v>
      </c>
      <c r="CE483" s="1">
        <v>0.57112801520687917</v>
      </c>
      <c r="CF483" s="1">
        <v>0.65563771267282556</v>
      </c>
      <c r="CG483" s="1">
        <v>880.42857142852154</v>
      </c>
      <c r="CH483" s="1">
        <v>87.785244872680778</v>
      </c>
      <c r="CI483" s="1">
        <v>544.28571428568102</v>
      </c>
      <c r="CJ483" s="1">
        <v>25.857142857142861</v>
      </c>
      <c r="CK483" s="1">
        <v>1598.4850828007509</v>
      </c>
      <c r="CL483" s="1">
        <v>695226</v>
      </c>
      <c r="CM483" s="1">
        <v>697552</v>
      </c>
      <c r="CN483" s="1">
        <v>701691</v>
      </c>
      <c r="CO483" s="1">
        <v>8</v>
      </c>
      <c r="CP483" s="1">
        <v>697552</v>
      </c>
      <c r="CQ483" s="1">
        <v>1</v>
      </c>
      <c r="CR483" s="1">
        <v>0</v>
      </c>
      <c r="CS483" s="1">
        <v>1</v>
      </c>
      <c r="CT483" s="1">
        <v>0</v>
      </c>
      <c r="CW483" s="1">
        <v>-5.9336078170515449E-3</v>
      </c>
      <c r="CX483" s="1">
        <v>697552</v>
      </c>
      <c r="CY483" s="1">
        <v>701691</v>
      </c>
      <c r="CZ483" s="1">
        <v>0</v>
      </c>
      <c r="DA483" s="1">
        <v>-1.6700436106831249E-3</v>
      </c>
    </row>
    <row r="484" spans="1:105" x14ac:dyDescent="0.15">
      <c r="A484" s="1">
        <f t="shared" si="25"/>
        <v>482</v>
      </c>
      <c r="B484" s="1" t="s">
        <v>567</v>
      </c>
      <c r="C484" s="1">
        <v>700960</v>
      </c>
      <c r="D484" s="1">
        <v>700960</v>
      </c>
      <c r="E484" s="1">
        <v>700960</v>
      </c>
      <c r="F484" s="1">
        <v>700960</v>
      </c>
      <c r="G484" s="1">
        <v>2486.9163184988911</v>
      </c>
      <c r="H484" s="1">
        <f t="shared" si="26"/>
        <v>699717</v>
      </c>
      <c r="I484" s="1">
        <f t="shared" si="27"/>
        <v>702203</v>
      </c>
      <c r="J484" s="1">
        <v>699717</v>
      </c>
      <c r="K484" s="1">
        <v>702203</v>
      </c>
      <c r="L484" s="1">
        <v>701691</v>
      </c>
      <c r="M484" s="1">
        <v>7</v>
      </c>
      <c r="N484" s="1">
        <v>702203</v>
      </c>
      <c r="O484" s="1">
        <v>1</v>
      </c>
      <c r="P484" s="1">
        <v>0</v>
      </c>
      <c r="Q484" s="1">
        <v>1</v>
      </c>
      <c r="R484" s="1">
        <v>0</v>
      </c>
      <c r="V484" s="1">
        <v>7.291338829369387E-4</v>
      </c>
      <c r="W484" s="1">
        <v>702203</v>
      </c>
      <c r="X484" s="1">
        <v>701691</v>
      </c>
      <c r="Z484" s="1">
        <v>0.01</v>
      </c>
      <c r="AA484" s="1">
        <v>0</v>
      </c>
      <c r="AB484" s="1">
        <v>1555.498493625433</v>
      </c>
      <c r="AC484" s="1">
        <v>-2245</v>
      </c>
      <c r="AD484" s="1">
        <v>-6045.4984936254332</v>
      </c>
      <c r="AE484" s="1">
        <v>-4130.1478206032189</v>
      </c>
      <c r="AF484" s="1">
        <v>-2559.3711778122229</v>
      </c>
      <c r="AG484" s="1">
        <v>-3827.028095238144</v>
      </c>
      <c r="AH484" s="1">
        <v>-2230.754228292732</v>
      </c>
      <c r="AI484" s="1">
        <v>-3160.8333333333721</v>
      </c>
      <c r="AJ484" s="1">
        <v>-3715</v>
      </c>
      <c r="AK484" s="1">
        <v>-3160.8333333333721</v>
      </c>
      <c r="AL484" s="1">
        <v>-3736.3184982984089</v>
      </c>
      <c r="AM484" s="1">
        <v>-4161.4156192323426</v>
      </c>
      <c r="AN484" s="1">
        <v>-3679.199999999953</v>
      </c>
      <c r="AO484" s="1">
        <v>-3500.0795698924921</v>
      </c>
      <c r="AP484" s="1">
        <v>21.733028889414459</v>
      </c>
      <c r="AQ484" s="1">
        <v>26.375929196552161</v>
      </c>
      <c r="AR484" s="1">
        <v>-392.3782051281305</v>
      </c>
      <c r="AS484" s="1">
        <v>50</v>
      </c>
      <c r="AT484" s="1">
        <v>100</v>
      </c>
      <c r="AU484" s="1">
        <v>50</v>
      </c>
      <c r="AV484" s="1">
        <v>0</v>
      </c>
      <c r="AW484" s="1">
        <v>199.8987654054574</v>
      </c>
      <c r="AX484" s="1">
        <v>19.758370329559259</v>
      </c>
      <c r="AY484" s="1">
        <v>-311.96455660287762</v>
      </c>
      <c r="AZ484" s="1">
        <v>-907.32719976099611</v>
      </c>
      <c r="BA484" s="1">
        <v>595.36264315811854</v>
      </c>
      <c r="BB484" s="1">
        <v>38.515628604276557</v>
      </c>
      <c r="BC484" s="1">
        <v>25.0115173075441</v>
      </c>
      <c r="BD484" s="1">
        <v>8708.2170759568362</v>
      </c>
      <c r="BE484" s="1">
        <v>4960</v>
      </c>
      <c r="BF484" s="1">
        <v>37.328984524905081</v>
      </c>
      <c r="BG484" s="1">
        <v>12996.768507517059</v>
      </c>
      <c r="BH484" s="1">
        <v>54.945885014857907</v>
      </c>
      <c r="BI484" s="1">
        <v>67.06743737957612</v>
      </c>
      <c r="BJ484" s="1">
        <v>69.459674677254839</v>
      </c>
      <c r="BK484" s="1">
        <v>100</v>
      </c>
      <c r="BL484" s="1">
        <v>67.06743737957612</v>
      </c>
      <c r="BM484" s="1">
        <v>93.489057459329601</v>
      </c>
      <c r="BN484" s="1">
        <v>64.496352486443172</v>
      </c>
      <c r="BO484" s="1">
        <v>-1.513261658704357E-2</v>
      </c>
      <c r="BP484" s="1">
        <v>64.594734384493236</v>
      </c>
      <c r="BQ484" s="1">
        <v>0</v>
      </c>
      <c r="BR484" s="1">
        <v>44.80262118562375</v>
      </c>
      <c r="BS484" s="1">
        <v>1.773722298940825</v>
      </c>
      <c r="BT484" s="1">
        <v>-190.24</v>
      </c>
      <c r="BU484" s="1">
        <v>2486.9163184988911</v>
      </c>
      <c r="BV484" s="1">
        <v>0.35478719449025492</v>
      </c>
      <c r="BW484" s="1">
        <v>4571</v>
      </c>
      <c r="BX484" s="1">
        <v>13.89769049319715</v>
      </c>
      <c r="BY484" s="1">
        <v>111.53824250437241</v>
      </c>
      <c r="BZ484" s="1">
        <v>884.12454549753181</v>
      </c>
      <c r="CA484" s="1">
        <v>3187.5712901256429</v>
      </c>
      <c r="CB484" s="1">
        <v>0.9301727367149667</v>
      </c>
      <c r="CC484" s="1">
        <v>0.39813688141888309</v>
      </c>
      <c r="CD484" s="1">
        <v>0</v>
      </c>
      <c r="CE484" s="1">
        <v>0.68896422021940784</v>
      </c>
      <c r="CF484" s="1">
        <v>0.68150391672423982</v>
      </c>
      <c r="CG484" s="1">
        <v>-2663.2571428571832</v>
      </c>
      <c r="CH484" s="1">
        <v>89.602676921999944</v>
      </c>
      <c r="CI484" s="1">
        <v>-4537.8857142857742</v>
      </c>
      <c r="CJ484" s="1">
        <v>144.20219780219779</v>
      </c>
      <c r="CK484" s="1">
        <v>1900.2492468126929</v>
      </c>
      <c r="CL484" s="1">
        <v>699717</v>
      </c>
      <c r="CM484" s="1">
        <v>702203</v>
      </c>
      <c r="CN484" s="1">
        <v>701691</v>
      </c>
      <c r="CO484" s="1">
        <v>7</v>
      </c>
      <c r="CP484" s="1">
        <v>702203</v>
      </c>
      <c r="CQ484" s="1">
        <v>1</v>
      </c>
      <c r="CR484" s="1">
        <v>0</v>
      </c>
      <c r="CS484" s="1">
        <v>1</v>
      </c>
      <c r="CT484" s="1">
        <v>0</v>
      </c>
      <c r="CW484" s="1">
        <v>7.291338829369387E-4</v>
      </c>
      <c r="CX484" s="1">
        <v>702203</v>
      </c>
      <c r="CY484" s="1">
        <v>701691</v>
      </c>
      <c r="CZ484" s="1">
        <v>0</v>
      </c>
      <c r="DA484" s="1">
        <v>-1.7732823556264601E-3</v>
      </c>
    </row>
    <row r="485" spans="1:105" x14ac:dyDescent="0.15">
      <c r="A485" s="1">
        <f t="shared" si="25"/>
        <v>483</v>
      </c>
      <c r="B485" s="1" t="s">
        <v>568</v>
      </c>
      <c r="C485" s="1">
        <v>700000</v>
      </c>
      <c r="D485" s="1">
        <v>704000</v>
      </c>
      <c r="E485" s="1">
        <v>700000</v>
      </c>
      <c r="F485" s="1">
        <v>704000</v>
      </c>
      <c r="G485" s="1">
        <v>2594.993724320399</v>
      </c>
      <c r="H485" s="1">
        <f t="shared" si="26"/>
        <v>702703</v>
      </c>
      <c r="I485" s="1">
        <f t="shared" si="27"/>
        <v>705297</v>
      </c>
      <c r="J485" s="1">
        <v>702703</v>
      </c>
      <c r="K485" s="1">
        <v>705297</v>
      </c>
      <c r="L485" s="1">
        <v>701691</v>
      </c>
      <c r="M485" s="1">
        <v>6</v>
      </c>
      <c r="N485" s="1">
        <v>698787</v>
      </c>
      <c r="O485" s="1">
        <v>11</v>
      </c>
      <c r="P485" s="1">
        <v>0</v>
      </c>
      <c r="Q485" s="1">
        <v>0</v>
      </c>
      <c r="R485" s="1">
        <v>0</v>
      </c>
      <c r="V485" s="1">
        <v>0</v>
      </c>
      <c r="Z485" s="1">
        <v>4.54</v>
      </c>
      <c r="AA485" s="1">
        <v>0</v>
      </c>
      <c r="AB485" s="1">
        <v>3452.0684391227551</v>
      </c>
      <c r="AC485" s="1">
        <v>-2245</v>
      </c>
      <c r="AD485" s="1">
        <v>-7942.0684391227551</v>
      </c>
      <c r="AE485" s="1">
        <v>-4369.6143209253196</v>
      </c>
      <c r="AF485" s="1">
        <v>-3238.1214244050211</v>
      </c>
      <c r="AG485" s="1">
        <v>-4541.8533333332743</v>
      </c>
      <c r="AH485" s="1">
        <v>-3210.3462883932521</v>
      </c>
      <c r="AI485" s="1">
        <v>-4067.5</v>
      </c>
      <c r="AJ485" s="1">
        <v>-3235</v>
      </c>
      <c r="AK485" s="1">
        <v>-4067.5</v>
      </c>
      <c r="AL485" s="1">
        <v>-4291.5642699706368</v>
      </c>
      <c r="AM485" s="1">
        <v>-3987.9219828092032</v>
      </c>
      <c r="AN485" s="1">
        <v>-4746.5500000000466</v>
      </c>
      <c r="AO485" s="1">
        <v>-4140.0258064515656</v>
      </c>
      <c r="AP485" s="1">
        <v>22.34318577577757</v>
      </c>
      <c r="AQ485" s="1">
        <v>26.28526526503401</v>
      </c>
      <c r="AR485" s="1">
        <v>-37.45512820512522</v>
      </c>
      <c r="AS485" s="1">
        <v>42.857142857142861</v>
      </c>
      <c r="AT485" s="1">
        <v>100</v>
      </c>
      <c r="AU485" s="1">
        <v>57.142857142857153</v>
      </c>
      <c r="AV485" s="1">
        <v>1</v>
      </c>
      <c r="AW485" s="1">
        <v>196.80627094079441</v>
      </c>
      <c r="AX485" s="1">
        <v>30.275225298498029</v>
      </c>
      <c r="AY485" s="1">
        <v>199.80990469828251</v>
      </c>
      <c r="AZ485" s="1">
        <v>-685.89977886914039</v>
      </c>
      <c r="BA485" s="1">
        <v>885.70968356742287</v>
      </c>
      <c r="BB485" s="1">
        <v>60.226878308694573</v>
      </c>
      <c r="BC485" s="1">
        <v>22.2576964658282</v>
      </c>
      <c r="BD485" s="1">
        <v>8086.2015705313479</v>
      </c>
      <c r="BE485" s="1">
        <v>7000</v>
      </c>
      <c r="BF485" s="1">
        <v>41.586744942883129</v>
      </c>
      <c r="BG485" s="1">
        <v>15108.42789983727</v>
      </c>
      <c r="BH485" s="1">
        <v>59.429419685744577</v>
      </c>
      <c r="BI485" s="1">
        <v>67.06743737957612</v>
      </c>
      <c r="BJ485" s="1">
        <v>62.774795591678163</v>
      </c>
      <c r="BK485" s="1">
        <v>100</v>
      </c>
      <c r="BL485" s="1">
        <v>67.06743737957612</v>
      </c>
      <c r="BM485" s="1">
        <v>100</v>
      </c>
      <c r="BN485" s="1">
        <v>64.496352486443172</v>
      </c>
      <c r="BO485" s="1">
        <v>-1.487611956707546E-2</v>
      </c>
      <c r="BP485" s="1">
        <v>67.008524702329069</v>
      </c>
      <c r="BQ485" s="1">
        <v>0</v>
      </c>
      <c r="BR485" s="1">
        <v>49.342621185623749</v>
      </c>
      <c r="BS485" s="1">
        <v>3.10725614973471</v>
      </c>
      <c r="BT485" s="1">
        <v>-185.7</v>
      </c>
      <c r="BU485" s="1">
        <v>2594.993724320399</v>
      </c>
      <c r="BV485" s="1">
        <v>0.36860706311369312</v>
      </c>
      <c r="BW485" s="1">
        <v>4000</v>
      </c>
      <c r="BX485" s="1">
        <v>13.619380686256561</v>
      </c>
      <c r="BY485" s="1">
        <v>131.04549583669859</v>
      </c>
      <c r="BZ485" s="1">
        <v>2123.634602688142</v>
      </c>
      <c r="CA485" s="1">
        <v>1297.690963719934</v>
      </c>
      <c r="CB485" s="1">
        <v>0.75418839726813869</v>
      </c>
      <c r="CC485" s="1">
        <v>6.8964333960761237E-2</v>
      </c>
      <c r="CD485" s="1">
        <v>0</v>
      </c>
      <c r="CE485" s="1">
        <v>0.58443664341633705</v>
      </c>
      <c r="CF485" s="1">
        <v>0.69113922392400118</v>
      </c>
      <c r="CG485" s="1">
        <v>-3995.1714285714552</v>
      </c>
      <c r="CH485" s="1">
        <v>89.82848222085488</v>
      </c>
      <c r="CI485" s="1">
        <v>-8337.8285714285448</v>
      </c>
      <c r="CJ485" s="1">
        <v>334.05054945054951</v>
      </c>
      <c r="CK485" s="1">
        <v>2848.534219561388</v>
      </c>
      <c r="CL485" s="1">
        <v>702703</v>
      </c>
      <c r="CM485" s="1">
        <v>705297</v>
      </c>
      <c r="CN485" s="1">
        <v>701691</v>
      </c>
      <c r="CO485" s="1">
        <v>6</v>
      </c>
      <c r="CP485" s="1">
        <v>698787</v>
      </c>
      <c r="CQ485" s="1">
        <v>11</v>
      </c>
      <c r="CR485" s="1">
        <v>0</v>
      </c>
      <c r="CS485" s="1">
        <v>0</v>
      </c>
      <c r="CT485" s="1">
        <v>0</v>
      </c>
      <c r="CW485" s="1">
        <v>0</v>
      </c>
      <c r="CZ485" s="1">
        <v>0</v>
      </c>
      <c r="DA485" s="1">
        <v>0</v>
      </c>
    </row>
    <row r="486" spans="1:105" x14ac:dyDescent="0.15">
      <c r="A486" s="1">
        <f t="shared" si="25"/>
        <v>484</v>
      </c>
      <c r="B486" s="1" t="s">
        <v>569</v>
      </c>
      <c r="C486" s="1">
        <v>704000</v>
      </c>
      <c r="D486" s="1">
        <v>704500</v>
      </c>
      <c r="E486" s="1">
        <v>703000</v>
      </c>
      <c r="F486" s="1">
        <v>703000</v>
      </c>
      <c r="G486" s="1">
        <v>2516.779886868942</v>
      </c>
      <c r="H486" s="1">
        <f t="shared" si="26"/>
        <v>701742</v>
      </c>
      <c r="I486" s="1">
        <f t="shared" si="27"/>
        <v>704258</v>
      </c>
      <c r="J486" s="1">
        <v>701742</v>
      </c>
      <c r="K486" s="1">
        <v>704258</v>
      </c>
      <c r="L486" s="1">
        <v>701691</v>
      </c>
      <c r="M486" s="1">
        <v>5</v>
      </c>
      <c r="N486" s="1">
        <v>698787</v>
      </c>
      <c r="O486" s="1">
        <v>10</v>
      </c>
      <c r="P486" s="1">
        <v>0</v>
      </c>
      <c r="Q486" s="1">
        <v>0</v>
      </c>
      <c r="R486" s="1">
        <v>0</v>
      </c>
      <c r="V486" s="1">
        <v>0</v>
      </c>
      <c r="Z486" s="1">
        <v>1.41</v>
      </c>
      <c r="AA486" s="1">
        <v>0</v>
      </c>
      <c r="AB486" s="1">
        <v>2496.4075321615669</v>
      </c>
      <c r="AC486" s="1">
        <v>-2747.800000000047</v>
      </c>
      <c r="AD486" s="1">
        <v>-7992.0075321616596</v>
      </c>
      <c r="AE486" s="1">
        <v>-5517.4008656569058</v>
      </c>
      <c r="AF486" s="1">
        <v>-4714.6942357337102</v>
      </c>
      <c r="AG486" s="1">
        <v>-5959.6824175823713</v>
      </c>
      <c r="AH486" s="1">
        <v>-4894.9798936393336</v>
      </c>
      <c r="AI486" s="1">
        <v>-5634.1666666666279</v>
      </c>
      <c r="AJ486" s="1">
        <v>-4985</v>
      </c>
      <c r="AK486" s="1">
        <v>-5634.1666666666279</v>
      </c>
      <c r="AL486" s="1">
        <v>-5425.0570492841071</v>
      </c>
      <c r="AM486" s="1">
        <v>-4852.759590279893</v>
      </c>
      <c r="AN486" s="1">
        <v>-6489.3583333333954</v>
      </c>
      <c r="AO486" s="1">
        <v>-5563.0903225806542</v>
      </c>
      <c r="AP486" s="1">
        <v>23.022755089986539</v>
      </c>
      <c r="AQ486" s="1">
        <v>26.277577726658581</v>
      </c>
      <c r="AR486" s="1">
        <v>423.68589743587648</v>
      </c>
      <c r="AS486" s="1">
        <v>35.714285714285722</v>
      </c>
      <c r="AT486" s="1">
        <v>100</v>
      </c>
      <c r="AU486" s="1">
        <v>64.285714285714292</v>
      </c>
      <c r="AV486" s="1">
        <v>-0.66666666666666663</v>
      </c>
      <c r="AW486" s="1">
        <v>167.92851413788571</v>
      </c>
      <c r="AX486" s="1">
        <v>31.857156174703171</v>
      </c>
      <c r="AY486" s="1">
        <v>518.72368600603659</v>
      </c>
      <c r="AZ486" s="1">
        <v>-444.97508589410501</v>
      </c>
      <c r="BA486" s="1">
        <v>963.69877190014154</v>
      </c>
      <c r="BB486" s="1">
        <v>65.078225341982971</v>
      </c>
      <c r="BC486" s="1">
        <v>21.310155043866938</v>
      </c>
      <c r="BD486" s="1">
        <v>7508.615744064823</v>
      </c>
      <c r="BE486" s="1">
        <v>7500</v>
      </c>
      <c r="BF486" s="1">
        <v>41.235385610413523</v>
      </c>
      <c r="BG486" s="1">
        <v>14529.25447842032</v>
      </c>
      <c r="BH486" s="1">
        <v>57.405691763426233</v>
      </c>
      <c r="BI486" s="1">
        <v>93.865030674846636</v>
      </c>
      <c r="BJ486" s="1">
        <v>75.99996847799963</v>
      </c>
      <c r="BK486" s="1">
        <v>81.595092024539881</v>
      </c>
      <c r="BL486" s="1">
        <v>93.865030674846636</v>
      </c>
      <c r="BM486" s="1">
        <v>84.069756083042193</v>
      </c>
      <c r="BN486" s="1">
        <v>92.519604514123898</v>
      </c>
      <c r="BO486" s="1">
        <v>-1.442763919078383E-2</v>
      </c>
      <c r="BP486" s="1">
        <v>62.503303310666702</v>
      </c>
      <c r="BQ486" s="1">
        <v>-13.67365542388332</v>
      </c>
      <c r="BR486" s="1">
        <v>47.932621185623752</v>
      </c>
      <c r="BS486" s="1">
        <v>2.9216785296290482</v>
      </c>
      <c r="BT486" s="1">
        <v>-187.11</v>
      </c>
      <c r="BU486" s="1">
        <v>2516.779886868942</v>
      </c>
      <c r="BV486" s="1">
        <v>0.35800567380781528</v>
      </c>
      <c r="BW486" s="1">
        <v>1500</v>
      </c>
      <c r="BX486" s="1">
        <v>13.43355378922563</v>
      </c>
      <c r="BY486" s="1">
        <v>156.88004126137889</v>
      </c>
      <c r="BZ486" s="1">
        <v>1756.154440582098</v>
      </c>
      <c r="CA486" s="1">
        <v>108.95843984724959</v>
      </c>
      <c r="CB486" s="1">
        <v>0.39265750865962512</v>
      </c>
      <c r="CC486" s="1">
        <v>-0.37266455217971278</v>
      </c>
      <c r="CD486" s="1">
        <v>0</v>
      </c>
      <c r="CE486" s="1">
        <v>0.58014366373119508</v>
      </c>
      <c r="CF486" s="1">
        <v>0.74711494495097741</v>
      </c>
      <c r="CG486" s="1">
        <v>-1496</v>
      </c>
      <c r="CH486" s="1">
        <v>89.890036707075325</v>
      </c>
      <c r="CI486" s="1">
        <v>-8269.5714285714785</v>
      </c>
      <c r="CJ486" s="1">
        <v>521.04395604395609</v>
      </c>
      <c r="CK486" s="1">
        <v>2622.1037660808188</v>
      </c>
      <c r="CL486" s="1">
        <v>701742</v>
      </c>
      <c r="CM486" s="1">
        <v>704258</v>
      </c>
      <c r="CN486" s="1">
        <v>701691</v>
      </c>
      <c r="CO486" s="1">
        <v>5</v>
      </c>
      <c r="CP486" s="1">
        <v>698787</v>
      </c>
      <c r="CQ486" s="1">
        <v>10</v>
      </c>
      <c r="CR486" s="1">
        <v>0</v>
      </c>
      <c r="CS486" s="1">
        <v>0</v>
      </c>
      <c r="CT486" s="1">
        <v>0</v>
      </c>
      <c r="CW486" s="1">
        <v>0</v>
      </c>
      <c r="CZ486" s="1">
        <v>0</v>
      </c>
      <c r="DA486" s="1">
        <v>0</v>
      </c>
    </row>
    <row r="487" spans="1:105" x14ac:dyDescent="0.15">
      <c r="A487" s="1">
        <f t="shared" si="25"/>
        <v>485</v>
      </c>
      <c r="B487" s="1" t="s">
        <v>570</v>
      </c>
      <c r="C487" s="1">
        <v>703000</v>
      </c>
      <c r="D487" s="1">
        <v>703000</v>
      </c>
      <c r="E487" s="1">
        <v>703000</v>
      </c>
      <c r="F487" s="1">
        <v>703000</v>
      </c>
      <c r="G487" s="1">
        <v>2337.0098949497319</v>
      </c>
      <c r="H487" s="1">
        <f t="shared" si="26"/>
        <v>701831</v>
      </c>
      <c r="I487" s="1">
        <f t="shared" si="27"/>
        <v>704169</v>
      </c>
      <c r="J487" s="1">
        <v>701831</v>
      </c>
      <c r="K487" s="1">
        <v>704169</v>
      </c>
      <c r="L487" s="1">
        <v>701691</v>
      </c>
      <c r="M487" s="1">
        <v>4</v>
      </c>
      <c r="N487" s="1">
        <v>698787</v>
      </c>
      <c r="O487" s="1">
        <v>9</v>
      </c>
      <c r="P487" s="1">
        <v>0</v>
      </c>
      <c r="Q487" s="1">
        <v>0</v>
      </c>
      <c r="R487" s="1">
        <v>0</v>
      </c>
      <c r="V487" s="1">
        <v>0</v>
      </c>
      <c r="Z487" s="1">
        <v>0.1</v>
      </c>
      <c r="AA487" s="1">
        <v>0</v>
      </c>
      <c r="AB487" s="1">
        <v>3922.0920537965139</v>
      </c>
      <c r="AC487" s="1">
        <v>-1530.199999999953</v>
      </c>
      <c r="AD487" s="1">
        <v>-6982.4920537964208</v>
      </c>
      <c r="AE487" s="1">
        <v>-4220.542260721093</v>
      </c>
      <c r="AF487" s="1">
        <v>-3708.9075108476682</v>
      </c>
      <c r="AG487" s="1">
        <v>-4780.0417582418304</v>
      </c>
      <c r="AH487" s="1">
        <v>-4099.9830049498714</v>
      </c>
      <c r="AI487" s="1">
        <v>-4767.5</v>
      </c>
      <c r="AJ487" s="1">
        <v>-4235</v>
      </c>
      <c r="AK487" s="1">
        <v>-4767.5</v>
      </c>
      <c r="AL487" s="1">
        <v>-4006.1968492142619</v>
      </c>
      <c r="AM487" s="1">
        <v>-3326.4880185474181</v>
      </c>
      <c r="AN487" s="1">
        <v>-5715.0458333333954</v>
      </c>
      <c r="AO487" s="1">
        <v>-4497.9827956989166</v>
      </c>
      <c r="AP487" s="1">
        <v>23.65378373889487</v>
      </c>
      <c r="AQ487" s="1">
        <v>26.39558871679624</v>
      </c>
      <c r="AR487" s="1">
        <v>818.91666666662786</v>
      </c>
      <c r="AS487" s="1">
        <v>28.571428571428569</v>
      </c>
      <c r="AT487" s="1">
        <v>92.857142857142861</v>
      </c>
      <c r="AU487" s="1">
        <v>64.285714285714292</v>
      </c>
      <c r="AV487" s="1">
        <v>0</v>
      </c>
      <c r="AW487" s="1">
        <v>117.7480372405437</v>
      </c>
      <c r="AX487" s="1">
        <v>31.85715617470316</v>
      </c>
      <c r="AY487" s="1">
        <v>762.67352964030579</v>
      </c>
      <c r="AZ487" s="1">
        <v>-203.44536278722279</v>
      </c>
      <c r="BA487" s="1">
        <v>966.11889242752864</v>
      </c>
      <c r="BB487" s="1">
        <v>70.600003430091903</v>
      </c>
      <c r="BC487" s="1">
        <v>21.310155043866938</v>
      </c>
      <c r="BD487" s="1">
        <v>6972.286048060193</v>
      </c>
      <c r="BE487" s="1">
        <v>9470</v>
      </c>
      <c r="BF487" s="1">
        <v>41.235385610413523</v>
      </c>
      <c r="BG487" s="1">
        <v>13491.45058710458</v>
      </c>
      <c r="BH487" s="1">
        <v>57.405691763426233</v>
      </c>
      <c r="BI487" s="1">
        <v>87.730061349693258</v>
      </c>
      <c r="BJ487" s="1">
        <v>82.887509801372005</v>
      </c>
      <c r="BK487" s="1">
        <v>81.595092024539881</v>
      </c>
      <c r="BL487" s="1">
        <v>87.730061349693258</v>
      </c>
      <c r="BM487" s="1">
        <v>84.069756083042193</v>
      </c>
      <c r="BN487" s="1">
        <v>89.379837388694753</v>
      </c>
      <c r="BO487" s="1">
        <v>-1.3823374795773891E-2</v>
      </c>
      <c r="BP487" s="1">
        <v>60.33409934063593</v>
      </c>
      <c r="BQ487" s="1">
        <v>-13.67365542388332</v>
      </c>
      <c r="BR487" s="1">
        <v>47.932621185623752</v>
      </c>
      <c r="BS487" s="1">
        <v>2.58015327325591</v>
      </c>
      <c r="BT487" s="1">
        <v>-187.11</v>
      </c>
      <c r="BU487" s="1">
        <v>2337.0098949497319</v>
      </c>
      <c r="BV487" s="1">
        <v>0.33243383996440001</v>
      </c>
      <c r="BW487" s="1">
        <v>0</v>
      </c>
      <c r="BX487" s="1">
        <v>13.25303521973289</v>
      </c>
      <c r="BY487" s="1">
        <v>168.70232962039739</v>
      </c>
      <c r="BZ487" s="1">
        <v>1928.5266344784691</v>
      </c>
      <c r="CA487" s="1">
        <v>21.81148754337811</v>
      </c>
      <c r="CB487" s="1">
        <v>0.19590627273349179</v>
      </c>
      <c r="CC487" s="1">
        <v>-0.55487825386646739</v>
      </c>
      <c r="CD487" s="1">
        <v>0</v>
      </c>
      <c r="CE487" s="1">
        <v>0.56817745543593712</v>
      </c>
      <c r="CF487" s="1">
        <v>0.77470217917362683</v>
      </c>
      <c r="CG487" s="1">
        <v>-293.17142857133882</v>
      </c>
      <c r="CH487" s="1">
        <v>89.911632507693312</v>
      </c>
      <c r="CI487" s="1">
        <v>-8722.1142857142258</v>
      </c>
      <c r="CJ487" s="1">
        <v>648.38021978021982</v>
      </c>
      <c r="CK487" s="1">
        <v>2726.146026898256</v>
      </c>
      <c r="CL487" s="1">
        <v>701831</v>
      </c>
      <c r="CM487" s="1">
        <v>704169</v>
      </c>
      <c r="CN487" s="1">
        <v>701691</v>
      </c>
      <c r="CO487" s="1">
        <v>4</v>
      </c>
      <c r="CP487" s="1">
        <v>698787</v>
      </c>
      <c r="CQ487" s="1">
        <v>9</v>
      </c>
      <c r="CR487" s="1">
        <v>0</v>
      </c>
      <c r="CS487" s="1">
        <v>0</v>
      </c>
      <c r="CT487" s="1">
        <v>0</v>
      </c>
      <c r="CW487" s="1">
        <v>0</v>
      </c>
      <c r="CZ487" s="1">
        <v>0</v>
      </c>
      <c r="DA487" s="1">
        <v>0</v>
      </c>
    </row>
    <row r="488" spans="1:105" x14ac:dyDescent="0.15">
      <c r="A488" s="1">
        <f t="shared" si="25"/>
        <v>486</v>
      </c>
      <c r="B488" s="1" t="s">
        <v>571</v>
      </c>
      <c r="C488" s="1">
        <v>702363</v>
      </c>
      <c r="D488" s="1">
        <v>703000</v>
      </c>
      <c r="E488" s="1">
        <v>702363</v>
      </c>
      <c r="F488" s="1">
        <v>703000</v>
      </c>
      <c r="G488" s="1">
        <v>2215.5806167390369</v>
      </c>
      <c r="H488" s="1">
        <f t="shared" si="26"/>
        <v>701892</v>
      </c>
      <c r="I488" s="1">
        <f t="shared" si="27"/>
        <v>704108</v>
      </c>
      <c r="J488" s="1">
        <v>701892</v>
      </c>
      <c r="K488" s="1">
        <v>704108</v>
      </c>
      <c r="L488" s="1">
        <v>701691</v>
      </c>
      <c r="M488" s="1">
        <v>3</v>
      </c>
      <c r="N488" s="1">
        <v>698787</v>
      </c>
      <c r="O488" s="1">
        <v>8</v>
      </c>
      <c r="P488" s="1">
        <v>0</v>
      </c>
      <c r="Q488" s="1">
        <v>0</v>
      </c>
      <c r="R488" s="1">
        <v>0</v>
      </c>
      <c r="V488" s="1">
        <v>0</v>
      </c>
      <c r="Z488" s="1">
        <v>0.65</v>
      </c>
      <c r="AA488" s="1">
        <v>0</v>
      </c>
      <c r="AB488" s="1">
        <v>2099.525892239762</v>
      </c>
      <c r="AC488" s="1">
        <v>110.5</v>
      </c>
      <c r="AD488" s="1">
        <v>-1878.525892239762</v>
      </c>
      <c r="AE488" s="1">
        <v>-3405.9025564610488</v>
      </c>
      <c r="AF488" s="1">
        <v>-3151.1231553091202</v>
      </c>
      <c r="AG488" s="1">
        <v>-4005.557692307746</v>
      </c>
      <c r="AH488" s="1">
        <v>-3732.1773727333639</v>
      </c>
      <c r="AI488" s="1">
        <v>-4317.3666666666977</v>
      </c>
      <c r="AJ488" s="1">
        <v>-3916.5</v>
      </c>
      <c r="AK488" s="1">
        <v>-4317.3666666666977</v>
      </c>
      <c r="AL488" s="1">
        <v>-3028.3551941891201</v>
      </c>
      <c r="AM488" s="1">
        <v>-2329.245197237004</v>
      </c>
      <c r="AN488" s="1">
        <v>-5348.3833333333023</v>
      </c>
      <c r="AO488" s="1">
        <v>-3871.9021505375858</v>
      </c>
      <c r="AP488" s="1">
        <v>23.93425044444238</v>
      </c>
      <c r="AQ488" s="1">
        <v>26.211705752799809</v>
      </c>
      <c r="AR488" s="1">
        <v>1321.1089743588821</v>
      </c>
      <c r="AS488" s="1">
        <v>21.428571428571431</v>
      </c>
      <c r="AT488" s="1">
        <v>85.714285714285722</v>
      </c>
      <c r="AU488" s="1">
        <v>64.285714285714292</v>
      </c>
      <c r="AV488" s="1">
        <v>1</v>
      </c>
      <c r="AW488" s="1">
        <v>92.375261140131528</v>
      </c>
      <c r="AX488" s="1">
        <v>27.58031761655997</v>
      </c>
      <c r="AY488" s="1">
        <v>945.11088827520143</v>
      </c>
      <c r="AZ488" s="1">
        <v>26.265887425262061</v>
      </c>
      <c r="BA488" s="1">
        <v>918.84500084993942</v>
      </c>
      <c r="BB488" s="1">
        <v>66.786530017166498</v>
      </c>
      <c r="BC488" s="1">
        <v>22.926159407894001</v>
      </c>
      <c r="BD488" s="1">
        <v>7111.2656160558936</v>
      </c>
      <c r="BE488" s="1">
        <v>6736</v>
      </c>
      <c r="BF488" s="1">
        <v>40.388560163802033</v>
      </c>
      <c r="BG488" s="1">
        <v>12527.775545168541</v>
      </c>
      <c r="BH488" s="1">
        <v>57.405691763426233</v>
      </c>
      <c r="BI488" s="1">
        <v>76.618950238582158</v>
      </c>
      <c r="BJ488" s="1">
        <v>86.071347421040684</v>
      </c>
      <c r="BK488" s="1">
        <v>66.666666666666671</v>
      </c>
      <c r="BL488" s="1">
        <v>76.618950238582158</v>
      </c>
      <c r="BM488" s="1">
        <v>54.863114242002091</v>
      </c>
      <c r="BN488" s="1">
        <v>74.334208802695457</v>
      </c>
      <c r="BO488" s="1">
        <v>-1.309499753967547E-2</v>
      </c>
      <c r="BP488" s="1">
        <v>66.175458293148509</v>
      </c>
      <c r="BQ488" s="1">
        <v>-13.67365542388332</v>
      </c>
      <c r="BR488" s="1">
        <v>48.582621185623751</v>
      </c>
      <c r="BS488" s="1">
        <v>2.4126971889890849</v>
      </c>
      <c r="BT488" s="1">
        <v>-187.11</v>
      </c>
      <c r="BU488" s="1">
        <v>2215.5806167390369</v>
      </c>
      <c r="BV488" s="1">
        <v>0.31516082741664819</v>
      </c>
      <c r="BW488" s="1">
        <v>637</v>
      </c>
      <c r="BX488" s="1">
        <v>13.073947916675239</v>
      </c>
      <c r="BY488" s="1">
        <v>180.30127956391729</v>
      </c>
      <c r="BZ488" s="1">
        <v>1317.2736622931079</v>
      </c>
      <c r="CA488" s="1">
        <v>-595.76763687510993</v>
      </c>
      <c r="CB488" s="1">
        <v>-5.2582961273292652E-3</v>
      </c>
      <c r="CC488" s="1">
        <v>-0.71081518233063157</v>
      </c>
      <c r="CD488" s="1">
        <v>0</v>
      </c>
      <c r="CE488" s="1">
        <v>0.49422733140126429</v>
      </c>
      <c r="CF488" s="1">
        <v>0.79645111085810616</v>
      </c>
      <c r="CG488" s="1">
        <v>509.88571428565768</v>
      </c>
      <c r="CH488" s="1">
        <v>89.917560607765296</v>
      </c>
      <c r="CI488" s="1">
        <v>-8525.1714285714552</v>
      </c>
      <c r="CJ488" s="1">
        <v>695.00439560439565</v>
      </c>
      <c r="CK488" s="1">
        <v>994.51294611985816</v>
      </c>
      <c r="CL488" s="1">
        <v>701892</v>
      </c>
      <c r="CM488" s="1">
        <v>704108</v>
      </c>
      <c r="CN488" s="1">
        <v>701691</v>
      </c>
      <c r="CO488" s="1">
        <v>3</v>
      </c>
      <c r="CP488" s="1">
        <v>698787</v>
      </c>
      <c r="CQ488" s="1">
        <v>8</v>
      </c>
      <c r="CR488" s="1">
        <v>0</v>
      </c>
      <c r="CS488" s="1">
        <v>0</v>
      </c>
      <c r="CT488" s="1">
        <v>0</v>
      </c>
      <c r="CW488" s="1">
        <v>0</v>
      </c>
      <c r="CZ488" s="1">
        <v>0</v>
      </c>
      <c r="DA488" s="1">
        <v>0</v>
      </c>
    </row>
    <row r="489" spans="1:105" x14ac:dyDescent="0.15">
      <c r="A489" s="1">
        <f t="shared" si="25"/>
        <v>487</v>
      </c>
      <c r="B489" s="1" t="s">
        <v>572</v>
      </c>
      <c r="C489" s="1">
        <v>702567</v>
      </c>
      <c r="D489" s="1">
        <v>702567</v>
      </c>
      <c r="E489" s="1">
        <v>702567</v>
      </c>
      <c r="F489" s="1">
        <v>702567</v>
      </c>
      <c r="G489" s="1">
        <v>2088.2534298291062</v>
      </c>
      <c r="H489" s="1">
        <f t="shared" si="26"/>
        <v>701523</v>
      </c>
      <c r="I489" s="1">
        <f t="shared" si="27"/>
        <v>703611</v>
      </c>
      <c r="J489" s="1">
        <v>701523</v>
      </c>
      <c r="K489" s="1">
        <v>703611</v>
      </c>
      <c r="L489" s="1">
        <v>701691</v>
      </c>
      <c r="M489" s="1">
        <v>2</v>
      </c>
      <c r="N489" s="1">
        <v>698787</v>
      </c>
      <c r="O489" s="1">
        <v>7</v>
      </c>
      <c r="P489" s="1">
        <v>0</v>
      </c>
      <c r="Q489" s="1">
        <v>0</v>
      </c>
      <c r="R489" s="1">
        <v>0</v>
      </c>
      <c r="V489" s="1">
        <v>0</v>
      </c>
      <c r="Z489" s="1">
        <v>0.04</v>
      </c>
      <c r="AA489" s="1">
        <v>0</v>
      </c>
      <c r="AB489" s="1">
        <v>1494.3203340560431</v>
      </c>
      <c r="AC489" s="1">
        <v>546.40000000002328</v>
      </c>
      <c r="AD489" s="1">
        <v>-401.5203340559965</v>
      </c>
      <c r="AE489" s="1">
        <v>-2895.7822635282059</v>
      </c>
      <c r="AF489" s="1">
        <v>-2840.7119839988882</v>
      </c>
      <c r="AG489" s="1">
        <v>-3396.2461538461498</v>
      </c>
      <c r="AH489" s="1">
        <v>-3583.200171274832</v>
      </c>
      <c r="AI489" s="1">
        <v>-4106.6999999999534</v>
      </c>
      <c r="AJ489" s="1">
        <v>-3802</v>
      </c>
      <c r="AK489" s="1">
        <v>-4106.6999999999534</v>
      </c>
      <c r="AL489" s="1">
        <v>-2320.353715139674</v>
      </c>
      <c r="AM489" s="1">
        <v>-1701.762007251848</v>
      </c>
      <c r="AN489" s="1">
        <v>-5152.9291666666977</v>
      </c>
      <c r="AO489" s="1">
        <v>-3486.249462365638</v>
      </c>
      <c r="AP489" s="1">
        <v>24.194683813879351</v>
      </c>
      <c r="AQ489" s="1">
        <v>26.329234914250481</v>
      </c>
      <c r="AR489" s="1">
        <v>1975.4615384615031</v>
      </c>
      <c r="AS489" s="1">
        <v>14.28571428571429</v>
      </c>
      <c r="AT489" s="1">
        <v>78.571428571428569</v>
      </c>
      <c r="AU489" s="1">
        <v>64.285714285714292</v>
      </c>
      <c r="AV489" s="1">
        <v>0</v>
      </c>
      <c r="AW489" s="1">
        <v>74.410188233305959</v>
      </c>
      <c r="AX489" s="1">
        <v>27.58031761655997</v>
      </c>
      <c r="AY489" s="1">
        <v>1042.734335772227</v>
      </c>
      <c r="AZ489" s="1">
        <v>229.5595770946552</v>
      </c>
      <c r="BA489" s="1">
        <v>813.1747586775723</v>
      </c>
      <c r="BB489" s="1">
        <v>66.517391450762744</v>
      </c>
      <c r="BC489" s="1">
        <v>22.58660610047389</v>
      </c>
      <c r="BD489" s="1">
        <v>6603.3180720519013</v>
      </c>
      <c r="BE489" s="1">
        <v>5543</v>
      </c>
      <c r="BF489" s="1">
        <v>39.790375839006963</v>
      </c>
      <c r="BG489" s="1">
        <v>11632.934434799359</v>
      </c>
      <c r="BH489" s="1">
        <v>56.367631967499179</v>
      </c>
      <c r="BI489" s="1">
        <v>68.435401045217006</v>
      </c>
      <c r="BJ489" s="1">
        <v>77.594804211164146</v>
      </c>
      <c r="BK489" s="1">
        <v>57.044444444444437</v>
      </c>
      <c r="BL489" s="1">
        <v>68.435401045217006</v>
      </c>
      <c r="BM489" s="1">
        <v>0</v>
      </c>
      <c r="BN489" s="1">
        <v>46.310956775014724</v>
      </c>
      <c r="BO489" s="1">
        <v>-1.2286711759845749E-2</v>
      </c>
      <c r="BP489" s="1">
        <v>59.903405549773517</v>
      </c>
      <c r="BQ489" s="1">
        <v>-17.620783956244299</v>
      </c>
      <c r="BR489" s="1">
        <v>48.582621185623751</v>
      </c>
      <c r="BS489" s="1">
        <v>2.12485631915365</v>
      </c>
      <c r="BT489" s="1">
        <v>-187.15</v>
      </c>
      <c r="BU489" s="1">
        <v>2088.2534298291062</v>
      </c>
      <c r="BV489" s="1">
        <v>0.29723192661043091</v>
      </c>
      <c r="BW489" s="1">
        <v>433</v>
      </c>
      <c r="BX489" s="1">
        <v>13.099667549219291</v>
      </c>
      <c r="BY489" s="1">
        <v>190.54088536680629</v>
      </c>
      <c r="BZ489" s="1">
        <v>1039.808616178756</v>
      </c>
      <c r="CA489" s="1">
        <v>2088.6393178563708</v>
      </c>
      <c r="CB489" s="1">
        <v>-0.1829371142673594</v>
      </c>
      <c r="CC489" s="1">
        <v>-0.82453015734336776</v>
      </c>
      <c r="CD489" s="1">
        <v>1</v>
      </c>
      <c r="CE489" s="1">
        <v>-0.1784439685967257</v>
      </c>
      <c r="CF489" s="1">
        <v>0.81073639959018617</v>
      </c>
      <c r="CG489" s="1">
        <v>1577.457142857136</v>
      </c>
      <c r="CH489" s="1">
        <v>89.921668799693094</v>
      </c>
      <c r="CI489" s="1">
        <v>-7931.4571428571362</v>
      </c>
      <c r="CJ489" s="1">
        <v>731.45494505494503</v>
      </c>
      <c r="CK489" s="1">
        <v>473.96016702798897</v>
      </c>
      <c r="CL489" s="1">
        <v>701523</v>
      </c>
      <c r="CM489" s="1">
        <v>703611</v>
      </c>
      <c r="CN489" s="1">
        <v>701691</v>
      </c>
      <c r="CO489" s="1">
        <v>2</v>
      </c>
      <c r="CP489" s="1">
        <v>698787</v>
      </c>
      <c r="CQ489" s="1">
        <v>7</v>
      </c>
      <c r="CR489" s="1">
        <v>0</v>
      </c>
      <c r="CS489" s="1">
        <v>0</v>
      </c>
      <c r="CT489" s="1">
        <v>0</v>
      </c>
      <c r="CW489" s="1">
        <v>0</v>
      </c>
      <c r="CZ489" s="1">
        <v>0</v>
      </c>
      <c r="DA489" s="1">
        <v>0</v>
      </c>
    </row>
    <row r="490" spans="1:105" x14ac:dyDescent="0.15">
      <c r="A490" s="1">
        <f t="shared" si="25"/>
        <v>488</v>
      </c>
      <c r="B490" s="1" t="s">
        <v>573</v>
      </c>
      <c r="C490" s="1">
        <v>702739</v>
      </c>
      <c r="D490" s="1">
        <v>702739</v>
      </c>
      <c r="E490" s="1">
        <v>702667</v>
      </c>
      <c r="F490" s="1">
        <v>702667</v>
      </c>
      <c r="G490" s="1">
        <v>1951.378184841313</v>
      </c>
      <c r="H490" s="1">
        <f t="shared" si="26"/>
        <v>701691</v>
      </c>
      <c r="I490" s="1">
        <f t="shared" si="27"/>
        <v>703643</v>
      </c>
      <c r="J490" s="1">
        <v>701691</v>
      </c>
      <c r="K490" s="1">
        <v>703643</v>
      </c>
      <c r="L490" s="1">
        <v>701691</v>
      </c>
      <c r="M490" s="1">
        <v>1</v>
      </c>
      <c r="N490" s="1">
        <v>698787</v>
      </c>
      <c r="O490" s="1">
        <v>6</v>
      </c>
      <c r="P490" s="1">
        <v>1</v>
      </c>
      <c r="Q490" s="1">
        <v>0</v>
      </c>
      <c r="R490" s="1">
        <v>-4.1385738166800357E-3</v>
      </c>
      <c r="S490" s="1">
        <v>701691</v>
      </c>
      <c r="T490" s="1">
        <v>698787</v>
      </c>
      <c r="V490" s="1">
        <v>0</v>
      </c>
      <c r="Z490" s="1">
        <v>0.41</v>
      </c>
      <c r="AA490" s="1">
        <v>0</v>
      </c>
      <c r="AB490" s="1">
        <v>524.35412190295756</v>
      </c>
      <c r="AC490" s="1">
        <v>143.80000000004659</v>
      </c>
      <c r="AD490" s="1">
        <v>-236.7541219028644</v>
      </c>
      <c r="AE490" s="1">
        <v>-2661.022851029993</v>
      </c>
      <c r="AF490" s="1">
        <v>-2786.9886301924712</v>
      </c>
      <c r="AG490" s="1">
        <v>-2941.8692307692249</v>
      </c>
      <c r="AH490" s="1">
        <v>-3684.417787301471</v>
      </c>
      <c r="AI490" s="1">
        <v>-4147.9000000000233</v>
      </c>
      <c r="AJ490" s="1">
        <v>-3938</v>
      </c>
      <c r="AK490" s="1">
        <v>-4147.9000000000233</v>
      </c>
      <c r="AL490" s="1">
        <v>-1946.588460016646</v>
      </c>
      <c r="AM490" s="1">
        <v>-1374.679846704938</v>
      </c>
      <c r="AN490" s="1">
        <v>-5169.0208333333721</v>
      </c>
      <c r="AO490" s="1">
        <v>-3350.8494623656152</v>
      </c>
      <c r="AP490" s="1">
        <v>24.48852842382508</v>
      </c>
      <c r="AQ490" s="1">
        <v>26.78512534948414</v>
      </c>
      <c r="AR490" s="1">
        <v>2421.8525641026208</v>
      </c>
      <c r="AS490" s="1">
        <v>7.1428571428571432</v>
      </c>
      <c r="AT490" s="1">
        <v>71.428571428571431</v>
      </c>
      <c r="AU490" s="1">
        <v>64.285714285714292</v>
      </c>
      <c r="AV490" s="1">
        <v>-1</v>
      </c>
      <c r="AW490" s="1">
        <v>67.79462609399333</v>
      </c>
      <c r="AX490" s="1">
        <v>28.308508353119681</v>
      </c>
      <c r="AY490" s="1">
        <v>1115.3141383894249</v>
      </c>
      <c r="AZ490" s="1">
        <v>406.7104893536092</v>
      </c>
      <c r="BA490" s="1">
        <v>708.60364903581615</v>
      </c>
      <c r="BB490" s="1">
        <v>67.996233942443112</v>
      </c>
      <c r="BC490" s="1">
        <v>22.444402712432549</v>
      </c>
      <c r="BD490" s="1">
        <v>6131.6524954767656</v>
      </c>
      <c r="BE490" s="1">
        <v>3867</v>
      </c>
      <c r="BF490" s="1">
        <v>40.169450610590687</v>
      </c>
      <c r="BG490" s="1">
        <v>10974.0105465994</v>
      </c>
      <c r="BH490" s="1">
        <v>56.562986799713542</v>
      </c>
      <c r="BI490" s="1">
        <v>45.978886982443377</v>
      </c>
      <c r="BJ490" s="1">
        <v>63.677746088747519</v>
      </c>
      <c r="BK490" s="1">
        <v>14.225549836219001</v>
      </c>
      <c r="BL490" s="1">
        <v>45.978886982443377</v>
      </c>
      <c r="BM490" s="1">
        <v>18.819227271960639</v>
      </c>
      <c r="BN490" s="1">
        <v>24.560780504654211</v>
      </c>
      <c r="BO490" s="1">
        <v>-1.1415483544530151E-2</v>
      </c>
      <c r="BP490" s="1">
        <v>73.593972144687484</v>
      </c>
      <c r="BQ490" s="1">
        <v>-16.709206927985409</v>
      </c>
      <c r="BR490" s="1">
        <v>48.172621185623747</v>
      </c>
      <c r="BS490" s="1">
        <v>1.683479934297921</v>
      </c>
      <c r="BT490" s="1">
        <v>-186.74</v>
      </c>
      <c r="BU490" s="1">
        <v>1951.378184841313</v>
      </c>
      <c r="BV490" s="1">
        <v>0.27771023612056811</v>
      </c>
      <c r="BW490" s="1">
        <v>172</v>
      </c>
      <c r="BX490" s="1">
        <v>13.41973127242361</v>
      </c>
      <c r="BY490" s="1">
        <v>197.36476357759179</v>
      </c>
      <c r="BZ490" s="1">
        <v>3665.2820268818282</v>
      </c>
      <c r="CA490" s="1">
        <v>1934.908686237944</v>
      </c>
      <c r="CB490" s="1">
        <v>-0.29845388596764638</v>
      </c>
      <c r="CC490" s="1">
        <v>-0.8859184884974024</v>
      </c>
      <c r="CD490" s="1">
        <v>1</v>
      </c>
      <c r="CE490" s="1">
        <v>0.88181405656625456</v>
      </c>
      <c r="CF490" s="1">
        <v>0.82097760735504022</v>
      </c>
      <c r="CG490" s="1">
        <v>1764.4000000000231</v>
      </c>
      <c r="CH490" s="1">
        <v>89.917777975408839</v>
      </c>
      <c r="CI490" s="1">
        <v>-7294.5428571428638</v>
      </c>
      <c r="CJ490" s="1">
        <v>696.84175824175827</v>
      </c>
      <c r="CK490" s="1">
        <v>190.2770609514358</v>
      </c>
      <c r="CL490" s="1">
        <v>701691</v>
      </c>
      <c r="CM490" s="1">
        <v>703643</v>
      </c>
      <c r="CN490" s="1">
        <v>701691</v>
      </c>
      <c r="CO490" s="1">
        <v>1</v>
      </c>
      <c r="CP490" s="1">
        <v>698787</v>
      </c>
      <c r="CQ490" s="1">
        <v>6</v>
      </c>
      <c r="CR490" s="1">
        <v>1</v>
      </c>
      <c r="CS490" s="1">
        <v>0</v>
      </c>
      <c r="CT490" s="1">
        <v>-4.1385738166800357E-3</v>
      </c>
      <c r="CU490" s="1">
        <v>701691</v>
      </c>
      <c r="CV490" s="1">
        <v>698787</v>
      </c>
      <c r="CW490" s="1">
        <v>0</v>
      </c>
      <c r="CZ490" s="1">
        <v>-1.388993648484993E-3</v>
      </c>
      <c r="DA490" s="1">
        <v>0</v>
      </c>
    </row>
    <row r="491" spans="1:105" x14ac:dyDescent="0.15">
      <c r="A491" s="1">
        <f t="shared" si="25"/>
        <v>489</v>
      </c>
      <c r="B491" s="1" t="s">
        <v>574</v>
      </c>
      <c r="C491" s="1">
        <v>700263</v>
      </c>
      <c r="D491" s="1">
        <v>701000</v>
      </c>
      <c r="E491" s="1">
        <v>700263</v>
      </c>
      <c r="F491" s="1">
        <v>701000</v>
      </c>
      <c r="G491" s="1">
        <v>1983.708314495505</v>
      </c>
      <c r="H491" s="1">
        <f t="shared" si="26"/>
        <v>700008</v>
      </c>
      <c r="I491" s="1">
        <f t="shared" si="27"/>
        <v>701992</v>
      </c>
      <c r="J491" s="1">
        <v>700008</v>
      </c>
      <c r="K491" s="1">
        <v>701992</v>
      </c>
      <c r="L491" s="1">
        <v>699290</v>
      </c>
      <c r="M491" s="1">
        <v>2</v>
      </c>
      <c r="N491" s="1">
        <v>698787</v>
      </c>
      <c r="O491" s="1">
        <v>5</v>
      </c>
      <c r="P491" s="1">
        <v>0</v>
      </c>
      <c r="Q491" s="1">
        <v>0</v>
      </c>
      <c r="R491" s="1">
        <v>0</v>
      </c>
      <c r="V491" s="1">
        <v>0</v>
      </c>
      <c r="Z491" s="1">
        <v>0.15</v>
      </c>
      <c r="AA491" s="1">
        <v>0</v>
      </c>
      <c r="AB491" s="1">
        <v>3303.4469818862849</v>
      </c>
      <c r="AC491" s="1">
        <v>1815.300000000047</v>
      </c>
      <c r="AD491" s="1">
        <v>327.15301811380778</v>
      </c>
      <c r="AE491" s="1">
        <v>-462.29209419863759</v>
      </c>
      <c r="AF491" s="1">
        <v>-645.55387985752895</v>
      </c>
      <c r="AG491" s="1">
        <v>-487.26923076924868</v>
      </c>
      <c r="AH491" s="1">
        <v>-1602.461926766671</v>
      </c>
      <c r="AI491" s="1">
        <v>-2052.266666666721</v>
      </c>
      <c r="AJ491" s="1">
        <v>-499.5</v>
      </c>
      <c r="AK491" s="1">
        <v>-2052.266666666721</v>
      </c>
      <c r="AL491" s="1">
        <v>486.72649446735159</v>
      </c>
      <c r="AM491" s="1">
        <v>794.66052882780787</v>
      </c>
      <c r="AN491" s="1">
        <v>-2942.9333333333489</v>
      </c>
      <c r="AO491" s="1">
        <v>-1121.613978494657</v>
      </c>
      <c r="AP491" s="1">
        <v>23.556626438905081</v>
      </c>
      <c r="AQ491" s="1">
        <v>26.0445251042492</v>
      </c>
      <c r="AR491" s="1">
        <v>2691.6474358973792</v>
      </c>
      <c r="AS491" s="1">
        <v>0</v>
      </c>
      <c r="AT491" s="1">
        <v>64.285714285714292</v>
      </c>
      <c r="AU491" s="1">
        <v>64.285714285714292</v>
      </c>
      <c r="AV491" s="1">
        <v>1</v>
      </c>
      <c r="AW491" s="1">
        <v>14.556653250393859</v>
      </c>
      <c r="AX491" s="1">
        <v>11.441900634944981</v>
      </c>
      <c r="AY491" s="1">
        <v>1026.488466498093</v>
      </c>
      <c r="AZ491" s="1">
        <v>530.66608478250589</v>
      </c>
      <c r="BA491" s="1">
        <v>495.82238171558691</v>
      </c>
      <c r="BB491" s="1">
        <v>68.993590563167885</v>
      </c>
      <c r="BC491" s="1">
        <v>29.15779091273675</v>
      </c>
      <c r="BD491" s="1">
        <v>8097.6773172284247</v>
      </c>
      <c r="BE491" s="1">
        <v>4236</v>
      </c>
      <c r="BF491" s="1">
        <v>36.692291963460107</v>
      </c>
      <c r="BG491" s="1">
        <v>10190.152650413729</v>
      </c>
      <c r="BH491" s="1">
        <v>52.354825536358888</v>
      </c>
      <c r="BI491" s="1">
        <v>32.732428978952129</v>
      </c>
      <c r="BJ491" s="1">
        <v>49.048905668870837</v>
      </c>
      <c r="BK491" s="1">
        <v>26.927292656192911</v>
      </c>
      <c r="BL491" s="1">
        <v>32.732428978952129</v>
      </c>
      <c r="BM491" s="1">
        <v>0</v>
      </c>
      <c r="BN491" s="1">
        <v>6.2730757573201794</v>
      </c>
      <c r="BO491" s="1">
        <v>-1.0563891759840519E-2</v>
      </c>
      <c r="BP491" s="1">
        <v>61.097702703033377</v>
      </c>
      <c r="BQ491" s="1">
        <v>-33.521693324394207</v>
      </c>
      <c r="BR491" s="1">
        <v>48.322621185623753</v>
      </c>
      <c r="BS491" s="1">
        <v>1.397600510102585</v>
      </c>
      <c r="BT491" s="1">
        <v>-186.89</v>
      </c>
      <c r="BU491" s="1">
        <v>1983.708314495505</v>
      </c>
      <c r="BV491" s="1">
        <v>0.28298264115485078</v>
      </c>
      <c r="BW491" s="1">
        <v>2404</v>
      </c>
      <c r="BX491" s="1">
        <v>13.94071384861258</v>
      </c>
      <c r="BY491" s="1">
        <v>204.60885670466399</v>
      </c>
      <c r="BZ491" s="1">
        <v>3342.2827017605719</v>
      </c>
      <c r="CA491" s="1">
        <v>-1542.4100159739919</v>
      </c>
      <c r="CB491" s="1">
        <v>-0.41642133578329082</v>
      </c>
      <c r="CC491" s="1">
        <v>-0.93733586009274084</v>
      </c>
      <c r="CD491" s="1">
        <v>1</v>
      </c>
      <c r="CE491" s="1">
        <v>0.72353616647249352</v>
      </c>
      <c r="CF491" s="1">
        <v>0.82294012960930196</v>
      </c>
      <c r="CG491" s="1">
        <v>2803.485714285634</v>
      </c>
      <c r="CH491" s="1">
        <v>89.889422896636901</v>
      </c>
      <c r="CI491" s="1">
        <v>-3932.4857142857509</v>
      </c>
      <c r="CJ491" s="1">
        <v>518.1516483516483</v>
      </c>
      <c r="CK491" s="1">
        <v>744.07349094314361</v>
      </c>
      <c r="CL491" s="1">
        <v>700008</v>
      </c>
      <c r="CM491" s="1">
        <v>701992</v>
      </c>
      <c r="CN491" s="1">
        <v>699290</v>
      </c>
      <c r="CO491" s="1">
        <v>2</v>
      </c>
      <c r="CP491" s="1">
        <v>698787</v>
      </c>
      <c r="CQ491" s="1">
        <v>5</v>
      </c>
      <c r="CR491" s="1">
        <v>0</v>
      </c>
      <c r="CS491" s="1">
        <v>0</v>
      </c>
      <c r="CT491" s="1">
        <v>0</v>
      </c>
      <c r="CW491" s="1">
        <v>0</v>
      </c>
      <c r="CZ491" s="1">
        <v>0</v>
      </c>
      <c r="DA491" s="1">
        <v>0</v>
      </c>
    </row>
    <row r="492" spans="1:105" x14ac:dyDescent="0.15">
      <c r="A492" s="1">
        <f t="shared" si="25"/>
        <v>490</v>
      </c>
      <c r="B492" s="1" t="s">
        <v>575</v>
      </c>
      <c r="C492" s="1">
        <v>700238</v>
      </c>
      <c r="D492" s="1">
        <v>700238</v>
      </c>
      <c r="E492" s="1">
        <v>700238</v>
      </c>
      <c r="F492" s="1">
        <v>700238</v>
      </c>
      <c r="G492" s="1">
        <v>1896.443434888683</v>
      </c>
      <c r="H492" s="1">
        <f t="shared" si="26"/>
        <v>699290</v>
      </c>
      <c r="I492" s="1">
        <f t="shared" si="27"/>
        <v>701186</v>
      </c>
      <c r="J492" s="1">
        <v>699290</v>
      </c>
      <c r="K492" s="1">
        <v>701186</v>
      </c>
      <c r="L492" s="1">
        <v>699290</v>
      </c>
      <c r="M492" s="1">
        <v>1</v>
      </c>
      <c r="N492" s="1">
        <v>698787</v>
      </c>
      <c r="O492" s="1">
        <v>4</v>
      </c>
      <c r="P492" s="1">
        <v>1</v>
      </c>
      <c r="Q492" s="1">
        <v>0</v>
      </c>
      <c r="R492" s="1">
        <v>-7.1930100530537278E-4</v>
      </c>
      <c r="S492" s="1">
        <v>699290</v>
      </c>
      <c r="T492" s="1">
        <v>698787</v>
      </c>
      <c r="V492" s="1">
        <v>0</v>
      </c>
      <c r="Z492" s="1">
        <v>0.02</v>
      </c>
      <c r="AA492" s="1">
        <v>0</v>
      </c>
      <c r="AB492" s="1">
        <v>3813.2987365920558</v>
      </c>
      <c r="AC492" s="1">
        <v>1656.4000000000231</v>
      </c>
      <c r="AD492" s="1">
        <v>-500.49873659200972</v>
      </c>
      <c r="AE492" s="1">
        <v>-49.14148559095338</v>
      </c>
      <c r="AF492" s="1">
        <v>-235.79233922157439</v>
      </c>
      <c r="AG492" s="1">
        <v>108.92179487191611</v>
      </c>
      <c r="AH492" s="1">
        <v>-1203.151270617615</v>
      </c>
      <c r="AI492" s="1">
        <v>-1644.4000000000231</v>
      </c>
      <c r="AJ492" s="1">
        <v>-43.5</v>
      </c>
      <c r="AK492" s="1">
        <v>-1644.4000000000231</v>
      </c>
      <c r="AL492" s="1">
        <v>1071.7994644710559</v>
      </c>
      <c r="AM492" s="1">
        <v>1129.887838246068</v>
      </c>
      <c r="AN492" s="1">
        <v>-2346.9958333333489</v>
      </c>
      <c r="AO492" s="1">
        <v>-621.09677419357467</v>
      </c>
      <c r="AP492" s="1">
        <v>22.679587312429891</v>
      </c>
      <c r="AQ492" s="1">
        <v>25.103608992829241</v>
      </c>
      <c r="AR492" s="1">
        <v>2444.6346153846239</v>
      </c>
      <c r="AS492" s="1">
        <v>0</v>
      </c>
      <c r="AT492" s="1">
        <v>57.142857142857153</v>
      </c>
      <c r="AU492" s="1">
        <v>57.142857142857153</v>
      </c>
      <c r="AV492" s="1">
        <v>0</v>
      </c>
      <c r="AW492" s="1">
        <v>-10.20538069820368</v>
      </c>
      <c r="AX492" s="1">
        <v>11.27807866825248</v>
      </c>
      <c r="AY492" s="1">
        <v>884.41150457190815</v>
      </c>
      <c r="AZ492" s="1">
        <v>601.41516874038632</v>
      </c>
      <c r="BA492" s="1">
        <v>282.99633583152178</v>
      </c>
      <c r="BB492" s="1">
        <v>68.818245536933816</v>
      </c>
      <c r="BC492" s="1">
        <v>28.415113619593811</v>
      </c>
      <c r="BD492" s="1">
        <v>7544.2717945692511</v>
      </c>
      <c r="BE492" s="1">
        <v>-424</v>
      </c>
      <c r="BF492" s="1">
        <v>35.639210707636423</v>
      </c>
      <c r="BG492" s="1">
        <v>9462.2846039556098</v>
      </c>
      <c r="BH492" s="1">
        <v>50.505132712775413</v>
      </c>
      <c r="BI492" s="1">
        <v>13.717614164137309</v>
      </c>
      <c r="BJ492" s="1">
        <v>30.809643375177611</v>
      </c>
      <c r="BK492" s="1">
        <v>0</v>
      </c>
      <c r="BL492" s="1">
        <v>13.717614164137309</v>
      </c>
      <c r="BM492" s="1">
        <v>0</v>
      </c>
      <c r="BN492" s="1">
        <v>6.2730757573201794</v>
      </c>
      <c r="BO492" s="1">
        <v>-9.7649024737411771E-3</v>
      </c>
      <c r="BP492" s="1">
        <v>39.582252213397787</v>
      </c>
      <c r="BQ492" s="1">
        <v>-52.211196863898081</v>
      </c>
      <c r="BR492" s="1">
        <v>48.322621185623753</v>
      </c>
      <c r="BS492" s="1">
        <v>1.153595244740615</v>
      </c>
      <c r="BT492" s="1">
        <v>-186.91000000000011</v>
      </c>
      <c r="BU492" s="1">
        <v>1896.443434888683</v>
      </c>
      <c r="BV492" s="1">
        <v>0.27082840903930988</v>
      </c>
      <c r="BW492" s="1">
        <v>762</v>
      </c>
      <c r="BX492" s="1">
        <v>14.78472156426807</v>
      </c>
      <c r="BY492" s="1">
        <v>212.22594463848441</v>
      </c>
      <c r="BZ492" s="1">
        <v>2214.88720466736</v>
      </c>
      <c r="CA492" s="1">
        <v>-2212.7388374921479</v>
      </c>
      <c r="CB492" s="1">
        <v>-0.53325939407770584</v>
      </c>
      <c r="CC492" s="1">
        <v>-0.97524957577716576</v>
      </c>
      <c r="CD492" s="1">
        <v>1</v>
      </c>
      <c r="CE492" s="1">
        <v>1.1329408604827771</v>
      </c>
      <c r="CF492" s="1">
        <v>0.82183812281153867</v>
      </c>
      <c r="CG492" s="1">
        <v>2918.771428571315</v>
      </c>
      <c r="CH492" s="1">
        <v>89.847206243854373</v>
      </c>
      <c r="CI492" s="1">
        <v>-1956.0571428572291</v>
      </c>
      <c r="CJ492" s="1">
        <v>374.98681318681321</v>
      </c>
      <c r="CK492" s="1">
        <v>1078.449368295994</v>
      </c>
      <c r="CL492" s="1">
        <v>699290</v>
      </c>
      <c r="CM492" s="1">
        <v>701186</v>
      </c>
      <c r="CN492" s="1">
        <v>699290</v>
      </c>
      <c r="CO492" s="1">
        <v>1</v>
      </c>
      <c r="CP492" s="1">
        <v>698787</v>
      </c>
      <c r="CQ492" s="1">
        <v>4</v>
      </c>
      <c r="CR492" s="1">
        <v>1</v>
      </c>
      <c r="CS492" s="1">
        <v>0</v>
      </c>
      <c r="CT492" s="1">
        <v>-7.1930100530537278E-4</v>
      </c>
      <c r="CU492" s="1">
        <v>699290</v>
      </c>
      <c r="CV492" s="1">
        <v>698787</v>
      </c>
      <c r="CW492" s="1">
        <v>0</v>
      </c>
      <c r="CZ492" s="1">
        <v>-1.3538254136450381E-3</v>
      </c>
      <c r="DA492" s="1">
        <v>0</v>
      </c>
    </row>
    <row r="493" spans="1:105" x14ac:dyDescent="0.15">
      <c r="A493" s="1">
        <f t="shared" si="25"/>
        <v>491</v>
      </c>
      <c r="B493" s="1" t="s">
        <v>576</v>
      </c>
      <c r="C493" s="1">
        <v>698924</v>
      </c>
      <c r="D493" s="1">
        <v>698924</v>
      </c>
      <c r="E493" s="1">
        <v>698924</v>
      </c>
      <c r="F493" s="1">
        <v>698924</v>
      </c>
      <c r="G493" s="1">
        <v>1854.840332396634</v>
      </c>
      <c r="H493" s="1">
        <f t="shared" si="26"/>
        <v>697997</v>
      </c>
      <c r="I493" s="1">
        <f t="shared" si="27"/>
        <v>699851</v>
      </c>
      <c r="J493" s="1">
        <v>697997</v>
      </c>
      <c r="K493" s="1">
        <v>699851</v>
      </c>
      <c r="L493" s="1">
        <v>699021</v>
      </c>
      <c r="M493" s="1">
        <v>4</v>
      </c>
      <c r="N493" s="1">
        <v>698787</v>
      </c>
      <c r="O493" s="1">
        <v>3</v>
      </c>
      <c r="P493" s="1">
        <v>0</v>
      </c>
      <c r="Q493" s="1">
        <v>0</v>
      </c>
      <c r="R493" s="1">
        <v>0</v>
      </c>
      <c r="V493" s="1">
        <v>0</v>
      </c>
      <c r="Z493" s="1">
        <v>0.02</v>
      </c>
      <c r="AA493" s="1">
        <v>0</v>
      </c>
      <c r="AB493" s="1">
        <v>4996.8100788263837</v>
      </c>
      <c r="AC493" s="1">
        <v>2155.199999999953</v>
      </c>
      <c r="AD493" s="1">
        <v>-686.41007882647682</v>
      </c>
      <c r="AE493" s="1">
        <v>1118.1808117883049</v>
      </c>
      <c r="AF493" s="1">
        <v>1008.645876212046</v>
      </c>
      <c r="AG493" s="1">
        <v>1460.482692307676</v>
      </c>
      <c r="AH493" s="1">
        <v>110.2036807407858</v>
      </c>
      <c r="AI493" s="1">
        <v>-366.26666666672099</v>
      </c>
      <c r="AJ493" s="1">
        <v>1270.5</v>
      </c>
      <c r="AK493" s="1">
        <v>-366.26666666672099</v>
      </c>
      <c r="AL493" s="1">
        <v>2388.9003555732779</v>
      </c>
      <c r="AM493" s="1">
        <v>2149.0030301010702</v>
      </c>
      <c r="AN493" s="1">
        <v>-793.32083333330229</v>
      </c>
      <c r="AO493" s="1">
        <v>714.21935483871493</v>
      </c>
      <c r="AP493" s="1">
        <v>21.25462659870151</v>
      </c>
      <c r="AQ493" s="1">
        <v>23.531846264978949</v>
      </c>
      <c r="AR493" s="1">
        <v>2511.7884615384969</v>
      </c>
      <c r="AS493" s="1">
        <v>7.1428571428571432</v>
      </c>
      <c r="AT493" s="1">
        <v>50</v>
      </c>
      <c r="AU493" s="1">
        <v>42.857142857142861</v>
      </c>
      <c r="AV493" s="1">
        <v>0</v>
      </c>
      <c r="AW493" s="1">
        <v>-61.223906272895803</v>
      </c>
      <c r="AX493" s="1">
        <v>2.730137320232501</v>
      </c>
      <c r="AY493" s="1">
        <v>658.19836910755839</v>
      </c>
      <c r="AZ493" s="1">
        <v>612.77180881382071</v>
      </c>
      <c r="BA493" s="1">
        <v>45.42656029373768</v>
      </c>
      <c r="BB493" s="1">
        <v>68.588063712542052</v>
      </c>
      <c r="BC493" s="1">
        <v>32.037394626788021</v>
      </c>
      <c r="BD493" s="1">
        <v>8319.395237814304</v>
      </c>
      <c r="BE493" s="1">
        <v>2535</v>
      </c>
      <c r="BF493" s="1">
        <v>33.835823951224683</v>
      </c>
      <c r="BG493" s="1">
        <v>8786.4071322444943</v>
      </c>
      <c r="BH493" s="1">
        <v>47.395526977939632</v>
      </c>
      <c r="BI493" s="1">
        <v>8.9757642187309816</v>
      </c>
      <c r="BJ493" s="1">
        <v>18.475269120606811</v>
      </c>
      <c r="BK493" s="1">
        <v>0</v>
      </c>
      <c r="BL493" s="1">
        <v>8.9757642187309816</v>
      </c>
      <c r="BM493" s="1">
        <v>0</v>
      </c>
      <c r="BN493" s="1">
        <v>-3.5527136788005009E-14</v>
      </c>
      <c r="BO493" s="1">
        <v>-9.0662577838296343E-3</v>
      </c>
      <c r="BP493" s="1">
        <v>39.009692695887672</v>
      </c>
      <c r="BQ493" s="1">
        <v>-68.30822001715056</v>
      </c>
      <c r="BR493" s="1">
        <v>48.322621185623753</v>
      </c>
      <c r="BS493" s="1">
        <v>0.94890261393430819</v>
      </c>
      <c r="BT493" s="1">
        <v>-186.93000000000009</v>
      </c>
      <c r="BU493" s="1">
        <v>1854.840332396634</v>
      </c>
      <c r="BV493" s="1">
        <v>0.26538512519195712</v>
      </c>
      <c r="BW493" s="1">
        <v>1314</v>
      </c>
      <c r="BX493" s="1">
        <v>15.785093184920351</v>
      </c>
      <c r="BY493" s="1">
        <v>220.86045002195971</v>
      </c>
      <c r="BZ493" s="1">
        <v>1297.9512144546511</v>
      </c>
      <c r="CA493" s="1">
        <v>-3161.4926879522041</v>
      </c>
      <c r="CB493" s="1">
        <v>-0.6542189092533881</v>
      </c>
      <c r="CC493" s="1">
        <v>-0.99739119223778672</v>
      </c>
      <c r="CD493" s="1">
        <v>1</v>
      </c>
      <c r="CE493" s="1">
        <v>1.3702154612676569</v>
      </c>
      <c r="CF493" s="1">
        <v>0.81803416941561047</v>
      </c>
      <c r="CG493" s="1">
        <v>3243.199999999953</v>
      </c>
      <c r="CH493" s="1">
        <v>89.716171472386861</v>
      </c>
      <c r="CI493" s="1">
        <v>618.94285714277066</v>
      </c>
      <c r="CJ493" s="1">
        <v>201.86593406593411</v>
      </c>
      <c r="CK493" s="1">
        <v>1420.8050394132099</v>
      </c>
      <c r="CL493" s="1">
        <v>697997</v>
      </c>
      <c r="CM493" s="1">
        <v>699851</v>
      </c>
      <c r="CN493" s="1">
        <v>699021</v>
      </c>
      <c r="CO493" s="1">
        <v>4</v>
      </c>
      <c r="CP493" s="1">
        <v>698787</v>
      </c>
      <c r="CQ493" s="1">
        <v>3</v>
      </c>
      <c r="CR493" s="1">
        <v>0</v>
      </c>
      <c r="CS493" s="1">
        <v>0</v>
      </c>
      <c r="CT493" s="1">
        <v>0</v>
      </c>
      <c r="CW493" s="1">
        <v>0</v>
      </c>
      <c r="CZ493" s="1">
        <v>0</v>
      </c>
      <c r="DA493" s="1">
        <v>0</v>
      </c>
    </row>
    <row r="494" spans="1:105" x14ac:dyDescent="0.15">
      <c r="A494" s="1">
        <f t="shared" si="25"/>
        <v>492</v>
      </c>
      <c r="B494" s="1" t="s">
        <v>577</v>
      </c>
      <c r="C494" s="1">
        <v>698386</v>
      </c>
      <c r="D494" s="1">
        <v>698386</v>
      </c>
      <c r="E494" s="1">
        <v>698386</v>
      </c>
      <c r="F494" s="1">
        <v>698386</v>
      </c>
      <c r="G494" s="1">
        <v>1760.7803086540171</v>
      </c>
      <c r="H494" s="1">
        <f t="shared" si="26"/>
        <v>697506</v>
      </c>
      <c r="I494" s="1">
        <f t="shared" si="27"/>
        <v>699266</v>
      </c>
      <c r="J494" s="1">
        <v>697506</v>
      </c>
      <c r="K494" s="1">
        <v>699266</v>
      </c>
      <c r="L494" s="1">
        <v>699021</v>
      </c>
      <c r="M494" s="1">
        <v>3</v>
      </c>
      <c r="N494" s="1">
        <v>698787</v>
      </c>
      <c r="O494" s="1">
        <v>2</v>
      </c>
      <c r="P494" s="1">
        <v>0</v>
      </c>
      <c r="Q494" s="1">
        <v>0</v>
      </c>
      <c r="R494" s="1">
        <v>0</v>
      </c>
      <c r="V494" s="1">
        <v>0</v>
      </c>
      <c r="Z494" s="1">
        <v>0.03</v>
      </c>
      <c r="AA494" s="1">
        <v>0</v>
      </c>
      <c r="AB494" s="1">
        <v>4908.171578263049</v>
      </c>
      <c r="AC494" s="1">
        <v>1857</v>
      </c>
      <c r="AD494" s="1">
        <v>-1194.171578263049</v>
      </c>
      <c r="AE494" s="1">
        <v>1455.984483847511</v>
      </c>
      <c r="AF494" s="1">
        <v>1446.8622712951619</v>
      </c>
      <c r="AG494" s="1">
        <v>1926.3876225490819</v>
      </c>
      <c r="AH494" s="1">
        <v>643.35515088704415</v>
      </c>
      <c r="AI494" s="1">
        <v>104.5999999999767</v>
      </c>
      <c r="AJ494" s="1">
        <v>1808.5</v>
      </c>
      <c r="AK494" s="1">
        <v>104.5999999999767</v>
      </c>
      <c r="AL494" s="1">
        <v>2764.9500161384931</v>
      </c>
      <c r="AM494" s="1">
        <v>2326.3675600859569</v>
      </c>
      <c r="AN494" s="1">
        <v>5.5958333333255723</v>
      </c>
      <c r="AO494" s="1">
        <v>1241.139784946223</v>
      </c>
      <c r="AP494" s="1">
        <v>19.78182511998974</v>
      </c>
      <c r="AQ494" s="1">
        <v>21.99754046685025</v>
      </c>
      <c r="AR494" s="1">
        <v>2225.0448717948748</v>
      </c>
      <c r="AS494" s="1">
        <v>0</v>
      </c>
      <c r="AT494" s="1">
        <v>42.857142857142861</v>
      </c>
      <c r="AU494" s="1">
        <v>42.857142857142861</v>
      </c>
      <c r="AV494" s="1">
        <v>0</v>
      </c>
      <c r="AW494" s="1">
        <v>-82.347544846824974</v>
      </c>
      <c r="AX494" s="1">
        <v>0.63540589673673786</v>
      </c>
      <c r="AY494" s="1">
        <v>430.54764053458348</v>
      </c>
      <c r="AZ494" s="1">
        <v>576.32697515797327</v>
      </c>
      <c r="BA494" s="1">
        <v>-145.77933462338979</v>
      </c>
      <c r="BB494" s="1">
        <v>68.324782900100402</v>
      </c>
      <c r="BC494" s="1">
        <v>33.520660779992987</v>
      </c>
      <c r="BD494" s="1">
        <v>8263.1527208275693</v>
      </c>
      <c r="BE494" s="1">
        <v>-2574</v>
      </c>
      <c r="BF494" s="1">
        <v>33.097365910114391</v>
      </c>
      <c r="BG494" s="1">
        <v>8158.8066227984591</v>
      </c>
      <c r="BH494" s="1">
        <v>46.142831115224439</v>
      </c>
      <c r="BI494" s="1">
        <v>1.1842378929335E-14</v>
      </c>
      <c r="BJ494" s="1">
        <v>7.5644594609561073</v>
      </c>
      <c r="BK494" s="1">
        <v>0</v>
      </c>
      <c r="BL494" s="1">
        <v>1.1842378929335E-14</v>
      </c>
      <c r="BM494" s="1">
        <v>0</v>
      </c>
      <c r="BN494" s="1">
        <v>-3.5527136788005009E-14</v>
      </c>
      <c r="BO494" s="1">
        <v>-8.4763147724653543E-3</v>
      </c>
      <c r="BP494" s="1">
        <v>37.510277909161132</v>
      </c>
      <c r="BQ494" s="1">
        <v>-75.018404907975466</v>
      </c>
      <c r="BR494" s="1">
        <v>48.322621185623753</v>
      </c>
      <c r="BS494" s="1">
        <v>0.77890084551951588</v>
      </c>
      <c r="BT494" s="1">
        <v>-186.96000000000009</v>
      </c>
      <c r="BU494" s="1">
        <v>1760.7803086540171</v>
      </c>
      <c r="BV494" s="1">
        <v>0.25212136392396428</v>
      </c>
      <c r="BW494" s="1">
        <v>538</v>
      </c>
      <c r="BX494" s="1">
        <v>16.6015281566524</v>
      </c>
      <c r="BY494" s="1">
        <v>230.45081875625121</v>
      </c>
      <c r="BZ494" s="1">
        <v>-35.78259566124251</v>
      </c>
      <c r="CA494" s="1">
        <v>-2997.7315813328219</v>
      </c>
      <c r="CB494" s="1">
        <v>-0.771078305776285</v>
      </c>
      <c r="CC494" s="1">
        <v>-0.99547810321235486</v>
      </c>
      <c r="CD494" s="1">
        <v>1</v>
      </c>
      <c r="CE494" s="1">
        <v>1.269566535339443</v>
      </c>
      <c r="CF494" s="1">
        <v>0.81287991425094142</v>
      </c>
      <c r="CG494" s="1">
        <v>2852.714285714203</v>
      </c>
      <c r="CH494" s="1">
        <v>89.098792402826319</v>
      </c>
      <c r="CI494" s="1">
        <v>2026.285714285681</v>
      </c>
      <c r="CJ494" s="1">
        <v>63.571428571428569</v>
      </c>
      <c r="CK494" s="1">
        <v>1525.5857891315061</v>
      </c>
      <c r="CL494" s="1">
        <v>697506</v>
      </c>
      <c r="CM494" s="1">
        <v>699266</v>
      </c>
      <c r="CN494" s="1">
        <v>699021</v>
      </c>
      <c r="CO494" s="1">
        <v>3</v>
      </c>
      <c r="CP494" s="1">
        <v>698787</v>
      </c>
      <c r="CQ494" s="1">
        <v>2</v>
      </c>
      <c r="CR494" s="1">
        <v>0</v>
      </c>
      <c r="CS494" s="1">
        <v>0</v>
      </c>
      <c r="CT494" s="1">
        <v>0</v>
      </c>
      <c r="CW494" s="1">
        <v>0</v>
      </c>
      <c r="CZ494" s="1">
        <v>0</v>
      </c>
      <c r="DA494" s="1">
        <v>0</v>
      </c>
    </row>
    <row r="495" spans="1:105" x14ac:dyDescent="0.15">
      <c r="A495" s="1">
        <f t="shared" si="25"/>
        <v>493</v>
      </c>
      <c r="B495" s="1" t="s">
        <v>578</v>
      </c>
      <c r="C495" s="1">
        <v>697954</v>
      </c>
      <c r="D495" s="1">
        <v>697954</v>
      </c>
      <c r="E495" s="1">
        <v>697954</v>
      </c>
      <c r="F495" s="1">
        <v>697954</v>
      </c>
      <c r="G495" s="1">
        <v>1665.867429464445</v>
      </c>
      <c r="H495" s="1">
        <f t="shared" si="26"/>
        <v>697121</v>
      </c>
      <c r="I495" s="1">
        <f t="shared" si="27"/>
        <v>698787</v>
      </c>
      <c r="J495" s="1">
        <v>697121</v>
      </c>
      <c r="K495" s="1">
        <v>698787</v>
      </c>
      <c r="L495" s="1">
        <v>699021</v>
      </c>
      <c r="M495" s="1">
        <v>2</v>
      </c>
      <c r="N495" s="1">
        <v>698787</v>
      </c>
      <c r="O495" s="1">
        <v>1</v>
      </c>
      <c r="P495" s="1">
        <v>0</v>
      </c>
      <c r="Q495" s="1">
        <v>1</v>
      </c>
      <c r="R495" s="1">
        <v>0</v>
      </c>
      <c r="V495" s="1">
        <v>-3.3486598920706712E-4</v>
      </c>
      <c r="W495" s="1">
        <v>698787</v>
      </c>
      <c r="X495" s="1">
        <v>699021</v>
      </c>
      <c r="Z495" s="1">
        <v>0.01</v>
      </c>
      <c r="AA495" s="1">
        <v>0</v>
      </c>
      <c r="AB495" s="1">
        <v>3636.9599664625712</v>
      </c>
      <c r="AC495" s="1">
        <v>1346.4000000000231</v>
      </c>
      <c r="AD495" s="1">
        <v>-944.15996646252461</v>
      </c>
      <c r="AE495" s="1">
        <v>1652.782559046638</v>
      </c>
      <c r="AF495" s="1">
        <v>1757.6453505664831</v>
      </c>
      <c r="AG495" s="1">
        <v>2343.8237745098299</v>
      </c>
      <c r="AH495" s="1">
        <v>1068.3944671347269</v>
      </c>
      <c r="AI495" s="1">
        <v>488.40000000002328</v>
      </c>
      <c r="AJ495" s="1">
        <v>2240.5</v>
      </c>
      <c r="AK495" s="1">
        <v>488.40000000002328</v>
      </c>
      <c r="AL495" s="1">
        <v>2909.677177281817</v>
      </c>
      <c r="AM495" s="1">
        <v>2360.3807555886451</v>
      </c>
      <c r="AN495" s="1">
        <v>709.05416666669771</v>
      </c>
      <c r="AO495" s="1">
        <v>1638.520430107485</v>
      </c>
      <c r="AP495" s="1">
        <v>18.609754316183089</v>
      </c>
      <c r="AQ495" s="1">
        <v>21.025665238055019</v>
      </c>
      <c r="AR495" s="1">
        <v>2265.1153846153761</v>
      </c>
      <c r="AS495" s="1">
        <v>14.28571428571429</v>
      </c>
      <c r="AT495" s="1">
        <v>35.714285714285722</v>
      </c>
      <c r="AU495" s="1">
        <v>21.428571428571431</v>
      </c>
      <c r="AV495" s="1">
        <v>0</v>
      </c>
      <c r="AW495" s="1">
        <v>-103.2472286132669</v>
      </c>
      <c r="AX495" s="1">
        <v>3.372833866696626</v>
      </c>
      <c r="AY495" s="1">
        <v>212.8207433273783</v>
      </c>
      <c r="AZ495" s="1">
        <v>503.62572879185433</v>
      </c>
      <c r="BA495" s="1">
        <v>-290.80498546447598</v>
      </c>
      <c r="BB495" s="1">
        <v>71.389669097457713</v>
      </c>
      <c r="BC495" s="1">
        <v>34.752068772656429</v>
      </c>
      <c r="BD495" s="1">
        <v>8104.9275264827429</v>
      </c>
      <c r="BE495" s="1">
        <v>-6046</v>
      </c>
      <c r="BF495" s="1">
        <v>32.484297829173613</v>
      </c>
      <c r="BG495" s="1">
        <v>7576.0347211699973</v>
      </c>
      <c r="BH495" s="1">
        <v>45.111770231961579</v>
      </c>
      <c r="BI495" s="1">
        <v>1.1842378929335E-14</v>
      </c>
      <c r="BJ495" s="1">
        <v>2.991921406243673</v>
      </c>
      <c r="BK495" s="1">
        <v>0</v>
      </c>
      <c r="BL495" s="1">
        <v>1.1842378929335E-14</v>
      </c>
      <c r="BM495" s="1">
        <v>0</v>
      </c>
      <c r="BN495" s="1">
        <v>-3.5527136788005009E-14</v>
      </c>
      <c r="BO495" s="1">
        <v>-7.9967163855942935E-3</v>
      </c>
      <c r="BP495" s="1">
        <v>32.301778518576548</v>
      </c>
      <c r="BQ495" s="1">
        <v>-80.319018404907979</v>
      </c>
      <c r="BR495" s="1">
        <v>48.322621185623753</v>
      </c>
      <c r="BS495" s="1">
        <v>0.63854549975714292</v>
      </c>
      <c r="BT495" s="1">
        <v>-186.97000000000011</v>
      </c>
      <c r="BU495" s="1">
        <v>1665.867429464445</v>
      </c>
      <c r="BV495" s="1">
        <v>0.2386786850515141</v>
      </c>
      <c r="BW495" s="1">
        <v>432</v>
      </c>
      <c r="BX495" s="1">
        <v>17.308674436890861</v>
      </c>
      <c r="BY495" s="1">
        <v>246.33107750558889</v>
      </c>
      <c r="BZ495" s="1">
        <v>-516.21275402988954</v>
      </c>
      <c r="CA495" s="1">
        <v>-2361.4653791833812</v>
      </c>
      <c r="CB495" s="1">
        <v>-0.91588047703528297</v>
      </c>
      <c r="CC495" s="1">
        <v>-0.93149406133255286</v>
      </c>
      <c r="CD495" s="1">
        <v>0</v>
      </c>
      <c r="CE495" s="1">
        <v>1.541053152341443</v>
      </c>
      <c r="CF495" s="1">
        <v>0.8076774336593292</v>
      </c>
      <c r="CG495" s="1">
        <v>1966.114285714342</v>
      </c>
      <c r="CH495" s="1">
        <v>-89.623967496376451</v>
      </c>
      <c r="CI495" s="1">
        <v>3946.8857142857742</v>
      </c>
      <c r="CJ495" s="1">
        <v>-152.367032967033</v>
      </c>
      <c r="CK495" s="1">
        <v>1145.2799832312769</v>
      </c>
      <c r="CL495" s="1">
        <v>697121</v>
      </c>
      <c r="CM495" s="1">
        <v>698787</v>
      </c>
      <c r="CN495" s="1">
        <v>699021</v>
      </c>
      <c r="CO495" s="1">
        <v>2</v>
      </c>
      <c r="CP495" s="1">
        <v>698787</v>
      </c>
      <c r="CQ495" s="1">
        <v>1</v>
      </c>
      <c r="CR495" s="1">
        <v>0</v>
      </c>
      <c r="CS495" s="1">
        <v>1</v>
      </c>
      <c r="CT495" s="1">
        <v>0</v>
      </c>
      <c r="CW495" s="1">
        <v>-3.3486598920706712E-4</v>
      </c>
      <c r="CX495" s="1">
        <v>698787</v>
      </c>
      <c r="CY495" s="1">
        <v>699021</v>
      </c>
      <c r="CZ495" s="1">
        <v>0</v>
      </c>
      <c r="DA495" s="1">
        <v>-1.1934883960833529E-3</v>
      </c>
    </row>
    <row r="496" spans="1:105" x14ac:dyDescent="0.15">
      <c r="A496" s="1">
        <f t="shared" si="25"/>
        <v>494</v>
      </c>
      <c r="B496" s="1" t="s">
        <v>579</v>
      </c>
      <c r="C496" s="1">
        <v>698954</v>
      </c>
      <c r="D496" s="1">
        <v>699863</v>
      </c>
      <c r="E496" s="1">
        <v>698954</v>
      </c>
      <c r="F496" s="1">
        <v>699863</v>
      </c>
      <c r="G496" s="1">
        <v>1683.2340416455561</v>
      </c>
      <c r="H496" s="1">
        <f t="shared" si="26"/>
        <v>699021</v>
      </c>
      <c r="I496" s="1">
        <f t="shared" si="27"/>
        <v>700705</v>
      </c>
      <c r="J496" s="1">
        <v>699021</v>
      </c>
      <c r="K496" s="1">
        <v>700705</v>
      </c>
      <c r="L496" s="1">
        <v>699021</v>
      </c>
      <c r="M496" s="1">
        <v>1</v>
      </c>
      <c r="N496" s="1">
        <v>697095</v>
      </c>
      <c r="O496" s="1">
        <v>3</v>
      </c>
      <c r="P496" s="1">
        <v>1</v>
      </c>
      <c r="Q496" s="1">
        <v>0</v>
      </c>
      <c r="R496" s="1">
        <v>-2.7552820301536269E-3</v>
      </c>
      <c r="S496" s="1">
        <v>699021</v>
      </c>
      <c r="T496" s="1">
        <v>697095</v>
      </c>
      <c r="V496" s="1">
        <v>0</v>
      </c>
      <c r="Z496" s="1">
        <v>0.06</v>
      </c>
      <c r="AA496" s="1">
        <v>0</v>
      </c>
      <c r="AB496" s="1">
        <v>1391.382972308435</v>
      </c>
      <c r="AC496" s="1">
        <v>-335.5</v>
      </c>
      <c r="AD496" s="1">
        <v>-2062.382972308435</v>
      </c>
      <c r="AE496" s="1">
        <v>223.94754448486489</v>
      </c>
      <c r="AF496" s="1">
        <v>312.91016665892681</v>
      </c>
      <c r="AG496" s="1">
        <v>876.90927287586965</v>
      </c>
      <c r="AH496" s="1">
        <v>-358.91498195903841</v>
      </c>
      <c r="AI496" s="1">
        <v>-660.66666666662786</v>
      </c>
      <c r="AJ496" s="1">
        <v>786</v>
      </c>
      <c r="AK496" s="1">
        <v>-660.66666666662786</v>
      </c>
      <c r="AL496" s="1">
        <v>1168.1877717340831</v>
      </c>
      <c r="AM496" s="1">
        <v>900.7685964446282</v>
      </c>
      <c r="AN496" s="1">
        <v>-458.57499999995338</v>
      </c>
      <c r="AO496" s="1">
        <v>275.67204301070888</v>
      </c>
      <c r="AP496" s="1">
        <v>17.895411304438191</v>
      </c>
      <c r="AQ496" s="1">
        <v>19.890168503074609</v>
      </c>
      <c r="AR496" s="1">
        <v>2076.9294871794991</v>
      </c>
      <c r="AS496" s="1">
        <v>7.1428571428571432</v>
      </c>
      <c r="AT496" s="1">
        <v>28.571428571428569</v>
      </c>
      <c r="AU496" s="1">
        <v>21.428571428571431</v>
      </c>
      <c r="AV496" s="1">
        <v>1</v>
      </c>
      <c r="AW496" s="1">
        <v>-42.357906968797508</v>
      </c>
      <c r="AX496" s="1">
        <v>8.6089521517544885</v>
      </c>
      <c r="AY496" s="1">
        <v>192.09658462286461</v>
      </c>
      <c r="AZ496" s="1">
        <v>441.31989995805628</v>
      </c>
      <c r="BA496" s="1">
        <v>-249.2233153351917</v>
      </c>
      <c r="BB496" s="1">
        <v>67.472232662901959</v>
      </c>
      <c r="BC496" s="1">
        <v>31.936837682402491</v>
      </c>
      <c r="BD496" s="1">
        <v>7526.0041317339756</v>
      </c>
      <c r="BE496" s="1">
        <v>-3137</v>
      </c>
      <c r="BF496" s="1">
        <v>37.953678805456327</v>
      </c>
      <c r="BG496" s="1">
        <v>8943.8893839435696</v>
      </c>
      <c r="BH496" s="1">
        <v>50.387450678751989</v>
      </c>
      <c r="BI496" s="1">
        <v>27.860478692352601</v>
      </c>
      <c r="BJ496" s="1">
        <v>9.2868262307842144</v>
      </c>
      <c r="BK496" s="1">
        <v>83.581436077057788</v>
      </c>
      <c r="BL496" s="1">
        <v>27.860478692352601</v>
      </c>
      <c r="BM496" s="1">
        <v>97.81802105009514</v>
      </c>
      <c r="BN496" s="1">
        <v>32.606007016698349</v>
      </c>
      <c r="BO496" s="1">
        <v>-7.5378937367087673E-3</v>
      </c>
      <c r="BP496" s="1">
        <v>44.397423513155232</v>
      </c>
      <c r="BQ496" s="1">
        <v>-56.895705521472387</v>
      </c>
      <c r="BR496" s="1">
        <v>48.382621185623748</v>
      </c>
      <c r="BS496" s="1">
        <v>0.542168721967343</v>
      </c>
      <c r="BT496" s="1">
        <v>-186.91000000000011</v>
      </c>
      <c r="BU496" s="1">
        <v>1683.2340416455561</v>
      </c>
      <c r="BV496" s="1">
        <v>0.2405090770115802</v>
      </c>
      <c r="BW496" s="1">
        <v>1909</v>
      </c>
      <c r="BX496" s="1">
        <v>17.877756515218351</v>
      </c>
      <c r="BY496" s="1">
        <v>255.74093202898769</v>
      </c>
      <c r="BZ496" s="1">
        <v>-1327.781930443799</v>
      </c>
      <c r="CA496" s="1">
        <v>-2899.0744733399429</v>
      </c>
      <c r="CB496" s="1">
        <v>-0.96919193988329067</v>
      </c>
      <c r="CC496" s="1">
        <v>-0.85948732102418524</v>
      </c>
      <c r="CD496" s="1">
        <v>0</v>
      </c>
      <c r="CE496" s="1">
        <v>0.62123565277446191</v>
      </c>
      <c r="CF496" s="1">
        <v>0.90673613593294511</v>
      </c>
      <c r="CG496" s="1">
        <v>-247.74285714293359</v>
      </c>
      <c r="CH496" s="1">
        <v>-89.699218430431685</v>
      </c>
      <c r="CI496" s="1">
        <v>2228.5999999999772</v>
      </c>
      <c r="CJ496" s="1">
        <v>-190.48791208791209</v>
      </c>
      <c r="CK496" s="1">
        <v>863.44148615421943</v>
      </c>
      <c r="CL496" s="1">
        <v>699021</v>
      </c>
      <c r="CM496" s="1">
        <v>700705</v>
      </c>
      <c r="CN496" s="1">
        <v>699021</v>
      </c>
      <c r="CO496" s="1">
        <v>1</v>
      </c>
      <c r="CP496" s="1">
        <v>697095</v>
      </c>
      <c r="CQ496" s="1">
        <v>3</v>
      </c>
      <c r="CR496" s="1">
        <v>1</v>
      </c>
      <c r="CS496" s="1">
        <v>0</v>
      </c>
      <c r="CT496" s="1">
        <v>-2.7552820301536269E-3</v>
      </c>
      <c r="CU496" s="1">
        <v>699021</v>
      </c>
      <c r="CV496" s="1">
        <v>697095</v>
      </c>
      <c r="CW496" s="1">
        <v>0</v>
      </c>
      <c r="CZ496" s="1">
        <v>-1.203092605267075E-3</v>
      </c>
      <c r="DA496" s="1">
        <v>0</v>
      </c>
    </row>
    <row r="497" spans="1:105" x14ac:dyDescent="0.15">
      <c r="A497" s="1">
        <f t="shared" si="25"/>
        <v>495</v>
      </c>
      <c r="B497" s="1" t="s">
        <v>580</v>
      </c>
      <c r="C497" s="1">
        <v>696482</v>
      </c>
      <c r="D497" s="1">
        <v>697000</v>
      </c>
      <c r="E497" s="1">
        <v>695913</v>
      </c>
      <c r="F497" s="1">
        <v>696632</v>
      </c>
      <c r="G497" s="1">
        <v>1845.14589581373</v>
      </c>
      <c r="H497" s="1">
        <f t="shared" si="26"/>
        <v>695709</v>
      </c>
      <c r="I497" s="1">
        <f t="shared" si="27"/>
        <v>697555</v>
      </c>
      <c r="J497" s="1">
        <v>695709</v>
      </c>
      <c r="K497" s="1">
        <v>697555</v>
      </c>
      <c r="L497" s="1">
        <v>695709</v>
      </c>
      <c r="M497" s="1">
        <v>1</v>
      </c>
      <c r="N497" s="1">
        <v>697095</v>
      </c>
      <c r="O497" s="1">
        <v>2</v>
      </c>
      <c r="P497" s="1">
        <v>1</v>
      </c>
      <c r="Q497" s="1">
        <v>0</v>
      </c>
      <c r="R497" s="1">
        <v>1.9922122611608639E-3</v>
      </c>
      <c r="S497" s="1">
        <v>695709</v>
      </c>
      <c r="T497" s="1">
        <v>697095</v>
      </c>
      <c r="V497" s="1">
        <v>0</v>
      </c>
      <c r="Z497" s="1">
        <v>0.22</v>
      </c>
      <c r="AA497" s="1">
        <v>0</v>
      </c>
      <c r="AB497" s="1">
        <v>4036.0035852363799</v>
      </c>
      <c r="AC497" s="1">
        <v>1895.300000000047</v>
      </c>
      <c r="AD497" s="1">
        <v>-245.40358523628669</v>
      </c>
      <c r="AE497" s="1">
        <v>2795.9126460204129</v>
      </c>
      <c r="AF497" s="1">
        <v>3065.593381713144</v>
      </c>
      <c r="AG497" s="1">
        <v>3821.1392156861261</v>
      </c>
      <c r="AH497" s="1">
        <v>2580.2156664008512</v>
      </c>
      <c r="AI497" s="1">
        <v>2312.733333333279</v>
      </c>
      <c r="AJ497" s="1">
        <v>3859.5</v>
      </c>
      <c r="AK497" s="1">
        <v>2312.733333333279</v>
      </c>
      <c r="AL497" s="1">
        <v>3761.5874600223028</v>
      </c>
      <c r="AM497" s="1">
        <v>3260.0089432719401</v>
      </c>
      <c r="AN497" s="1">
        <v>2738.237500000047</v>
      </c>
      <c r="AO497" s="1">
        <v>3091.1666666666279</v>
      </c>
      <c r="AP497" s="1">
        <v>17.288967037343241</v>
      </c>
      <c r="AQ497" s="1">
        <v>19.510997963378848</v>
      </c>
      <c r="AR497" s="1">
        <v>1491.044871794875</v>
      </c>
      <c r="AS497" s="1">
        <v>100</v>
      </c>
      <c r="AT497" s="1">
        <v>21.428571428571431</v>
      </c>
      <c r="AU497" s="1">
        <v>-78.571428571428569</v>
      </c>
      <c r="AV497" s="1">
        <v>0.13799448022079119</v>
      </c>
      <c r="AW497" s="1">
        <v>-152.92232833240519</v>
      </c>
      <c r="AX497" s="1">
        <v>9.4051915651088311</v>
      </c>
      <c r="AY497" s="1">
        <v>-84.073016466107219</v>
      </c>
      <c r="AZ497" s="1">
        <v>336.24131667322371</v>
      </c>
      <c r="BA497" s="1">
        <v>-420.31433313933093</v>
      </c>
      <c r="BB497" s="1">
        <v>83.864549523264003</v>
      </c>
      <c r="BC497" s="1">
        <v>38.82554928425786</v>
      </c>
      <c r="BD497" s="1">
        <v>10029.43240803869</v>
      </c>
      <c r="BE497" s="1">
        <v>-6368</v>
      </c>
      <c r="BF497" s="1">
        <v>32.150148904894593</v>
      </c>
      <c r="BG497" s="1">
        <v>8305.0401422333143</v>
      </c>
      <c r="BH497" s="1">
        <v>42.875920334449461</v>
      </c>
      <c r="BI497" s="1">
        <v>33.92798924087581</v>
      </c>
      <c r="BJ497" s="1">
        <v>20.596155977742811</v>
      </c>
      <c r="BK497" s="1">
        <v>18.202531645569621</v>
      </c>
      <c r="BL497" s="1">
        <v>33.92798924087581</v>
      </c>
      <c r="BM497" s="1">
        <v>0</v>
      </c>
      <c r="BN497" s="1">
        <v>32.606007016698349</v>
      </c>
      <c r="BO497" s="1">
        <v>-7.2233849453651189E-3</v>
      </c>
      <c r="BP497" s="1">
        <v>41.099258414481653</v>
      </c>
      <c r="BQ497" s="1">
        <v>-91.626877838593217</v>
      </c>
      <c r="BR497" s="1">
        <v>48.453660744041422</v>
      </c>
      <c r="BS497" s="1">
        <v>0.47605728855284468</v>
      </c>
      <c r="BT497" s="1">
        <v>-187.13000000000011</v>
      </c>
      <c r="BU497" s="1">
        <v>1845.14589581373</v>
      </c>
      <c r="BV497" s="1">
        <v>0.26486665783566221</v>
      </c>
      <c r="BW497" s="1">
        <v>3950</v>
      </c>
      <c r="BX497" s="1">
        <v>18.256775378397499</v>
      </c>
      <c r="BY497" s="1">
        <v>274.13225832424553</v>
      </c>
      <c r="BZ497" s="1">
        <v>-2387.1017656541321</v>
      </c>
      <c r="CA497" s="1">
        <v>-2256.242461959745</v>
      </c>
      <c r="CB497" s="1">
        <v>-0.99740037078640076</v>
      </c>
      <c r="CC497" s="1">
        <v>-0.65431515390655082</v>
      </c>
      <c r="CD497" s="1">
        <v>0</v>
      </c>
      <c r="CE497" s="1">
        <v>0.83870520409879723</v>
      </c>
      <c r="CF497" s="1">
        <v>0.92887109759888042</v>
      </c>
      <c r="CG497" s="1">
        <v>1259.9714285713851</v>
      </c>
      <c r="CH497" s="1">
        <v>-89.874976436922765</v>
      </c>
      <c r="CI497" s="1">
        <v>7217.5999999999767</v>
      </c>
      <c r="CJ497" s="1">
        <v>-458.27912087912091</v>
      </c>
      <c r="CK497" s="1">
        <v>1070.351792618173</v>
      </c>
      <c r="CL497" s="1">
        <v>695709</v>
      </c>
      <c r="CM497" s="1">
        <v>697555</v>
      </c>
      <c r="CN497" s="1">
        <v>695709</v>
      </c>
      <c r="CO497" s="1">
        <v>1</v>
      </c>
      <c r="CP497" s="1">
        <v>697095</v>
      </c>
      <c r="CQ497" s="1">
        <v>2</v>
      </c>
      <c r="CR497" s="1">
        <v>1</v>
      </c>
      <c r="CS497" s="1">
        <v>0</v>
      </c>
      <c r="CT497" s="1">
        <v>1.9922122611608639E-3</v>
      </c>
      <c r="CU497" s="1">
        <v>695709</v>
      </c>
      <c r="CV497" s="1">
        <v>697095</v>
      </c>
      <c r="CW497" s="1">
        <v>0</v>
      </c>
      <c r="CZ497" s="1">
        <v>-1.3249463131179699E-3</v>
      </c>
      <c r="DA497" s="1">
        <v>0</v>
      </c>
    </row>
    <row r="498" spans="1:105" x14ac:dyDescent="0.15">
      <c r="A498" s="1">
        <f t="shared" si="25"/>
        <v>496</v>
      </c>
      <c r="B498" s="1" t="s">
        <v>581</v>
      </c>
      <c r="C498" s="1">
        <v>695671</v>
      </c>
      <c r="D498" s="1">
        <v>697268</v>
      </c>
      <c r="E498" s="1">
        <v>695671</v>
      </c>
      <c r="F498" s="1">
        <v>696181</v>
      </c>
      <c r="G498" s="1">
        <v>1827.421188969892</v>
      </c>
      <c r="H498" s="1">
        <f t="shared" si="26"/>
        <v>695267</v>
      </c>
      <c r="I498" s="1">
        <f t="shared" si="27"/>
        <v>697095</v>
      </c>
      <c r="J498" s="1">
        <v>695267</v>
      </c>
      <c r="K498" s="1">
        <v>697095</v>
      </c>
      <c r="L498" s="1">
        <v>697638</v>
      </c>
      <c r="M498" s="1">
        <v>2</v>
      </c>
      <c r="N498" s="1">
        <v>697095</v>
      </c>
      <c r="O498" s="1">
        <v>1</v>
      </c>
      <c r="P498" s="1">
        <v>0</v>
      </c>
      <c r="Q498" s="1">
        <v>1</v>
      </c>
      <c r="R498" s="1">
        <v>0</v>
      </c>
      <c r="V498" s="1">
        <v>-7.7894691541335881E-4</v>
      </c>
      <c r="W498" s="1">
        <v>697095</v>
      </c>
      <c r="X498" s="1">
        <v>697638</v>
      </c>
      <c r="Z498" s="1">
        <v>1.31</v>
      </c>
      <c r="AA498" s="1">
        <v>0</v>
      </c>
      <c r="AB498" s="1">
        <v>3957.9583410045602</v>
      </c>
      <c r="AC498" s="1">
        <v>1333.699999999953</v>
      </c>
      <c r="AD498" s="1">
        <v>-1290.5583410046529</v>
      </c>
      <c r="AE498" s="1">
        <v>2383.1093159553129</v>
      </c>
      <c r="AF498" s="1">
        <v>2837.0389699897501</v>
      </c>
      <c r="AG498" s="1">
        <v>3720.5168558652508</v>
      </c>
      <c r="AH498" s="1">
        <v>2553.7444069113121</v>
      </c>
      <c r="AI498" s="1">
        <v>2310.3666666666982</v>
      </c>
      <c r="AJ498" s="1">
        <v>3621</v>
      </c>
      <c r="AK498" s="1">
        <v>2310.3666666666982</v>
      </c>
      <c r="AL498" s="1">
        <v>3312.2177954455842</v>
      </c>
      <c r="AM498" s="1">
        <v>2644.9020252578189</v>
      </c>
      <c r="AN498" s="1">
        <v>2949.716666666674</v>
      </c>
      <c r="AO498" s="1">
        <v>2911.1838709677099</v>
      </c>
      <c r="AP498" s="1">
        <v>16.604730866381122</v>
      </c>
      <c r="AQ498" s="1">
        <v>19.473958321079351</v>
      </c>
      <c r="AR498" s="1">
        <v>1032.294871794875</v>
      </c>
      <c r="AS498" s="1">
        <v>100</v>
      </c>
      <c r="AT498" s="1">
        <v>14.28571428571429</v>
      </c>
      <c r="AU498" s="1">
        <v>-85.714285714285722</v>
      </c>
      <c r="AV498" s="1">
        <v>0.31934877896055103</v>
      </c>
      <c r="AW498" s="1">
        <v>-125.9099675361955</v>
      </c>
      <c r="AX498" s="1">
        <v>7.7096606438736242</v>
      </c>
      <c r="AY498" s="1">
        <v>-335.46432197489781</v>
      </c>
      <c r="AZ498" s="1">
        <v>201.9001889435994</v>
      </c>
      <c r="BA498" s="1">
        <v>-537.3645109184971</v>
      </c>
      <c r="BB498" s="1">
        <v>71.690992181202716</v>
      </c>
      <c r="BC498" s="1">
        <v>36.401977806233013</v>
      </c>
      <c r="BD498" s="1">
        <v>9313.0443788930697</v>
      </c>
      <c r="BE498" s="1">
        <v>-6819</v>
      </c>
      <c r="BF498" s="1">
        <v>31.190803730032101</v>
      </c>
      <c r="BG498" s="1">
        <v>7979.8229892166491</v>
      </c>
      <c r="BH498" s="1">
        <v>41.936156068786318</v>
      </c>
      <c r="BI498" s="1">
        <v>37.983332752326191</v>
      </c>
      <c r="BJ498" s="1">
        <v>33.257266895184877</v>
      </c>
      <c r="BK498" s="1">
        <v>12.16603053435114</v>
      </c>
      <c r="BL498" s="1">
        <v>37.983332752326191</v>
      </c>
      <c r="BM498" s="1">
        <v>0</v>
      </c>
      <c r="BN498" s="1">
        <v>32.606007016698349</v>
      </c>
      <c r="BO498" s="1">
        <v>-7.04616168641925E-3</v>
      </c>
      <c r="BP498" s="1">
        <v>37.254452079235669</v>
      </c>
      <c r="BQ498" s="1">
        <v>-94.223581379544669</v>
      </c>
      <c r="BR498" s="1">
        <v>47.980354544918058</v>
      </c>
      <c r="BS498" s="1">
        <v>0.25513633983921841</v>
      </c>
      <c r="BT498" s="1">
        <v>-188.44000000000011</v>
      </c>
      <c r="BU498" s="1">
        <v>1827.421188969892</v>
      </c>
      <c r="BV498" s="1">
        <v>0.26249225258516001</v>
      </c>
      <c r="BW498" s="1">
        <v>1597</v>
      </c>
      <c r="BX498" s="1">
        <v>18.568462243376011</v>
      </c>
      <c r="BY498" s="1">
        <v>283.54172685301171</v>
      </c>
      <c r="BZ498" s="1">
        <v>-2893.0179839281059</v>
      </c>
      <c r="CA498" s="1">
        <v>-765.09917732847396</v>
      </c>
      <c r="CB498" s="1">
        <v>-0.97219965106867479</v>
      </c>
      <c r="CC498" s="1">
        <v>-0.52187747312893762</v>
      </c>
      <c r="CD498" s="1">
        <v>0</v>
      </c>
      <c r="CE498" s="1">
        <v>0.84053770499408287</v>
      </c>
      <c r="CF498" s="1">
        <v>0.9316914722367643</v>
      </c>
      <c r="CG498" s="1">
        <v>517.77142857131548</v>
      </c>
      <c r="CH498" s="1">
        <v>-89.902778506268334</v>
      </c>
      <c r="CI498" s="1">
        <v>8179.0857142856112</v>
      </c>
      <c r="CJ498" s="1">
        <v>-589.33186813186808</v>
      </c>
      <c r="CK498" s="1">
        <v>1312.129170502282</v>
      </c>
      <c r="CL498" s="1">
        <v>695267</v>
      </c>
      <c r="CM498" s="1">
        <v>697095</v>
      </c>
      <c r="CN498" s="1">
        <v>697638</v>
      </c>
      <c r="CO498" s="1">
        <v>2</v>
      </c>
      <c r="CP498" s="1">
        <v>697095</v>
      </c>
      <c r="CQ498" s="1">
        <v>1</v>
      </c>
      <c r="CR498" s="1">
        <v>0</v>
      </c>
      <c r="CS498" s="1">
        <v>1</v>
      </c>
      <c r="CT498" s="1">
        <v>0</v>
      </c>
      <c r="CW498" s="1">
        <v>-7.7894691541335881E-4</v>
      </c>
      <c r="CX498" s="1">
        <v>697095</v>
      </c>
      <c r="CY498" s="1">
        <v>697638</v>
      </c>
      <c r="CZ498" s="1">
        <v>0</v>
      </c>
      <c r="DA498" s="1">
        <v>-1.312876967340282E-3</v>
      </c>
    </row>
    <row r="499" spans="1:105" x14ac:dyDescent="0.15">
      <c r="A499" s="1">
        <f t="shared" si="25"/>
        <v>497</v>
      </c>
      <c r="B499" s="1" t="s">
        <v>582</v>
      </c>
      <c r="C499" s="1">
        <v>697475</v>
      </c>
      <c r="D499" s="1">
        <v>698572</v>
      </c>
      <c r="E499" s="1">
        <v>697475</v>
      </c>
      <c r="F499" s="1">
        <v>698572</v>
      </c>
      <c r="G499" s="1">
        <v>1867.6768183291861</v>
      </c>
      <c r="H499" s="1">
        <f t="shared" si="26"/>
        <v>697638</v>
      </c>
      <c r="I499" s="1">
        <f t="shared" si="27"/>
        <v>699506</v>
      </c>
      <c r="J499" s="1">
        <v>697638</v>
      </c>
      <c r="K499" s="1">
        <v>699506</v>
      </c>
      <c r="L499" s="1">
        <v>697638</v>
      </c>
      <c r="M499" s="1">
        <v>1</v>
      </c>
      <c r="P499" s="1">
        <v>1</v>
      </c>
      <c r="Q499" s="1">
        <v>0</v>
      </c>
      <c r="S499" s="1">
        <v>697638</v>
      </c>
      <c r="V499" s="1">
        <v>0</v>
      </c>
      <c r="Z499" s="1">
        <v>0.1</v>
      </c>
      <c r="AA499" s="1">
        <v>0</v>
      </c>
      <c r="AB499" s="1">
        <v>2478.1618360121502</v>
      </c>
      <c r="AC499" s="1">
        <v>-183.09999999997669</v>
      </c>
      <c r="AD499" s="1">
        <v>-2844.361836012104</v>
      </c>
      <c r="AE499" s="1">
        <v>766.67327240819577</v>
      </c>
      <c r="AF499" s="1">
        <v>1235.649359022616</v>
      </c>
      <c r="AG499" s="1">
        <v>2090.340935672401</v>
      </c>
      <c r="AH499" s="1">
        <v>995.09065512323286</v>
      </c>
      <c r="AI499" s="1">
        <v>855.26666666672099</v>
      </c>
      <c r="AJ499" s="1">
        <v>1567</v>
      </c>
      <c r="AK499" s="1">
        <v>855.26666666672099</v>
      </c>
      <c r="AL499" s="1">
        <v>1367.1338728568519</v>
      </c>
      <c r="AM499" s="1">
        <v>997.5004345033085</v>
      </c>
      <c r="AN499" s="1">
        <v>1608.050000000047</v>
      </c>
      <c r="AO499" s="1">
        <v>1343.7731182795251</v>
      </c>
      <c r="AP499" s="1">
        <v>15.44583566813222</v>
      </c>
      <c r="AQ499" s="1">
        <v>19.234295379059379</v>
      </c>
      <c r="AR499" s="1">
        <v>631.60256410262082</v>
      </c>
      <c r="AS499" s="1">
        <v>92.857142857142861</v>
      </c>
      <c r="AT499" s="1">
        <v>7.1428571428571432</v>
      </c>
      <c r="AU499" s="1">
        <v>-85.714285714285722</v>
      </c>
      <c r="AV499" s="1">
        <v>1</v>
      </c>
      <c r="AW499" s="1">
        <v>-59.798780076073967</v>
      </c>
      <c r="AX499" s="1">
        <v>0.38019809089644552</v>
      </c>
      <c r="AY499" s="1">
        <v>-337.86532404622989</v>
      </c>
      <c r="AZ499" s="1">
        <v>93.947086345633508</v>
      </c>
      <c r="BA499" s="1">
        <v>-431.81241039186352</v>
      </c>
      <c r="BB499" s="1">
        <v>43.857176877103257</v>
      </c>
      <c r="BC499" s="1">
        <v>33.073276759008003</v>
      </c>
      <c r="BD499" s="1">
        <v>8647.8269232578496</v>
      </c>
      <c r="BE499" s="1">
        <v>-3995</v>
      </c>
      <c r="BF499" s="1">
        <v>33.325724494146797</v>
      </c>
      <c r="BG499" s="1">
        <v>8713.8356328440314</v>
      </c>
      <c r="BH499" s="1">
        <v>48.394077212081257</v>
      </c>
      <c r="BI499" s="1">
        <v>33.190602151576648</v>
      </c>
      <c r="BJ499" s="1">
        <v>35.033974714926217</v>
      </c>
      <c r="BK499" s="1">
        <v>69.203244274809151</v>
      </c>
      <c r="BL499" s="1">
        <v>33.190602151576648</v>
      </c>
      <c r="BM499" s="1">
        <v>76.413395122681337</v>
      </c>
      <c r="BN499" s="1">
        <v>25.47113170756041</v>
      </c>
      <c r="BO499" s="1">
        <v>-6.889926258080159E-3</v>
      </c>
      <c r="BP499" s="1">
        <v>45.04889405484753</v>
      </c>
      <c r="BQ499" s="1">
        <v>-67.142371729527682</v>
      </c>
      <c r="BR499" s="1">
        <v>48.080354544918073</v>
      </c>
      <c r="BS499" s="1">
        <v>0.17338355719826379</v>
      </c>
      <c r="BT499" s="1">
        <v>-188.34000000000009</v>
      </c>
      <c r="BU499" s="1">
        <v>1867.6768183291861</v>
      </c>
      <c r="BV499" s="1">
        <v>0.26735638106439802</v>
      </c>
      <c r="BW499" s="1">
        <v>2391</v>
      </c>
      <c r="BX499" s="1">
        <v>18.873897866447791</v>
      </c>
      <c r="BY499" s="1">
        <v>302.3509825229001</v>
      </c>
      <c r="BZ499" s="1">
        <v>-2969.9834038788522</v>
      </c>
      <c r="CA499" s="1">
        <v>429.76373712206032</v>
      </c>
      <c r="CB499" s="1">
        <v>-0.84478602505349421</v>
      </c>
      <c r="CC499" s="1">
        <v>-0.2189780742263778</v>
      </c>
      <c r="CD499" s="1">
        <v>0</v>
      </c>
      <c r="CE499" s="1">
        <v>0.95253365750596419</v>
      </c>
      <c r="CF499" s="1">
        <v>0.927733698123406</v>
      </c>
      <c r="CG499" s="1">
        <v>-1880.771428571315</v>
      </c>
      <c r="CH499" s="1">
        <v>-89.892066753165082</v>
      </c>
      <c r="CI499" s="1">
        <v>5020.2000000000698</v>
      </c>
      <c r="CJ499" s="1">
        <v>-530.84395604395604</v>
      </c>
      <c r="CK499" s="1">
        <v>1330.6309180060459</v>
      </c>
      <c r="CL499" s="1">
        <v>697638</v>
      </c>
      <c r="CM499" s="1">
        <v>699506</v>
      </c>
      <c r="CN499" s="1">
        <v>697638</v>
      </c>
      <c r="CO499" s="1">
        <v>1</v>
      </c>
      <c r="CR499" s="1">
        <v>1</v>
      </c>
      <c r="CS499" s="1">
        <v>0</v>
      </c>
      <c r="CU499" s="1">
        <v>697638</v>
      </c>
      <c r="CW499" s="1">
        <v>0</v>
      </c>
      <c r="CZ499" s="1">
        <v>-1.337013221257122E-3</v>
      </c>
      <c r="DA499" s="1">
        <v>0</v>
      </c>
    </row>
    <row r="500" spans="1:105" x14ac:dyDescent="0.15">
      <c r="A500" s="1">
        <f t="shared" si="25"/>
        <v>498</v>
      </c>
      <c r="B500" s="1" t="s">
        <v>583</v>
      </c>
      <c r="C500" s="1">
        <v>697483</v>
      </c>
      <c r="D500" s="1">
        <v>698570</v>
      </c>
      <c r="E500" s="1">
        <v>694757</v>
      </c>
      <c r="F500" s="1">
        <v>694757</v>
      </c>
      <c r="G500" s="1">
        <v>2006.771331305672</v>
      </c>
      <c r="H500" s="1">
        <f t="shared" si="26"/>
        <v>693754</v>
      </c>
      <c r="I500" s="1">
        <f t="shared" si="27"/>
        <v>695760</v>
      </c>
      <c r="J500" s="1">
        <v>693754</v>
      </c>
      <c r="K500" s="1">
        <v>695760</v>
      </c>
      <c r="P500" s="1">
        <v>0</v>
      </c>
      <c r="Q500" s="1">
        <v>0</v>
      </c>
      <c r="R500" s="1">
        <v>0</v>
      </c>
      <c r="V500" s="1">
        <v>0</v>
      </c>
      <c r="Z500" s="1">
        <v>1.75</v>
      </c>
      <c r="AA500" s="1">
        <v>0</v>
      </c>
      <c r="AB500" s="1">
        <v>4148.9464692277834</v>
      </c>
      <c r="AC500" s="1">
        <v>537.5</v>
      </c>
      <c r="AD500" s="1">
        <v>-3073.9464692277829</v>
      </c>
      <c r="AE500" s="1">
        <v>1594.7467316042171</v>
      </c>
      <c r="AF500" s="1">
        <v>2305.1881100534229</v>
      </c>
      <c r="AG500" s="1">
        <v>3359.300000000047</v>
      </c>
      <c r="AH500" s="1">
        <v>2316.2114023987669</v>
      </c>
      <c r="AI500" s="1">
        <v>2128.9333333333489</v>
      </c>
      <c r="AJ500" s="1">
        <v>2215</v>
      </c>
      <c r="AK500" s="1">
        <v>2128.9333333333489</v>
      </c>
      <c r="AL500" s="1">
        <v>2279.244006607682</v>
      </c>
      <c r="AM500" s="1">
        <v>1584.794932815596</v>
      </c>
      <c r="AN500" s="1">
        <v>3119.5583333333489</v>
      </c>
      <c r="AO500" s="1">
        <v>2437.8526881720172</v>
      </c>
      <c r="AP500" s="1">
        <v>15.349829863716661</v>
      </c>
      <c r="AQ500" s="1">
        <v>19.501806801305769</v>
      </c>
      <c r="AR500" s="1">
        <v>-7.5064102564938366</v>
      </c>
      <c r="AS500" s="1">
        <v>100</v>
      </c>
      <c r="AT500" s="1">
        <v>0</v>
      </c>
      <c r="AU500" s="1">
        <v>-100</v>
      </c>
      <c r="AV500" s="1">
        <v>-0.71492263309729875</v>
      </c>
      <c r="AW500" s="1">
        <v>-113.10131971051359</v>
      </c>
      <c r="AX500" s="1">
        <v>14.10175440631436</v>
      </c>
      <c r="AY500" s="1">
        <v>-640.22661827248521</v>
      </c>
      <c r="AZ500" s="1">
        <v>-52.887654577990233</v>
      </c>
      <c r="BA500" s="1">
        <v>-587.33896369449496</v>
      </c>
      <c r="BB500" s="1">
        <v>11.76283038949915</v>
      </c>
      <c r="BC500" s="1">
        <v>38.256636534577567</v>
      </c>
      <c r="BD500" s="1">
        <v>10748.125000168</v>
      </c>
      <c r="BE500" s="1">
        <v>-7910</v>
      </c>
      <c r="BF500" s="1">
        <v>28.80041571432362</v>
      </c>
      <c r="BG500" s="1">
        <v>8091.4188019266003</v>
      </c>
      <c r="BH500" s="1">
        <v>40.629345869063123</v>
      </c>
      <c r="BI500" s="1">
        <v>27.123091603053439</v>
      </c>
      <c r="BJ500" s="1">
        <v>32.765675502318771</v>
      </c>
      <c r="BK500" s="1">
        <v>0</v>
      </c>
      <c r="BL500" s="1">
        <v>27.123091603053439</v>
      </c>
      <c r="BM500" s="1">
        <v>0</v>
      </c>
      <c r="BN500" s="1">
        <v>25.47113170756041</v>
      </c>
      <c r="BO500" s="1">
        <v>-6.8971587517285826E-3</v>
      </c>
      <c r="BP500" s="1">
        <v>38.530661195175128</v>
      </c>
      <c r="BQ500" s="1">
        <v>-99.999999999999986</v>
      </c>
      <c r="BR500" s="1">
        <v>46.330354544918073</v>
      </c>
      <c r="BS500" s="1">
        <v>-0.43264108635469262</v>
      </c>
      <c r="BT500" s="1">
        <v>-190.09000000000009</v>
      </c>
      <c r="BU500" s="1">
        <v>2006.771331305672</v>
      </c>
      <c r="BV500" s="1">
        <v>0.28884506831966761</v>
      </c>
      <c r="BW500" s="1">
        <v>3815</v>
      </c>
      <c r="BX500" s="1">
        <v>19.052859513872409</v>
      </c>
      <c r="BY500" s="1">
        <v>-39.987917931109003</v>
      </c>
      <c r="BZ500" s="1">
        <v>-2569.8644044794082</v>
      </c>
      <c r="CA500" s="1">
        <v>2185.2202327480691</v>
      </c>
      <c r="CB500" s="1">
        <v>-0.64262605816245755</v>
      </c>
      <c r="CC500" s="1">
        <v>8.7365810259749807E-2</v>
      </c>
      <c r="CD500" s="1">
        <v>0</v>
      </c>
      <c r="CE500" s="1">
        <v>0.98421399389567454</v>
      </c>
      <c r="CF500" s="1">
        <v>0.91492529851182447</v>
      </c>
      <c r="CG500" s="1">
        <v>957.91428571415599</v>
      </c>
      <c r="CH500" s="1">
        <v>-89.90296487114243</v>
      </c>
      <c r="CI500" s="1">
        <v>8633.9428571427707</v>
      </c>
      <c r="CJ500" s="1">
        <v>-590.46373626373622</v>
      </c>
      <c r="CK500" s="1">
        <v>1805.7232346138801</v>
      </c>
      <c r="CL500" s="1">
        <v>693754</v>
      </c>
      <c r="CM500" s="1">
        <v>695760</v>
      </c>
      <c r="CR500" s="1">
        <v>0</v>
      </c>
      <c r="CS500" s="1">
        <v>0</v>
      </c>
      <c r="CT500" s="1">
        <v>0</v>
      </c>
      <c r="CW500" s="1">
        <v>0</v>
      </c>
      <c r="CZ500" s="1">
        <v>0</v>
      </c>
      <c r="DA500" s="1">
        <v>0</v>
      </c>
    </row>
  </sheetData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2022-03-16T11:14:10Z</dcterms:created>
  <dcterms:modified xsi:type="dcterms:W3CDTF">2022-03-21T03:36:43Z</dcterms:modified>
</cp:coreProperties>
</file>