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Sonata\test\empty-statements\"/>
    </mc:Choice>
  </mc:AlternateContent>
  <bookViews>
    <workbookView xWindow="-120" yWindow="-120" windowWidth="38640" windowHeight="21120" tabRatio="796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'25-1'!$C$3:$Y$30</definedName>
    <definedName name="_xlnm.Print_Area" localSheetId="1">'25-2'!$C$3:$Y$30</definedName>
    <definedName name="_xlnm.Print_Area" localSheetId="2">'25-3'!$C$3:$Y$30</definedName>
    <definedName name="_xlnm.Print_Area" localSheetId="3">'25-4'!$C$3:$Y$30</definedName>
    <definedName name="_xlnm.Print_Area" localSheetId="4">'25-5'!$C$3:$Y$30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" l="1"/>
  <c r="Y13" i="3"/>
  <c r="Y13" i="4"/>
  <c r="Y13" i="5"/>
  <c r="Y13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12" i="1"/>
  <c r="Y26" i="5" l="1"/>
  <c r="Y25" i="5"/>
  <c r="Y24" i="5"/>
  <c r="Y23" i="5"/>
  <c r="Y22" i="5"/>
  <c r="Y21" i="5"/>
  <c r="Y20" i="5"/>
  <c r="Y19" i="5"/>
  <c r="Y18" i="5"/>
  <c r="Y17" i="5"/>
  <c r="Y16" i="5"/>
  <c r="Y15" i="5"/>
  <c r="Y14" i="5"/>
  <c r="Y12" i="5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2" i="4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2" i="3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2" i="2"/>
  <c r="Y27" i="2" s="1"/>
  <c r="F27" i="2" l="1"/>
  <c r="J27" i="2"/>
  <c r="L27" i="2"/>
  <c r="G27" i="2"/>
  <c r="K27" i="2"/>
  <c r="H27" i="2"/>
  <c r="I27" i="2"/>
  <c r="Y27" i="4"/>
  <c r="T27" i="4" s="1"/>
  <c r="Y27" i="3"/>
  <c r="T27" i="3"/>
  <c r="Q27" i="3"/>
  <c r="P27" i="3"/>
  <c r="R27" i="2"/>
  <c r="T27" i="2"/>
  <c r="S27" i="2"/>
  <c r="Q27" i="2"/>
  <c r="P27" i="2"/>
  <c r="O27" i="2"/>
  <c r="N27" i="2"/>
  <c r="M27" i="2"/>
  <c r="X27" i="2"/>
  <c r="W27" i="2"/>
  <c r="V27" i="2"/>
  <c r="U27" i="2"/>
  <c r="Y27" i="1"/>
  <c r="Y27" i="5"/>
  <c r="O27" i="4" l="1"/>
  <c r="H27" i="4"/>
  <c r="L27" i="4"/>
  <c r="J27" i="4"/>
  <c r="G27" i="4"/>
  <c r="I27" i="4"/>
  <c r="F27" i="4"/>
  <c r="K27" i="4"/>
  <c r="Q27" i="4"/>
  <c r="W27" i="4"/>
  <c r="N27" i="4"/>
  <c r="P27" i="4"/>
  <c r="U27" i="4"/>
  <c r="G27" i="5"/>
  <c r="K27" i="5"/>
  <c r="I27" i="5"/>
  <c r="F27" i="5"/>
  <c r="H27" i="5"/>
  <c r="L27" i="5"/>
  <c r="J27" i="5"/>
  <c r="S27" i="4"/>
  <c r="X27" i="4"/>
  <c r="M27" i="4"/>
  <c r="X27" i="3"/>
  <c r="I27" i="3"/>
  <c r="K27" i="3"/>
  <c r="H27" i="3"/>
  <c r="F27" i="3"/>
  <c r="J27" i="3"/>
  <c r="G27" i="3"/>
  <c r="L27" i="3"/>
  <c r="N27" i="3"/>
  <c r="U27" i="3"/>
  <c r="S27" i="3"/>
  <c r="R27" i="4"/>
  <c r="V27" i="4"/>
  <c r="M27" i="3"/>
  <c r="O27" i="3"/>
  <c r="W27" i="3"/>
  <c r="R27" i="3"/>
  <c r="V27" i="3"/>
  <c r="X27" i="1"/>
  <c r="T27" i="1"/>
  <c r="V27" i="1"/>
  <c r="R27" i="1"/>
  <c r="W27" i="1"/>
  <c r="S27" i="1"/>
  <c r="U27" i="1"/>
  <c r="W27" i="5"/>
  <c r="V27" i="5"/>
  <c r="U27" i="5"/>
  <c r="T27" i="5"/>
  <c r="R27" i="5"/>
  <c r="X27" i="5"/>
  <c r="S27" i="5"/>
  <c r="Q27" i="5"/>
  <c r="P27" i="5"/>
  <c r="O27" i="5"/>
  <c r="N27" i="5"/>
  <c r="M27" i="5"/>
  <c r="M27" i="1"/>
  <c r="L27" i="1"/>
  <c r="H27" i="1"/>
  <c r="K27" i="1"/>
  <c r="J27" i="1"/>
  <c r="G27" i="1"/>
  <c r="N27" i="1"/>
  <c r="I27" i="1"/>
  <c r="O27" i="1"/>
  <c r="F27" i="1"/>
  <c r="Q27" i="1"/>
  <c r="P27" i="1"/>
</calcChain>
</file>

<file path=xl/sharedStrings.xml><?xml version="1.0" encoding="utf-8"?>
<sst xmlns="http://schemas.openxmlformats.org/spreadsheetml/2006/main" count="220" uniqueCount="51">
  <si>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</si>
  <si>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</si>
  <si>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</si>
  <si>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</si>
  <si>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</si>
  <si>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</si>
  <si>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</si>
  <si>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</si>
  <si>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</si>
  <si>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</si>
  <si>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</si>
  <si>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</si>
  <si>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</si>
  <si>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</si>
  <si>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</si>
  <si>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</si>
  <si>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</si>
  <si>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</si>
  <si>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</si>
  <si>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</si>
  <si>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</si>
  <si>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</si>
  <si>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</si>
  <si>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</si>
  <si>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</si>
  <si>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</si>
  <si>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</si>
  <si>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</si>
  <si>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</si>
  <si>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</si>
  <si>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</si>
  <si>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</si>
  <si>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</si>
  <si>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</si>
  <si>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</si>
  <si>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</si>
  <si>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</si>
  <si>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</si>
  <si>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</si>
  <si>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</si>
  <si>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</si>
  <si>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</si>
  <si>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</si>
  <si>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</si>
  <si>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</si>
  <si>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</si>
  <si>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</si>
  <si>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</si>
  <si>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</si>
  <si>
    <t>за січень 2025 р.</t>
  </si>
  <si>
    <t>Астрономія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</si>
</sst>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0" fillId="0" borderId="0" xfId="0"/>
    <xf numFmtId="0" fontId="2" fillId="5" borderId="0" xfId="3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0" fillId="0" borderId="8" xfId="0" applyBorder="1"/>
    <xf numFmtId="0" fontId="2" fillId="5" borderId="0" xfId="1" applyFont="1" applyFill="1" applyAlignment="1">
      <alignment horizontal="center" vertical="center"/>
    </xf>
    <xf numFmtId="0" fontId="0" fillId="0" borderId="0" xfId="0"/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7" xfId="0" applyBorder="1"/>
  </cellXfs>
  <cellStyles count="33"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13 2 2" xfId="2"/>
    <cellStyle name="Обычный 13 2 2 2" xfId="29"/>
    <cellStyle name="Обычный 13 2 2 3" xfId="30"/>
    <cellStyle name="Обычный 13 2 2 3 2" xfId="32"/>
    <cellStyle name="Обычный 13 2 2 4" xfId="31"/>
    <cellStyle name="Обычный 14" xfId="1"/>
    <cellStyle name="Обычный 2" xfId="3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2 6" xfId="4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W47"/>
  <sheetViews>
    <sheetView tabSelected="1"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17" width="2.08984375" style="2" customWidth="1"/>
    <col min="18" max="24" width="2.08984375" style="23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42" width="0" style="2" hidden="1" customWidth="1"/>
    <col min="43" max="43" width="13" style="2" hidden="1" customWidth="1"/>
    <col min="44" max="44" width="4" style="2" hidden="1" customWidth="1"/>
    <col min="45" max="45" width="5.54296875" style="2" hidden="1" customWidth="1"/>
    <col min="46" max="46" width="1.453125" style="2" hidden="1" customWidth="1"/>
    <col min="47" max="47" width="13" style="2" hidden="1" customWidth="1"/>
    <col min="48" max="48" width="5.81640625" style="2" hidden="1" customWidth="1"/>
    <col min="49" max="49" width="13" style="2" hidden="1" customWidth="1"/>
    <col min="50" max="16384" width="5.81640625" style="2" hidden="1"/>
  </cols>
  <sheetData>
    <row r="1" spans="1:33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33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33" ht="15" customHeight="1" x14ac:dyDescent="0.25">
      <c r="A3" s="15"/>
      <c r="B3" s="4"/>
      <c r="C3" s="5"/>
      <c r="D3" s="30" t="s">
        <v>1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33" ht="65.099999999999994" customHeight="1" x14ac:dyDescent="0.25">
      <c r="A4" s="15"/>
      <c r="B4" s="4"/>
      <c r="C4" s="6"/>
      <c r="D4" s="40" t="s">
        <v>2</v>
      </c>
      <c r="E4" s="3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4"/>
      <c r="S4" s="24"/>
      <c r="T4" s="24"/>
      <c r="U4" s="24"/>
      <c r="V4" s="24"/>
      <c r="W4" s="24"/>
      <c r="X4" s="24"/>
      <c r="Y4" s="6"/>
      <c r="Z4" s="6"/>
      <c r="AA4" s="4"/>
      <c r="AB4" s="17"/>
    </row>
    <row r="5" spans="1:33" ht="15" customHeight="1" x14ac:dyDescent="0.25">
      <c r="A5" s="15"/>
      <c r="B5" s="4"/>
      <c r="C5" s="36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5"/>
      <c r="Z5" s="35"/>
      <c r="AA5" s="4"/>
      <c r="AB5" s="17"/>
    </row>
    <row r="6" spans="1:33" ht="15" customHeight="1" x14ac:dyDescent="0.25">
      <c r="A6" s="15"/>
      <c r="B6" s="4"/>
      <c r="C6" s="34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5"/>
      <c r="Z6" s="35"/>
      <c r="AA6" s="4"/>
      <c r="AB6" s="17"/>
    </row>
    <row r="7" spans="1:33" ht="15" customHeight="1" x14ac:dyDescent="0.25">
      <c r="A7" s="15"/>
      <c r="B7" s="4"/>
      <c r="C7" s="36" t="s">
        <v>49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5"/>
      <c r="Z7" s="35"/>
      <c r="AA7" s="4"/>
      <c r="AB7" s="17"/>
    </row>
    <row r="8" spans="1:33" ht="15" customHeight="1" x14ac:dyDescent="0.25">
      <c r="A8" s="15"/>
      <c r="B8" s="4"/>
      <c r="C8" s="41" t="s">
        <v>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5"/>
      <c r="Z8" s="35"/>
      <c r="AA8" s="4"/>
      <c r="AB8" s="17"/>
    </row>
    <row r="9" spans="1:33" ht="15" customHeight="1" x14ac:dyDescent="0.25">
      <c r="A9" s="15"/>
      <c r="B9" s="4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"/>
      <c r="AB9" s="17"/>
    </row>
    <row r="10" spans="1:33" ht="12.95" customHeight="1" x14ac:dyDescent="0.25">
      <c r="A10" s="15"/>
      <c r="B10" s="4"/>
      <c r="C10" s="32" t="s">
        <v>6</v>
      </c>
      <c r="D10" s="37" t="s">
        <v>7</v>
      </c>
      <c r="E10" s="32" t="s">
        <v>8</v>
      </c>
      <c r="F10" s="42" t="s">
        <v>9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32" t="s">
        <v>10</v>
      </c>
      <c r="Z10" s="37" t="s">
        <v>11</v>
      </c>
      <c r="AA10" s="4"/>
      <c r="AB10" s="17"/>
    </row>
    <row r="11" spans="1:33" ht="12.95" customHeight="1" x14ac:dyDescent="0.25">
      <c r="A11" s="15"/>
      <c r="B11" s="4"/>
      <c r="C11" s="33"/>
      <c r="D11" s="33"/>
      <c r="E11" s="33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3"/>
      <c r="Z11" s="33"/>
      <c r="AA11" s="4"/>
      <c r="AB11" s="17"/>
    </row>
    <row r="12" spans="1:33" ht="12.95" customHeight="1" x14ac:dyDescent="0.25">
      <c r="A12" s="15"/>
      <c r="B12" s="4"/>
      <c r="C12" s="8">
        <v>1</v>
      </c>
      <c r="D12" s="18" t="s">
        <v>50</v>
      </c>
      <c r="E12" s="18" t="s">
        <v>15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>IF(SUM(F12:X12)=0,"Очікую",SUM(F12:X12))</f>
        <v>6</v>
      </c>
      <c r="Z12" s="9"/>
      <c r="AA12" s="4"/>
      <c r="AB12" s="17"/>
    </row>
    <row r="13" spans="1:33" s="26" customFormat="1" ht="12.95" customHeight="1" x14ac:dyDescent="0.25">
      <c r="A13" s="15"/>
      <c r="B13" s="4"/>
      <c r="C13" s="2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7">
        <f>IF(SUM(F13:X13)=0,"Очікую",SUM(F13:X13))</f>
        <v>6</v>
      </c>
      <c r="Z13" s="27"/>
      <c r="AA13" s="4"/>
      <c r="AB13" s="17"/>
      <c r="AC13" s="29"/>
      <c r="AG13" s="29"/>
    </row>
    <row r="14" spans="1:33" ht="12.95" customHeight="1" x14ac:dyDescent="0.25">
      <c r="A14" s="15"/>
      <c r="B14" s="4"/>
      <c r="C14" s="28">
        <v>3</v>
      </c>
      <c r="D14" s="18" t="s">
        <v>14</v>
      </c>
      <c r="E14" s="18" t="s">
        <v>15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5">
        <f t="shared" ref="Y14:Y26" si="0">IF(SUM(F14:X14)=0,"Очікую",SUM(F14:X14))</f>
        <v>6</v>
      </c>
      <c r="Z14" s="9"/>
      <c r="AA14" s="4"/>
      <c r="AB14" s="17"/>
    </row>
    <row r="15" spans="1:33" ht="12.95" customHeight="1" x14ac:dyDescent="0.25">
      <c r="A15" s="15"/>
      <c r="B15" s="4"/>
      <c r="C15" s="28">
        <v>4</v>
      </c>
      <c r="D15" s="18" t="s">
        <v>16</v>
      </c>
      <c r="E15" s="18" t="s">
        <v>17</v>
      </c>
      <c r="F15" s="19"/>
      <c r="G15" s="19"/>
      <c r="H15" s="19">
        <v>2</v>
      </c>
      <c r="I15" s="19"/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25">
        <f t="shared" si="0"/>
        <v>6</v>
      </c>
      <c r="Z15" s="9"/>
      <c r="AA15" s="4"/>
      <c r="AB15" s="17"/>
    </row>
    <row r="16" spans="1:33" ht="12.95" customHeight="1" x14ac:dyDescent="0.25">
      <c r="A16" s="15"/>
      <c r="B16" s="4"/>
      <c r="C16" s="28">
        <v>5</v>
      </c>
      <c r="D16" s="20" t="s">
        <v>18</v>
      </c>
      <c r="E16" s="20" t="s">
        <v>19</v>
      </c>
      <c r="F16" s="19"/>
      <c r="G16" s="19">
        <v>2</v>
      </c>
      <c r="H16" s="19"/>
      <c r="I16" s="19"/>
      <c r="J16" s="19"/>
      <c r="K16" s="21"/>
      <c r="L16" s="21"/>
      <c r="M16" s="19"/>
      <c r="N16" s="19">
        <v>2</v>
      </c>
      <c r="O16" s="19"/>
      <c r="P16" s="19"/>
      <c r="Q16" s="19"/>
      <c r="R16" s="21"/>
      <c r="S16" s="21"/>
      <c r="T16" s="19"/>
      <c r="U16" s="19">
        <v>2</v>
      </c>
      <c r="V16" s="19"/>
      <c r="W16" s="19"/>
      <c r="X16" s="19"/>
      <c r="Y16" s="25">
        <f t="shared" si="0"/>
        <v>6</v>
      </c>
      <c r="Z16" s="9"/>
      <c r="AA16" s="4"/>
      <c r="AB16" s="17"/>
    </row>
    <row r="17" spans="1:28" ht="12.95" customHeight="1" x14ac:dyDescent="0.25">
      <c r="A17" s="15"/>
      <c r="B17" s="4"/>
      <c r="C17" s="28">
        <v>6</v>
      </c>
      <c r="D17" s="18" t="s">
        <v>20</v>
      </c>
      <c r="E17" s="18" t="s">
        <v>21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5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28">
        <v>7</v>
      </c>
      <c r="D18" s="20" t="s">
        <v>22</v>
      </c>
      <c r="E18" s="20" t="s">
        <v>23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5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28">
        <v>8</v>
      </c>
      <c r="D19" s="18" t="s">
        <v>24</v>
      </c>
      <c r="E19" s="18" t="s">
        <v>25</v>
      </c>
      <c r="F19" s="19"/>
      <c r="G19" s="19"/>
      <c r="H19" s="19"/>
      <c r="I19" s="19">
        <v>2</v>
      </c>
      <c r="J19" s="19"/>
      <c r="K19" s="21"/>
      <c r="L19" s="21"/>
      <c r="M19" s="19"/>
      <c r="N19" s="19"/>
      <c r="O19" s="19"/>
      <c r="P19" s="19">
        <v>2</v>
      </c>
      <c r="Q19" s="19"/>
      <c r="R19" s="21"/>
      <c r="S19" s="21"/>
      <c r="T19" s="19"/>
      <c r="U19" s="19"/>
      <c r="V19" s="19"/>
      <c r="W19" s="19">
        <v>2</v>
      </c>
      <c r="X19" s="19"/>
      <c r="Y19" s="25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28">
        <v>9</v>
      </c>
      <c r="D20" s="18" t="s">
        <v>26</v>
      </c>
      <c r="E20" s="18" t="s">
        <v>27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25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28">
        <v>10</v>
      </c>
      <c r="D21" s="18" t="s">
        <v>28</v>
      </c>
      <c r="E21" s="18" t="s">
        <v>29</v>
      </c>
      <c r="F21" s="19">
        <v>2</v>
      </c>
      <c r="G21" s="19"/>
      <c r="H21" s="19">
        <v>2</v>
      </c>
      <c r="I21" s="19"/>
      <c r="J21" s="19"/>
      <c r="K21" s="21"/>
      <c r="L21" s="21"/>
      <c r="M21" s="19">
        <v>2</v>
      </c>
      <c r="N21" s="19"/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25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28">
        <v>11</v>
      </c>
      <c r="D22" s="18" t="s">
        <v>30</v>
      </c>
      <c r="E22" s="18" t="s">
        <v>31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5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28">
        <v>12</v>
      </c>
      <c r="D23" s="18" t="s">
        <v>32</v>
      </c>
      <c r="E23" s="18" t="s">
        <v>31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25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28">
        <v>13</v>
      </c>
      <c r="D24" s="18" t="s">
        <v>33</v>
      </c>
      <c r="E24" s="18" t="s">
        <v>34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25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28">
        <v>14</v>
      </c>
      <c r="D25" s="18" t="s">
        <v>35</v>
      </c>
      <c r="E25" s="18" t="s">
        <v>36</v>
      </c>
      <c r="F25" s="19">
        <v>2</v>
      </c>
      <c r="G25" s="19"/>
      <c r="H25" s="19"/>
      <c r="I25" s="19"/>
      <c r="J25" s="19"/>
      <c r="K25" s="21"/>
      <c r="L25" s="21"/>
      <c r="M25" s="19">
        <v>2</v>
      </c>
      <c r="N25" s="19"/>
      <c r="O25" s="19"/>
      <c r="P25" s="19"/>
      <c r="Q25" s="19">
        <v>2</v>
      </c>
      <c r="R25" s="21"/>
      <c r="S25" s="21"/>
      <c r="T25" s="19">
        <v>2</v>
      </c>
      <c r="U25" s="19"/>
      <c r="V25" s="19"/>
      <c r="W25" s="19"/>
      <c r="X25" s="19"/>
      <c r="Y25" s="25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28">
        <v>15</v>
      </c>
      <c r="D26" s="18" t="s">
        <v>37</v>
      </c>
      <c r="E26" s="18" t="s">
        <v>38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5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6</v>
      </c>
      <c r="G27" s="9">
        <f t="shared" si="1"/>
        <v>8</v>
      </c>
      <c r="H27" s="9">
        <f t="shared" si="1"/>
        <v>8</v>
      </c>
      <c r="I27" s="9">
        <f t="shared" si="1"/>
        <v>6</v>
      </c>
      <c r="J27" s="9">
        <f t="shared" si="1"/>
        <v>6</v>
      </c>
      <c r="K27" s="9">
        <f t="shared" si="1"/>
        <v>0</v>
      </c>
      <c r="L27" s="9">
        <f t="shared" si="1"/>
        <v>0</v>
      </c>
      <c r="M27" s="9">
        <f t="shared" si="1"/>
        <v>6</v>
      </c>
      <c r="N27" s="9">
        <f t="shared" si="1"/>
        <v>8</v>
      </c>
      <c r="O27" s="9">
        <f t="shared" si="1"/>
        <v>8</v>
      </c>
      <c r="P27" s="9">
        <f t="shared" si="1"/>
        <v>6</v>
      </c>
      <c r="Q27" s="9">
        <f t="shared" si="1"/>
        <v>8</v>
      </c>
      <c r="R27" s="25">
        <f t="shared" si="1"/>
        <v>0</v>
      </c>
      <c r="S27" s="25">
        <f t="shared" si="1"/>
        <v>0</v>
      </c>
      <c r="T27" s="25">
        <f t="shared" si="1"/>
        <v>6</v>
      </c>
      <c r="U27" s="25">
        <f t="shared" si="1"/>
        <v>8</v>
      </c>
      <c r="V27" s="25">
        <f t="shared" si="1"/>
        <v>8</v>
      </c>
      <c r="W27" s="25">
        <f t="shared" si="1"/>
        <v>6</v>
      </c>
      <c r="X27" s="25">
        <f t="shared" si="1"/>
        <v>6</v>
      </c>
      <c r="Y27" s="9">
        <f>IF(SUM(Y12:Y26)=0,"Очікую",SUM(Y12:Y26))</f>
        <v>104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2"/>
      <c r="S28" s="22"/>
      <c r="T28" s="22"/>
      <c r="U28" s="22"/>
      <c r="V28" s="22"/>
      <c r="W28" s="22"/>
      <c r="X28" s="22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34" t="s">
        <v>39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5"/>
      <c r="Z30" s="35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  <mergeCell ref="F10:X10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33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33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33" ht="15" customHeight="1" x14ac:dyDescent="0.25">
      <c r="A3" s="15"/>
      <c r="B3" s="4"/>
      <c r="C3" s="5"/>
      <c r="D3" s="30" t="s">
        <v>1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33" ht="65.099999999999994" customHeight="1" x14ac:dyDescent="0.25">
      <c r="A4" s="15"/>
      <c r="B4" s="4"/>
      <c r="C4" s="6"/>
      <c r="D4" s="40" t="s">
        <v>2</v>
      </c>
      <c r="E4" s="3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33" ht="15" customHeight="1" x14ac:dyDescent="0.25">
      <c r="A5" s="15"/>
      <c r="B5" s="4"/>
      <c r="C5" s="36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5"/>
      <c r="Z5" s="35"/>
      <c r="AA5" s="4"/>
      <c r="AB5" s="17"/>
    </row>
    <row r="6" spans="1:33" ht="15" customHeight="1" x14ac:dyDescent="0.25">
      <c r="A6" s="15"/>
      <c r="B6" s="4"/>
      <c r="C6" s="34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5"/>
      <c r="Z6" s="35"/>
      <c r="AA6" s="4"/>
      <c r="AB6" s="17"/>
    </row>
    <row r="7" spans="1:33" ht="15" customHeight="1" x14ac:dyDescent="0.25">
      <c r="A7" s="15"/>
      <c r="B7" s="4"/>
      <c r="C7" s="36" t="s">
        <v>49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5"/>
      <c r="Z7" s="35"/>
      <c r="AA7" s="4"/>
      <c r="AB7" s="17"/>
    </row>
    <row r="8" spans="1:33" ht="15" customHeight="1" x14ac:dyDescent="0.25">
      <c r="A8" s="15"/>
      <c r="B8" s="4"/>
      <c r="C8" s="41" t="s">
        <v>40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5"/>
      <c r="Z8" s="35"/>
      <c r="AA8" s="4"/>
      <c r="AB8" s="17"/>
    </row>
    <row r="9" spans="1:33" ht="15" customHeight="1" x14ac:dyDescent="0.25">
      <c r="A9" s="15"/>
      <c r="B9" s="4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"/>
      <c r="AB9" s="17"/>
    </row>
    <row r="10" spans="1:33" ht="12.95" customHeight="1" x14ac:dyDescent="0.25">
      <c r="A10" s="15"/>
      <c r="B10" s="4"/>
      <c r="C10" s="32" t="s">
        <v>6</v>
      </c>
      <c r="D10" s="37" t="s">
        <v>7</v>
      </c>
      <c r="E10" s="32" t="s">
        <v>8</v>
      </c>
      <c r="F10" s="37" t="s">
        <v>9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32" t="s">
        <v>10</v>
      </c>
      <c r="Z10" s="37" t="s">
        <v>11</v>
      </c>
      <c r="AA10" s="4"/>
      <c r="AB10" s="17"/>
    </row>
    <row r="11" spans="1:33" ht="12.95" customHeight="1" x14ac:dyDescent="0.25">
      <c r="A11" s="15"/>
      <c r="B11" s="4"/>
      <c r="C11" s="33"/>
      <c r="D11" s="33"/>
      <c r="E11" s="33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3"/>
      <c r="Z11" s="33"/>
      <c r="AA11" s="4"/>
      <c r="AB11" s="17"/>
    </row>
    <row r="12" spans="1:33" ht="12.95" customHeight="1" x14ac:dyDescent="0.25">
      <c r="A12" s="15"/>
      <c r="B12" s="4"/>
      <c r="C12" s="8">
        <v>1</v>
      </c>
      <c r="D12" s="18" t="s">
        <v>50</v>
      </c>
      <c r="E12" s="18" t="s">
        <v>15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 t="shared" ref="Y12:Y26" si="0">IF(SUM(F12:X12)=0,"Очікую",SUM(F12:X12))</f>
        <v>6</v>
      </c>
      <c r="Z12" s="9"/>
      <c r="AA12" s="4"/>
      <c r="AB12" s="17"/>
    </row>
    <row r="13" spans="1:33" s="26" customFormat="1" ht="12.95" customHeight="1" x14ac:dyDescent="0.25">
      <c r="A13" s="15"/>
      <c r="B13" s="4"/>
      <c r="C13" s="2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7">
        <f t="shared" ref="Y13" si="1">IF(SUM(F13:X13)=0,"Очікую",SUM(F13:X13))</f>
        <v>6</v>
      </c>
      <c r="Z13" s="27"/>
      <c r="AA13" s="4"/>
      <c r="AB13" s="17"/>
      <c r="AC13" s="29"/>
      <c r="AG13" s="29"/>
    </row>
    <row r="14" spans="1:33" ht="12.95" customHeight="1" x14ac:dyDescent="0.25">
      <c r="A14" s="15"/>
      <c r="B14" s="4"/>
      <c r="C14" s="28">
        <v>3</v>
      </c>
      <c r="D14" s="18" t="s">
        <v>14</v>
      </c>
      <c r="E14" s="18" t="s">
        <v>15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33" ht="12.95" customHeight="1" x14ac:dyDescent="0.25">
      <c r="A15" s="15"/>
      <c r="B15" s="4"/>
      <c r="C15" s="28">
        <v>4</v>
      </c>
      <c r="D15" s="18" t="s">
        <v>16</v>
      </c>
      <c r="E15" s="18" t="s">
        <v>17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9">
        <f t="shared" si="0"/>
        <v>8</v>
      </c>
      <c r="Z15" s="9"/>
      <c r="AA15" s="4"/>
      <c r="AB15" s="17"/>
    </row>
    <row r="16" spans="1:33" ht="12.95" customHeight="1" x14ac:dyDescent="0.25">
      <c r="A16" s="15"/>
      <c r="B16" s="4"/>
      <c r="C16" s="28">
        <v>5</v>
      </c>
      <c r="D16" s="20" t="s">
        <v>18</v>
      </c>
      <c r="E16" s="20" t="s">
        <v>41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28">
        <v>6</v>
      </c>
      <c r="D17" s="18" t="s">
        <v>20</v>
      </c>
      <c r="E17" s="18" t="s">
        <v>21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28">
        <v>7</v>
      </c>
      <c r="D18" s="20" t="s">
        <v>22</v>
      </c>
      <c r="E18" s="20" t="s">
        <v>23</v>
      </c>
      <c r="F18" s="19"/>
      <c r="G18" s="19"/>
      <c r="H18" s="19"/>
      <c r="I18" s="19"/>
      <c r="J18" s="19">
        <v>2</v>
      </c>
      <c r="K18" s="21"/>
      <c r="L18" s="21"/>
      <c r="M18" s="19"/>
      <c r="N18" s="19"/>
      <c r="O18" s="19"/>
      <c r="P18" s="19"/>
      <c r="Q18" s="19">
        <v>2</v>
      </c>
      <c r="R18" s="21"/>
      <c r="S18" s="21"/>
      <c r="T18" s="19"/>
      <c r="U18" s="19"/>
      <c r="V18" s="19"/>
      <c r="W18" s="19"/>
      <c r="X18" s="19">
        <v>2</v>
      </c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28">
        <v>8</v>
      </c>
      <c r="D19" s="18" t="s">
        <v>24</v>
      </c>
      <c r="E19" s="18" t="s">
        <v>25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28">
        <v>9</v>
      </c>
      <c r="D20" s="18" t="s">
        <v>26</v>
      </c>
      <c r="E20" s="18" t="s">
        <v>27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28">
        <v>10</v>
      </c>
      <c r="D21" s="18" t="s">
        <v>28</v>
      </c>
      <c r="E21" s="18" t="s">
        <v>29</v>
      </c>
      <c r="F21" s="19">
        <v>2</v>
      </c>
      <c r="G21" s="19"/>
      <c r="H21" s="19">
        <v>2</v>
      </c>
      <c r="I21" s="19"/>
      <c r="J21" s="19"/>
      <c r="K21" s="21"/>
      <c r="L21" s="21"/>
      <c r="M21" s="19">
        <v>2</v>
      </c>
      <c r="N21" s="19"/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28">
        <v>11</v>
      </c>
      <c r="D22" s="18" t="s">
        <v>30</v>
      </c>
      <c r="E22" s="18" t="s">
        <v>42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28">
        <v>12</v>
      </c>
      <c r="D23" s="18" t="s">
        <v>32</v>
      </c>
      <c r="E23" s="18" t="s">
        <v>42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28">
        <v>13</v>
      </c>
      <c r="D24" s="18" t="s">
        <v>33</v>
      </c>
      <c r="E24" s="18" t="s">
        <v>34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28">
        <v>14</v>
      </c>
      <c r="D25" s="18" t="s">
        <v>35</v>
      </c>
      <c r="E25" s="18" t="s">
        <v>36</v>
      </c>
      <c r="F25" s="19">
        <v>2</v>
      </c>
      <c r="G25" s="19"/>
      <c r="H25" s="19"/>
      <c r="I25" s="19">
        <v>2</v>
      </c>
      <c r="J25" s="19"/>
      <c r="K25" s="21"/>
      <c r="L25" s="21"/>
      <c r="M25" s="19">
        <v>2</v>
      </c>
      <c r="N25" s="19"/>
      <c r="O25" s="19"/>
      <c r="P25" s="19"/>
      <c r="Q25" s="19"/>
      <c r="R25" s="21"/>
      <c r="S25" s="21"/>
      <c r="T25" s="19">
        <v>2</v>
      </c>
      <c r="U25" s="19"/>
      <c r="V25" s="19"/>
      <c r="W25" s="19">
        <v>2</v>
      </c>
      <c r="X25" s="19"/>
      <c r="Y25" s="9">
        <f t="shared" si="0"/>
        <v>10</v>
      </c>
      <c r="Z25" s="9"/>
      <c r="AA25" s="4"/>
      <c r="AB25" s="17"/>
    </row>
    <row r="26" spans="1:28" ht="12.95" customHeight="1" x14ac:dyDescent="0.25">
      <c r="A26" s="15"/>
      <c r="B26" s="4"/>
      <c r="C26" s="28">
        <v>15</v>
      </c>
      <c r="D26" s="18" t="s">
        <v>37</v>
      </c>
      <c r="E26" s="18" t="s">
        <v>38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2">IF($Y27="Очікую","Оч",SUM(F12:F26))</f>
        <v>8</v>
      </c>
      <c r="G27" s="9">
        <f t="shared" si="2"/>
        <v>6</v>
      </c>
      <c r="H27" s="9">
        <f t="shared" si="2"/>
        <v>8</v>
      </c>
      <c r="I27" s="9">
        <f t="shared" si="2"/>
        <v>8</v>
      </c>
      <c r="J27" s="9">
        <f t="shared" si="2"/>
        <v>6</v>
      </c>
      <c r="K27" s="9">
        <f t="shared" si="2"/>
        <v>0</v>
      </c>
      <c r="L27" s="9">
        <f t="shared" si="2"/>
        <v>0</v>
      </c>
      <c r="M27" s="9">
        <f t="shared" si="2"/>
        <v>8</v>
      </c>
      <c r="N27" s="9">
        <f t="shared" si="2"/>
        <v>6</v>
      </c>
      <c r="O27" s="9">
        <f t="shared" si="2"/>
        <v>8</v>
      </c>
      <c r="P27" s="9">
        <f t="shared" si="2"/>
        <v>6</v>
      </c>
      <c r="Q27" s="9">
        <f t="shared" si="2"/>
        <v>6</v>
      </c>
      <c r="R27" s="9">
        <f t="shared" si="2"/>
        <v>0</v>
      </c>
      <c r="S27" s="9">
        <f t="shared" si="2"/>
        <v>0</v>
      </c>
      <c r="T27" s="9">
        <f t="shared" si="2"/>
        <v>8</v>
      </c>
      <c r="U27" s="9">
        <f t="shared" si="2"/>
        <v>6</v>
      </c>
      <c r="V27" s="9">
        <f t="shared" si="2"/>
        <v>8</v>
      </c>
      <c r="W27" s="9">
        <f t="shared" si="2"/>
        <v>8</v>
      </c>
      <c r="X27" s="9">
        <f t="shared" si="2"/>
        <v>6</v>
      </c>
      <c r="Y27" s="9">
        <f>IF(SUM(Y12:Y26)=0,"Очікую",SUM(Y12:Y26))</f>
        <v>106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34" t="s">
        <v>39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5"/>
      <c r="Z30" s="35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33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33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33" ht="15" customHeight="1" x14ac:dyDescent="0.25">
      <c r="A3" s="15"/>
      <c r="B3" s="4"/>
      <c r="C3" s="5"/>
      <c r="D3" s="30" t="s">
        <v>1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33" ht="65.099999999999994" customHeight="1" x14ac:dyDescent="0.25">
      <c r="A4" s="15"/>
      <c r="B4" s="4"/>
      <c r="C4" s="6"/>
      <c r="D4" s="40" t="s">
        <v>2</v>
      </c>
      <c r="E4" s="3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33" ht="15" customHeight="1" x14ac:dyDescent="0.25">
      <c r="A5" s="15"/>
      <c r="B5" s="4"/>
      <c r="C5" s="36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5"/>
      <c r="Z5" s="35"/>
      <c r="AA5" s="4"/>
      <c r="AB5" s="17"/>
    </row>
    <row r="6" spans="1:33" ht="15" customHeight="1" x14ac:dyDescent="0.25">
      <c r="A6" s="15"/>
      <c r="B6" s="4"/>
      <c r="C6" s="34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5"/>
      <c r="Z6" s="35"/>
      <c r="AA6" s="4"/>
      <c r="AB6" s="17"/>
    </row>
    <row r="7" spans="1:33" ht="15" customHeight="1" x14ac:dyDescent="0.25">
      <c r="A7" s="15"/>
      <c r="B7" s="4"/>
      <c r="C7" s="36" t="s">
        <v>49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5"/>
      <c r="Z7" s="35"/>
      <c r="AA7" s="4"/>
      <c r="AB7" s="17"/>
    </row>
    <row r="8" spans="1:33" ht="15" customHeight="1" x14ac:dyDescent="0.25">
      <c r="A8" s="15"/>
      <c r="B8" s="4"/>
      <c r="C8" s="41" t="s">
        <v>43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5"/>
      <c r="Z8" s="35"/>
      <c r="AA8" s="4"/>
      <c r="AB8" s="17"/>
    </row>
    <row r="9" spans="1:33" ht="15" customHeight="1" x14ac:dyDescent="0.25">
      <c r="A9" s="15"/>
      <c r="B9" s="4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"/>
      <c r="AB9" s="17"/>
    </row>
    <row r="10" spans="1:33" ht="12.95" customHeight="1" x14ac:dyDescent="0.25">
      <c r="A10" s="15"/>
      <c r="B10" s="4"/>
      <c r="C10" s="32" t="s">
        <v>6</v>
      </c>
      <c r="D10" s="37" t="s">
        <v>7</v>
      </c>
      <c r="E10" s="32" t="s">
        <v>8</v>
      </c>
      <c r="F10" s="37" t="s">
        <v>9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32" t="s">
        <v>10</v>
      </c>
      <c r="Z10" s="37" t="s">
        <v>11</v>
      </c>
      <c r="AA10" s="4"/>
      <c r="AB10" s="17"/>
    </row>
    <row r="11" spans="1:33" ht="12.95" customHeight="1" x14ac:dyDescent="0.25">
      <c r="A11" s="15"/>
      <c r="B11" s="4"/>
      <c r="C11" s="33"/>
      <c r="D11" s="33"/>
      <c r="E11" s="33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3"/>
      <c r="Z11" s="33"/>
      <c r="AA11" s="4"/>
      <c r="AB11" s="17"/>
    </row>
    <row r="12" spans="1:33" ht="12.95" customHeight="1" x14ac:dyDescent="0.25">
      <c r="A12" s="15"/>
      <c r="B12" s="4"/>
      <c r="C12" s="8">
        <v>1</v>
      </c>
      <c r="D12" s="18" t="s">
        <v>50</v>
      </c>
      <c r="E12" s="18" t="s">
        <v>15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9">
        <f t="shared" ref="Y12:Y26" si="0">IF(SUM(F12:X12)=0,"Очікую",SUM(F12:X12))</f>
        <v>6</v>
      </c>
      <c r="Z12" s="9"/>
      <c r="AA12" s="4"/>
      <c r="AB12" s="17"/>
    </row>
    <row r="13" spans="1:33" s="26" customFormat="1" ht="12.95" customHeight="1" x14ac:dyDescent="0.25">
      <c r="A13" s="15"/>
      <c r="B13" s="4"/>
      <c r="C13" s="2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7">
        <f t="shared" ref="Y13" si="1">IF(SUM(F13:X13)=0,"Очікую",SUM(F13:X13))</f>
        <v>6</v>
      </c>
      <c r="Z13" s="27"/>
      <c r="AA13" s="4"/>
      <c r="AB13" s="17"/>
      <c r="AC13" s="29"/>
      <c r="AG13" s="29"/>
    </row>
    <row r="14" spans="1:33" ht="12.95" customHeight="1" x14ac:dyDescent="0.25">
      <c r="A14" s="15"/>
      <c r="B14" s="4"/>
      <c r="C14" s="28">
        <v>3</v>
      </c>
      <c r="D14" s="18" t="s">
        <v>14</v>
      </c>
      <c r="E14" s="18" t="s">
        <v>15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33" ht="12.95" customHeight="1" x14ac:dyDescent="0.25">
      <c r="A15" s="15"/>
      <c r="B15" s="4"/>
      <c r="C15" s="28">
        <v>4</v>
      </c>
      <c r="D15" s="18" t="s">
        <v>16</v>
      </c>
      <c r="E15" s="18" t="s">
        <v>17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9">
        <f t="shared" si="0"/>
        <v>8</v>
      </c>
      <c r="Z15" s="9"/>
      <c r="AA15" s="4"/>
      <c r="AB15" s="17"/>
    </row>
    <row r="16" spans="1:33" ht="12.95" customHeight="1" x14ac:dyDescent="0.25">
      <c r="A16" s="15"/>
      <c r="B16" s="4"/>
      <c r="C16" s="28">
        <v>5</v>
      </c>
      <c r="D16" s="20" t="s">
        <v>18</v>
      </c>
      <c r="E16" s="20" t="s">
        <v>41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28">
        <v>6</v>
      </c>
      <c r="D17" s="18" t="s">
        <v>20</v>
      </c>
      <c r="E17" s="18" t="s">
        <v>21</v>
      </c>
      <c r="F17" s="19">
        <v>2</v>
      </c>
      <c r="G17" s="19"/>
      <c r="H17" s="19"/>
      <c r="I17" s="19"/>
      <c r="J17" s="19"/>
      <c r="K17" s="21"/>
      <c r="L17" s="21"/>
      <c r="M17" s="19">
        <v>2</v>
      </c>
      <c r="N17" s="19"/>
      <c r="O17" s="19"/>
      <c r="P17" s="19"/>
      <c r="Q17" s="19"/>
      <c r="R17" s="21"/>
      <c r="S17" s="21"/>
      <c r="T17" s="19">
        <v>2</v>
      </c>
      <c r="U17" s="19"/>
      <c r="V17" s="19"/>
      <c r="W17" s="19"/>
      <c r="X17" s="19"/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28">
        <v>7</v>
      </c>
      <c r="D18" s="20" t="s">
        <v>22</v>
      </c>
      <c r="E18" s="20" t="s">
        <v>23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28">
        <v>8</v>
      </c>
      <c r="D19" s="18" t="s">
        <v>24</v>
      </c>
      <c r="E19" s="18" t="s">
        <v>25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28">
        <v>9</v>
      </c>
      <c r="D20" s="18" t="s">
        <v>26</v>
      </c>
      <c r="E20" s="18" t="s">
        <v>27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28">
        <v>10</v>
      </c>
      <c r="D21" s="18" t="s">
        <v>28</v>
      </c>
      <c r="E21" s="18" t="s">
        <v>44</v>
      </c>
      <c r="F21" s="19">
        <v>2</v>
      </c>
      <c r="G21" s="19"/>
      <c r="H21" s="19"/>
      <c r="I21" s="19">
        <v>2</v>
      </c>
      <c r="J21" s="19"/>
      <c r="K21" s="21"/>
      <c r="L21" s="21"/>
      <c r="M21" s="19">
        <v>2</v>
      </c>
      <c r="N21" s="19"/>
      <c r="O21" s="19"/>
      <c r="P21" s="19">
        <v>2</v>
      </c>
      <c r="Q21" s="19"/>
      <c r="R21" s="21"/>
      <c r="S21" s="21"/>
      <c r="T21" s="19">
        <v>2</v>
      </c>
      <c r="U21" s="19"/>
      <c r="V21" s="19"/>
      <c r="W21" s="19">
        <v>2</v>
      </c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28">
        <v>11</v>
      </c>
      <c r="D22" s="18" t="s">
        <v>30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28">
        <v>12</v>
      </c>
      <c r="D23" s="18" t="s">
        <v>32</v>
      </c>
      <c r="E23" s="18" t="s">
        <v>31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28">
        <v>13</v>
      </c>
      <c r="D24" s="18" t="s">
        <v>33</v>
      </c>
      <c r="E24" s="18" t="s">
        <v>34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28">
        <v>14</v>
      </c>
      <c r="D25" s="18" t="s">
        <v>35</v>
      </c>
      <c r="E25" s="18" t="s">
        <v>45</v>
      </c>
      <c r="F25" s="19">
        <v>2</v>
      </c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/>
      <c r="R25" s="21"/>
      <c r="S25" s="21"/>
      <c r="T25" s="19">
        <v>2</v>
      </c>
      <c r="U25" s="19"/>
      <c r="V25" s="19">
        <v>2</v>
      </c>
      <c r="W25" s="19"/>
      <c r="X25" s="19"/>
      <c r="Y25" s="9">
        <f t="shared" si="0"/>
        <v>10</v>
      </c>
      <c r="Z25" s="9"/>
      <c r="AA25" s="4"/>
      <c r="AB25" s="17"/>
    </row>
    <row r="26" spans="1:28" ht="12.95" customHeight="1" x14ac:dyDescent="0.25">
      <c r="A26" s="15"/>
      <c r="B26" s="4"/>
      <c r="C26" s="28">
        <v>15</v>
      </c>
      <c r="D26" s="18" t="s">
        <v>37</v>
      </c>
      <c r="E26" s="18" t="s">
        <v>38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2">IF($Y27="Очікую","Оч",SUM(F12:F26))</f>
        <v>8</v>
      </c>
      <c r="G27" s="9">
        <f t="shared" si="2"/>
        <v>8</v>
      </c>
      <c r="H27" s="9">
        <f t="shared" si="2"/>
        <v>6</v>
      </c>
      <c r="I27" s="9">
        <f t="shared" si="2"/>
        <v>6</v>
      </c>
      <c r="J27" s="9">
        <f t="shared" si="2"/>
        <v>8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8</v>
      </c>
      <c r="O27" s="9">
        <f t="shared" si="2"/>
        <v>6</v>
      </c>
      <c r="P27" s="9">
        <f t="shared" si="2"/>
        <v>6</v>
      </c>
      <c r="Q27" s="9">
        <f t="shared" si="2"/>
        <v>8</v>
      </c>
      <c r="R27" s="9">
        <f t="shared" si="2"/>
        <v>0</v>
      </c>
      <c r="S27" s="9">
        <f t="shared" si="2"/>
        <v>0</v>
      </c>
      <c r="T27" s="9">
        <f t="shared" si="2"/>
        <v>8</v>
      </c>
      <c r="U27" s="9">
        <f t="shared" si="2"/>
        <v>8</v>
      </c>
      <c r="V27" s="9">
        <f t="shared" si="2"/>
        <v>6</v>
      </c>
      <c r="W27" s="9">
        <f t="shared" si="2"/>
        <v>6</v>
      </c>
      <c r="X27" s="9">
        <f t="shared" si="2"/>
        <v>8</v>
      </c>
      <c r="Y27" s="9">
        <f>IF(SUM(Y12:Y26)=0,"Очікую",SUM(Y12:Y26))</f>
        <v>106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34" t="s">
        <v>39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5"/>
      <c r="Z30" s="35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33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33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33" ht="15" customHeight="1" x14ac:dyDescent="0.25">
      <c r="A3" s="15"/>
      <c r="B3" s="4"/>
      <c r="C3" s="5"/>
      <c r="D3" s="30" t="s">
        <v>1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33" ht="65.099999999999994" customHeight="1" x14ac:dyDescent="0.25">
      <c r="A4" s="15"/>
      <c r="B4" s="4"/>
      <c r="C4" s="6"/>
      <c r="D4" s="40" t="s">
        <v>2</v>
      </c>
      <c r="E4" s="3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33" ht="15" customHeight="1" x14ac:dyDescent="0.25">
      <c r="A5" s="15"/>
      <c r="B5" s="4"/>
      <c r="C5" s="36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5"/>
      <c r="Z5" s="35"/>
      <c r="AA5" s="4"/>
      <c r="AB5" s="17"/>
    </row>
    <row r="6" spans="1:33" ht="15" customHeight="1" x14ac:dyDescent="0.25">
      <c r="A6" s="15"/>
      <c r="B6" s="4"/>
      <c r="C6" s="34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5"/>
      <c r="Z6" s="35"/>
      <c r="AA6" s="4"/>
      <c r="AB6" s="17"/>
    </row>
    <row r="7" spans="1:33" ht="15" customHeight="1" x14ac:dyDescent="0.25">
      <c r="A7" s="15"/>
      <c r="B7" s="4"/>
      <c r="C7" s="36" t="s">
        <v>49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5"/>
      <c r="Z7" s="35"/>
      <c r="AA7" s="4"/>
      <c r="AB7" s="17"/>
    </row>
    <row r="8" spans="1:33" ht="15" customHeight="1" x14ac:dyDescent="0.25">
      <c r="A8" s="15"/>
      <c r="B8" s="4"/>
      <c r="C8" s="41" t="s">
        <v>46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5"/>
      <c r="Z8" s="35"/>
      <c r="AA8" s="4"/>
      <c r="AB8" s="17"/>
    </row>
    <row r="9" spans="1:33" ht="15" customHeight="1" x14ac:dyDescent="0.25">
      <c r="A9" s="15"/>
      <c r="B9" s="4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"/>
      <c r="AB9" s="17"/>
    </row>
    <row r="10" spans="1:33" ht="12.95" customHeight="1" x14ac:dyDescent="0.25">
      <c r="A10" s="15"/>
      <c r="B10" s="4"/>
      <c r="C10" s="32" t="s">
        <v>6</v>
      </c>
      <c r="D10" s="37" t="s">
        <v>7</v>
      </c>
      <c r="E10" s="32" t="s">
        <v>8</v>
      </c>
      <c r="F10" s="37" t="s">
        <v>9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32" t="s">
        <v>10</v>
      </c>
      <c r="Z10" s="37" t="s">
        <v>11</v>
      </c>
      <c r="AA10" s="4"/>
      <c r="AB10" s="17"/>
    </row>
    <row r="11" spans="1:33" ht="12.95" customHeight="1" x14ac:dyDescent="0.25">
      <c r="A11" s="15"/>
      <c r="B11" s="4"/>
      <c r="C11" s="33"/>
      <c r="D11" s="33"/>
      <c r="E11" s="33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3"/>
      <c r="Z11" s="33"/>
      <c r="AA11" s="4"/>
      <c r="AB11" s="17"/>
    </row>
    <row r="12" spans="1:33" ht="12.95" customHeight="1" x14ac:dyDescent="0.25">
      <c r="A12" s="15"/>
      <c r="B12" s="4"/>
      <c r="C12" s="8">
        <v>1</v>
      </c>
      <c r="D12" s="18" t="s">
        <v>50</v>
      </c>
      <c r="E12" s="18" t="s">
        <v>15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9">
        <f t="shared" ref="Y12:Y26" si="0">IF(SUM(F12:X12)=0,"Очікую",SUM(F12:X12))</f>
        <v>6</v>
      </c>
      <c r="Z12" s="9"/>
      <c r="AA12" s="4"/>
      <c r="AB12" s="17"/>
    </row>
    <row r="13" spans="1:33" s="26" customFormat="1" ht="12.95" customHeight="1" x14ac:dyDescent="0.25">
      <c r="A13" s="15"/>
      <c r="B13" s="4"/>
      <c r="C13" s="28">
        <v>2</v>
      </c>
      <c r="D13" s="18" t="s">
        <v>12</v>
      </c>
      <c r="E13" s="18" t="s">
        <v>13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27">
        <f t="shared" ref="Y13" si="1">IF(SUM(F13:X13)=0,"Очікую",SUM(F13:X13))</f>
        <v>6</v>
      </c>
      <c r="Z13" s="27"/>
      <c r="AA13" s="4"/>
      <c r="AB13" s="17"/>
      <c r="AC13" s="29"/>
      <c r="AG13" s="29"/>
    </row>
    <row r="14" spans="1:33" ht="12.95" customHeight="1" x14ac:dyDescent="0.25">
      <c r="A14" s="15"/>
      <c r="B14" s="4"/>
      <c r="C14" s="28">
        <v>3</v>
      </c>
      <c r="D14" s="18" t="s">
        <v>14</v>
      </c>
      <c r="E14" s="18" t="s">
        <v>15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33" ht="12.95" customHeight="1" x14ac:dyDescent="0.25">
      <c r="A15" s="15"/>
      <c r="B15" s="4"/>
      <c r="C15" s="28">
        <v>4</v>
      </c>
      <c r="D15" s="18" t="s">
        <v>16</v>
      </c>
      <c r="E15" s="18" t="s">
        <v>17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9">
        <f t="shared" si="0"/>
        <v>8</v>
      </c>
      <c r="Z15" s="9"/>
      <c r="AA15" s="4"/>
      <c r="AB15" s="17"/>
    </row>
    <row r="16" spans="1:33" ht="12.95" customHeight="1" x14ac:dyDescent="0.25">
      <c r="A16" s="15"/>
      <c r="B16" s="4"/>
      <c r="C16" s="28">
        <v>5</v>
      </c>
      <c r="D16" s="20" t="s">
        <v>18</v>
      </c>
      <c r="E16" s="20" t="s">
        <v>41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28">
        <v>6</v>
      </c>
      <c r="D17" s="18" t="s">
        <v>20</v>
      </c>
      <c r="E17" s="18" t="s">
        <v>21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28">
        <v>7</v>
      </c>
      <c r="D18" s="20" t="s">
        <v>22</v>
      </c>
      <c r="E18" s="20" t="s">
        <v>23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28">
        <v>8</v>
      </c>
      <c r="D19" s="18" t="s">
        <v>24</v>
      </c>
      <c r="E19" s="18" t="s">
        <v>25</v>
      </c>
      <c r="F19" s="19"/>
      <c r="G19" s="19"/>
      <c r="H19" s="19">
        <v>2</v>
      </c>
      <c r="I19" s="19"/>
      <c r="J19" s="19"/>
      <c r="K19" s="21"/>
      <c r="L19" s="21"/>
      <c r="M19" s="19"/>
      <c r="N19" s="19"/>
      <c r="O19" s="19">
        <v>2</v>
      </c>
      <c r="P19" s="19"/>
      <c r="Q19" s="19"/>
      <c r="R19" s="21"/>
      <c r="S19" s="21"/>
      <c r="T19" s="19"/>
      <c r="U19" s="19"/>
      <c r="V19" s="19">
        <v>2</v>
      </c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28">
        <v>9</v>
      </c>
      <c r="D20" s="18" t="s">
        <v>26</v>
      </c>
      <c r="E20" s="18" t="s">
        <v>27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28">
        <v>10</v>
      </c>
      <c r="D21" s="18" t="s">
        <v>28</v>
      </c>
      <c r="E21" s="18" t="s">
        <v>44</v>
      </c>
      <c r="F21" s="19">
        <v>2</v>
      </c>
      <c r="G21" s="19">
        <v>2</v>
      </c>
      <c r="H21" s="19"/>
      <c r="I21" s="19"/>
      <c r="J21" s="19"/>
      <c r="K21" s="21"/>
      <c r="L21" s="21"/>
      <c r="M21" s="19">
        <v>2</v>
      </c>
      <c r="N21" s="19">
        <v>2</v>
      </c>
      <c r="O21" s="19"/>
      <c r="P21" s="19"/>
      <c r="Q21" s="19"/>
      <c r="R21" s="21"/>
      <c r="S21" s="21"/>
      <c r="T21" s="19">
        <v>2</v>
      </c>
      <c r="U21" s="19">
        <v>2</v>
      </c>
      <c r="V21" s="19"/>
      <c r="W21" s="19"/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28">
        <v>11</v>
      </c>
      <c r="D22" s="18" t="s">
        <v>30</v>
      </c>
      <c r="E22" s="18" t="s">
        <v>42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28">
        <v>12</v>
      </c>
      <c r="D23" s="18" t="s">
        <v>32</v>
      </c>
      <c r="E23" s="18" t="s">
        <v>42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28">
        <v>13</v>
      </c>
      <c r="D24" s="18" t="s">
        <v>33</v>
      </c>
      <c r="E24" s="18" t="s">
        <v>34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28">
        <v>14</v>
      </c>
      <c r="D25" s="18" t="s">
        <v>35</v>
      </c>
      <c r="E25" s="18" t="s">
        <v>45</v>
      </c>
      <c r="F25" s="19"/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>
        <v>2</v>
      </c>
      <c r="R25" s="21"/>
      <c r="S25" s="21"/>
      <c r="T25" s="19"/>
      <c r="U25" s="19"/>
      <c r="V25" s="19">
        <v>2</v>
      </c>
      <c r="W25" s="19"/>
      <c r="X25" s="19"/>
      <c r="Y25" s="9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28">
        <v>15</v>
      </c>
      <c r="D26" s="18" t="s">
        <v>37</v>
      </c>
      <c r="E26" s="18" t="s">
        <v>47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2">IF($Y27="Очікую","Оч",SUM(F12:F26))</f>
        <v>6</v>
      </c>
      <c r="G27" s="9">
        <f t="shared" si="2"/>
        <v>6</v>
      </c>
      <c r="H27" s="9">
        <f t="shared" si="2"/>
        <v>8</v>
      </c>
      <c r="I27" s="9">
        <f t="shared" si="2"/>
        <v>10</v>
      </c>
      <c r="J27" s="9">
        <f t="shared" si="2"/>
        <v>4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6</v>
      </c>
      <c r="O27" s="9">
        <f t="shared" si="2"/>
        <v>8</v>
      </c>
      <c r="P27" s="9">
        <f t="shared" si="2"/>
        <v>10</v>
      </c>
      <c r="Q27" s="9">
        <f t="shared" si="2"/>
        <v>6</v>
      </c>
      <c r="R27" s="9">
        <f t="shared" si="2"/>
        <v>0</v>
      </c>
      <c r="S27" s="9">
        <f t="shared" si="2"/>
        <v>0</v>
      </c>
      <c r="T27" s="9">
        <f t="shared" si="2"/>
        <v>6</v>
      </c>
      <c r="U27" s="9">
        <f t="shared" si="2"/>
        <v>6</v>
      </c>
      <c r="V27" s="9">
        <f t="shared" si="2"/>
        <v>8</v>
      </c>
      <c r="W27" s="9">
        <f t="shared" si="2"/>
        <v>10</v>
      </c>
      <c r="X27" s="9">
        <f t="shared" si="2"/>
        <v>4</v>
      </c>
      <c r="Y27" s="9">
        <f>IF(SUM(Y12:Y26)=0,"Очікую",SUM(Y12:Y26))</f>
        <v>104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34" t="s">
        <v>39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5"/>
      <c r="Z30" s="35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33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33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33" ht="15" customHeight="1" x14ac:dyDescent="0.25">
      <c r="A3" s="15"/>
      <c r="B3" s="4"/>
      <c r="C3" s="5"/>
      <c r="D3" s="30" t="s">
        <v>1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33" ht="65.099999999999994" customHeight="1" x14ac:dyDescent="0.25">
      <c r="A4" s="15"/>
      <c r="B4" s="4"/>
      <c r="C4" s="6"/>
      <c r="D4" s="40" t="s">
        <v>2</v>
      </c>
      <c r="E4" s="3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33" ht="15" customHeight="1" x14ac:dyDescent="0.25">
      <c r="A5" s="15"/>
      <c r="B5" s="4"/>
      <c r="C5" s="36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5"/>
      <c r="Z5" s="35"/>
      <c r="AA5" s="4"/>
      <c r="AB5" s="17"/>
    </row>
    <row r="6" spans="1:33" ht="15" customHeight="1" x14ac:dyDescent="0.25">
      <c r="A6" s="15"/>
      <c r="B6" s="4"/>
      <c r="C6" s="34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5"/>
      <c r="Z6" s="35"/>
      <c r="AA6" s="4"/>
      <c r="AB6" s="17"/>
    </row>
    <row r="7" spans="1:33" ht="15" customHeight="1" x14ac:dyDescent="0.25">
      <c r="A7" s="15"/>
      <c r="B7" s="4"/>
      <c r="C7" s="36" t="s">
        <v>49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5"/>
      <c r="Z7" s="35"/>
      <c r="AA7" s="4"/>
      <c r="AB7" s="17"/>
    </row>
    <row r="8" spans="1:33" ht="15" customHeight="1" x14ac:dyDescent="0.25">
      <c r="A8" s="15"/>
      <c r="B8" s="4"/>
      <c r="C8" s="41" t="s">
        <v>48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5"/>
      <c r="Z8" s="35"/>
      <c r="AA8" s="4"/>
      <c r="AB8" s="17"/>
    </row>
    <row r="9" spans="1:33" ht="15" customHeight="1" x14ac:dyDescent="0.25">
      <c r="A9" s="15"/>
      <c r="B9" s="4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"/>
      <c r="AB9" s="17"/>
    </row>
    <row r="10" spans="1:33" ht="12.95" customHeight="1" x14ac:dyDescent="0.25">
      <c r="A10" s="15"/>
      <c r="B10" s="4"/>
      <c r="C10" s="32" t="s">
        <v>6</v>
      </c>
      <c r="D10" s="37" t="s">
        <v>7</v>
      </c>
      <c r="E10" s="32" t="s">
        <v>8</v>
      </c>
      <c r="F10" s="37" t="s">
        <v>9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32" t="s">
        <v>10</v>
      </c>
      <c r="Z10" s="37" t="s">
        <v>11</v>
      </c>
      <c r="AA10" s="4"/>
      <c r="AB10" s="17"/>
    </row>
    <row r="11" spans="1:33" ht="12.95" customHeight="1" x14ac:dyDescent="0.25">
      <c r="A11" s="15"/>
      <c r="B11" s="4"/>
      <c r="C11" s="33"/>
      <c r="D11" s="33"/>
      <c r="E11" s="33"/>
      <c r="F11" s="9">
        <v>13</v>
      </c>
      <c r="G11" s="9">
        <v>14</v>
      </c>
      <c r="H11" s="25">
        <v>15</v>
      </c>
      <c r="I11" s="25">
        <v>16</v>
      </c>
      <c r="J11" s="25">
        <v>17</v>
      </c>
      <c r="K11" s="25">
        <v>18</v>
      </c>
      <c r="L11" s="25">
        <v>19</v>
      </c>
      <c r="M11" s="25">
        <v>20</v>
      </c>
      <c r="N11" s="25">
        <v>21</v>
      </c>
      <c r="O11" s="25">
        <v>22</v>
      </c>
      <c r="P11" s="25">
        <v>23</v>
      </c>
      <c r="Q11" s="25">
        <v>24</v>
      </c>
      <c r="R11" s="25">
        <v>25</v>
      </c>
      <c r="S11" s="25">
        <v>26</v>
      </c>
      <c r="T11" s="25">
        <v>27</v>
      </c>
      <c r="U11" s="25">
        <v>28</v>
      </c>
      <c r="V11" s="25">
        <v>29</v>
      </c>
      <c r="W11" s="25">
        <v>30</v>
      </c>
      <c r="X11" s="25">
        <v>31</v>
      </c>
      <c r="Y11" s="33"/>
      <c r="Z11" s="33"/>
      <c r="AA11" s="4"/>
      <c r="AB11" s="17"/>
    </row>
    <row r="12" spans="1:33" ht="12.95" customHeight="1" x14ac:dyDescent="0.25">
      <c r="A12" s="15"/>
      <c r="B12" s="4"/>
      <c r="C12" s="8">
        <v>1</v>
      </c>
      <c r="D12" s="18" t="s">
        <v>50</v>
      </c>
      <c r="E12" s="18" t="s">
        <v>15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9">
        <f t="shared" ref="Y12:Y26" si="0">IF(SUM(F12:X12)=0,"Очікую",SUM(F12:X12))</f>
        <v>6</v>
      </c>
      <c r="Z12" s="9"/>
      <c r="AA12" s="4"/>
      <c r="AB12" s="17"/>
    </row>
    <row r="13" spans="1:33" s="26" customFormat="1" ht="12.95" customHeight="1" x14ac:dyDescent="0.25">
      <c r="A13" s="15"/>
      <c r="B13" s="4"/>
      <c r="C13" s="28">
        <v>2</v>
      </c>
      <c r="D13" s="18" t="s">
        <v>12</v>
      </c>
      <c r="E13" s="18" t="s">
        <v>13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27">
        <f t="shared" ref="Y13" si="1">IF(SUM(F13:X13)=0,"Очікую",SUM(F13:X13))</f>
        <v>6</v>
      </c>
      <c r="Z13" s="27"/>
      <c r="AA13" s="4"/>
      <c r="AB13" s="17"/>
      <c r="AC13" s="29"/>
      <c r="AG13" s="29"/>
    </row>
    <row r="14" spans="1:33" ht="12.95" customHeight="1" x14ac:dyDescent="0.25">
      <c r="A14" s="15"/>
      <c r="B14" s="4"/>
      <c r="C14" s="28">
        <v>3</v>
      </c>
      <c r="D14" s="18" t="s">
        <v>14</v>
      </c>
      <c r="E14" s="18" t="s">
        <v>15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9">
        <f t="shared" si="0"/>
        <v>6</v>
      </c>
      <c r="Z14" s="9"/>
      <c r="AA14" s="4"/>
      <c r="AB14" s="17"/>
    </row>
    <row r="15" spans="1:33" ht="12.95" customHeight="1" x14ac:dyDescent="0.25">
      <c r="A15" s="15"/>
      <c r="B15" s="4"/>
      <c r="C15" s="28">
        <v>4</v>
      </c>
      <c r="D15" s="18" t="s">
        <v>16</v>
      </c>
      <c r="E15" s="18" t="s">
        <v>17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9">
        <f t="shared" si="0"/>
        <v>8</v>
      </c>
      <c r="Z15" s="9"/>
      <c r="AA15" s="4"/>
      <c r="AB15" s="17"/>
    </row>
    <row r="16" spans="1:33" ht="12.95" customHeight="1" x14ac:dyDescent="0.25">
      <c r="A16" s="15"/>
      <c r="B16" s="4"/>
      <c r="C16" s="28">
        <v>5</v>
      </c>
      <c r="D16" s="20" t="s">
        <v>18</v>
      </c>
      <c r="E16" s="20" t="s">
        <v>41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28">
        <v>6</v>
      </c>
      <c r="D17" s="18" t="s">
        <v>20</v>
      </c>
      <c r="E17" s="18" t="s">
        <v>21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28">
        <v>7</v>
      </c>
      <c r="D18" s="20" t="s">
        <v>22</v>
      </c>
      <c r="E18" s="20" t="s">
        <v>23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28">
        <v>8</v>
      </c>
      <c r="D19" s="18" t="s">
        <v>24</v>
      </c>
      <c r="E19" s="18" t="s">
        <v>25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28">
        <v>9</v>
      </c>
      <c r="D20" s="18" t="s">
        <v>26</v>
      </c>
      <c r="E20" s="18" t="s">
        <v>27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28">
        <v>10</v>
      </c>
      <c r="D21" s="18" t="s">
        <v>28</v>
      </c>
      <c r="E21" s="18" t="s">
        <v>44</v>
      </c>
      <c r="F21" s="19"/>
      <c r="G21" s="19">
        <v>2</v>
      </c>
      <c r="H21" s="19"/>
      <c r="I21" s="19">
        <v>2</v>
      </c>
      <c r="J21" s="19"/>
      <c r="K21" s="21"/>
      <c r="L21" s="21"/>
      <c r="M21" s="19"/>
      <c r="N21" s="19">
        <v>2</v>
      </c>
      <c r="O21" s="19"/>
      <c r="P21" s="19">
        <v>2</v>
      </c>
      <c r="Q21" s="19"/>
      <c r="R21" s="21"/>
      <c r="S21" s="21"/>
      <c r="T21" s="19"/>
      <c r="U21" s="19">
        <v>2</v>
      </c>
      <c r="V21" s="19"/>
      <c r="W21" s="19">
        <v>2</v>
      </c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28">
        <v>11</v>
      </c>
      <c r="D22" s="18" t="s">
        <v>30</v>
      </c>
      <c r="E22" s="18" t="s">
        <v>31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28">
        <v>12</v>
      </c>
      <c r="D23" s="18" t="s">
        <v>32</v>
      </c>
      <c r="E23" s="18" t="s">
        <v>31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28">
        <v>13</v>
      </c>
      <c r="D24" s="18" t="s">
        <v>33</v>
      </c>
      <c r="E24" s="18" t="s">
        <v>34</v>
      </c>
      <c r="F24" s="19"/>
      <c r="G24" s="19"/>
      <c r="H24" s="19">
        <v>2</v>
      </c>
      <c r="I24" s="19"/>
      <c r="J24" s="19">
        <v>2</v>
      </c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>
        <v>2</v>
      </c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28">
        <v>14</v>
      </c>
      <c r="D25" s="18" t="s">
        <v>35</v>
      </c>
      <c r="E25" s="18" t="s">
        <v>45</v>
      </c>
      <c r="F25" s="19"/>
      <c r="G25" s="19"/>
      <c r="H25" s="19">
        <v>2</v>
      </c>
      <c r="I25" s="19"/>
      <c r="J25" s="19"/>
      <c r="K25" s="21"/>
      <c r="L25" s="21"/>
      <c r="M25" s="19">
        <v>2</v>
      </c>
      <c r="N25" s="19"/>
      <c r="O25" s="19">
        <v>2</v>
      </c>
      <c r="P25" s="19"/>
      <c r="Q25" s="19"/>
      <c r="R25" s="21"/>
      <c r="S25" s="21"/>
      <c r="T25" s="19"/>
      <c r="U25" s="19"/>
      <c r="V25" s="19">
        <v>2</v>
      </c>
      <c r="W25" s="19"/>
      <c r="X25" s="19"/>
      <c r="Y25" s="9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28">
        <v>15</v>
      </c>
      <c r="D26" s="18" t="s">
        <v>37</v>
      </c>
      <c r="E26" s="18" t="s">
        <v>47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2">IF($Y27="Очікую","Оч",SUM(F12:F26))</f>
        <v>4</v>
      </c>
      <c r="G27" s="9">
        <f t="shared" si="2"/>
        <v>4</v>
      </c>
      <c r="H27" s="9">
        <f t="shared" si="2"/>
        <v>8</v>
      </c>
      <c r="I27" s="9">
        <f t="shared" si="2"/>
        <v>10</v>
      </c>
      <c r="J27" s="9">
        <f t="shared" si="2"/>
        <v>8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4</v>
      </c>
      <c r="O27" s="9">
        <f t="shared" si="2"/>
        <v>8</v>
      </c>
      <c r="P27" s="9">
        <f t="shared" si="2"/>
        <v>10</v>
      </c>
      <c r="Q27" s="9">
        <f t="shared" si="2"/>
        <v>8</v>
      </c>
      <c r="R27" s="9">
        <f t="shared" si="2"/>
        <v>0</v>
      </c>
      <c r="S27" s="9">
        <f t="shared" si="2"/>
        <v>0</v>
      </c>
      <c r="T27" s="9">
        <f t="shared" si="2"/>
        <v>4</v>
      </c>
      <c r="U27" s="9">
        <f t="shared" si="2"/>
        <v>4</v>
      </c>
      <c r="V27" s="9">
        <f t="shared" si="2"/>
        <v>8</v>
      </c>
      <c r="W27" s="9">
        <f t="shared" si="2"/>
        <v>10</v>
      </c>
      <c r="X27" s="9">
        <f t="shared" si="2"/>
        <v>8</v>
      </c>
      <c r="Y27" s="9">
        <f>IF(SUM(Y12:Y26)=0,"Очікую",SUM(Y12:Y26))</f>
        <v>104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34" t="s">
        <v>39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5"/>
      <c r="Z30" s="35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</cp:lastModifiedBy>
  <cp:lastPrinted>2026-04-27T16:54:37Z</cp:lastPrinted>
  <dcterms:created xsi:type="dcterms:W3CDTF">2024-10-09T11:05:57Z</dcterms:created>
  <dcterms:modified xsi:type="dcterms:W3CDTF">2026-06-16T12:20:24Z</dcterms:modified>
</cp:coreProperties>
</file>