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'25-1'!$C$3:$Y$30</definedName>
    <definedName name="A1048577" localSheetId="1">#REF!</definedName>
    <definedName name="Ф80" localSheetId="1">#REF!</definedName>
    <definedName name="_xlnm.Print_Area" localSheetId="1">'25-2'!$C$3:$Y$30</definedName>
    <definedName name="A1048577" localSheetId="2">#REF!</definedName>
    <definedName name="Ф80" localSheetId="2">#REF!</definedName>
    <definedName name="_xlnm.Print_Area" localSheetId="2">'25-3'!$C$3:$Y$30</definedName>
    <definedName name="A1048577" localSheetId="3">#REF!</definedName>
    <definedName name="Ф80" localSheetId="3">#REF!</definedName>
    <definedName name="_xlnm.Print_Area" localSheetId="3">'25-4'!$C$3:$Y$30</definedName>
    <definedName name="A1048577" localSheetId="4">#REF!</definedName>
    <definedName name="Ф80" localSheetId="4">#REF!</definedName>
    <definedName name="_xlnm.Print_Area" localSheetId="4">'25-5'!$C$3:$Y$30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>
        <v>2</v>
      </c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>
        <v>2</v>
      </c>
      <c r="R25" s="61" t="n"/>
      <c r="S25" s="61" t="n"/>
      <c r="T25" s="38" t="n">
        <v>2</v>
      </c>
      <c r="U25" s="38" t="n"/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>
        <v>2</v>
      </c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>
        <v>2</v>
      </c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>
        <v>2</v>
      </c>
      <c r="R25" s="61" t="n"/>
      <c r="S25" s="61" t="n"/>
      <c r="T25" s="38" t="n"/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січень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'25-1'!$Y$19</f>
        <v/>
      </c>
      <c r="F10" s="27">
        <f>'25-2'!$Y$19</f>
        <v/>
      </c>
      <c r="G10" s="27">
        <f>'25-3'!$Y$19</f>
        <v/>
      </c>
      <c r="H10" s="27">
        <f>'25-4'!$Y$19</f>
        <v/>
      </c>
      <c r="I10" s="27">
        <f>'25-5'!$Y$19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'25-2'!$Y$22 + '25-2'!$Y$23</f>
        <v/>
      </c>
      <c r="G11" s="30" t="n"/>
      <c r="H11" s="30">
        <f>'25-4'!$Y$22 + '25-4'!$Y$23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'25-2'!$Y$16</f>
        <v/>
      </c>
      <c r="G12" s="30">
        <f>'25-3'!$Y$16</f>
        <v/>
      </c>
      <c r="H12" s="30">
        <f>'25-4'!$Y$16</f>
        <v/>
      </c>
      <c r="I12" s="30">
        <f>'25-5'!$Y$16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'25-1'!$Y$16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'25-1'!$Y$13</f>
        <v/>
      </c>
      <c r="F14" s="31">
        <f>'25-2'!$Y$13</f>
        <v/>
      </c>
      <c r="G14" s="31">
        <f>'25-3'!$Y$13</f>
        <v/>
      </c>
      <c r="H14" s="31">
        <f>'25-4'!$Y$13</f>
        <v/>
      </c>
      <c r="I14" s="31">
        <f>'25-5'!$Y$13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'25-1'!$Y$21</f>
        <v/>
      </c>
      <c r="F15" s="30">
        <f>'25-2'!$Y$21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'25-1'!$Y$25</f>
        <v/>
      </c>
      <c r="F16" s="30">
        <f>'25-2'!$Y$25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'25-3'!$Y$25</f>
        <v/>
      </c>
      <c r="H17" s="30">
        <f>'25-4'!$Y$25</f>
        <v/>
      </c>
      <c r="I17" s="30">
        <f>'25-5'!$Y$25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'25-3'!$Y$21</f>
        <v/>
      </c>
      <c r="H18" s="30">
        <f>'25-4'!$Y$21</f>
        <v/>
      </c>
      <c r="I18" s="30">
        <f>'25-5'!$Y$21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'25-1'!$Y$24</f>
        <v/>
      </c>
      <c r="F19" s="30">
        <f>'25-2'!$Y$24</f>
        <v/>
      </c>
      <c r="G19" s="30">
        <f>'25-3'!$Y$24</f>
        <v/>
      </c>
      <c r="H19" s="30">
        <f>'25-4'!$Y$24</f>
        <v/>
      </c>
      <c r="I19" s="30">
        <f>'25-5'!$Y$24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'25-1'!$Y$17</f>
        <v/>
      </c>
      <c r="F20" s="27">
        <f>'25-2'!$Y$17</f>
        <v/>
      </c>
      <c r="G20" s="27">
        <f>'25-3'!$Y$17</f>
        <v/>
      </c>
      <c r="H20" s="27">
        <f>'25-4'!$Y$17</f>
        <v/>
      </c>
      <c r="I20" s="27">
        <f>'25-5'!$Y$17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'25-1'!$Y$20</f>
        <v/>
      </c>
      <c r="F21" s="30">
        <f>'25-2'!$Y$20</f>
        <v/>
      </c>
      <c r="G21" s="30">
        <f>'25-3'!$Y$20</f>
        <v/>
      </c>
      <c r="H21" s="30">
        <f>'25-4'!$Y$20</f>
        <v/>
      </c>
      <c r="I21" s="30">
        <f>'25-5'!$Y$20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'25-1'!$Y$14</f>
        <v/>
      </c>
      <c r="F22" s="27">
        <f>'25-2'!$Y$14</f>
        <v/>
      </c>
      <c r="G22" s="27">
        <f>'25-3'!$Y$14</f>
        <v/>
      </c>
      <c r="H22" s="27">
        <f>'25-4'!$Y$14</f>
        <v/>
      </c>
      <c r="I22" s="27">
        <f>'25-5'!$Y$14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'25-1'!$Y$12 + '25-1'!$Y$15</f>
        <v/>
      </c>
      <c r="F23" s="27">
        <f>'25-2'!$Y$12 + '25-2'!$Y$15</f>
        <v/>
      </c>
      <c r="G23" s="27">
        <f>'25-3'!$Y$12 + '25-3'!$Y$15</f>
        <v/>
      </c>
      <c r="H23" s="27">
        <f>'25-4'!$Y$12 + '25-4'!$Y$15</f>
        <v/>
      </c>
      <c r="I23" s="27">
        <f>'25-5'!$Y$12 + '25-5'!$Y$15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'25-1'!$Y$18</f>
        <v/>
      </c>
      <c r="F24" s="27">
        <f>'25-2'!$Y$18</f>
        <v/>
      </c>
      <c r="G24" s="27">
        <f>'25-3'!$Y$18</f>
        <v/>
      </c>
      <c r="H24" s="27">
        <f>'25-4'!$Y$18</f>
        <v/>
      </c>
      <c r="I24" s="27">
        <f>'25-5'!$Y$18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'25-4'!$Y$26</f>
        <v/>
      </c>
      <c r="I25" s="30">
        <f>'25-5'!$Y$26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'25-1'!$Y$26</f>
        <v/>
      </c>
      <c r="F26" s="30">
        <f>'25-2'!$Y$26</f>
        <v/>
      </c>
      <c r="G26" s="30">
        <f>'25-3'!$Y$26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'25-1'!$Y$22 + '25-1'!$Y$23</f>
        <v/>
      </c>
      <c r="F27" s="30" t="n"/>
      <c r="G27" s="30">
        <f>'25-3'!$Y$22 + '25-3'!$Y$23</f>
        <v/>
      </c>
      <c r="H27" s="30" t="n"/>
      <c r="I27" s="30">
        <f>'25-5'!$Y$22 + '25-5'!$Y$23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2026-06-18T15:58:31Z</dcterms:modified>
  <cp:lastModifiedBy>Maxim Surkov</cp:lastModifiedBy>
  <cp:lastPrinted>2026-04-27T16:54:37Z</cp:lastPrinted>
</cp:coreProperties>
</file>