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0" windowWidth="17280" windowHeight="9090"/>
  </bookViews>
  <sheets>
    <sheet name="Зведена відомість" sheetId="2" r:id="rId1"/>
    <sheet name="Рейтингова відомість" sheetId="3" r:id="rId2"/>
  </sheets>
  <calcPr calcId="144525"/>
</workbook>
</file>

<file path=xl/calcChain.xml><?xml version="1.0" encoding="utf-8"?>
<calcChain xmlns="http://schemas.openxmlformats.org/spreadsheetml/2006/main">
  <c r="R12" i="2" l="1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35" i="3"/>
  <c r="S35" i="3" s="1"/>
  <c r="R36" i="3"/>
  <c r="S36" i="3" s="1"/>
  <c r="R37" i="3"/>
  <c r="S37" i="3" s="1"/>
  <c r="R38" i="3"/>
  <c r="R39" i="3"/>
  <c r="S39" i="3" s="1"/>
  <c r="R40" i="3"/>
  <c r="S40" i="3" s="1"/>
  <c r="S38" i="3"/>
  <c r="R12" i="3"/>
  <c r="S12" i="3" s="1"/>
  <c r="R13" i="3"/>
  <c r="S13" i="3" s="1"/>
  <c r="R14" i="3"/>
  <c r="S14" i="3" s="1"/>
  <c r="R15" i="3"/>
  <c r="S15" i="3" s="1"/>
  <c r="R16" i="3"/>
  <c r="S16" i="3" s="1"/>
  <c r="R17" i="3"/>
  <c r="S17" i="3" s="1"/>
  <c r="R18" i="3"/>
  <c r="S18" i="3" s="1"/>
  <c r="R19" i="3"/>
  <c r="S19" i="3" s="1"/>
  <c r="R20" i="3"/>
  <c r="S20" i="3" s="1"/>
  <c r="R21" i="3"/>
  <c r="S21" i="3" s="1"/>
  <c r="R22" i="3"/>
  <c r="S22" i="3" s="1"/>
  <c r="R23" i="3"/>
  <c r="S23" i="3" s="1"/>
  <c r="R24" i="3"/>
  <c r="S24" i="3" s="1"/>
  <c r="R25" i="3"/>
  <c r="S25" i="3" s="1"/>
  <c r="R26" i="3"/>
  <c r="S26" i="3" s="1"/>
  <c r="R27" i="3"/>
  <c r="S27" i="3" s="1"/>
  <c r="R28" i="3"/>
  <c r="S28" i="3" s="1"/>
  <c r="R29" i="3"/>
  <c r="S29" i="3" s="1"/>
  <c r="R30" i="3"/>
  <c r="S30" i="3" s="1"/>
  <c r="R31" i="3"/>
  <c r="S31" i="3" s="1"/>
  <c r="R32" i="3"/>
  <c r="S32" i="3" s="1"/>
  <c r="R33" i="3"/>
  <c r="S33" i="3" s="1"/>
  <c r="R34" i="3"/>
  <c r="S34" i="3" s="1"/>
  <c r="R11" i="3"/>
  <c r="S11" i="3" s="1"/>
  <c r="R11" i="2"/>
  <c r="D45" i="2" l="1"/>
  <c r="D44" i="2"/>
  <c r="E41" i="2" l="1"/>
  <c r="F41" i="2"/>
  <c r="G41" i="2"/>
  <c r="H41" i="2"/>
  <c r="I41" i="2"/>
  <c r="J41" i="2"/>
  <c r="K41" i="2"/>
  <c r="L41" i="2"/>
  <c r="M41" i="2"/>
  <c r="N41" i="2"/>
  <c r="O41" i="2"/>
  <c r="P41" i="2"/>
  <c r="Q41" i="2"/>
  <c r="D41" i="2"/>
</calcChain>
</file>

<file path=xl/sharedStrings.xml><?xml version="1.0" encoding="utf-8"?>
<sst xmlns="http://schemas.openxmlformats.org/spreadsheetml/2006/main" count="122" uniqueCount="66">
  <si>
    <t>ОДЕСЬКОЇ НАЦІОНАЛЬНОЇ АКАДЕМІЇ ХАРЧОВИХ ТЕХНОЛОГІЙ</t>
  </si>
  <si>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</si>
  <si>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</si>
  <si>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</si>
  <si>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</si>
  <si>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</si>
  <si>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</si>
  <si>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</si>
  <si>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</si>
  <si>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</si>
  <si>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</si>
  <si>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Українська література Нестеренко А.О.</t>
  </si>
  <si>
    <t>Всесвітня історія                  Мельничук С.А.</t>
  </si>
  <si>
    <t>Математика                            Ромчук В.В</t>
  </si>
  <si>
    <t>Хімія Сахно Н.О.</t>
  </si>
  <si>
    <t>Українська мова Нестеренко А.О.</t>
  </si>
  <si>
    <t>Зарубіжна література Пруднікова Я.П.</t>
  </si>
  <si>
    <t>Біологія Гудкова С.А.</t>
  </si>
  <si>
    <t>Фізичне вихованки  Афанасьєв С.І.</t>
  </si>
  <si>
    <t>ЗВ/ Лазар В.І./  Стельмах Н.Ю.</t>
  </si>
  <si>
    <t>Історія України           Левчук Т.Г.</t>
  </si>
  <si>
    <t>Географія              Наговська Т.С.</t>
  </si>
  <si>
    <t>Фізика Чикіна А.В.</t>
  </si>
  <si>
    <t>Іноземна мова                 Чумаченко О.В.</t>
  </si>
  <si>
    <t>Інформатика                Вівдіч М.І.</t>
  </si>
  <si>
    <t>Успішності студентів спеціальності 076 "Підприємництво, торгівля та біржова діяльність"</t>
  </si>
  <si>
    <t>ФАХОВИЙ КОЛЕДЖ НАФТОГАЗОВИХ ТЕХНОЛОГІЙ, ІНЖЕНЕРІЇ ТА ІНФРАСТРУКТУРИ СЕРВІСУ</t>
  </si>
  <si>
    <t>За І семестр 2020-2021 н.р.</t>
  </si>
  <si>
    <t>Група 20-2 курс І</t>
  </si>
  <si>
    <t>Підсумкові оцінки дисциплін</t>
  </si>
  <si>
    <t>Кількість бюджетників</t>
  </si>
  <si>
    <t>Кількість соціального контингенту</t>
  </si>
  <si>
    <t>Вийшли на стипендію</t>
  </si>
  <si>
    <t>Класний керівник</t>
  </si>
  <si>
    <t xml:space="preserve">Н.А.Крупіна </t>
  </si>
  <si>
    <t>Завідувач відділення ПЗСО</t>
  </si>
  <si>
    <t>О.С. Бондаренко</t>
  </si>
  <si>
    <t>Рейтинг</t>
  </si>
  <si>
    <t xml:space="preserve">Середній бал    </t>
  </si>
  <si>
    <t xml:space="preserve">РЕЙТИНГОВА  ВІДОМІСТЬ  </t>
  </si>
  <si>
    <t>Алєксєєнко Юрій Євгенович</t>
  </si>
  <si>
    <t>Бершадська Валерія Максимівна</t>
  </si>
  <si>
    <t>Бондаренко Ігор Олегович</t>
  </si>
  <si>
    <t>Боровенко Данііл Сергійович</t>
  </si>
  <si>
    <t>Гончарук Євгеній Володимирович</t>
  </si>
  <si>
    <t>Гончарук Іван Васильович</t>
  </si>
  <si>
    <t>Гредінар Кирило Дмитрович</t>
  </si>
  <si>
    <t>Грушковський Олексій Валентинович</t>
  </si>
  <si>
    <t>Гуцу Владислав Олександрович</t>
  </si>
  <si>
    <t>Демиденко Дмитро Юрійович</t>
  </si>
  <si>
    <t>Дімов Максим Романович</t>
  </si>
  <si>
    <t>Долганенко Кирило Миколайович</t>
  </si>
  <si>
    <t>Іванов Максим Денисович</t>
  </si>
  <si>
    <t>Іванов Олександр Дмитрович</t>
  </si>
  <si>
    <t>Іванов Павло Якович</t>
  </si>
  <si>
    <t>Кілафли Андрій Андрійович</t>
  </si>
  <si>
    <t>Мойсеєв Нікіта Сергійович</t>
  </si>
  <si>
    <t>Наботов Микола Вячеславович</t>
  </si>
  <si>
    <t>Пенделяк Василь Васильович</t>
  </si>
  <si>
    <t>Пересунько Максим Ігорович</t>
  </si>
  <si>
    <t>Похілько Дмитро Сергійович</t>
  </si>
  <si>
    <t>Рибась Дмитро Юрійович</t>
  </si>
  <si>
    <t>Сарбіатов Данило Андрійович</t>
  </si>
  <si>
    <t>Стаднік Дмитро Олександрович</t>
  </si>
  <si>
    <t>Трегубенко Андрій Тімурович</t>
  </si>
  <si>
    <t>Яковлєв Артур Андрійович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</si>
</sst>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rgb="FF000000"/>
      <name val="Calibri"/>
    </font>
    <font>
      <sz val="14"/>
      <name val="Times New Roman"/>
    </font>
    <font>
      <sz val="16"/>
      <name val="Arimo"/>
    </font>
    <font>
      <b/>
      <sz val="14"/>
      <name val="Times New Roman"/>
    </font>
    <font>
      <sz val="12"/>
      <name val="Times New Roman"/>
    </font>
    <font>
      <sz val="11"/>
      <name val="Calibri"/>
    </font>
    <font>
      <b/>
      <sz val="12"/>
      <name val="Times New Roman"/>
    </font>
    <font>
      <sz val="12"/>
      <name val="Arimo"/>
    </font>
    <font>
      <sz val="12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</font>
    <font>
      <sz val="11"/>
      <color rgb="FF000000"/>
      <name val="Calibri"/>
    </font>
    <font>
      <sz val="11"/>
      <color indexed="8"/>
      <name val="Calibri"/>
    </font>
    <font>
      <sz val="11"/>
      <color rgb="FF000000"/>
      <name val="Calibri"/>
      <charset val="1"/>
    </font>
    <font>
      <sz val="12"/>
      <name val="Times New Roman"/>
      <charset val="1"/>
    </font>
    <font>
      <sz val="12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00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45">
    <xf numFmtId="0" fontId="0" fillId="0" borderId="0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7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1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8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</cellStyleXfs>
  <cellXfs count="168">
    <xf numFmtId="0" fontId="0" fillId="0" borderId="0" xfId="0" applyFont="1" applyAlignment="1"/>
    <xf numFmtId="0" fontId="2" fillId="0" borderId="0" xfId="0" applyFont="1"/>
    <xf numFmtId="0" fontId="4" fillId="2" borderId="18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0" fontId="4" fillId="2" borderId="28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0" fillId="0" borderId="0" xfId="0" applyFont="1" applyAlignment="1"/>
    <xf numFmtId="0" fontId="4" fillId="2" borderId="30" xfId="0" applyFont="1" applyFill="1" applyBorder="1" applyAlignment="1">
      <alignment horizontal="center" vertical="center" wrapText="1"/>
    </xf>
    <xf numFmtId="164" fontId="12" fillId="3" borderId="17" xfId="0" applyNumberFormat="1" applyFont="1" applyFill="1" applyBorder="1" applyAlignment="1">
      <alignment horizontal="center" vertical="center"/>
    </xf>
    <xf numFmtId="164" fontId="15" fillId="4" borderId="21" xfId="0" applyNumberFormat="1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2" fontId="4" fillId="4" borderId="2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21" xfId="0" applyNumberFormat="1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164" fontId="4" fillId="4" borderId="21" xfId="120" applyNumberFormat="1" applyFont="1" applyFill="1" applyBorder="1" applyAlignment="1">
      <alignment horizontal="center" vertical="center"/>
    </xf>
    <xf numFmtId="0" fontId="8" fillId="0" borderId="31" xfId="160" applyFont="1" applyBorder="1" applyAlignment="1">
      <alignment horizontal="center" vertical="center" wrapText="1"/>
    </xf>
    <xf numFmtId="0" fontId="4" fillId="4" borderId="41" xfId="79" applyFont="1" applyFill="1" applyBorder="1" applyAlignment="1">
      <alignment horizontal="center" vertical="center"/>
    </xf>
    <xf numFmtId="2" fontId="4" fillId="4" borderId="37" xfId="79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8" fillId="0" borderId="45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4" xfId="160" applyFont="1" applyBorder="1" applyAlignment="1">
      <alignment horizontal="center" vertical="center" wrapText="1"/>
    </xf>
    <xf numFmtId="0" fontId="8" fillId="0" borderId="35" xfId="16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31" xfId="211" applyFont="1" applyBorder="1" applyAlignment="1">
      <alignment horizontal="center" vertical="center" wrapText="1"/>
    </xf>
    <xf numFmtId="0" fontId="8" fillId="0" borderId="44" xfId="227" applyFont="1" applyBorder="1" applyAlignment="1">
      <alignment horizontal="center" vertical="center" wrapText="1"/>
    </xf>
    <xf numFmtId="0" fontId="8" fillId="0" borderId="31" xfId="204" applyFont="1" applyBorder="1" applyAlignment="1">
      <alignment horizontal="center"/>
    </xf>
    <xf numFmtId="0" fontId="8" fillId="0" borderId="45" xfId="211" applyFont="1" applyBorder="1" applyAlignment="1">
      <alignment horizontal="center" vertical="center" wrapText="1"/>
    </xf>
    <xf numFmtId="0" fontId="8" fillId="0" borderId="35" xfId="227" applyFont="1" applyBorder="1" applyAlignment="1">
      <alignment horizontal="center" vertical="center" wrapText="1"/>
    </xf>
    <xf numFmtId="0" fontId="8" fillId="0" borderId="31" xfId="180" applyFont="1" applyBorder="1" applyAlignment="1">
      <alignment horizontal="center"/>
    </xf>
    <xf numFmtId="0" fontId="8" fillId="0" borderId="45" xfId="18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8" fillId="0" borderId="43" xfId="204" applyFont="1" applyBorder="1" applyAlignment="1">
      <alignment horizontal="center"/>
    </xf>
    <xf numFmtId="164" fontId="12" fillId="3" borderId="19" xfId="0" applyNumberFormat="1" applyFont="1" applyFill="1" applyBorder="1" applyAlignment="1">
      <alignment horizontal="center" vertical="center"/>
    </xf>
    <xf numFmtId="0" fontId="4" fillId="4" borderId="48" xfId="79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164" fontId="12" fillId="3" borderId="15" xfId="0" applyNumberFormat="1" applyFont="1" applyFill="1" applyBorder="1" applyAlignment="1">
      <alignment horizontal="center" vertical="center"/>
    </xf>
    <xf numFmtId="0" fontId="8" fillId="0" borderId="42" xfId="0" applyFont="1" applyBorder="1" applyAlignment="1">
      <alignment horizontal="center"/>
    </xf>
    <xf numFmtId="0" fontId="8" fillId="0" borderId="42" xfId="204" applyFont="1" applyBorder="1" applyAlignment="1">
      <alignment horizontal="center"/>
    </xf>
    <xf numFmtId="0" fontId="14" fillId="0" borderId="47" xfId="0" applyFont="1" applyBorder="1" applyAlignment="1">
      <alignment horizontal="center" wrapText="1"/>
    </xf>
    <xf numFmtId="164" fontId="13" fillId="3" borderId="47" xfId="0" applyNumberFormat="1" applyFont="1" applyFill="1" applyBorder="1" applyAlignment="1">
      <alignment horizontal="center" vertical="center"/>
    </xf>
    <xf numFmtId="164" fontId="8" fillId="4" borderId="47" xfId="0" applyNumberFormat="1" applyFont="1" applyFill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/>
    </xf>
    <xf numFmtId="0" fontId="14" fillId="0" borderId="44" xfId="191" applyFont="1" applyBorder="1" applyAlignment="1">
      <alignment horizontal="center" wrapText="1"/>
    </xf>
    <xf numFmtId="164" fontId="12" fillId="3" borderId="44" xfId="0" applyNumberFormat="1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8" fillId="0" borderId="49" xfId="0" applyFont="1" applyFill="1" applyBorder="1" applyAlignment="1">
      <alignment horizontal="center" vertical="center" wrapText="1"/>
    </xf>
    <xf numFmtId="0" fontId="8" fillId="0" borderId="50" xfId="0" applyFont="1" applyFill="1" applyBorder="1" applyAlignment="1">
      <alignment horizontal="center" vertical="center" wrapText="1"/>
    </xf>
    <xf numFmtId="164" fontId="12" fillId="3" borderId="20" xfId="0" applyNumberFormat="1" applyFont="1" applyFill="1" applyBorder="1" applyAlignment="1">
      <alignment horizontal="center" vertical="center"/>
    </xf>
    <xf numFmtId="0" fontId="19" fillId="5" borderId="51" xfId="167" applyFont="1" applyFill="1" applyBorder="1" applyAlignment="1">
      <alignment horizontal="center" vertical="center"/>
    </xf>
    <xf numFmtId="0" fontId="19" fillId="5" borderId="49" xfId="167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164" fontId="12" fillId="3" borderId="31" xfId="0" applyNumberFormat="1" applyFont="1" applyFill="1" applyBorder="1" applyAlignment="1">
      <alignment horizontal="center" vertical="center"/>
    </xf>
    <xf numFmtId="164" fontId="8" fillId="4" borderId="31" xfId="0" applyNumberFormat="1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8" fillId="0" borderId="47" xfId="16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14" fillId="0" borderId="0" xfId="0" applyFont="1" applyAlignment="1"/>
    <xf numFmtId="0" fontId="20" fillId="0" borderId="0" xfId="0" applyFont="1" applyAlignment="1"/>
    <xf numFmtId="0" fontId="14" fillId="0" borderId="67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54" xfId="211" applyFont="1" applyBorder="1" applyAlignment="1">
      <alignment horizontal="center" vertical="center" wrapText="1"/>
    </xf>
    <xf numFmtId="0" fontId="8" fillId="0" borderId="54" xfId="227" applyFont="1" applyBorder="1" applyAlignment="1">
      <alignment horizontal="center" vertical="center" wrapText="1"/>
    </xf>
    <xf numFmtId="0" fontId="8" fillId="0" borderId="54" xfId="16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54" xfId="180" applyFont="1" applyBorder="1" applyAlignment="1">
      <alignment horizontal="center"/>
    </xf>
    <xf numFmtId="0" fontId="8" fillId="0" borderId="69" xfId="204" applyFont="1" applyBorder="1" applyAlignment="1">
      <alignment horizontal="center"/>
    </xf>
    <xf numFmtId="0" fontId="14" fillId="0" borderId="69" xfId="0" applyFont="1" applyBorder="1" applyAlignment="1">
      <alignment horizontal="center" wrapText="1"/>
    </xf>
    <xf numFmtId="0" fontId="14" fillId="0" borderId="54" xfId="191" applyFont="1" applyBorder="1" applyAlignment="1">
      <alignment horizontal="center" wrapText="1"/>
    </xf>
    <xf numFmtId="0" fontId="8" fillId="0" borderId="51" xfId="0" applyFont="1" applyFill="1" applyBorder="1" applyAlignment="1">
      <alignment horizontal="center" vertical="center" wrapText="1"/>
    </xf>
    <xf numFmtId="0" fontId="8" fillId="0" borderId="31" xfId="227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wrapText="1"/>
    </xf>
    <xf numFmtId="0" fontId="14" fillId="0" borderId="31" xfId="191" applyFont="1" applyBorder="1" applyAlignment="1">
      <alignment horizontal="center" wrapText="1"/>
    </xf>
    <xf numFmtId="0" fontId="8" fillId="0" borderId="31" xfId="0" applyFont="1" applyFill="1" applyBorder="1" applyAlignment="1">
      <alignment horizontal="center" vertical="center" wrapText="1"/>
    </xf>
    <xf numFmtId="0" fontId="8" fillId="0" borderId="67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8" fillId="0" borderId="71" xfId="0" applyFont="1" applyBorder="1" applyAlignment="1">
      <alignment horizontal="center" vertical="center" wrapText="1"/>
    </xf>
    <xf numFmtId="0" fontId="14" fillId="0" borderId="31" xfId="0" applyFont="1" applyBorder="1" applyAlignment="1">
      <alignment vertical="center" wrapText="1"/>
    </xf>
    <xf numFmtId="0" fontId="14" fillId="0" borderId="67" xfId="0" applyFont="1" applyBorder="1" applyAlignment="1">
      <alignment vertical="center" wrapText="1"/>
    </xf>
    <xf numFmtId="0" fontId="4" fillId="0" borderId="31" xfId="0" applyFont="1" applyBorder="1" applyAlignment="1">
      <alignment horizontal="center" textRotation="90" wrapText="1"/>
    </xf>
    <xf numFmtId="0" fontId="5" fillId="0" borderId="31" xfId="0" applyFont="1" applyBorder="1"/>
    <xf numFmtId="0" fontId="6" fillId="2" borderId="10" xfId="0" applyFont="1" applyFill="1" applyBorder="1" applyAlignment="1">
      <alignment horizontal="center" vertical="center" textRotation="90" wrapText="1"/>
    </xf>
    <xf numFmtId="0" fontId="5" fillId="0" borderId="10" xfId="0" applyFont="1" applyBorder="1"/>
    <xf numFmtId="0" fontId="5" fillId="0" borderId="16" xfId="0" applyFont="1" applyBorder="1"/>
    <xf numFmtId="0" fontId="4" fillId="0" borderId="9" xfId="0" applyFont="1" applyBorder="1" applyAlignment="1">
      <alignment horizontal="center" textRotation="90" wrapText="1"/>
    </xf>
    <xf numFmtId="0" fontId="5" fillId="0" borderId="9" xfId="0" applyFont="1" applyBorder="1"/>
    <xf numFmtId="0" fontId="4" fillId="0" borderId="6" xfId="0" applyFont="1" applyBorder="1" applyAlignment="1">
      <alignment horizontal="center" textRotation="90" wrapText="1"/>
    </xf>
    <xf numFmtId="0" fontId="5" fillId="0" borderId="6" xfId="0" applyFont="1" applyBorder="1"/>
    <xf numFmtId="0" fontId="5" fillId="0" borderId="13" xfId="0" applyFont="1" applyBorder="1"/>
    <xf numFmtId="0" fontId="4" fillId="0" borderId="1" xfId="0" applyFont="1" applyBorder="1" applyAlignment="1">
      <alignment horizontal="center" textRotation="90" wrapText="1"/>
    </xf>
    <xf numFmtId="0" fontId="5" fillId="0" borderId="5" xfId="0" applyFont="1" applyBorder="1"/>
    <xf numFmtId="0" fontId="5" fillId="0" borderId="12" xfId="0" applyFont="1" applyBorder="1"/>
    <xf numFmtId="0" fontId="8" fillId="0" borderId="27" xfId="0" applyFont="1" applyBorder="1" applyAlignment="1">
      <alignment horizontal="center" textRotation="90" wrapText="1"/>
    </xf>
    <xf numFmtId="0" fontId="5" fillId="0" borderId="52" xfId="0" applyFont="1" applyBorder="1"/>
    <xf numFmtId="0" fontId="5" fillId="0" borderId="19" xfId="0" applyFont="1" applyBorder="1"/>
    <xf numFmtId="0" fontId="4" fillId="0" borderId="29" xfId="0" applyFont="1" applyBorder="1" applyAlignment="1">
      <alignment horizontal="center" textRotation="90" wrapText="1"/>
    </xf>
    <xf numFmtId="0" fontId="5" fillId="0" borderId="29" xfId="0" applyFont="1" applyBorder="1"/>
    <xf numFmtId="0" fontId="5" fillId="0" borderId="20" xfId="0" applyFont="1" applyBorder="1"/>
    <xf numFmtId="0" fontId="4" fillId="0" borderId="8" xfId="0" applyFont="1" applyBorder="1" applyAlignment="1">
      <alignment horizontal="center" textRotation="90" wrapText="1"/>
    </xf>
    <xf numFmtId="0" fontId="5" fillId="0" borderId="8" xfId="0" applyFont="1" applyBorder="1"/>
    <xf numFmtId="0" fontId="5" fillId="0" borderId="14" xfId="0" applyFont="1" applyBorder="1"/>
    <xf numFmtId="0" fontId="8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30" xfId="0" applyFont="1" applyBorder="1"/>
    <xf numFmtId="0" fontId="5" fillId="0" borderId="4" xfId="0" applyFont="1" applyBorder="1"/>
    <xf numFmtId="0" fontId="4" fillId="0" borderId="5" xfId="0" applyFont="1" applyBorder="1" applyAlignment="1">
      <alignment horizontal="center" textRotation="90" wrapText="1"/>
    </xf>
    <xf numFmtId="0" fontId="4" fillId="0" borderId="58" xfId="0" applyFont="1" applyBorder="1" applyAlignment="1">
      <alignment horizontal="center" textRotation="90" wrapText="1"/>
    </xf>
    <xf numFmtId="0" fontId="4" fillId="0" borderId="59" xfId="0" applyFont="1" applyBorder="1" applyAlignment="1">
      <alignment horizontal="center" textRotation="90" wrapText="1"/>
    </xf>
    <xf numFmtId="0" fontId="4" fillId="0" borderId="60" xfId="0" applyFont="1" applyBorder="1" applyAlignment="1">
      <alignment horizontal="center" textRotation="90" wrapText="1"/>
    </xf>
    <xf numFmtId="0" fontId="4" fillId="0" borderId="54" xfId="0" applyFont="1" applyBorder="1" applyAlignment="1">
      <alignment horizontal="center" textRotation="90" wrapText="1"/>
    </xf>
    <xf numFmtId="0" fontId="4" fillId="0" borderId="46" xfId="0" applyFont="1" applyBorder="1" applyAlignment="1">
      <alignment horizontal="center" textRotation="90" wrapText="1"/>
    </xf>
    <xf numFmtId="0" fontId="4" fillId="0" borderId="34" xfId="0" applyFont="1" applyBorder="1" applyAlignment="1">
      <alignment horizontal="center" textRotation="90" wrapText="1"/>
    </xf>
    <xf numFmtId="0" fontId="21" fillId="2" borderId="55" xfId="0" applyFont="1" applyFill="1" applyBorder="1" applyAlignment="1">
      <alignment horizontal="center" vertical="center" textRotation="90" wrapText="1"/>
    </xf>
    <xf numFmtId="0" fontId="6" fillId="2" borderId="56" xfId="0" applyFont="1" applyFill="1" applyBorder="1" applyAlignment="1">
      <alignment horizontal="center" vertical="center" textRotation="90" wrapText="1"/>
    </xf>
    <xf numFmtId="0" fontId="6" fillId="2" borderId="57" xfId="0" applyFont="1" applyFill="1" applyBorder="1" applyAlignment="1">
      <alignment horizontal="center" vertical="center" textRotation="90" wrapText="1"/>
    </xf>
    <xf numFmtId="0" fontId="21" fillId="0" borderId="54" xfId="0" applyFont="1" applyBorder="1" applyAlignment="1">
      <alignment horizontal="center" vertical="center" textRotation="90" wrapText="1"/>
    </xf>
    <xf numFmtId="0" fontId="21" fillId="0" borderId="46" xfId="0" applyFont="1" applyBorder="1" applyAlignment="1">
      <alignment horizontal="center" vertical="center" textRotation="90" wrapText="1"/>
    </xf>
    <xf numFmtId="0" fontId="21" fillId="0" borderId="65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horizontal="center" textRotation="90" wrapText="1"/>
    </xf>
    <xf numFmtId="0" fontId="8" fillId="0" borderId="36" xfId="0" applyFont="1" applyBorder="1" applyAlignment="1">
      <alignment horizontal="center" textRotation="90" wrapText="1"/>
    </xf>
    <xf numFmtId="0" fontId="4" fillId="0" borderId="23" xfId="0" applyFont="1" applyBorder="1" applyAlignment="1">
      <alignment horizontal="center" textRotation="90" wrapText="1"/>
    </xf>
    <xf numFmtId="0" fontId="4" fillId="0" borderId="11" xfId="0" applyFont="1" applyBorder="1" applyAlignment="1">
      <alignment horizontal="center" textRotation="90" wrapText="1"/>
    </xf>
    <xf numFmtId="0" fontId="4" fillId="0" borderId="61" xfId="0" applyFont="1" applyBorder="1" applyAlignment="1">
      <alignment horizontal="center" textRotation="90" wrapText="1"/>
    </xf>
    <xf numFmtId="0" fontId="4" fillId="0" borderId="32" xfId="0" applyFont="1" applyBorder="1" applyAlignment="1">
      <alignment horizontal="center" textRotation="90" wrapText="1"/>
    </xf>
    <xf numFmtId="0" fontId="4" fillId="0" borderId="7" xfId="0" applyFont="1" applyBorder="1" applyAlignment="1">
      <alignment horizontal="center" textRotation="90" wrapText="1"/>
    </xf>
    <xf numFmtId="0" fontId="4" fillId="0" borderId="33" xfId="0" applyFont="1" applyBorder="1" applyAlignment="1">
      <alignment horizontal="center" textRotation="90" wrapText="1"/>
    </xf>
    <xf numFmtId="0" fontId="4" fillId="0" borderId="36" xfId="0" applyFont="1" applyBorder="1" applyAlignment="1">
      <alignment horizontal="center" textRotation="90" wrapText="1"/>
    </xf>
    <xf numFmtId="0" fontId="4" fillId="0" borderId="27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1" fillId="0" borderId="20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0" borderId="58" xfId="0" applyFont="1" applyBorder="1" applyAlignment="1">
      <alignment horizontal="center" textRotation="90" wrapText="1"/>
    </xf>
    <xf numFmtId="0" fontId="8" fillId="0" borderId="59" xfId="0" applyFont="1" applyBorder="1" applyAlignment="1">
      <alignment horizontal="center" textRotation="90" wrapText="1"/>
    </xf>
    <xf numFmtId="0" fontId="8" fillId="0" borderId="66" xfId="0" applyFont="1" applyBorder="1" applyAlignment="1">
      <alignment horizontal="center" textRotation="90" wrapText="1"/>
    </xf>
    <xf numFmtId="0" fontId="4" fillId="0" borderId="65" xfId="0" applyFont="1" applyBorder="1" applyAlignment="1">
      <alignment horizontal="center" textRotation="90" wrapText="1"/>
    </xf>
    <xf numFmtId="0" fontId="4" fillId="0" borderId="62" xfId="0" applyFont="1" applyBorder="1" applyAlignment="1">
      <alignment horizontal="center" textRotation="90" wrapText="1"/>
    </xf>
    <xf numFmtId="0" fontId="4" fillId="0" borderId="63" xfId="0" applyFont="1" applyBorder="1" applyAlignment="1">
      <alignment horizontal="center" textRotation="90" wrapText="1"/>
    </xf>
    <xf numFmtId="0" fontId="4" fillId="0" borderId="64" xfId="0" applyFont="1" applyBorder="1" applyAlignment="1">
      <alignment horizontal="center" textRotation="90" wrapText="1"/>
    </xf>
  </cellXfs>
  <cellStyles count="245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2"/>
  <sheetViews>
    <sheetView tabSelected="1" topLeftCell="A7" workbookViewId="0">
      <selection activeCell="C40" sqref="C40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15" customHeight="1">
      <c r="A1" s="121" t="s">
        <v>26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"/>
      <c r="Q1" s="1"/>
      <c r="R1" s="1"/>
    </row>
    <row r="2" spans="1:18" ht="15" customHeight="1">
      <c r="A2" s="121" t="s">
        <v>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"/>
      <c r="Q2" s="1"/>
      <c r="R2" s="1"/>
    </row>
    <row r="3" spans="1:18" ht="15" customHeight="1">
      <c r="A3" s="123" t="s">
        <v>1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"/>
      <c r="Q3" s="1"/>
      <c r="R3" s="1"/>
    </row>
    <row r="4" spans="1:18" ht="15" customHeight="1">
      <c r="A4" s="121" t="s">
        <v>25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"/>
      <c r="Q4" s="1"/>
      <c r="R4" s="1"/>
    </row>
    <row r="5" spans="1:18" ht="15" customHeight="1">
      <c r="A5" s="121" t="s">
        <v>27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"/>
      <c r="Q5" s="1"/>
      <c r="R5" s="1"/>
    </row>
    <row r="6" spans="1:18" ht="15" customHeight="1">
      <c r="A6" s="121" t="s">
        <v>28</v>
      </c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"/>
      <c r="Q6" s="1"/>
      <c r="R6" s="1"/>
    </row>
    <row r="7" spans="1:18" ht="15" customHeight="1">
      <c r="A7" s="124" t="s">
        <v>2</v>
      </c>
      <c r="B7" s="125" t="s">
        <v>3</v>
      </c>
      <c r="C7" s="125" t="s">
        <v>4</v>
      </c>
      <c r="D7" s="126" t="s">
        <v>29</v>
      </c>
      <c r="E7" s="127"/>
      <c r="F7" s="127"/>
      <c r="G7" s="127"/>
      <c r="H7" s="128"/>
      <c r="I7" s="127"/>
      <c r="J7" s="127"/>
      <c r="K7" s="127"/>
      <c r="L7" s="127"/>
      <c r="M7" s="127"/>
      <c r="N7" s="127"/>
      <c r="O7" s="127"/>
      <c r="P7" s="127"/>
      <c r="Q7" s="128"/>
      <c r="R7" s="129"/>
    </row>
    <row r="8" spans="1:18" ht="15" customHeight="1">
      <c r="A8" s="109"/>
      <c r="B8" s="109"/>
      <c r="C8" s="109"/>
      <c r="D8" s="130" t="s">
        <v>11</v>
      </c>
      <c r="E8" s="108" t="s">
        <v>12</v>
      </c>
      <c r="F8" s="108" t="s">
        <v>13</v>
      </c>
      <c r="G8" s="111" t="s">
        <v>22</v>
      </c>
      <c r="H8" s="98" t="s">
        <v>14</v>
      </c>
      <c r="I8" s="103" t="s">
        <v>24</v>
      </c>
      <c r="J8" s="105" t="s">
        <v>15</v>
      </c>
      <c r="K8" s="117" t="s">
        <v>16</v>
      </c>
      <c r="L8" s="108" t="s">
        <v>17</v>
      </c>
      <c r="M8" s="108" t="s">
        <v>18</v>
      </c>
      <c r="N8" s="120" t="s">
        <v>23</v>
      </c>
      <c r="O8" s="108" t="s">
        <v>19</v>
      </c>
      <c r="P8" s="114" t="s">
        <v>20</v>
      </c>
      <c r="Q8" s="98" t="s">
        <v>21</v>
      </c>
      <c r="R8" s="100" t="s">
        <v>5</v>
      </c>
    </row>
    <row r="9" spans="1:18" ht="15" customHeight="1">
      <c r="A9" s="109"/>
      <c r="B9" s="109"/>
      <c r="C9" s="109"/>
      <c r="D9" s="109"/>
      <c r="E9" s="109"/>
      <c r="F9" s="109"/>
      <c r="G9" s="112"/>
      <c r="H9" s="99"/>
      <c r="I9" s="104"/>
      <c r="J9" s="106"/>
      <c r="K9" s="118"/>
      <c r="L9" s="109"/>
      <c r="M9" s="109"/>
      <c r="N9" s="109"/>
      <c r="O9" s="109"/>
      <c r="P9" s="115"/>
      <c r="Q9" s="99"/>
      <c r="R9" s="101"/>
    </row>
    <row r="10" spans="1:18" ht="76.5" customHeight="1">
      <c r="A10" s="110"/>
      <c r="B10" s="110"/>
      <c r="C10" s="109"/>
      <c r="D10" s="110"/>
      <c r="E10" s="110"/>
      <c r="F10" s="110"/>
      <c r="G10" s="113"/>
      <c r="H10" s="99"/>
      <c r="I10" s="104"/>
      <c r="J10" s="107"/>
      <c r="K10" s="119"/>
      <c r="L10" s="110"/>
      <c r="M10" s="110"/>
      <c r="N10" s="109"/>
      <c r="O10" s="109"/>
      <c r="P10" s="116"/>
      <c r="Q10" s="99"/>
      <c r="R10" s="102"/>
    </row>
    <row r="11" spans="1:18" ht="15" customHeight="1">
      <c r="A11" s="42"/>
      <c r="B11" s="71">
        <v>1</v>
      </c>
      <c r="C11" s="96" t="s">
        <v>40</v>
      </c>
      <c r="D11" s="91"/>
      <c r="E11" s="34"/>
      <c r="F11" s="35"/>
      <c r="G11" s="69"/>
      <c r="H11" s="20"/>
      <c r="I11" s="70"/>
      <c r="J11" s="20"/>
      <c r="K11" s="20"/>
      <c r="L11" s="39"/>
      <c r="M11" s="49"/>
      <c r="N11" s="51"/>
      <c r="O11" s="55"/>
      <c r="P11" s="58"/>
      <c r="Q11" s="20"/>
      <c r="R11" s="14" t="e">
        <f>AVERAGE(D11:Q11)</f>
        <v>#DIV/0!</v>
      </c>
    </row>
    <row r="12" spans="1:18" ht="15" customHeight="1">
      <c r="A12" s="72"/>
      <c r="B12" s="72">
        <v>2</v>
      </c>
      <c r="C12" s="97" t="s">
        <v>41</v>
      </c>
      <c r="D12" s="91"/>
      <c r="E12" s="34"/>
      <c r="F12" s="35"/>
      <c r="G12" s="69"/>
      <c r="H12" s="20"/>
      <c r="I12" s="70"/>
      <c r="J12" s="20"/>
      <c r="K12" s="20"/>
      <c r="L12" s="39"/>
      <c r="M12" s="50"/>
      <c r="N12" s="51"/>
      <c r="O12" s="55"/>
      <c r="P12" s="58"/>
      <c r="Q12" s="65"/>
      <c r="R12" s="14" t="e">
        <f t="shared" ref="R12:R40" si="0">AVERAGE(D12:Q12)</f>
        <v>#DIV/0!</v>
      </c>
    </row>
    <row r="13" spans="1:18" ht="15" customHeight="1">
      <c r="A13" s="72"/>
      <c r="B13" s="72">
        <v>3</v>
      </c>
      <c r="C13" s="97" t="s">
        <v>42</v>
      </c>
      <c r="D13" s="91"/>
      <c r="E13" s="34"/>
      <c r="F13" s="35"/>
      <c r="G13" s="30"/>
      <c r="H13" s="32"/>
      <c r="I13" s="27"/>
      <c r="J13" s="20"/>
      <c r="K13" s="20"/>
      <c r="L13" s="39"/>
      <c r="M13" s="50"/>
      <c r="N13" s="51"/>
      <c r="O13" s="55"/>
      <c r="P13" s="58"/>
      <c r="Q13" s="65"/>
      <c r="R13" s="14" t="e">
        <f t="shared" si="0"/>
        <v>#DIV/0!</v>
      </c>
    </row>
    <row r="14" spans="1:18" ht="15" customHeight="1">
      <c r="A14" s="72"/>
      <c r="B14" s="72">
        <v>4</v>
      </c>
      <c r="C14" s="97" t="s">
        <v>43</v>
      </c>
      <c r="D14" s="91"/>
      <c r="E14" s="34"/>
      <c r="F14" s="35"/>
      <c r="G14" s="30"/>
      <c r="H14" s="16"/>
      <c r="I14" s="27"/>
      <c r="J14" s="20"/>
      <c r="K14" s="20"/>
      <c r="L14" s="39"/>
      <c r="M14" s="50"/>
      <c r="N14" s="51"/>
      <c r="O14" s="55"/>
      <c r="P14" s="58"/>
      <c r="Q14" s="65"/>
      <c r="R14" s="14" t="e">
        <f t="shared" si="0"/>
        <v>#DIV/0!</v>
      </c>
    </row>
    <row r="15" spans="1:18" ht="15" customHeight="1">
      <c r="A15" s="72"/>
      <c r="B15" s="72">
        <v>5</v>
      </c>
      <c r="C15" s="97" t="s">
        <v>44</v>
      </c>
      <c r="D15" s="91"/>
      <c r="E15" s="34"/>
      <c r="F15" s="35"/>
      <c r="G15" s="30"/>
      <c r="H15" s="16"/>
      <c r="I15" s="27"/>
      <c r="J15" s="20"/>
      <c r="K15" s="20"/>
      <c r="L15" s="39"/>
      <c r="M15" s="50"/>
      <c r="N15" s="51"/>
      <c r="O15" s="55"/>
      <c r="P15" s="58"/>
      <c r="Q15" s="65"/>
      <c r="R15" s="14" t="e">
        <f t="shared" si="0"/>
        <v>#DIV/0!</v>
      </c>
    </row>
    <row r="16" spans="1:18" ht="15" customHeight="1">
      <c r="A16" s="72"/>
      <c r="B16" s="72">
        <v>6</v>
      </c>
      <c r="C16" s="97" t="s">
        <v>45</v>
      </c>
      <c r="D16" s="91"/>
      <c r="E16" s="34"/>
      <c r="F16" s="35"/>
      <c r="G16" s="30"/>
      <c r="H16" s="16"/>
      <c r="I16" s="27"/>
      <c r="J16" s="20"/>
      <c r="K16" s="20"/>
      <c r="L16" s="39"/>
      <c r="M16" s="50"/>
      <c r="N16" s="51"/>
      <c r="O16" s="55"/>
      <c r="P16" s="58"/>
      <c r="Q16" s="65"/>
      <c r="R16" s="14" t="e">
        <f t="shared" si="0"/>
        <v>#DIV/0!</v>
      </c>
    </row>
    <row r="17" spans="1:18" ht="15" customHeight="1">
      <c r="A17" s="72"/>
      <c r="B17" s="72">
        <v>7</v>
      </c>
      <c r="C17" s="97" t="s">
        <v>46</v>
      </c>
      <c r="D17" s="91"/>
      <c r="E17" s="34"/>
      <c r="F17" s="35"/>
      <c r="G17" s="30"/>
      <c r="H17" s="16"/>
      <c r="I17" s="27"/>
      <c r="J17" s="20"/>
      <c r="K17" s="20"/>
      <c r="L17" s="39"/>
      <c r="M17" s="50"/>
      <c r="N17" s="51"/>
      <c r="O17" s="55"/>
      <c r="P17" s="58"/>
      <c r="Q17" s="65"/>
      <c r="R17" s="14" t="e">
        <f t="shared" si="0"/>
        <v>#DIV/0!</v>
      </c>
    </row>
    <row r="18" spans="1:18" ht="15" customHeight="1">
      <c r="A18" s="72"/>
      <c r="B18" s="72">
        <v>8</v>
      </c>
      <c r="C18" s="97" t="s">
        <v>47</v>
      </c>
      <c r="D18" s="91"/>
      <c r="E18" s="34"/>
      <c r="F18" s="35"/>
      <c r="G18" s="30"/>
      <c r="H18" s="16"/>
      <c r="I18" s="27"/>
      <c r="J18" s="20"/>
      <c r="K18" s="20"/>
      <c r="L18" s="39"/>
      <c r="M18" s="50"/>
      <c r="N18" s="51"/>
      <c r="O18" s="55"/>
      <c r="P18" s="58"/>
      <c r="Q18" s="65"/>
      <c r="R18" s="14" t="e">
        <f t="shared" si="0"/>
        <v>#DIV/0!</v>
      </c>
    </row>
    <row r="19" spans="1:18" ht="15" customHeight="1">
      <c r="A19" s="72"/>
      <c r="B19" s="72">
        <v>9</v>
      </c>
      <c r="C19" s="97" t="s">
        <v>48</v>
      </c>
      <c r="D19" s="91"/>
      <c r="E19" s="34"/>
      <c r="F19" s="35"/>
      <c r="G19" s="30"/>
      <c r="H19" s="16"/>
      <c r="I19" s="27"/>
      <c r="J19" s="20"/>
      <c r="K19" s="20"/>
      <c r="L19" s="39"/>
      <c r="M19" s="50"/>
      <c r="N19" s="51"/>
      <c r="O19" s="55"/>
      <c r="P19" s="58"/>
      <c r="Q19" s="65"/>
      <c r="R19" s="14" t="e">
        <f t="shared" si="0"/>
        <v>#DIV/0!</v>
      </c>
    </row>
    <row r="20" spans="1:18" ht="15.75" customHeight="1">
      <c r="A20" s="72"/>
      <c r="B20" s="72">
        <v>10</v>
      </c>
      <c r="C20" s="97" t="s">
        <v>49</v>
      </c>
      <c r="D20" s="91"/>
      <c r="E20" s="34"/>
      <c r="F20" s="35"/>
      <c r="G20" s="30"/>
      <c r="H20" s="16"/>
      <c r="I20" s="27"/>
      <c r="J20" s="20"/>
      <c r="K20" s="20"/>
      <c r="L20" s="39"/>
      <c r="M20" s="50"/>
      <c r="N20" s="51"/>
      <c r="O20" s="55"/>
      <c r="P20" s="58"/>
      <c r="Q20" s="65"/>
      <c r="R20" s="14" t="e">
        <f t="shared" si="0"/>
        <v>#DIV/0!</v>
      </c>
    </row>
    <row r="21" spans="1:18" ht="15.75" customHeight="1">
      <c r="A21" s="72"/>
      <c r="B21" s="72">
        <v>11</v>
      </c>
      <c r="C21" s="97" t="s">
        <v>50</v>
      </c>
      <c r="D21" s="91"/>
      <c r="E21" s="34"/>
      <c r="F21" s="35"/>
      <c r="G21" s="30"/>
      <c r="H21" s="16"/>
      <c r="I21" s="27"/>
      <c r="J21" s="20"/>
      <c r="K21" s="20"/>
      <c r="L21" s="39"/>
      <c r="M21" s="50"/>
      <c r="N21" s="51"/>
      <c r="O21" s="55"/>
      <c r="P21" s="58"/>
      <c r="Q21" s="65"/>
      <c r="R21" s="14" t="e">
        <f t="shared" si="0"/>
        <v>#DIV/0!</v>
      </c>
    </row>
    <row r="22" spans="1:18" ht="15.75" customHeight="1">
      <c r="A22" s="72"/>
      <c r="B22" s="72">
        <v>12</v>
      </c>
      <c r="C22" s="97" t="s">
        <v>51</v>
      </c>
      <c r="D22" s="91"/>
      <c r="E22" s="34"/>
      <c r="F22" s="35"/>
      <c r="G22" s="30"/>
      <c r="H22" s="16"/>
      <c r="I22" s="27"/>
      <c r="J22" s="20"/>
      <c r="K22" s="20"/>
      <c r="L22" s="39"/>
      <c r="M22" s="50"/>
      <c r="N22" s="51"/>
      <c r="O22" s="55"/>
      <c r="P22" s="58"/>
      <c r="Q22" s="65"/>
      <c r="R22" s="14" t="e">
        <f t="shared" si="0"/>
        <v>#DIV/0!</v>
      </c>
    </row>
    <row r="23" spans="1:18" ht="15.75" customHeight="1">
      <c r="A23" s="72"/>
      <c r="B23" s="72">
        <v>13</v>
      </c>
      <c r="C23" s="97" t="s">
        <v>52</v>
      </c>
      <c r="D23" s="91"/>
      <c r="E23" s="34"/>
      <c r="F23" s="35"/>
      <c r="G23" s="30"/>
      <c r="H23" s="16"/>
      <c r="I23" s="28"/>
      <c r="J23" s="20"/>
      <c r="K23" s="20"/>
      <c r="L23" s="39"/>
      <c r="M23" s="50"/>
      <c r="N23" s="51"/>
      <c r="O23" s="55"/>
      <c r="P23" s="58"/>
      <c r="Q23" s="65"/>
      <c r="R23" s="14" t="e">
        <f t="shared" si="0"/>
        <v>#DIV/0!</v>
      </c>
    </row>
    <row r="24" spans="1:18" ht="15.75" customHeight="1">
      <c r="A24" s="72"/>
      <c r="B24" s="72">
        <v>14</v>
      </c>
      <c r="C24" s="97" t="s">
        <v>53</v>
      </c>
      <c r="D24" s="91"/>
      <c r="E24" s="34"/>
      <c r="F24" s="35"/>
      <c r="G24" s="30"/>
      <c r="H24" s="16"/>
      <c r="I24" s="28"/>
      <c r="J24" s="20"/>
      <c r="K24" s="20"/>
      <c r="L24" s="39"/>
      <c r="M24" s="50"/>
      <c r="N24" s="51"/>
      <c r="O24" s="55"/>
      <c r="P24" s="58"/>
      <c r="Q24" s="65"/>
      <c r="R24" s="14" t="e">
        <f t="shared" si="0"/>
        <v>#DIV/0!</v>
      </c>
    </row>
    <row r="25" spans="1:18" ht="15.75" customHeight="1">
      <c r="A25" s="72"/>
      <c r="B25" s="72">
        <v>15</v>
      </c>
      <c r="C25" s="97" t="s">
        <v>54</v>
      </c>
      <c r="D25" s="91"/>
      <c r="E25" s="34"/>
      <c r="F25" s="35"/>
      <c r="G25" s="30"/>
      <c r="H25" s="16"/>
      <c r="I25" s="28"/>
      <c r="J25" s="20"/>
      <c r="K25" s="20"/>
      <c r="L25" s="39"/>
      <c r="M25" s="50"/>
      <c r="N25" s="51"/>
      <c r="O25" s="55"/>
      <c r="P25" s="58"/>
      <c r="Q25" s="65"/>
      <c r="R25" s="14" t="e">
        <f t="shared" si="0"/>
        <v>#DIV/0!</v>
      </c>
    </row>
    <row r="26" spans="1:18" s="12" customFormat="1" ht="15.75" customHeight="1">
      <c r="A26" s="72"/>
      <c r="B26" s="72">
        <v>16</v>
      </c>
      <c r="C26" s="97" t="s">
        <v>55</v>
      </c>
      <c r="D26" s="91"/>
      <c r="E26" s="34"/>
      <c r="F26" s="35"/>
      <c r="G26" s="30"/>
      <c r="H26" s="16"/>
      <c r="I26" s="28"/>
      <c r="J26" s="20"/>
      <c r="K26" s="20"/>
      <c r="L26" s="39"/>
      <c r="M26" s="50"/>
      <c r="N26" s="51"/>
      <c r="O26" s="55"/>
      <c r="P26" s="58"/>
      <c r="Q26" s="65"/>
      <c r="R26" s="14" t="e">
        <f t="shared" si="0"/>
        <v>#DIV/0!</v>
      </c>
    </row>
    <row r="27" spans="1:18" s="12" customFormat="1" ht="15.75" customHeight="1">
      <c r="A27" s="72"/>
      <c r="B27" s="72">
        <v>17</v>
      </c>
      <c r="C27" s="97" t="s">
        <v>56</v>
      </c>
      <c r="D27" s="91"/>
      <c r="E27" s="34"/>
      <c r="F27" s="35"/>
      <c r="G27" s="30"/>
      <c r="H27" s="16"/>
      <c r="I27" s="28"/>
      <c r="J27" s="20"/>
      <c r="K27" s="20"/>
      <c r="L27" s="39"/>
      <c r="M27" s="50"/>
      <c r="N27" s="51"/>
      <c r="O27" s="55"/>
      <c r="P27" s="58"/>
      <c r="Q27" s="65"/>
      <c r="R27" s="14" t="e">
        <f t="shared" si="0"/>
        <v>#DIV/0!</v>
      </c>
    </row>
    <row r="28" spans="1:18" s="12" customFormat="1" ht="15.75" customHeight="1">
      <c r="A28" s="72"/>
      <c r="B28" s="72">
        <v>18</v>
      </c>
      <c r="C28" s="97" t="s">
        <v>57</v>
      </c>
      <c r="D28" s="91"/>
      <c r="E28" s="34"/>
      <c r="F28" s="35"/>
      <c r="G28" s="30"/>
      <c r="H28" s="16"/>
      <c r="I28" s="28"/>
      <c r="J28" s="20"/>
      <c r="K28" s="20"/>
      <c r="L28" s="39"/>
      <c r="M28" s="50"/>
      <c r="N28" s="51"/>
      <c r="O28" s="55"/>
      <c r="P28" s="58"/>
      <c r="Q28" s="65"/>
      <c r="R28" s="14" t="e">
        <f t="shared" si="0"/>
        <v>#DIV/0!</v>
      </c>
    </row>
    <row r="29" spans="1:18" s="12" customFormat="1" ht="15.75" customHeight="1">
      <c r="A29" s="72"/>
      <c r="B29" s="72">
        <v>19</v>
      </c>
      <c r="C29" s="97" t="s">
        <v>58</v>
      </c>
      <c r="D29" s="91"/>
      <c r="E29" s="34"/>
      <c r="F29" s="35"/>
      <c r="G29" s="30"/>
      <c r="H29" s="16"/>
      <c r="I29" s="28"/>
      <c r="J29" s="20"/>
      <c r="K29" s="20"/>
      <c r="L29" s="39"/>
      <c r="M29" s="50"/>
      <c r="N29" s="51"/>
      <c r="O29" s="55"/>
      <c r="P29" s="58"/>
      <c r="Q29" s="65"/>
      <c r="R29" s="14" t="e">
        <f t="shared" si="0"/>
        <v>#DIV/0!</v>
      </c>
    </row>
    <row r="30" spans="1:18" s="12" customFormat="1" ht="15.75" customHeight="1">
      <c r="A30" s="72"/>
      <c r="B30" s="72">
        <v>20</v>
      </c>
      <c r="C30" s="97" t="s">
        <v>59</v>
      </c>
      <c r="D30" s="91"/>
      <c r="E30" s="34"/>
      <c r="F30" s="35"/>
      <c r="G30" s="30"/>
      <c r="H30" s="16"/>
      <c r="I30" s="28"/>
      <c r="J30" s="20"/>
      <c r="K30" s="20"/>
      <c r="L30" s="39"/>
      <c r="M30" s="50"/>
      <c r="N30" s="51"/>
      <c r="O30" s="55"/>
      <c r="P30" s="58"/>
      <c r="Q30" s="65"/>
      <c r="R30" s="14" t="e">
        <f t="shared" si="0"/>
        <v>#DIV/0!</v>
      </c>
    </row>
    <row r="31" spans="1:18" s="12" customFormat="1" ht="15.75" customHeight="1">
      <c r="A31" s="72"/>
      <c r="B31" s="72">
        <v>21</v>
      </c>
      <c r="C31" s="97" t="s">
        <v>60</v>
      </c>
      <c r="D31" s="91"/>
      <c r="E31" s="34"/>
      <c r="F31" s="35"/>
      <c r="G31" s="30"/>
      <c r="H31" s="16"/>
      <c r="I31" s="28"/>
      <c r="J31" s="20"/>
      <c r="K31" s="20"/>
      <c r="L31" s="39"/>
      <c r="M31" s="50"/>
      <c r="N31" s="51"/>
      <c r="O31" s="55"/>
      <c r="P31" s="58"/>
      <c r="Q31" s="65"/>
      <c r="R31" s="14" t="e">
        <f t="shared" si="0"/>
        <v>#DIV/0!</v>
      </c>
    </row>
    <row r="32" spans="1:18" s="12" customFormat="1" ht="15.75" customHeight="1">
      <c r="A32" s="72"/>
      <c r="B32" s="72">
        <v>22</v>
      </c>
      <c r="C32" s="97" t="s">
        <v>61</v>
      </c>
      <c r="D32" s="91"/>
      <c r="E32" s="34"/>
      <c r="F32" s="35"/>
      <c r="G32" s="30"/>
      <c r="H32" s="16"/>
      <c r="I32" s="28"/>
      <c r="J32" s="20"/>
      <c r="K32" s="20"/>
      <c r="L32" s="39"/>
      <c r="M32" s="50"/>
      <c r="N32" s="51"/>
      <c r="O32" s="55"/>
      <c r="P32" s="58"/>
      <c r="Q32" s="65"/>
      <c r="R32" s="14" t="e">
        <f t="shared" si="0"/>
        <v>#DIV/0!</v>
      </c>
    </row>
    <row r="33" spans="1:18" s="12" customFormat="1" ht="15.75" customHeight="1">
      <c r="A33" s="72"/>
      <c r="B33" s="72">
        <v>23</v>
      </c>
      <c r="C33" s="97" t="s">
        <v>62</v>
      </c>
      <c r="D33" s="91"/>
      <c r="E33" s="34"/>
      <c r="F33" s="35"/>
      <c r="G33" s="30"/>
      <c r="H33" s="16"/>
      <c r="I33" s="28"/>
      <c r="J33" s="20"/>
      <c r="K33" s="20"/>
      <c r="L33" s="39"/>
      <c r="M33" s="50"/>
      <c r="N33" s="51"/>
      <c r="O33" s="55"/>
      <c r="P33" s="58"/>
      <c r="Q33" s="65"/>
      <c r="R33" s="14" t="e">
        <f t="shared" si="0"/>
        <v>#DIV/0!</v>
      </c>
    </row>
    <row r="34" spans="1:18" s="12" customFormat="1" ht="15.75" customHeight="1">
      <c r="A34" s="72"/>
      <c r="B34" s="72">
        <v>24</v>
      </c>
      <c r="C34" s="97" t="s">
        <v>63</v>
      </c>
      <c r="D34" s="91"/>
      <c r="E34" s="34"/>
      <c r="F34" s="35"/>
      <c r="G34" s="30"/>
      <c r="H34" s="16"/>
      <c r="I34" s="28"/>
      <c r="J34" s="20"/>
      <c r="K34" s="20"/>
      <c r="L34" s="39"/>
      <c r="M34" s="50"/>
      <c r="N34" s="51"/>
      <c r="O34" s="55"/>
      <c r="P34" s="58"/>
      <c r="Q34" s="65"/>
      <c r="R34" s="14" t="e">
        <f t="shared" si="0"/>
        <v>#DIV/0!</v>
      </c>
    </row>
    <row r="35" spans="1:18" ht="15.75" customHeight="1">
      <c r="A35" s="72"/>
      <c r="B35" s="72">
        <v>25</v>
      </c>
      <c r="C35" s="97" t="s">
        <v>64</v>
      </c>
      <c r="D35" s="91"/>
      <c r="E35" s="34"/>
      <c r="F35" s="35"/>
      <c r="G35" s="30"/>
      <c r="H35" s="16"/>
      <c r="I35" s="28"/>
      <c r="J35" s="20"/>
      <c r="K35" s="20"/>
      <c r="L35" s="39"/>
      <c r="M35" s="50"/>
      <c r="N35" s="51"/>
      <c r="O35" s="55"/>
      <c r="P35" s="58"/>
      <c r="Q35" s="65"/>
      <c r="R35" s="14" t="e">
        <f t="shared" si="0"/>
        <v>#DIV/0!</v>
      </c>
    </row>
    <row r="36" spans="1:18" s="43" customFormat="1" ht="15.75" customHeight="1">
      <c r="A36" s="72"/>
      <c r="B36" s="72">
        <v>26</v>
      </c>
      <c r="C36" s="97" t="s">
        <v>65</v>
      </c>
      <c r="D36" s="92"/>
      <c r="E36" s="78"/>
      <c r="F36" s="79"/>
      <c r="G36" s="80"/>
      <c r="H36" s="41"/>
      <c r="I36" s="81"/>
      <c r="J36" s="77"/>
      <c r="K36" s="20"/>
      <c r="L36" s="82"/>
      <c r="M36" s="83"/>
      <c r="N36" s="51"/>
      <c r="O36" s="89"/>
      <c r="P36" s="86"/>
      <c r="Q36" s="65"/>
      <c r="R36" s="14" t="e">
        <f t="shared" si="0"/>
        <v>#DIV/0!</v>
      </c>
    </row>
    <row r="37" spans="1:18" s="43" customFormat="1" ht="15.75" customHeight="1">
      <c r="A37" s="72"/>
      <c r="B37" s="72">
        <v>27</v>
      </c>
      <c r="C37" s="97"/>
      <c r="D37" s="92"/>
      <c r="E37" s="78"/>
      <c r="F37" s="79"/>
      <c r="G37" s="80"/>
      <c r="H37" s="41"/>
      <c r="I37" s="81"/>
      <c r="J37" s="77"/>
      <c r="K37" s="20"/>
      <c r="L37" s="82"/>
      <c r="M37" s="83"/>
      <c r="N37" s="51"/>
      <c r="O37" s="89"/>
      <c r="P37" s="86"/>
      <c r="Q37" s="65"/>
      <c r="R37" s="14" t="e">
        <f t="shared" si="0"/>
        <v>#DIV/0!</v>
      </c>
    </row>
    <row r="38" spans="1:18" s="43" customFormat="1" ht="15.75" customHeight="1">
      <c r="A38" s="72"/>
      <c r="B38" s="72">
        <v>28</v>
      </c>
      <c r="C38" s="97"/>
      <c r="D38" s="92"/>
      <c r="E38" s="78"/>
      <c r="F38" s="79"/>
      <c r="G38" s="80"/>
      <c r="H38" s="41"/>
      <c r="I38" s="81"/>
      <c r="J38" s="77"/>
      <c r="K38" s="20"/>
      <c r="L38" s="82"/>
      <c r="M38" s="83"/>
      <c r="N38" s="51"/>
      <c r="O38" s="89"/>
      <c r="P38" s="86"/>
      <c r="Q38" s="65"/>
      <c r="R38" s="14" t="e">
        <f t="shared" si="0"/>
        <v>#DIV/0!</v>
      </c>
    </row>
    <row r="39" spans="1:18" s="43" customFormat="1" ht="15.75" customHeight="1">
      <c r="A39" s="72"/>
      <c r="B39" s="72">
        <v>29</v>
      </c>
      <c r="C39" s="97"/>
      <c r="D39" s="92"/>
      <c r="E39" s="78"/>
      <c r="F39" s="79"/>
      <c r="G39" s="80"/>
      <c r="H39" s="41"/>
      <c r="I39" s="81"/>
      <c r="J39" s="77"/>
      <c r="K39" s="20"/>
      <c r="L39" s="82"/>
      <c r="M39" s="83"/>
      <c r="N39" s="51"/>
      <c r="O39" s="89"/>
      <c r="P39" s="86"/>
      <c r="Q39" s="65"/>
      <c r="R39" s="14" t="e">
        <f t="shared" si="0"/>
        <v>#DIV/0!</v>
      </c>
    </row>
    <row r="40" spans="1:18" ht="15.75" customHeight="1" thickBot="1">
      <c r="A40" s="72"/>
      <c r="B40" s="72">
        <v>30</v>
      </c>
      <c r="C40" s="97"/>
      <c r="D40" s="95"/>
      <c r="E40" s="37"/>
      <c r="F40" s="38"/>
      <c r="G40" s="31"/>
      <c r="H40" s="33"/>
      <c r="I40" s="29"/>
      <c r="J40" s="26"/>
      <c r="K40" s="20"/>
      <c r="L40" s="40"/>
      <c r="M40" s="44"/>
      <c r="N40" s="51"/>
      <c r="O40" s="55"/>
      <c r="P40" s="59"/>
      <c r="Q40" s="65"/>
      <c r="R40" s="14" t="e">
        <f t="shared" si="0"/>
        <v>#DIV/0!</v>
      </c>
    </row>
    <row r="41" spans="1:18" ht="15.75" customHeight="1">
      <c r="A41" s="1"/>
      <c r="B41" s="1"/>
      <c r="C41" s="6" t="s">
        <v>6</v>
      </c>
      <c r="D41" s="14" t="e">
        <f>AVERAGE(D11:D40)</f>
        <v>#DIV/0!</v>
      </c>
      <c r="E41" s="14" t="e">
        <f t="shared" ref="E41:Q41" si="1">AVERAGE(E11:E40)</f>
        <v>#DIV/0!</v>
      </c>
      <c r="F41" s="14" t="e">
        <f t="shared" si="1"/>
        <v>#DIV/0!</v>
      </c>
      <c r="G41" s="14" t="e">
        <f t="shared" si="1"/>
        <v>#DIV/0!</v>
      </c>
      <c r="H41" s="14" t="e">
        <f t="shared" si="1"/>
        <v>#DIV/0!</v>
      </c>
      <c r="I41" s="14" t="e">
        <f t="shared" si="1"/>
        <v>#DIV/0!</v>
      </c>
      <c r="J41" s="14" t="e">
        <f t="shared" si="1"/>
        <v>#DIV/0!</v>
      </c>
      <c r="K41" s="14" t="e">
        <f t="shared" si="1"/>
        <v>#DIV/0!</v>
      </c>
      <c r="L41" s="14" t="e">
        <f t="shared" si="1"/>
        <v>#DIV/0!</v>
      </c>
      <c r="M41" s="45" t="e">
        <f t="shared" si="1"/>
        <v>#DIV/0!</v>
      </c>
      <c r="N41" s="52" t="e">
        <f t="shared" si="1"/>
        <v>#DIV/0!</v>
      </c>
      <c r="O41" s="56" t="e">
        <f t="shared" si="1"/>
        <v>#DIV/0!</v>
      </c>
      <c r="P41" s="60" t="e">
        <f t="shared" si="1"/>
        <v>#DIV/0!</v>
      </c>
      <c r="Q41" s="66" t="e">
        <f t="shared" si="1"/>
        <v>#DIV/0!</v>
      </c>
      <c r="R41" s="63"/>
    </row>
    <row r="42" spans="1:18" ht="15.75" customHeight="1">
      <c r="A42" s="1"/>
      <c r="B42" s="1"/>
      <c r="C42" s="7" t="s">
        <v>7</v>
      </c>
      <c r="D42" s="18"/>
      <c r="E42" s="23"/>
      <c r="F42" s="23"/>
      <c r="G42" s="23"/>
      <c r="H42" s="18"/>
      <c r="I42" s="23"/>
      <c r="J42" s="18"/>
      <c r="K42" s="23"/>
      <c r="L42" s="23"/>
      <c r="M42" s="46"/>
      <c r="N42" s="53"/>
      <c r="O42" s="57"/>
      <c r="P42" s="61"/>
      <c r="Q42" s="67"/>
      <c r="R42" s="64"/>
    </row>
    <row r="43" spans="1:18" ht="15.75" customHeight="1">
      <c r="A43" s="1"/>
      <c r="B43" s="1"/>
      <c r="C43" s="8" t="s">
        <v>8</v>
      </c>
      <c r="D43" s="19"/>
      <c r="E43" s="21"/>
      <c r="F43" s="19"/>
      <c r="G43" s="19"/>
      <c r="H43" s="15"/>
      <c r="I43" s="24"/>
      <c r="J43" s="17"/>
      <c r="K43" s="19"/>
      <c r="L43" s="19"/>
      <c r="M43" s="47"/>
      <c r="N43" s="54"/>
      <c r="O43" s="57"/>
      <c r="P43" s="62"/>
      <c r="Q43" s="68"/>
      <c r="R43" s="64"/>
    </row>
    <row r="44" spans="1:18" ht="15.75" customHeight="1">
      <c r="A44" s="1"/>
      <c r="B44" s="1"/>
      <c r="C44" s="8" t="s">
        <v>9</v>
      </c>
      <c r="D44" s="14" t="e">
        <f>AVERAGE(D42:Q42)</f>
        <v>#DIV/0!</v>
      </c>
      <c r="E44" s="9"/>
      <c r="F44" s="9"/>
      <c r="G44" s="9"/>
      <c r="H44" s="9"/>
      <c r="I44" s="10"/>
      <c r="J44" s="10"/>
      <c r="K44" s="10"/>
      <c r="L44" s="10"/>
      <c r="M44" s="10"/>
      <c r="N44" s="10"/>
      <c r="O44" s="10"/>
      <c r="P44" s="10"/>
      <c r="Q44" s="10"/>
      <c r="R44" s="11"/>
    </row>
    <row r="45" spans="1:18" ht="15.75" customHeight="1">
      <c r="A45" s="1"/>
      <c r="B45" s="1"/>
      <c r="C45" s="8" t="s">
        <v>10</v>
      </c>
      <c r="D45" s="14" t="e">
        <f>AVERAGE(D43:Q43)</f>
        <v>#DIV/0!</v>
      </c>
      <c r="E45" s="9"/>
      <c r="F45" s="9"/>
      <c r="G45" s="9"/>
      <c r="H45" s="9"/>
      <c r="I45" s="10"/>
      <c r="J45" s="10"/>
      <c r="K45" s="10"/>
      <c r="L45" s="10"/>
      <c r="M45" s="10"/>
      <c r="N45" s="10"/>
      <c r="O45" s="10"/>
      <c r="P45" s="10"/>
      <c r="Q45" s="10"/>
      <c r="R45" s="11"/>
    </row>
    <row r="46" spans="1:18" ht="15.75" customHeight="1">
      <c r="C46" s="8" t="s">
        <v>30</v>
      </c>
      <c r="D46" s="25"/>
    </row>
    <row r="47" spans="1:18" ht="15.75" customHeight="1">
      <c r="C47" s="8" t="s">
        <v>31</v>
      </c>
      <c r="D47" s="25"/>
    </row>
    <row r="48" spans="1:18" ht="15.75" customHeight="1">
      <c r="C48" s="8" t="s">
        <v>32</v>
      </c>
      <c r="D48" s="25"/>
    </row>
    <row r="49" spans="5:11" ht="15.75" customHeight="1"/>
    <row r="50" spans="5:11" ht="15.75" customHeight="1">
      <c r="G50" s="43"/>
      <c r="H50" s="43"/>
    </row>
    <row r="51" spans="5:11" ht="15.75" customHeight="1"/>
    <row r="52" spans="5:11" ht="15.75" customHeight="1">
      <c r="E52" s="73"/>
      <c r="F52" s="73"/>
      <c r="G52" s="73"/>
    </row>
    <row r="53" spans="5:11" ht="15.75" customHeight="1">
      <c r="E53" s="74" t="s">
        <v>33</v>
      </c>
      <c r="F53" s="74"/>
      <c r="G53" s="74"/>
      <c r="H53" s="75"/>
      <c r="I53" s="75"/>
      <c r="J53" s="74" t="s">
        <v>34</v>
      </c>
      <c r="K53" s="74"/>
    </row>
    <row r="54" spans="5:11" ht="15.75" customHeight="1"/>
    <row r="55" spans="5:11" ht="15.75" customHeight="1">
      <c r="E55" s="74" t="s">
        <v>35</v>
      </c>
      <c r="F55" s="74"/>
      <c r="G55" s="74"/>
      <c r="H55" s="74"/>
      <c r="I55" s="74"/>
      <c r="J55" s="74" t="s">
        <v>36</v>
      </c>
      <c r="K55" s="74"/>
    </row>
    <row r="56" spans="5:11" ht="15.75" customHeight="1"/>
    <row r="57" spans="5:11" ht="15.75" customHeight="1"/>
    <row r="58" spans="5:11" ht="15.75" customHeight="1"/>
    <row r="59" spans="5:11" ht="15.75" customHeight="1"/>
    <row r="60" spans="5:11" ht="15.75" customHeight="1"/>
    <row r="61" spans="5:11" ht="15.75" customHeight="1"/>
    <row r="62" spans="5:11" ht="15.75" customHeight="1"/>
    <row r="63" spans="5:11" ht="15.75" customHeight="1"/>
    <row r="64" spans="5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</sheetData>
  <mergeCells count="25">
    <mergeCell ref="A6:O6"/>
    <mergeCell ref="A7:A10"/>
    <mergeCell ref="B7:B10"/>
    <mergeCell ref="C7:C10"/>
    <mergeCell ref="D7:R7"/>
    <mergeCell ref="D8:D10"/>
    <mergeCell ref="E8:E10"/>
    <mergeCell ref="A1:O1"/>
    <mergeCell ref="A2:O2"/>
    <mergeCell ref="A3:O3"/>
    <mergeCell ref="A4:O4"/>
    <mergeCell ref="A5:O5"/>
    <mergeCell ref="Q8:Q10"/>
    <mergeCell ref="R8:R10"/>
    <mergeCell ref="I8:I10"/>
    <mergeCell ref="J8:J10"/>
    <mergeCell ref="F8:F10"/>
    <mergeCell ref="G8:G10"/>
    <mergeCell ref="H8:H10"/>
    <mergeCell ref="O8:O10"/>
    <mergeCell ref="P8:P10"/>
    <mergeCell ref="K8:K10"/>
    <mergeCell ref="L8:L10"/>
    <mergeCell ref="M8:M10"/>
    <mergeCell ref="N8:N10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9"/>
  <sheetViews>
    <sheetView topLeftCell="A19" workbookViewId="0">
      <selection activeCell="C39" sqref="C39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8.85546875" style="43" customWidth="1"/>
    <col min="19" max="19" width="11.28515625" customWidth="1"/>
  </cols>
  <sheetData>
    <row r="1" spans="1:19" ht="15" customHeight="1">
      <c r="A1" s="121" t="s">
        <v>26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"/>
      <c r="Q1" s="1"/>
      <c r="R1" s="1"/>
      <c r="S1" s="1"/>
    </row>
    <row r="2" spans="1:19" ht="15" customHeight="1">
      <c r="A2" s="121" t="s">
        <v>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"/>
      <c r="Q2" s="1"/>
      <c r="R2" s="1"/>
      <c r="S2" s="1"/>
    </row>
    <row r="3" spans="1:19" ht="15" customHeight="1">
      <c r="A3" s="155" t="s">
        <v>39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"/>
      <c r="Q3" s="1"/>
      <c r="R3" s="1"/>
      <c r="S3" s="1"/>
    </row>
    <row r="4" spans="1:19" ht="15" customHeight="1">
      <c r="A4" s="121" t="s">
        <v>25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"/>
      <c r="Q4" s="1"/>
      <c r="R4" s="1"/>
      <c r="S4" s="1"/>
    </row>
    <row r="5" spans="1:19" ht="15" customHeight="1">
      <c r="A5" s="121" t="s">
        <v>27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"/>
      <c r="Q5" s="1"/>
      <c r="R5" s="1"/>
      <c r="S5" s="1"/>
    </row>
    <row r="6" spans="1:19" ht="15" customHeight="1">
      <c r="A6" s="156" t="s">
        <v>28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"/>
      <c r="Q6" s="1"/>
      <c r="R6" s="1"/>
      <c r="S6" s="1"/>
    </row>
    <row r="7" spans="1:19" ht="15" customHeight="1">
      <c r="A7" s="124" t="s">
        <v>2</v>
      </c>
      <c r="B7" s="125" t="s">
        <v>3</v>
      </c>
      <c r="C7" s="125" t="s">
        <v>4</v>
      </c>
      <c r="D7" s="152" t="s">
        <v>29</v>
      </c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4"/>
    </row>
    <row r="8" spans="1:19" ht="15" customHeight="1">
      <c r="A8" s="157"/>
      <c r="B8" s="159"/>
      <c r="C8" s="159"/>
      <c r="D8" s="108" t="s">
        <v>11</v>
      </c>
      <c r="E8" s="108" t="s">
        <v>12</v>
      </c>
      <c r="F8" s="108" t="s">
        <v>13</v>
      </c>
      <c r="G8" s="161" t="s">
        <v>22</v>
      </c>
      <c r="H8" s="134" t="s">
        <v>14</v>
      </c>
      <c r="I8" s="165" t="s">
        <v>24</v>
      </c>
      <c r="J8" s="145" t="s">
        <v>15</v>
      </c>
      <c r="K8" s="148" t="s">
        <v>16</v>
      </c>
      <c r="L8" s="108" t="s">
        <v>17</v>
      </c>
      <c r="M8" s="108" t="s">
        <v>18</v>
      </c>
      <c r="N8" s="120" t="s">
        <v>23</v>
      </c>
      <c r="O8" s="108" t="s">
        <v>19</v>
      </c>
      <c r="P8" s="131" t="s">
        <v>20</v>
      </c>
      <c r="Q8" s="134" t="s">
        <v>21</v>
      </c>
      <c r="R8" s="140" t="s">
        <v>38</v>
      </c>
      <c r="S8" s="137" t="s">
        <v>37</v>
      </c>
    </row>
    <row r="9" spans="1:19" ht="15" customHeight="1">
      <c r="A9" s="157"/>
      <c r="B9" s="159"/>
      <c r="C9" s="159"/>
      <c r="D9" s="130"/>
      <c r="E9" s="130"/>
      <c r="F9" s="130"/>
      <c r="G9" s="162"/>
      <c r="H9" s="135"/>
      <c r="I9" s="166"/>
      <c r="J9" s="146"/>
      <c r="K9" s="149"/>
      <c r="L9" s="130"/>
      <c r="M9" s="130"/>
      <c r="N9" s="143"/>
      <c r="O9" s="130"/>
      <c r="P9" s="132"/>
      <c r="Q9" s="135"/>
      <c r="R9" s="141"/>
      <c r="S9" s="138"/>
    </row>
    <row r="10" spans="1:19" ht="71.25" customHeight="1">
      <c r="A10" s="158"/>
      <c r="B10" s="160"/>
      <c r="C10" s="159"/>
      <c r="D10" s="151"/>
      <c r="E10" s="151"/>
      <c r="F10" s="151"/>
      <c r="G10" s="163"/>
      <c r="H10" s="164"/>
      <c r="I10" s="167"/>
      <c r="J10" s="147"/>
      <c r="K10" s="150"/>
      <c r="L10" s="151"/>
      <c r="M10" s="151"/>
      <c r="N10" s="144"/>
      <c r="O10" s="151"/>
      <c r="P10" s="133"/>
      <c r="Q10" s="136"/>
      <c r="R10" s="142"/>
      <c r="S10" s="139"/>
    </row>
    <row r="11" spans="1:19" ht="15" customHeight="1">
      <c r="A11" s="3"/>
      <c r="B11" s="2">
        <v>1</v>
      </c>
      <c r="C11" s="96" t="s">
        <v>40</v>
      </c>
      <c r="D11" s="91"/>
      <c r="E11" s="34"/>
      <c r="F11" s="35"/>
      <c r="G11" s="69"/>
      <c r="H11" s="20"/>
      <c r="I11" s="70"/>
      <c r="J11" s="20"/>
      <c r="K11" s="20"/>
      <c r="L11" s="39"/>
      <c r="M11" s="49"/>
      <c r="N11" s="51"/>
      <c r="O11" s="55"/>
      <c r="P11" s="58"/>
      <c r="Q11" s="20"/>
      <c r="R11" s="48" t="e">
        <f>AVERAGE(C11:P11)</f>
        <v>#DIV/0!</v>
      </c>
      <c r="S11" s="63" t="e">
        <f t="shared" ref="S11:S40" si="0">(R11*90)/12</f>
        <v>#DIV/0!</v>
      </c>
    </row>
    <row r="12" spans="1:19" ht="15" customHeight="1">
      <c r="A12" s="3"/>
      <c r="B12" s="4">
        <v>2</v>
      </c>
      <c r="C12" s="96" t="s">
        <v>41</v>
      </c>
      <c r="D12" s="91"/>
      <c r="E12" s="34"/>
      <c r="F12" s="35"/>
      <c r="G12" s="69"/>
      <c r="H12" s="20"/>
      <c r="I12" s="70"/>
      <c r="J12" s="20"/>
      <c r="K12" s="20"/>
      <c r="L12" s="39"/>
      <c r="M12" s="50"/>
      <c r="N12" s="51"/>
      <c r="O12" s="55"/>
      <c r="P12" s="58"/>
      <c r="Q12" s="65"/>
      <c r="R12" s="48" t="e">
        <f t="shared" ref="R12:R40" si="1">AVERAGE(C12:P12)</f>
        <v>#DIV/0!</v>
      </c>
      <c r="S12" s="63" t="e">
        <f t="shared" si="0"/>
        <v>#DIV/0!</v>
      </c>
    </row>
    <row r="13" spans="1:19" ht="15" customHeight="1">
      <c r="A13" s="3"/>
      <c r="B13" s="4">
        <v>3</v>
      </c>
      <c r="C13" s="96" t="s">
        <v>42</v>
      </c>
      <c r="D13" s="91"/>
      <c r="E13" s="34"/>
      <c r="F13" s="35"/>
      <c r="G13" s="30"/>
      <c r="H13" s="32"/>
      <c r="I13" s="27"/>
      <c r="J13" s="20"/>
      <c r="K13" s="20"/>
      <c r="L13" s="39"/>
      <c r="M13" s="50"/>
      <c r="N13" s="51"/>
      <c r="O13" s="55"/>
      <c r="P13" s="58"/>
      <c r="Q13" s="65"/>
      <c r="R13" s="48" t="e">
        <f t="shared" si="1"/>
        <v>#DIV/0!</v>
      </c>
      <c r="S13" s="63" t="e">
        <f t="shared" si="0"/>
        <v>#DIV/0!</v>
      </c>
    </row>
    <row r="14" spans="1:19" ht="15" customHeight="1">
      <c r="A14" s="3"/>
      <c r="B14" s="4">
        <v>4</v>
      </c>
      <c r="C14" s="96" t="s">
        <v>43</v>
      </c>
      <c r="D14" s="91"/>
      <c r="E14" s="34"/>
      <c r="F14" s="35"/>
      <c r="G14" s="30"/>
      <c r="H14" s="16"/>
      <c r="I14" s="27"/>
      <c r="J14" s="20"/>
      <c r="K14" s="20"/>
      <c r="L14" s="39"/>
      <c r="M14" s="50"/>
      <c r="N14" s="51"/>
      <c r="O14" s="55"/>
      <c r="P14" s="58"/>
      <c r="Q14" s="65"/>
      <c r="R14" s="48" t="e">
        <f t="shared" si="1"/>
        <v>#DIV/0!</v>
      </c>
      <c r="S14" s="63" t="e">
        <f t="shared" si="0"/>
        <v>#DIV/0!</v>
      </c>
    </row>
    <row r="15" spans="1:19" ht="15" customHeight="1">
      <c r="A15" s="3"/>
      <c r="B15" s="4">
        <v>5</v>
      </c>
      <c r="C15" s="96" t="s">
        <v>44</v>
      </c>
      <c r="D15" s="91"/>
      <c r="E15" s="34"/>
      <c r="F15" s="35"/>
      <c r="G15" s="30"/>
      <c r="H15" s="16"/>
      <c r="I15" s="27"/>
      <c r="J15" s="20"/>
      <c r="K15" s="20"/>
      <c r="L15" s="39"/>
      <c r="M15" s="50"/>
      <c r="N15" s="51"/>
      <c r="O15" s="55"/>
      <c r="P15" s="58"/>
      <c r="Q15" s="65"/>
      <c r="R15" s="48" t="e">
        <f t="shared" si="1"/>
        <v>#DIV/0!</v>
      </c>
      <c r="S15" s="63" t="e">
        <f t="shared" si="0"/>
        <v>#DIV/0!</v>
      </c>
    </row>
    <row r="16" spans="1:19" ht="15" customHeight="1">
      <c r="A16" s="3"/>
      <c r="B16" s="4">
        <v>6</v>
      </c>
      <c r="C16" s="96" t="s">
        <v>45</v>
      </c>
      <c r="D16" s="91"/>
      <c r="E16" s="34"/>
      <c r="F16" s="35"/>
      <c r="G16" s="30"/>
      <c r="H16" s="16"/>
      <c r="I16" s="27"/>
      <c r="J16" s="20"/>
      <c r="K16" s="20"/>
      <c r="L16" s="39"/>
      <c r="M16" s="50"/>
      <c r="N16" s="51"/>
      <c r="O16" s="55"/>
      <c r="P16" s="58"/>
      <c r="Q16" s="65"/>
      <c r="R16" s="48" t="e">
        <f t="shared" si="1"/>
        <v>#DIV/0!</v>
      </c>
      <c r="S16" s="63" t="e">
        <f t="shared" si="0"/>
        <v>#DIV/0!</v>
      </c>
    </row>
    <row r="17" spans="1:19" ht="15" customHeight="1">
      <c r="A17" s="3"/>
      <c r="B17" s="4">
        <v>7</v>
      </c>
      <c r="C17" s="96" t="s">
        <v>46</v>
      </c>
      <c r="D17" s="91"/>
      <c r="E17" s="34"/>
      <c r="F17" s="35"/>
      <c r="G17" s="30"/>
      <c r="H17" s="16"/>
      <c r="I17" s="27"/>
      <c r="J17" s="20"/>
      <c r="K17" s="20"/>
      <c r="L17" s="39"/>
      <c r="M17" s="50"/>
      <c r="N17" s="51"/>
      <c r="O17" s="55"/>
      <c r="P17" s="58"/>
      <c r="Q17" s="65"/>
      <c r="R17" s="48" t="e">
        <f t="shared" si="1"/>
        <v>#DIV/0!</v>
      </c>
      <c r="S17" s="63" t="e">
        <f t="shared" si="0"/>
        <v>#DIV/0!</v>
      </c>
    </row>
    <row r="18" spans="1:19" ht="15" customHeight="1">
      <c r="A18" s="3"/>
      <c r="B18" s="4">
        <v>8</v>
      </c>
      <c r="C18" s="96" t="s">
        <v>47</v>
      </c>
      <c r="D18" s="91"/>
      <c r="E18" s="34"/>
      <c r="F18" s="35"/>
      <c r="G18" s="30"/>
      <c r="H18" s="16"/>
      <c r="I18" s="27"/>
      <c r="J18" s="20"/>
      <c r="K18" s="20"/>
      <c r="L18" s="39"/>
      <c r="M18" s="50"/>
      <c r="N18" s="51"/>
      <c r="O18" s="55"/>
      <c r="P18" s="58"/>
      <c r="Q18" s="65"/>
      <c r="R18" s="48" t="e">
        <f t="shared" si="1"/>
        <v>#DIV/0!</v>
      </c>
      <c r="S18" s="63" t="e">
        <f t="shared" si="0"/>
        <v>#DIV/0!</v>
      </c>
    </row>
    <row r="19" spans="1:19" ht="15" customHeight="1">
      <c r="A19" s="3"/>
      <c r="B19" s="4">
        <v>9</v>
      </c>
      <c r="C19" s="96" t="s">
        <v>48</v>
      </c>
      <c r="D19" s="91"/>
      <c r="E19" s="34"/>
      <c r="F19" s="35"/>
      <c r="G19" s="30"/>
      <c r="H19" s="16"/>
      <c r="I19" s="27"/>
      <c r="J19" s="20"/>
      <c r="K19" s="20"/>
      <c r="L19" s="39"/>
      <c r="M19" s="50"/>
      <c r="N19" s="51"/>
      <c r="O19" s="55"/>
      <c r="P19" s="58"/>
      <c r="Q19" s="65"/>
      <c r="R19" s="48" t="e">
        <f t="shared" si="1"/>
        <v>#DIV/0!</v>
      </c>
      <c r="S19" s="63" t="e">
        <f t="shared" si="0"/>
        <v>#DIV/0!</v>
      </c>
    </row>
    <row r="20" spans="1:19" ht="15.75" customHeight="1">
      <c r="A20" s="3"/>
      <c r="B20" s="4">
        <v>10</v>
      </c>
      <c r="C20" s="96" t="s">
        <v>49</v>
      </c>
      <c r="D20" s="91"/>
      <c r="E20" s="34"/>
      <c r="F20" s="35"/>
      <c r="G20" s="30"/>
      <c r="H20" s="16"/>
      <c r="I20" s="27"/>
      <c r="J20" s="20"/>
      <c r="K20" s="20"/>
      <c r="L20" s="39"/>
      <c r="M20" s="50"/>
      <c r="N20" s="51"/>
      <c r="O20" s="55"/>
      <c r="P20" s="58"/>
      <c r="Q20" s="65"/>
      <c r="R20" s="48" t="e">
        <f t="shared" si="1"/>
        <v>#DIV/0!</v>
      </c>
      <c r="S20" s="63" t="e">
        <f t="shared" si="0"/>
        <v>#DIV/0!</v>
      </c>
    </row>
    <row r="21" spans="1:19" ht="15.75" customHeight="1">
      <c r="A21" s="3"/>
      <c r="B21" s="4">
        <v>11</v>
      </c>
      <c r="C21" s="96" t="s">
        <v>50</v>
      </c>
      <c r="D21" s="91"/>
      <c r="E21" s="34"/>
      <c r="F21" s="35"/>
      <c r="G21" s="30"/>
      <c r="H21" s="16"/>
      <c r="I21" s="27"/>
      <c r="J21" s="20"/>
      <c r="K21" s="20"/>
      <c r="L21" s="39"/>
      <c r="M21" s="50"/>
      <c r="N21" s="51"/>
      <c r="O21" s="55"/>
      <c r="P21" s="58"/>
      <c r="Q21" s="65"/>
      <c r="R21" s="48" t="e">
        <f t="shared" si="1"/>
        <v>#DIV/0!</v>
      </c>
      <c r="S21" s="63" t="e">
        <f t="shared" si="0"/>
        <v>#DIV/0!</v>
      </c>
    </row>
    <row r="22" spans="1:19" ht="15.75" customHeight="1">
      <c r="A22" s="3"/>
      <c r="B22" s="4">
        <v>12</v>
      </c>
      <c r="C22" s="96" t="s">
        <v>51</v>
      </c>
      <c r="D22" s="91"/>
      <c r="E22" s="34"/>
      <c r="F22" s="35"/>
      <c r="G22" s="30"/>
      <c r="H22" s="16"/>
      <c r="I22" s="27"/>
      <c r="J22" s="20"/>
      <c r="K22" s="20"/>
      <c r="L22" s="39"/>
      <c r="M22" s="50"/>
      <c r="N22" s="51"/>
      <c r="O22" s="55"/>
      <c r="P22" s="58"/>
      <c r="Q22" s="65"/>
      <c r="R22" s="48" t="e">
        <f t="shared" si="1"/>
        <v>#DIV/0!</v>
      </c>
      <c r="S22" s="63" t="e">
        <f t="shared" si="0"/>
        <v>#DIV/0!</v>
      </c>
    </row>
    <row r="23" spans="1:19" ht="15.75" customHeight="1">
      <c r="A23" s="3"/>
      <c r="B23" s="4">
        <v>13</v>
      </c>
      <c r="C23" s="96" t="s">
        <v>52</v>
      </c>
      <c r="D23" s="91"/>
      <c r="E23" s="34"/>
      <c r="F23" s="35"/>
      <c r="G23" s="30"/>
      <c r="H23" s="16"/>
      <c r="I23" s="28"/>
      <c r="J23" s="20"/>
      <c r="K23" s="20"/>
      <c r="L23" s="39"/>
      <c r="M23" s="50"/>
      <c r="N23" s="51"/>
      <c r="O23" s="55"/>
      <c r="P23" s="58"/>
      <c r="Q23" s="65"/>
      <c r="R23" s="48" t="e">
        <f t="shared" si="1"/>
        <v>#DIV/0!</v>
      </c>
      <c r="S23" s="63" t="e">
        <f t="shared" si="0"/>
        <v>#DIV/0!</v>
      </c>
    </row>
    <row r="24" spans="1:19" ht="15.75" customHeight="1">
      <c r="A24" s="3"/>
      <c r="B24" s="13">
        <v>14</v>
      </c>
      <c r="C24" s="96" t="s">
        <v>53</v>
      </c>
      <c r="D24" s="91"/>
      <c r="E24" s="34"/>
      <c r="F24" s="35"/>
      <c r="G24" s="30"/>
      <c r="H24" s="16"/>
      <c r="I24" s="28"/>
      <c r="J24" s="20"/>
      <c r="K24" s="20"/>
      <c r="L24" s="39"/>
      <c r="M24" s="50"/>
      <c r="N24" s="51"/>
      <c r="O24" s="55"/>
      <c r="P24" s="58"/>
      <c r="Q24" s="65"/>
      <c r="R24" s="48" t="e">
        <f t="shared" si="1"/>
        <v>#DIV/0!</v>
      </c>
      <c r="S24" s="63" t="e">
        <f t="shared" si="0"/>
        <v>#DIV/0!</v>
      </c>
    </row>
    <row r="25" spans="1:19" ht="15.75" customHeight="1">
      <c r="A25" s="3"/>
      <c r="B25" s="13">
        <v>15</v>
      </c>
      <c r="C25" s="96" t="s">
        <v>54</v>
      </c>
      <c r="D25" s="91"/>
      <c r="E25" s="34"/>
      <c r="F25" s="35"/>
      <c r="G25" s="30"/>
      <c r="H25" s="16"/>
      <c r="I25" s="28"/>
      <c r="J25" s="20"/>
      <c r="K25" s="20"/>
      <c r="L25" s="39"/>
      <c r="M25" s="50"/>
      <c r="N25" s="51"/>
      <c r="O25" s="55"/>
      <c r="P25" s="58"/>
      <c r="Q25" s="65"/>
      <c r="R25" s="48" t="e">
        <f t="shared" si="1"/>
        <v>#DIV/0!</v>
      </c>
      <c r="S25" s="63" t="e">
        <f t="shared" si="0"/>
        <v>#DIV/0!</v>
      </c>
    </row>
    <row r="26" spans="1:19" ht="15.75" customHeight="1">
      <c r="A26" s="3"/>
      <c r="B26" s="13">
        <v>16</v>
      </c>
      <c r="C26" s="96" t="s">
        <v>55</v>
      </c>
      <c r="D26" s="91"/>
      <c r="E26" s="34"/>
      <c r="F26" s="35"/>
      <c r="G26" s="30"/>
      <c r="H26" s="16"/>
      <c r="I26" s="28"/>
      <c r="J26" s="20"/>
      <c r="K26" s="20"/>
      <c r="L26" s="39"/>
      <c r="M26" s="50"/>
      <c r="N26" s="51"/>
      <c r="O26" s="55"/>
      <c r="P26" s="58"/>
      <c r="Q26" s="65"/>
      <c r="R26" s="48" t="e">
        <f t="shared" si="1"/>
        <v>#DIV/0!</v>
      </c>
      <c r="S26" s="63" t="e">
        <f t="shared" si="0"/>
        <v>#DIV/0!</v>
      </c>
    </row>
    <row r="27" spans="1:19" s="12" customFormat="1" ht="15.75" customHeight="1">
      <c r="A27" s="3"/>
      <c r="B27" s="13">
        <v>17</v>
      </c>
      <c r="C27" s="96" t="s">
        <v>56</v>
      </c>
      <c r="D27" s="91"/>
      <c r="E27" s="34"/>
      <c r="F27" s="35"/>
      <c r="G27" s="30"/>
      <c r="H27" s="16"/>
      <c r="I27" s="28"/>
      <c r="J27" s="20"/>
      <c r="K27" s="20"/>
      <c r="L27" s="39"/>
      <c r="M27" s="50"/>
      <c r="N27" s="51"/>
      <c r="O27" s="55"/>
      <c r="P27" s="58"/>
      <c r="Q27" s="65"/>
      <c r="R27" s="48" t="e">
        <f t="shared" si="1"/>
        <v>#DIV/0!</v>
      </c>
      <c r="S27" s="63" t="e">
        <f t="shared" si="0"/>
        <v>#DIV/0!</v>
      </c>
    </row>
    <row r="28" spans="1:19" s="12" customFormat="1" ht="15.75" customHeight="1">
      <c r="A28" s="3"/>
      <c r="B28" s="13">
        <v>18</v>
      </c>
      <c r="C28" s="96" t="s">
        <v>57</v>
      </c>
      <c r="D28" s="91"/>
      <c r="E28" s="34"/>
      <c r="F28" s="35"/>
      <c r="G28" s="30"/>
      <c r="H28" s="16"/>
      <c r="I28" s="28"/>
      <c r="J28" s="20"/>
      <c r="K28" s="20"/>
      <c r="L28" s="39"/>
      <c r="M28" s="50"/>
      <c r="N28" s="51"/>
      <c r="O28" s="55"/>
      <c r="P28" s="58"/>
      <c r="Q28" s="65"/>
      <c r="R28" s="48" t="e">
        <f t="shared" si="1"/>
        <v>#DIV/0!</v>
      </c>
      <c r="S28" s="63" t="e">
        <f t="shared" si="0"/>
        <v>#DIV/0!</v>
      </c>
    </row>
    <row r="29" spans="1:19" s="12" customFormat="1" ht="15.75" customHeight="1">
      <c r="A29" s="3"/>
      <c r="B29" s="13">
        <v>19</v>
      </c>
      <c r="C29" s="96" t="s">
        <v>58</v>
      </c>
      <c r="D29" s="91"/>
      <c r="E29" s="34"/>
      <c r="F29" s="35"/>
      <c r="G29" s="30"/>
      <c r="H29" s="16"/>
      <c r="I29" s="28"/>
      <c r="J29" s="20"/>
      <c r="K29" s="20"/>
      <c r="L29" s="39"/>
      <c r="M29" s="50"/>
      <c r="N29" s="51"/>
      <c r="O29" s="55"/>
      <c r="P29" s="58"/>
      <c r="Q29" s="65"/>
      <c r="R29" s="48" t="e">
        <f t="shared" si="1"/>
        <v>#DIV/0!</v>
      </c>
      <c r="S29" s="63" t="e">
        <f t="shared" si="0"/>
        <v>#DIV/0!</v>
      </c>
    </row>
    <row r="30" spans="1:19" s="12" customFormat="1" ht="15.75" customHeight="1">
      <c r="A30" s="3"/>
      <c r="B30" s="13">
        <v>20</v>
      </c>
      <c r="C30" s="96" t="s">
        <v>59</v>
      </c>
      <c r="D30" s="91"/>
      <c r="E30" s="34"/>
      <c r="F30" s="35"/>
      <c r="G30" s="30"/>
      <c r="H30" s="16"/>
      <c r="I30" s="28"/>
      <c r="J30" s="20"/>
      <c r="K30" s="20"/>
      <c r="L30" s="39"/>
      <c r="M30" s="50"/>
      <c r="N30" s="51"/>
      <c r="O30" s="55"/>
      <c r="P30" s="58"/>
      <c r="Q30" s="65"/>
      <c r="R30" s="48" t="e">
        <f t="shared" si="1"/>
        <v>#DIV/0!</v>
      </c>
      <c r="S30" s="63" t="e">
        <f t="shared" si="0"/>
        <v>#DIV/0!</v>
      </c>
    </row>
    <row r="31" spans="1:19" s="12" customFormat="1" ht="15.75" customHeight="1">
      <c r="A31" s="3"/>
      <c r="B31" s="13">
        <v>21</v>
      </c>
      <c r="C31" s="96" t="s">
        <v>60</v>
      </c>
      <c r="D31" s="91"/>
      <c r="E31" s="34"/>
      <c r="F31" s="35"/>
      <c r="G31" s="30"/>
      <c r="H31" s="16"/>
      <c r="I31" s="28"/>
      <c r="J31" s="20"/>
      <c r="K31" s="20"/>
      <c r="L31" s="39"/>
      <c r="M31" s="50"/>
      <c r="N31" s="51"/>
      <c r="O31" s="55"/>
      <c r="P31" s="58"/>
      <c r="Q31" s="65"/>
      <c r="R31" s="48" t="e">
        <f t="shared" si="1"/>
        <v>#DIV/0!</v>
      </c>
      <c r="S31" s="63" t="e">
        <f t="shared" si="0"/>
        <v>#DIV/0!</v>
      </c>
    </row>
    <row r="32" spans="1:19" s="12" customFormat="1" ht="15.75" customHeight="1">
      <c r="A32" s="3"/>
      <c r="B32" s="13">
        <v>22</v>
      </c>
      <c r="C32" s="96" t="s">
        <v>61</v>
      </c>
      <c r="D32" s="91"/>
      <c r="E32" s="34"/>
      <c r="F32" s="35"/>
      <c r="G32" s="30"/>
      <c r="H32" s="16"/>
      <c r="I32" s="28"/>
      <c r="J32" s="20"/>
      <c r="K32" s="20"/>
      <c r="L32" s="39"/>
      <c r="M32" s="50"/>
      <c r="N32" s="51"/>
      <c r="O32" s="55"/>
      <c r="P32" s="58"/>
      <c r="Q32" s="65"/>
      <c r="R32" s="48" t="e">
        <f t="shared" si="1"/>
        <v>#DIV/0!</v>
      </c>
      <c r="S32" s="63" t="e">
        <f t="shared" si="0"/>
        <v>#DIV/0!</v>
      </c>
    </row>
    <row r="33" spans="1:19" s="12" customFormat="1" ht="15.75" customHeight="1">
      <c r="A33" s="3"/>
      <c r="B33" s="13">
        <v>23</v>
      </c>
      <c r="C33" s="96" t="s">
        <v>62</v>
      </c>
      <c r="D33" s="91"/>
      <c r="E33" s="34"/>
      <c r="F33" s="35"/>
      <c r="G33" s="30"/>
      <c r="H33" s="16"/>
      <c r="I33" s="28"/>
      <c r="J33" s="20"/>
      <c r="K33" s="20"/>
      <c r="L33" s="39"/>
      <c r="M33" s="50"/>
      <c r="N33" s="51"/>
      <c r="O33" s="55"/>
      <c r="P33" s="58"/>
      <c r="Q33" s="65"/>
      <c r="R33" s="48" t="e">
        <f t="shared" si="1"/>
        <v>#DIV/0!</v>
      </c>
      <c r="S33" s="63" t="e">
        <f t="shared" si="0"/>
        <v>#DIV/0!</v>
      </c>
    </row>
    <row r="34" spans="1:19" s="12" customFormat="1" ht="15.75" customHeight="1">
      <c r="A34" s="3"/>
      <c r="B34" s="13">
        <v>24</v>
      </c>
      <c r="C34" s="96" t="s">
        <v>63</v>
      </c>
      <c r="D34" s="91"/>
      <c r="E34" s="34"/>
      <c r="F34" s="35"/>
      <c r="G34" s="30"/>
      <c r="H34" s="16"/>
      <c r="I34" s="28"/>
      <c r="J34" s="20"/>
      <c r="K34" s="20"/>
      <c r="L34" s="39"/>
      <c r="M34" s="50"/>
      <c r="N34" s="51"/>
      <c r="O34" s="55"/>
      <c r="P34" s="58"/>
      <c r="Q34" s="65"/>
      <c r="R34" s="48" t="e">
        <f t="shared" si="1"/>
        <v>#DIV/0!</v>
      </c>
      <c r="S34" s="63" t="e">
        <f t="shared" si="0"/>
        <v>#DIV/0!</v>
      </c>
    </row>
    <row r="35" spans="1:19" s="43" customFormat="1" ht="15.75" customHeight="1">
      <c r="A35" s="42"/>
      <c r="B35" s="13">
        <v>25</v>
      </c>
      <c r="C35" s="96" t="s">
        <v>64</v>
      </c>
      <c r="D35" s="92"/>
      <c r="E35" s="78"/>
      <c r="F35" s="79"/>
      <c r="G35" s="80"/>
      <c r="H35" s="41"/>
      <c r="I35" s="81"/>
      <c r="J35" s="77"/>
      <c r="K35" s="77"/>
      <c r="L35" s="82"/>
      <c r="M35" s="83"/>
      <c r="N35" s="84"/>
      <c r="O35" s="85"/>
      <c r="P35" s="86"/>
      <c r="Q35" s="65"/>
      <c r="R35" s="48" t="e">
        <f t="shared" si="1"/>
        <v>#DIV/0!</v>
      </c>
      <c r="S35" s="63" t="e">
        <f t="shared" si="0"/>
        <v>#DIV/0!</v>
      </c>
    </row>
    <row r="36" spans="1:19" s="12" customFormat="1" ht="15.75" customHeight="1">
      <c r="A36" s="72"/>
      <c r="B36" s="13">
        <v>26</v>
      </c>
      <c r="C36" s="96" t="s">
        <v>65</v>
      </c>
      <c r="D36" s="92"/>
      <c r="E36" s="78"/>
      <c r="F36" s="79"/>
      <c r="G36" s="80"/>
      <c r="H36" s="20"/>
      <c r="I36" s="20"/>
      <c r="J36" s="77"/>
      <c r="K36" s="77"/>
      <c r="L36" s="82"/>
      <c r="M36" s="83"/>
      <c r="N36" s="84"/>
      <c r="O36" s="85"/>
      <c r="P36" s="86"/>
      <c r="Q36" s="65"/>
      <c r="R36" s="48" t="e">
        <f t="shared" si="1"/>
        <v>#DIV/0!</v>
      </c>
      <c r="S36" s="63" t="e">
        <f t="shared" si="0"/>
        <v>#DIV/0!</v>
      </c>
    </row>
    <row r="37" spans="1:19" s="43" customFormat="1" ht="15.75" customHeight="1">
      <c r="A37" s="72"/>
      <c r="B37" s="13">
        <v>27</v>
      </c>
      <c r="C37" s="94"/>
      <c r="D37" s="92"/>
      <c r="E37" s="78"/>
      <c r="F37" s="79"/>
      <c r="G37" s="80"/>
      <c r="H37" s="20"/>
      <c r="I37" s="20"/>
      <c r="J37" s="77"/>
      <c r="K37" s="77"/>
      <c r="L37" s="82"/>
      <c r="M37" s="83"/>
      <c r="N37" s="84"/>
      <c r="O37" s="85"/>
      <c r="P37" s="86"/>
      <c r="Q37" s="76"/>
      <c r="R37" s="48" t="e">
        <f t="shared" si="1"/>
        <v>#DIV/0!</v>
      </c>
      <c r="S37" s="63" t="e">
        <f t="shared" si="0"/>
        <v>#DIV/0!</v>
      </c>
    </row>
    <row r="38" spans="1:19" s="43" customFormat="1" ht="15.75" customHeight="1">
      <c r="A38" s="72"/>
      <c r="B38" s="13">
        <v>28</v>
      </c>
      <c r="C38" s="94"/>
      <c r="D38" s="92"/>
      <c r="E38" s="78"/>
      <c r="F38" s="79"/>
      <c r="G38" s="80"/>
      <c r="H38" s="20"/>
      <c r="I38" s="20"/>
      <c r="J38" s="77"/>
      <c r="K38" s="77"/>
      <c r="L38" s="82"/>
      <c r="M38" s="83"/>
      <c r="N38" s="84"/>
      <c r="O38" s="85"/>
      <c r="P38" s="86"/>
      <c r="Q38" s="76"/>
      <c r="R38" s="48" t="e">
        <f t="shared" si="1"/>
        <v>#DIV/0!</v>
      </c>
      <c r="S38" s="63" t="e">
        <f t="shared" si="0"/>
        <v>#DIV/0!</v>
      </c>
    </row>
    <row r="39" spans="1:19" s="43" customFormat="1" ht="15.75" customHeight="1">
      <c r="A39" s="72"/>
      <c r="B39" s="13">
        <v>29</v>
      </c>
      <c r="C39" s="94"/>
      <c r="D39" s="92"/>
      <c r="E39" s="78"/>
      <c r="F39" s="79"/>
      <c r="G39" s="80"/>
      <c r="H39" s="20"/>
      <c r="I39" s="20"/>
      <c r="J39" s="77"/>
      <c r="K39" s="77"/>
      <c r="L39" s="82"/>
      <c r="M39" s="83"/>
      <c r="N39" s="84"/>
      <c r="O39" s="85"/>
      <c r="P39" s="86"/>
      <c r="Q39" s="76"/>
      <c r="R39" s="48" t="e">
        <f t="shared" si="1"/>
        <v>#DIV/0!</v>
      </c>
      <c r="S39" s="63" t="e">
        <f t="shared" si="0"/>
        <v>#DIV/0!</v>
      </c>
    </row>
    <row r="40" spans="1:19" s="12" customFormat="1" ht="15.75" customHeight="1" thickBot="1">
      <c r="A40" s="72"/>
      <c r="B40" s="5">
        <v>30</v>
      </c>
      <c r="C40" s="94"/>
      <c r="D40" s="91"/>
      <c r="E40" s="34"/>
      <c r="F40" s="87"/>
      <c r="G40" s="22"/>
      <c r="H40" s="20"/>
      <c r="I40" s="20"/>
      <c r="J40" s="20"/>
      <c r="K40" s="20"/>
      <c r="L40" s="39"/>
      <c r="M40" s="36"/>
      <c r="N40" s="88"/>
      <c r="O40" s="89"/>
      <c r="P40" s="90"/>
      <c r="Q40" s="76"/>
      <c r="R40" s="48" t="e">
        <f t="shared" si="1"/>
        <v>#DIV/0!</v>
      </c>
      <c r="S40" s="63" t="e">
        <f t="shared" si="0"/>
        <v>#DIV/0!</v>
      </c>
    </row>
    <row r="41" spans="1:19" ht="15.75" customHeight="1">
      <c r="A41" s="43"/>
      <c r="B41" s="43"/>
      <c r="C41" s="93" t="s">
        <v>30</v>
      </c>
      <c r="D41" s="25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S41" s="43"/>
    </row>
    <row r="42" spans="1:19" ht="15.75" customHeight="1">
      <c r="A42" s="43"/>
      <c r="B42" s="43"/>
      <c r="C42" s="8" t="s">
        <v>31</v>
      </c>
      <c r="D42" s="25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S42" s="43"/>
    </row>
    <row r="43" spans="1:19" ht="15.75" customHeight="1">
      <c r="A43" s="43"/>
      <c r="B43" s="43"/>
      <c r="C43" s="8" t="s">
        <v>32</v>
      </c>
      <c r="D43" s="25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S43" s="43"/>
    </row>
    <row r="44" spans="1:19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S44" s="43"/>
    </row>
    <row r="45" spans="1:19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S45" s="43"/>
    </row>
    <row r="46" spans="1:19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S46" s="43"/>
    </row>
    <row r="47" spans="1:19" ht="15.75" customHeight="1">
      <c r="A47" s="43"/>
      <c r="B47" s="43"/>
      <c r="C47" s="43"/>
      <c r="D47" s="43"/>
      <c r="E47" s="73"/>
      <c r="F47" s="73"/>
      <c r="G47" s="73"/>
      <c r="H47" s="43"/>
      <c r="I47" s="43"/>
      <c r="J47" s="43"/>
      <c r="K47" s="43"/>
      <c r="L47" s="43"/>
      <c r="M47" s="43"/>
      <c r="N47" s="43"/>
      <c r="O47" s="43"/>
      <c r="P47" s="43"/>
      <c r="Q47" s="43"/>
      <c r="S47" s="43"/>
    </row>
    <row r="48" spans="1:19" ht="15.75" customHeight="1">
      <c r="A48" s="43"/>
      <c r="B48" s="43"/>
      <c r="C48" s="43"/>
      <c r="D48" s="43"/>
      <c r="E48" s="74" t="s">
        <v>33</v>
      </c>
      <c r="F48" s="74"/>
      <c r="G48" s="74"/>
      <c r="H48" s="75"/>
      <c r="I48" s="75"/>
      <c r="J48" s="74" t="s">
        <v>34</v>
      </c>
      <c r="K48" s="74"/>
      <c r="L48" s="43"/>
      <c r="M48" s="43"/>
      <c r="N48" s="43"/>
      <c r="O48" s="43"/>
      <c r="P48" s="43"/>
      <c r="Q48" s="43"/>
      <c r="S48" s="43"/>
    </row>
    <row r="49" spans="1:1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S49" s="43"/>
    </row>
    <row r="50" spans="1:19" ht="15.75" customHeight="1">
      <c r="A50" s="43"/>
      <c r="B50" s="43"/>
      <c r="C50" s="43"/>
      <c r="D50" s="43"/>
      <c r="E50" s="74" t="s">
        <v>35</v>
      </c>
      <c r="F50" s="74"/>
      <c r="G50" s="74"/>
      <c r="H50" s="74"/>
      <c r="I50" s="74"/>
      <c r="J50" s="74" t="s">
        <v>36</v>
      </c>
      <c r="K50" s="74"/>
      <c r="L50" s="43"/>
      <c r="M50" s="43"/>
      <c r="N50" s="43"/>
      <c r="O50" s="43"/>
      <c r="P50" s="43"/>
      <c r="Q50" s="43"/>
      <c r="S50" s="43"/>
    </row>
    <row r="51" spans="1:19" ht="15.75" customHeight="1"/>
    <row r="52" spans="1:19" ht="15.75" customHeight="1"/>
    <row r="53" spans="1:19" ht="15.75" customHeight="1"/>
    <row r="54" spans="1:19" ht="15.75" customHeight="1"/>
    <row r="55" spans="1:19" ht="15.75" customHeight="1"/>
    <row r="56" spans="1:19" ht="15.75" customHeight="1"/>
    <row r="57" spans="1:19" ht="15.75" customHeight="1"/>
    <row r="58" spans="1:19" ht="15.75" customHeight="1"/>
    <row r="59" spans="1:19" ht="15.75" customHeight="1"/>
    <row r="60" spans="1:19" ht="15.75" customHeight="1"/>
    <row r="61" spans="1:19" ht="15.75" customHeight="1"/>
    <row r="62" spans="1:19" ht="15.75" customHeight="1"/>
    <row r="63" spans="1:19" ht="15.75" customHeight="1"/>
    <row r="64" spans="1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</sheetData>
  <mergeCells count="26">
    <mergeCell ref="D7:S7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O8:O10"/>
    <mergeCell ref="P8:P10"/>
    <mergeCell ref="Q8:Q10"/>
    <mergeCell ref="S8:S10"/>
    <mergeCell ref="R8:R10"/>
    <mergeCell ref="N8:N10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</vt:lpstr>
      <vt:lpstr>Рейтингова відомість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Asus.tuf.543@outlook.com</cp:lastModifiedBy>
  <dcterms:created xsi:type="dcterms:W3CDTF">2006-09-28T05:33:49Z</dcterms:created>
  <dcterms:modified xsi:type="dcterms:W3CDTF">2020-12-14T07:38:38Z</dcterms:modified>
</cp:coreProperties>
</file>