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7280" windowHeight="9090"/>
  </bookViews>
  <sheets>
    <sheet name="Зведена відомість 241" sheetId="2" r:id="rId1"/>
  </sheets>
  <calcPr calcId="144525"/>
</workbook>
</file>

<file path=xl/calcChain.xml><?xml version="1.0" encoding="utf-8"?>
<calcChain xmlns="http://schemas.openxmlformats.org/spreadsheetml/2006/main">
  <c r="R39" i="2" l="1"/>
  <c r="R12" i="2" l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38" i="2"/>
  <c r="R11" i="2"/>
  <c r="D43" i="2" l="1"/>
  <c r="D42" i="2"/>
  <c r="E39" i="2" l="1"/>
  <c r="F39" i="2"/>
  <c r="G39" i="2"/>
  <c r="H39" i="2"/>
  <c r="I39" i="2"/>
  <c r="J39" i="2"/>
  <c r="K39" i="2"/>
  <c r="L39" i="2"/>
  <c r="M39" i="2"/>
  <c r="N39" i="2"/>
  <c r="O39" i="2"/>
  <c r="P39" i="2"/>
  <c r="Q39" i="2"/>
  <c r="D39" i="2"/>
</calcChain>
</file>

<file path=xl/sharedStrings.xml><?xml version="1.0" encoding="utf-8"?>
<sst xmlns="http://schemas.openxmlformats.org/spreadsheetml/2006/main" count="90" uniqueCount="63">
  <si>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</si>
  <si>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</si>
  <si>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</si>
  <si>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</si>
  <si>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</si>
  <si>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</si>
  <si>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</si>
  <si>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</si>
  <si>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</si>
  <si>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</si>
  <si>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</si>
  <si>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</si>
  <si>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Українська мова Нестеренко А.О.</t>
  </si>
  <si>
    <t>Зарубіжна література Пруднікова Я.П.</t>
  </si>
  <si>
    <t>Історія України           Левчук Т.Г.</t>
  </si>
  <si>
    <t>Географія              Наговська Т.С.</t>
  </si>
  <si>
    <t>Фізика Чикіна А.В.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</si>
  <si>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</si>
  <si>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</si>
  <si>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</si>
  <si>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Класний керівник</t>
  </si>
  <si>
    <t>Завідувач відділення ПЗСО</t>
  </si>
  <si>
    <t>О.С. Бондаренко</t>
  </si>
  <si>
    <t>К</t>
  </si>
  <si>
    <t>Балабан Дмитро Олександрович</t>
  </si>
  <si>
    <t>Бурковська Олександра Євгенівна</t>
  </si>
  <si>
    <t>Гуторова Мішель Ігорівна</t>
  </si>
  <si>
    <t>Кірон Наталя Сергіївна</t>
  </si>
  <si>
    <t>Малога Валерія Русланівна</t>
  </si>
  <si>
    <t>Міщенчук Аміна Артемівна</t>
  </si>
  <si>
    <t>Москалець Микола Миколайович</t>
  </si>
  <si>
    <t>Олійник Олена Олегівна</t>
  </si>
  <si>
    <t xml:space="preserve">Погрибняк Віра Олександрівна </t>
  </si>
  <si>
    <t>Полтавцева Альона Віталіївна</t>
  </si>
  <si>
    <t>Потлова Владислава Сергіївна</t>
  </si>
  <si>
    <t>Прачук Анастасія Вікторівна</t>
  </si>
  <si>
    <t>Проценко Анастасія Вячеславівна</t>
  </si>
  <si>
    <t>Пушкаренко Єлизавета Сергіївна</t>
  </si>
  <si>
    <t>Руденко Діана Ігорівна</t>
  </si>
  <si>
    <t>Савінова Анастасія Вікторівна</t>
  </si>
  <si>
    <t>Стрелецька Дар’я Анатоліївна</t>
  </si>
  <si>
    <t>Ткач Анна Олександрівна</t>
  </si>
  <si>
    <t>Федорова Марина Олександрівна</t>
  </si>
  <si>
    <t>Харламова Юлія Володимирівна</t>
  </si>
  <si>
    <t>Чебаненко Ірина Олексіївна</t>
  </si>
  <si>
    <t>Чернявський Олексій Олексійович</t>
  </si>
  <si>
    <t>Чумаченко Анастасія Андріївна</t>
  </si>
  <si>
    <t>Шаповал Давид Дем’янович</t>
  </si>
  <si>
    <t>Шацких Тетяна Андріївна</t>
  </si>
  <si>
    <t>Шершньова Наталія Сергіївна</t>
  </si>
  <si>
    <t>Шефрединов Ренат Родіонович</t>
  </si>
  <si>
    <t>Шпура Віталіна Вікторівна</t>
  </si>
  <si>
    <t>Успішності студентів спеціальності 241 "Готельно-ресторанна справа"</t>
  </si>
  <si>
    <t>Група 20-8 курс І</t>
  </si>
  <si>
    <t>О.Є. Пушкаренко</t>
  </si>
  <si>
    <t>Хімія Леонова Д.І.</t>
  </si>
  <si>
    <t>Біологія Вдовиченко О.В.</t>
  </si>
  <si>
    <t>Математика  Нужна Н.В.</t>
  </si>
  <si>
    <t>Всесвітня історія    Мельничук С.А.</t>
  </si>
  <si>
    <t>ЗУ/ Лазар В.І./  Стельмах Н.Ю.</t>
  </si>
  <si>
    <t>Фізичне вихованки Мунтянов Л.Б.</t>
  </si>
  <si>
    <t>Інформатика  Охрімчук В.С.</t>
  </si>
  <si>
    <t>Іноземна мова  Чумаченко О.В.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</si>
</sst>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45">
    <xf numFmtId="0" fontId="0" fillId="0" borderId="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6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0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7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  <xf numFmtId="0" fontId="15" fillId="0" borderId="20"/>
  </cellStyleXfs>
  <cellXfs count="108">
    <xf numFmtId="0" fontId="0" fillId="0" borderId="0" xfId="0" applyFont="1" applyAlignment="1"/>
    <xf numFmtId="0" fontId="2" fillId="0" borderId="0" xfId="0" applyFont="1"/>
    <xf numFmtId="0" fontId="4" fillId="2" borderId="14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0" borderId="0" xfId="0" applyFont="1" applyAlignment="1"/>
    <xf numFmtId="164" fontId="11" fillId="3" borderId="14" xfId="0" applyNumberFormat="1" applyFont="1" applyFill="1" applyBorder="1" applyAlignment="1">
      <alignment horizontal="center" vertical="center"/>
    </xf>
    <xf numFmtId="164" fontId="14" fillId="4" borderId="17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2" fontId="4" fillId="4" borderId="17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7" xfId="0" applyNumberFormat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164" fontId="4" fillId="4" borderId="17" xfId="120" applyNumberFormat="1" applyFont="1" applyFill="1" applyBorder="1" applyAlignment="1">
      <alignment horizontal="center" vertical="center"/>
    </xf>
    <xf numFmtId="0" fontId="4" fillId="4" borderId="26" xfId="79" applyFont="1" applyFill="1" applyBorder="1" applyAlignment="1">
      <alignment horizontal="center" vertical="center"/>
    </xf>
    <xf numFmtId="2" fontId="4" fillId="4" borderId="23" xfId="79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8" xfId="16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2" xfId="211" applyFont="1" applyBorder="1" applyAlignment="1">
      <alignment horizontal="center" vertical="center" wrapText="1"/>
    </xf>
    <xf numFmtId="0" fontId="8" fillId="0" borderId="28" xfId="227" applyFont="1" applyBorder="1" applyAlignment="1">
      <alignment horizontal="center" vertical="center" wrapText="1"/>
    </xf>
    <xf numFmtId="0" fontId="8" fillId="0" borderId="22" xfId="180" applyFont="1" applyBorder="1" applyAlignment="1">
      <alignment horizontal="center"/>
    </xf>
    <xf numFmtId="0" fontId="0" fillId="0" borderId="0" xfId="0" applyFont="1" applyAlignment="1"/>
    <xf numFmtId="164" fontId="11" fillId="3" borderId="15" xfId="0" applyNumberFormat="1" applyFont="1" applyFill="1" applyBorder="1" applyAlignment="1">
      <alignment horizontal="center" vertical="center"/>
    </xf>
    <xf numFmtId="0" fontId="4" fillId="4" borderId="30" xfId="79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/>
    </xf>
    <xf numFmtId="0" fontId="8" fillId="0" borderId="27" xfId="204" applyFont="1" applyBorder="1" applyAlignment="1">
      <alignment horizontal="center"/>
    </xf>
    <xf numFmtId="0" fontId="13" fillId="0" borderId="29" xfId="0" applyFont="1" applyBorder="1" applyAlignment="1">
      <alignment horizontal="center" wrapText="1"/>
    </xf>
    <xf numFmtId="164" fontId="12" fillId="3" borderId="29" xfId="0" applyNumberFormat="1" applyFont="1" applyFill="1" applyBorder="1" applyAlignment="1">
      <alignment horizontal="center" vertical="center"/>
    </xf>
    <xf numFmtId="164" fontId="8" fillId="4" borderId="29" xfId="0" applyNumberFormat="1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13" fillId="0" borderId="28" xfId="191" applyFont="1" applyBorder="1" applyAlignment="1">
      <alignment horizontal="center" wrapText="1"/>
    </xf>
    <xf numFmtId="164" fontId="11" fillId="3" borderId="28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 wrapText="1"/>
    </xf>
    <xf numFmtId="164" fontId="11" fillId="3" borderId="16" xfId="0" applyNumberFormat="1" applyFont="1" applyFill="1" applyBorder="1" applyAlignment="1">
      <alignment horizontal="center" vertical="center"/>
    </xf>
    <xf numFmtId="0" fontId="18" fillId="5" borderId="32" xfId="167" applyFont="1" applyFill="1" applyBorder="1" applyAlignment="1">
      <alignment horizontal="center" vertical="center"/>
    </xf>
    <xf numFmtId="0" fontId="18" fillId="5" borderId="31" xfId="167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164" fontId="11" fillId="3" borderId="22" xfId="0" applyNumberFormat="1" applyFont="1" applyFill="1" applyBorder="1" applyAlignment="1">
      <alignment horizontal="center" vertical="center"/>
    </xf>
    <xf numFmtId="164" fontId="8" fillId="4" borderId="22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8" fillId="0" borderId="29" xfId="16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35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4" fillId="2" borderId="28" xfId="0" applyFont="1" applyFill="1" applyBorder="1" applyAlignment="1">
      <alignment horizontal="center" vertical="center" wrapText="1"/>
    </xf>
    <xf numFmtId="0" fontId="8" fillId="0" borderId="28" xfId="21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39" xfId="180" applyFont="1" applyBorder="1" applyAlignment="1">
      <alignment horizontal="center"/>
    </xf>
    <xf numFmtId="0" fontId="8" fillId="0" borderId="40" xfId="204" applyFont="1" applyBorder="1" applyAlignment="1">
      <alignment horizontal="center"/>
    </xf>
    <xf numFmtId="0" fontId="13" fillId="0" borderId="40" xfId="0" applyFont="1" applyBorder="1" applyAlignment="1">
      <alignment horizontal="center" wrapText="1"/>
    </xf>
    <xf numFmtId="0" fontId="13" fillId="0" borderId="39" xfId="191" applyFont="1" applyBorder="1" applyAlignment="1">
      <alignment horizontal="center" wrapText="1"/>
    </xf>
    <xf numFmtId="0" fontId="13" fillId="0" borderId="39" xfId="0" applyFont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8" fillId="0" borderId="39" xfId="211" applyFont="1" applyBorder="1" applyAlignment="1">
      <alignment horizontal="center" vertical="center" wrapText="1"/>
    </xf>
    <xf numFmtId="0" fontId="8" fillId="0" borderId="39" xfId="227" applyFont="1" applyBorder="1" applyAlignment="1">
      <alignment horizontal="center" vertical="center" wrapText="1"/>
    </xf>
    <xf numFmtId="0" fontId="8" fillId="0" borderId="39" xfId="160" applyFont="1" applyBorder="1" applyAlignment="1">
      <alignment horizontal="center" vertical="center" wrapText="1"/>
    </xf>
    <xf numFmtId="0" fontId="8" fillId="0" borderId="29" xfId="204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21" fillId="0" borderId="36" xfId="0" applyFont="1" applyBorder="1" applyAlignment="1">
      <alignment vertical="center" wrapText="1"/>
    </xf>
    <xf numFmtId="0" fontId="21" fillId="0" borderId="37" xfId="0" applyFont="1" applyBorder="1" applyAlignment="1">
      <alignment vertical="center" wrapText="1"/>
    </xf>
    <xf numFmtId="0" fontId="4" fillId="0" borderId="7" xfId="0" applyFont="1" applyBorder="1" applyAlignment="1">
      <alignment horizontal="center" textRotation="90" wrapText="1"/>
    </xf>
    <xf numFmtId="0" fontId="5" fillId="0" borderId="7" xfId="0" applyFont="1" applyBorder="1"/>
    <xf numFmtId="0" fontId="5" fillId="0" borderId="12" xfId="0" applyFont="1" applyBorder="1"/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10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1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22" xfId="0" applyFont="1" applyBorder="1" applyAlignment="1">
      <alignment horizontal="center" textRotation="90" wrapText="1"/>
    </xf>
    <xf numFmtId="0" fontId="5" fillId="0" borderId="22" xfId="0" applyFont="1" applyBorder="1"/>
    <xf numFmtId="0" fontId="6" fillId="2" borderId="9" xfId="0" applyFont="1" applyFill="1" applyBorder="1" applyAlignment="1">
      <alignment horizontal="center" vertical="center" textRotation="90" wrapText="1"/>
    </xf>
    <xf numFmtId="0" fontId="5" fillId="0" borderId="9" xfId="0" applyFont="1" applyBorder="1"/>
    <xf numFmtId="0" fontId="5" fillId="0" borderId="13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1" xfId="0" applyFont="1" applyBorder="1"/>
    <xf numFmtId="0" fontId="8" fillId="0" borderId="18" xfId="0" applyFont="1" applyBorder="1" applyAlignment="1">
      <alignment horizontal="center" textRotation="90" wrapText="1"/>
    </xf>
    <xf numFmtId="0" fontId="5" fillId="0" borderId="33" xfId="0" applyFont="1" applyBorder="1"/>
    <xf numFmtId="0" fontId="5" fillId="0" borderId="15" xfId="0" applyFont="1" applyBorder="1"/>
    <xf numFmtId="0" fontId="4" fillId="0" borderId="20" xfId="0" applyFont="1" applyBorder="1" applyAlignment="1">
      <alignment horizontal="center" textRotation="90" wrapText="1"/>
    </xf>
    <xf numFmtId="0" fontId="5" fillId="0" borderId="20" xfId="0" applyFont="1" applyBorder="1"/>
    <xf numFmtId="0" fontId="5" fillId="0" borderId="16" xfId="0" applyFont="1" applyBorder="1"/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7"/>
  <sheetViews>
    <sheetView tabSelected="1" topLeftCell="A16" workbookViewId="0">
      <selection activeCell="D42" sqref="D42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81" t="s">
        <v>17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1"/>
      <c r="Q1" s="1"/>
      <c r="R1" s="1"/>
    </row>
    <row r="2" spans="1:18" ht="15" customHeight="1">
      <c r="A2" s="81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  <c r="Q2" s="1"/>
      <c r="R2" s="1"/>
    </row>
    <row r="3" spans="1:18" ht="15" customHeight="1">
      <c r="A3" s="83" t="s">
        <v>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1"/>
      <c r="Q3" s="1"/>
      <c r="R3" s="1"/>
    </row>
    <row r="4" spans="1:18" ht="15" customHeight="1">
      <c r="A4" s="84" t="s">
        <v>52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1"/>
      <c r="Q4" s="1"/>
      <c r="R4" s="1"/>
    </row>
    <row r="5" spans="1:18" ht="15" customHeight="1">
      <c r="A5" s="81" t="s">
        <v>18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1"/>
      <c r="Q5" s="1"/>
      <c r="R5" s="1"/>
    </row>
    <row r="6" spans="1:18" ht="15" customHeight="1">
      <c r="A6" s="84" t="s">
        <v>53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1"/>
      <c r="Q6" s="1"/>
      <c r="R6" s="1"/>
    </row>
    <row r="7" spans="1:18" ht="15" customHeight="1">
      <c r="A7" s="85" t="s">
        <v>2</v>
      </c>
      <c r="B7" s="86" t="s">
        <v>3</v>
      </c>
      <c r="C7" s="86" t="s">
        <v>4</v>
      </c>
      <c r="D7" s="87" t="s">
        <v>19</v>
      </c>
      <c r="E7" s="88"/>
      <c r="F7" s="88"/>
      <c r="G7" s="88"/>
      <c r="H7" s="89"/>
      <c r="I7" s="88"/>
      <c r="J7" s="88"/>
      <c r="K7" s="88"/>
      <c r="L7" s="88"/>
      <c r="M7" s="88"/>
      <c r="N7" s="88"/>
      <c r="O7" s="88"/>
      <c r="P7" s="88"/>
      <c r="Q7" s="89"/>
      <c r="R7" s="90"/>
    </row>
    <row r="8" spans="1:18" ht="15" customHeight="1">
      <c r="A8" s="79"/>
      <c r="B8" s="79"/>
      <c r="C8" s="79"/>
      <c r="D8" s="91" t="s">
        <v>11</v>
      </c>
      <c r="E8" s="78" t="s">
        <v>58</v>
      </c>
      <c r="F8" s="78" t="s">
        <v>57</v>
      </c>
      <c r="G8" s="102" t="s">
        <v>16</v>
      </c>
      <c r="H8" s="92" t="s">
        <v>55</v>
      </c>
      <c r="I8" s="97" t="s">
        <v>61</v>
      </c>
      <c r="J8" s="99" t="s">
        <v>12</v>
      </c>
      <c r="K8" s="75" t="s">
        <v>13</v>
      </c>
      <c r="L8" s="78" t="s">
        <v>56</v>
      </c>
      <c r="M8" s="78" t="s">
        <v>60</v>
      </c>
      <c r="N8" s="78" t="s">
        <v>62</v>
      </c>
      <c r="O8" s="78" t="s">
        <v>59</v>
      </c>
      <c r="P8" s="105" t="s">
        <v>14</v>
      </c>
      <c r="Q8" s="92" t="s">
        <v>15</v>
      </c>
      <c r="R8" s="94" t="s">
        <v>5</v>
      </c>
    </row>
    <row r="9" spans="1:18" ht="15" customHeight="1">
      <c r="A9" s="79"/>
      <c r="B9" s="79"/>
      <c r="C9" s="79"/>
      <c r="D9" s="79"/>
      <c r="E9" s="79"/>
      <c r="F9" s="79"/>
      <c r="G9" s="103"/>
      <c r="H9" s="93"/>
      <c r="I9" s="98"/>
      <c r="J9" s="100"/>
      <c r="K9" s="76"/>
      <c r="L9" s="79"/>
      <c r="M9" s="79"/>
      <c r="N9" s="79"/>
      <c r="O9" s="79"/>
      <c r="P9" s="106"/>
      <c r="Q9" s="93"/>
      <c r="R9" s="95"/>
    </row>
    <row r="10" spans="1:18" ht="76.5" customHeight="1" thickBot="1">
      <c r="A10" s="80"/>
      <c r="B10" s="80"/>
      <c r="C10" s="79"/>
      <c r="D10" s="80"/>
      <c r="E10" s="80"/>
      <c r="F10" s="80"/>
      <c r="G10" s="104"/>
      <c r="H10" s="93"/>
      <c r="I10" s="98"/>
      <c r="J10" s="101"/>
      <c r="K10" s="77"/>
      <c r="L10" s="80"/>
      <c r="M10" s="80"/>
      <c r="N10" s="79"/>
      <c r="O10" s="79"/>
      <c r="P10" s="107"/>
      <c r="Q10" s="93"/>
      <c r="R10" s="96"/>
    </row>
    <row r="11" spans="1:18" ht="15" customHeight="1" thickBot="1">
      <c r="A11" s="72" t="s">
        <v>23</v>
      </c>
      <c r="B11" s="50">
        <v>1</v>
      </c>
      <c r="C11" s="73" t="s">
        <v>24</v>
      </c>
      <c r="D11" s="55"/>
      <c r="E11" s="23"/>
      <c r="F11" s="24"/>
      <c r="G11" s="48"/>
      <c r="H11" s="15"/>
      <c r="I11" s="49"/>
      <c r="J11" s="15"/>
      <c r="K11" s="15"/>
      <c r="L11" s="25"/>
      <c r="M11" s="30"/>
      <c r="N11" s="32"/>
      <c r="O11" s="36"/>
      <c r="P11" s="39"/>
      <c r="Q11" s="15"/>
      <c r="R11" s="9" t="e">
        <f>AVERAGE(D11:Q11)</f>
        <v>#DIV/0!</v>
      </c>
    </row>
    <row r="12" spans="1:18" ht="15" customHeight="1" thickBot="1">
      <c r="A12" s="72" t="s">
        <v>23</v>
      </c>
      <c r="B12" s="51">
        <v>2</v>
      </c>
      <c r="C12" s="74" t="s">
        <v>25</v>
      </c>
      <c r="D12" s="55"/>
      <c r="E12" s="23"/>
      <c r="F12" s="24"/>
      <c r="G12" s="48"/>
      <c r="H12" s="15"/>
      <c r="I12" s="49"/>
      <c r="J12" s="15"/>
      <c r="K12" s="15"/>
      <c r="L12" s="25"/>
      <c r="M12" s="31"/>
      <c r="N12" s="32"/>
      <c r="O12" s="36"/>
      <c r="P12" s="39"/>
      <c r="Q12" s="44"/>
      <c r="R12" s="9" t="e">
        <f t="shared" ref="R12:R39" si="0">AVERAGE(D12:Q12)</f>
        <v>#DIV/0!</v>
      </c>
    </row>
    <row r="13" spans="1:18" ht="15" customHeight="1" thickBot="1">
      <c r="A13" s="72" t="s">
        <v>23</v>
      </c>
      <c r="B13" s="51">
        <v>3</v>
      </c>
      <c r="C13" s="74" t="s">
        <v>26</v>
      </c>
      <c r="D13" s="55"/>
      <c r="E13" s="23"/>
      <c r="F13" s="24"/>
      <c r="G13" s="21"/>
      <c r="H13" s="22"/>
      <c r="I13" s="19"/>
      <c r="J13" s="15"/>
      <c r="K13" s="15"/>
      <c r="L13" s="25"/>
      <c r="M13" s="31"/>
      <c r="N13" s="32"/>
      <c r="O13" s="36"/>
      <c r="P13" s="39"/>
      <c r="Q13" s="44"/>
      <c r="R13" s="9" t="e">
        <f t="shared" si="0"/>
        <v>#DIV/0!</v>
      </c>
    </row>
    <row r="14" spans="1:18" ht="15" customHeight="1" thickBot="1">
      <c r="A14" s="72" t="s">
        <v>23</v>
      </c>
      <c r="B14" s="51">
        <v>4</v>
      </c>
      <c r="C14" s="74" t="s">
        <v>27</v>
      </c>
      <c r="D14" s="55"/>
      <c r="E14" s="23"/>
      <c r="F14" s="24"/>
      <c r="G14" s="21"/>
      <c r="H14" s="11"/>
      <c r="I14" s="19"/>
      <c r="J14" s="15"/>
      <c r="K14" s="15"/>
      <c r="L14" s="25"/>
      <c r="M14" s="31"/>
      <c r="N14" s="32"/>
      <c r="O14" s="36"/>
      <c r="P14" s="39"/>
      <c r="Q14" s="44"/>
      <c r="R14" s="9" t="e">
        <f t="shared" si="0"/>
        <v>#DIV/0!</v>
      </c>
    </row>
    <row r="15" spans="1:18" ht="15" customHeight="1" thickBot="1">
      <c r="A15" s="72" t="s">
        <v>23</v>
      </c>
      <c r="B15" s="51">
        <v>5</v>
      </c>
      <c r="C15" s="74" t="s">
        <v>28</v>
      </c>
      <c r="D15" s="55"/>
      <c r="E15" s="23"/>
      <c r="F15" s="24"/>
      <c r="G15" s="21"/>
      <c r="H15" s="11"/>
      <c r="I15" s="19"/>
      <c r="J15" s="15"/>
      <c r="K15" s="15"/>
      <c r="L15" s="25"/>
      <c r="M15" s="31"/>
      <c r="N15" s="32"/>
      <c r="O15" s="36"/>
      <c r="P15" s="39"/>
      <c r="Q15" s="44"/>
      <c r="R15" s="9" t="e">
        <f t="shared" si="0"/>
        <v>#DIV/0!</v>
      </c>
    </row>
    <row r="16" spans="1:18" ht="15" customHeight="1" thickBot="1">
      <c r="A16" s="72" t="s">
        <v>23</v>
      </c>
      <c r="B16" s="51">
        <v>6</v>
      </c>
      <c r="C16" s="74" t="s">
        <v>29</v>
      </c>
      <c r="D16" s="55"/>
      <c r="E16" s="23"/>
      <c r="F16" s="24"/>
      <c r="G16" s="21"/>
      <c r="H16" s="11"/>
      <c r="I16" s="19"/>
      <c r="J16" s="15"/>
      <c r="K16" s="15"/>
      <c r="L16" s="25"/>
      <c r="M16" s="31"/>
      <c r="N16" s="32"/>
      <c r="O16" s="36"/>
      <c r="P16" s="39"/>
      <c r="Q16" s="44"/>
      <c r="R16" s="9" t="e">
        <f t="shared" si="0"/>
        <v>#DIV/0!</v>
      </c>
    </row>
    <row r="17" spans="1:18" ht="15" customHeight="1" thickBot="1">
      <c r="A17" s="72" t="s">
        <v>23</v>
      </c>
      <c r="B17" s="51">
        <v>7</v>
      </c>
      <c r="C17" s="74" t="s">
        <v>30</v>
      </c>
      <c r="D17" s="55"/>
      <c r="E17" s="23"/>
      <c r="F17" s="24"/>
      <c r="G17" s="21"/>
      <c r="H17" s="11"/>
      <c r="I17" s="19"/>
      <c r="J17" s="15"/>
      <c r="K17" s="15"/>
      <c r="L17" s="25"/>
      <c r="M17" s="31"/>
      <c r="N17" s="32"/>
      <c r="O17" s="36"/>
      <c r="P17" s="39"/>
      <c r="Q17" s="44"/>
      <c r="R17" s="9" t="e">
        <f t="shared" si="0"/>
        <v>#DIV/0!</v>
      </c>
    </row>
    <row r="18" spans="1:18" ht="15" customHeight="1" thickBot="1">
      <c r="A18" s="72" t="s">
        <v>23</v>
      </c>
      <c r="B18" s="51">
        <v>8</v>
      </c>
      <c r="C18" s="74" t="s">
        <v>31</v>
      </c>
      <c r="D18" s="55"/>
      <c r="E18" s="23"/>
      <c r="F18" s="24"/>
      <c r="G18" s="21"/>
      <c r="H18" s="11"/>
      <c r="I18" s="19"/>
      <c r="J18" s="15"/>
      <c r="K18" s="15"/>
      <c r="L18" s="25"/>
      <c r="M18" s="31"/>
      <c r="N18" s="32"/>
      <c r="O18" s="36"/>
      <c r="P18" s="39"/>
      <c r="Q18" s="44"/>
      <c r="R18" s="9" t="e">
        <f t="shared" si="0"/>
        <v>#DIV/0!</v>
      </c>
    </row>
    <row r="19" spans="1:18" ht="15" customHeight="1" thickBot="1">
      <c r="A19" s="72" t="s">
        <v>23</v>
      </c>
      <c r="B19" s="51">
        <v>9</v>
      </c>
      <c r="C19" s="74" t="s">
        <v>32</v>
      </c>
      <c r="D19" s="55"/>
      <c r="E19" s="23"/>
      <c r="F19" s="24"/>
      <c r="G19" s="21"/>
      <c r="H19" s="11"/>
      <c r="I19" s="19"/>
      <c r="J19" s="15"/>
      <c r="K19" s="15"/>
      <c r="L19" s="25"/>
      <c r="M19" s="31"/>
      <c r="N19" s="32"/>
      <c r="O19" s="36"/>
      <c r="P19" s="39"/>
      <c r="Q19" s="44"/>
      <c r="R19" s="9" t="e">
        <f t="shared" si="0"/>
        <v>#DIV/0!</v>
      </c>
    </row>
    <row r="20" spans="1:18" ht="15.75" customHeight="1" thickBot="1">
      <c r="A20" s="72" t="s">
        <v>23</v>
      </c>
      <c r="B20" s="51">
        <v>10</v>
      </c>
      <c r="C20" s="74" t="s">
        <v>33</v>
      </c>
      <c r="D20" s="55"/>
      <c r="E20" s="23"/>
      <c r="F20" s="24"/>
      <c r="G20" s="21"/>
      <c r="H20" s="11"/>
      <c r="I20" s="19"/>
      <c r="J20" s="15"/>
      <c r="K20" s="15"/>
      <c r="L20" s="25"/>
      <c r="M20" s="31"/>
      <c r="N20" s="32"/>
      <c r="O20" s="36"/>
      <c r="P20" s="39"/>
      <c r="Q20" s="44"/>
      <c r="R20" s="9" t="e">
        <f t="shared" si="0"/>
        <v>#DIV/0!</v>
      </c>
    </row>
    <row r="21" spans="1:18" ht="15.75" customHeight="1" thickBot="1">
      <c r="A21" s="72" t="s">
        <v>23</v>
      </c>
      <c r="B21" s="51">
        <v>11</v>
      </c>
      <c r="C21" s="74" t="s">
        <v>34</v>
      </c>
      <c r="D21" s="55"/>
      <c r="E21" s="23"/>
      <c r="F21" s="24"/>
      <c r="G21" s="21"/>
      <c r="H21" s="11"/>
      <c r="I21" s="19"/>
      <c r="J21" s="15"/>
      <c r="K21" s="15"/>
      <c r="L21" s="25"/>
      <c r="M21" s="31"/>
      <c r="N21" s="32"/>
      <c r="O21" s="36"/>
      <c r="P21" s="39"/>
      <c r="Q21" s="44"/>
      <c r="R21" s="9" t="e">
        <f t="shared" si="0"/>
        <v>#DIV/0!</v>
      </c>
    </row>
    <row r="22" spans="1:18" ht="15.75" customHeight="1" thickBot="1">
      <c r="A22" s="72" t="s">
        <v>23</v>
      </c>
      <c r="B22" s="51">
        <v>12</v>
      </c>
      <c r="C22" s="74" t="s">
        <v>35</v>
      </c>
      <c r="D22" s="55"/>
      <c r="E22" s="23"/>
      <c r="F22" s="24"/>
      <c r="G22" s="21"/>
      <c r="H22" s="11"/>
      <c r="I22" s="19"/>
      <c r="J22" s="15"/>
      <c r="K22" s="15"/>
      <c r="L22" s="25"/>
      <c r="M22" s="31"/>
      <c r="N22" s="32"/>
      <c r="O22" s="36"/>
      <c r="P22" s="39"/>
      <c r="Q22" s="44"/>
      <c r="R22" s="9" t="e">
        <f t="shared" si="0"/>
        <v>#DIV/0!</v>
      </c>
    </row>
    <row r="23" spans="1:18" ht="15.75" customHeight="1" thickBot="1">
      <c r="A23" s="72" t="s">
        <v>23</v>
      </c>
      <c r="B23" s="51">
        <v>13</v>
      </c>
      <c r="C23" s="74" t="s">
        <v>36</v>
      </c>
      <c r="D23" s="55"/>
      <c r="E23" s="23"/>
      <c r="F23" s="24"/>
      <c r="G23" s="21"/>
      <c r="H23" s="11"/>
      <c r="I23" s="20"/>
      <c r="J23" s="15"/>
      <c r="K23" s="15"/>
      <c r="L23" s="25"/>
      <c r="M23" s="31"/>
      <c r="N23" s="32"/>
      <c r="O23" s="36"/>
      <c r="P23" s="39"/>
      <c r="Q23" s="44"/>
      <c r="R23" s="9" t="e">
        <f t="shared" si="0"/>
        <v>#DIV/0!</v>
      </c>
    </row>
    <row r="24" spans="1:18" ht="15.75" customHeight="1" thickBot="1">
      <c r="A24" s="72" t="s">
        <v>23</v>
      </c>
      <c r="B24" s="51">
        <v>14</v>
      </c>
      <c r="C24" s="74" t="s">
        <v>37</v>
      </c>
      <c r="D24" s="55"/>
      <c r="E24" s="23"/>
      <c r="F24" s="24"/>
      <c r="G24" s="21"/>
      <c r="H24" s="11"/>
      <c r="I24" s="20"/>
      <c r="J24" s="15"/>
      <c r="K24" s="15"/>
      <c r="L24" s="25"/>
      <c r="M24" s="31"/>
      <c r="N24" s="32"/>
      <c r="O24" s="36"/>
      <c r="P24" s="39"/>
      <c r="Q24" s="44"/>
      <c r="R24" s="9" t="e">
        <f t="shared" si="0"/>
        <v>#DIV/0!</v>
      </c>
    </row>
    <row r="25" spans="1:18" ht="15.75" customHeight="1" thickBot="1">
      <c r="A25" s="72" t="s">
        <v>23</v>
      </c>
      <c r="B25" s="51">
        <v>15</v>
      </c>
      <c r="C25" s="74" t="s">
        <v>38</v>
      </c>
      <c r="D25" s="55"/>
      <c r="E25" s="23"/>
      <c r="F25" s="24"/>
      <c r="G25" s="21"/>
      <c r="H25" s="11"/>
      <c r="I25" s="20"/>
      <c r="J25" s="15"/>
      <c r="K25" s="15"/>
      <c r="L25" s="25"/>
      <c r="M25" s="31"/>
      <c r="N25" s="32"/>
      <c r="O25" s="36"/>
      <c r="P25" s="39"/>
      <c r="Q25" s="44"/>
      <c r="R25" s="9" t="e">
        <f t="shared" si="0"/>
        <v>#DIV/0!</v>
      </c>
    </row>
    <row r="26" spans="1:18" s="56" customFormat="1" ht="15.75" customHeight="1" thickBot="1">
      <c r="A26" s="72" t="s">
        <v>23</v>
      </c>
      <c r="B26" s="67">
        <v>16</v>
      </c>
      <c r="C26" s="74" t="s">
        <v>39</v>
      </c>
      <c r="D26" s="55"/>
      <c r="E26" s="68"/>
      <c r="F26" s="69"/>
      <c r="G26" s="70"/>
      <c r="H26" s="11"/>
      <c r="I26" s="20"/>
      <c r="J26" s="61"/>
      <c r="K26" s="61"/>
      <c r="L26" s="62"/>
      <c r="M26" s="71"/>
      <c r="N26" s="32"/>
      <c r="O26" s="65"/>
      <c r="P26" s="39"/>
      <c r="Q26" s="66"/>
      <c r="R26" s="9" t="e">
        <v>#DIV/0!</v>
      </c>
    </row>
    <row r="27" spans="1:18" s="56" customFormat="1" ht="15.75" customHeight="1" thickBot="1">
      <c r="A27" s="72" t="s">
        <v>23</v>
      </c>
      <c r="B27" s="67">
        <v>17</v>
      </c>
      <c r="C27" s="74" t="s">
        <v>40</v>
      </c>
      <c r="D27" s="55"/>
      <c r="E27" s="68"/>
      <c r="F27" s="69"/>
      <c r="G27" s="70"/>
      <c r="H27" s="11"/>
      <c r="I27" s="20"/>
      <c r="J27" s="61"/>
      <c r="K27" s="61"/>
      <c r="L27" s="62"/>
      <c r="M27" s="71"/>
      <c r="N27" s="32"/>
      <c r="O27" s="65"/>
      <c r="P27" s="39"/>
      <c r="Q27" s="66"/>
      <c r="R27" s="9" t="e">
        <v>#DIV/0!</v>
      </c>
    </row>
    <row r="28" spans="1:18" s="56" customFormat="1" ht="15.75" customHeight="1" thickBot="1">
      <c r="A28" s="72" t="s">
        <v>23</v>
      </c>
      <c r="B28" s="67">
        <v>18</v>
      </c>
      <c r="C28" s="74" t="s">
        <v>41</v>
      </c>
      <c r="D28" s="55"/>
      <c r="E28" s="68"/>
      <c r="F28" s="69"/>
      <c r="G28" s="70"/>
      <c r="H28" s="11"/>
      <c r="I28" s="20"/>
      <c r="J28" s="61"/>
      <c r="K28" s="61"/>
      <c r="L28" s="62"/>
      <c r="M28" s="71"/>
      <c r="N28" s="32"/>
      <c r="O28" s="65"/>
      <c r="P28" s="39"/>
      <c r="Q28" s="66"/>
      <c r="R28" s="9" t="e">
        <v>#DIV/0!</v>
      </c>
    </row>
    <row r="29" spans="1:18" s="56" customFormat="1" ht="15.75" customHeight="1" thickBot="1">
      <c r="A29" s="72" t="s">
        <v>23</v>
      </c>
      <c r="B29" s="67">
        <v>19</v>
      </c>
      <c r="C29" s="74" t="s">
        <v>42</v>
      </c>
      <c r="D29" s="55"/>
      <c r="E29" s="68"/>
      <c r="F29" s="69"/>
      <c r="G29" s="70"/>
      <c r="H29" s="11"/>
      <c r="I29" s="20"/>
      <c r="J29" s="61"/>
      <c r="K29" s="61"/>
      <c r="L29" s="62"/>
      <c r="M29" s="71"/>
      <c r="N29" s="32"/>
      <c r="O29" s="65"/>
      <c r="P29" s="39"/>
      <c r="Q29" s="66"/>
      <c r="R29" s="9" t="e">
        <v>#DIV/0!</v>
      </c>
    </row>
    <row r="30" spans="1:18" s="56" customFormat="1" ht="15.75" customHeight="1" thickBot="1">
      <c r="A30" s="72" t="s">
        <v>23</v>
      </c>
      <c r="B30" s="67">
        <v>20</v>
      </c>
      <c r="C30" s="74" t="s">
        <v>43</v>
      </c>
      <c r="D30" s="55"/>
      <c r="E30" s="68"/>
      <c r="F30" s="69"/>
      <c r="G30" s="70"/>
      <c r="H30" s="11"/>
      <c r="I30" s="20"/>
      <c r="J30" s="61"/>
      <c r="K30" s="61"/>
      <c r="L30" s="62"/>
      <c r="M30" s="71"/>
      <c r="N30" s="32"/>
      <c r="O30" s="65"/>
      <c r="P30" s="39"/>
      <c r="Q30" s="66"/>
      <c r="R30" s="9" t="e">
        <v>#DIV/0!</v>
      </c>
    </row>
    <row r="31" spans="1:18" s="56" customFormat="1" ht="15.75" customHeight="1" thickBot="1">
      <c r="A31" s="72" t="s">
        <v>23</v>
      </c>
      <c r="B31" s="67">
        <v>21</v>
      </c>
      <c r="C31" s="74" t="s">
        <v>44</v>
      </c>
      <c r="D31" s="55"/>
      <c r="E31" s="68"/>
      <c r="F31" s="69"/>
      <c r="G31" s="70"/>
      <c r="H31" s="11"/>
      <c r="I31" s="20"/>
      <c r="J31" s="61"/>
      <c r="K31" s="61"/>
      <c r="L31" s="62"/>
      <c r="M31" s="71"/>
      <c r="N31" s="32"/>
      <c r="O31" s="65"/>
      <c r="P31" s="39"/>
      <c r="Q31" s="66"/>
      <c r="R31" s="9" t="e">
        <v>#DIV/0!</v>
      </c>
    </row>
    <row r="32" spans="1:18" s="56" customFormat="1" ht="15.75" customHeight="1" thickBot="1">
      <c r="A32" s="72" t="s">
        <v>23</v>
      </c>
      <c r="B32" s="67">
        <v>22</v>
      </c>
      <c r="C32" s="74" t="s">
        <v>45</v>
      </c>
      <c r="D32" s="55"/>
      <c r="E32" s="68"/>
      <c r="F32" s="69"/>
      <c r="G32" s="70"/>
      <c r="H32" s="11"/>
      <c r="I32" s="20"/>
      <c r="J32" s="61"/>
      <c r="K32" s="61"/>
      <c r="L32" s="62"/>
      <c r="M32" s="71"/>
      <c r="N32" s="32"/>
      <c r="O32" s="65"/>
      <c r="P32" s="39"/>
      <c r="Q32" s="66"/>
      <c r="R32" s="9" t="e">
        <v>#DIV/0!</v>
      </c>
    </row>
    <row r="33" spans="1:18" s="57" customFormat="1" ht="15.75" customHeight="1" thickBot="1">
      <c r="A33" s="72" t="s">
        <v>23</v>
      </c>
      <c r="B33" s="67">
        <v>23</v>
      </c>
      <c r="C33" s="74" t="s">
        <v>46</v>
      </c>
      <c r="D33" s="55"/>
      <c r="E33" s="68"/>
      <c r="F33" s="69"/>
      <c r="G33" s="70"/>
      <c r="H33" s="11"/>
      <c r="I33" s="60"/>
      <c r="J33" s="61"/>
      <c r="K33" s="61"/>
      <c r="L33" s="62"/>
      <c r="M33" s="63"/>
      <c r="N33" s="64"/>
      <c r="O33" s="65"/>
      <c r="P33" s="39"/>
      <c r="Q33" s="66"/>
      <c r="R33" s="9" t="e">
        <v>#DIV/0!</v>
      </c>
    </row>
    <row r="34" spans="1:18" s="57" customFormat="1" ht="15.75" customHeight="1" thickBot="1">
      <c r="A34" s="72" t="s">
        <v>23</v>
      </c>
      <c r="B34" s="67">
        <v>24</v>
      </c>
      <c r="C34" s="74" t="s">
        <v>47</v>
      </c>
      <c r="D34" s="55"/>
      <c r="E34" s="68"/>
      <c r="F34" s="69"/>
      <c r="G34" s="70"/>
      <c r="H34" s="11"/>
      <c r="I34" s="60"/>
      <c r="J34" s="61"/>
      <c r="K34" s="61"/>
      <c r="L34" s="62"/>
      <c r="M34" s="63"/>
      <c r="N34" s="64"/>
      <c r="O34" s="65"/>
      <c r="P34" s="39"/>
      <c r="Q34" s="66"/>
      <c r="R34" s="9" t="e">
        <v>#DIV/0!</v>
      </c>
    </row>
    <row r="35" spans="1:18" s="57" customFormat="1" ht="15.75" customHeight="1" thickBot="1">
      <c r="A35" s="72" t="s">
        <v>23</v>
      </c>
      <c r="B35" s="67">
        <v>25</v>
      </c>
      <c r="C35" s="74" t="s">
        <v>48</v>
      </c>
      <c r="D35" s="55"/>
      <c r="E35" s="68"/>
      <c r="F35" s="69"/>
      <c r="G35" s="70"/>
      <c r="H35" s="11"/>
      <c r="I35" s="60"/>
      <c r="J35" s="61"/>
      <c r="K35" s="61"/>
      <c r="L35" s="62"/>
      <c r="M35" s="63"/>
      <c r="N35" s="64"/>
      <c r="O35" s="65"/>
      <c r="P35" s="39"/>
      <c r="Q35" s="66"/>
      <c r="R35" s="9" t="e">
        <v>#DIV/0!</v>
      </c>
    </row>
    <row r="36" spans="1:18" s="57" customFormat="1" ht="15.75" customHeight="1" thickBot="1">
      <c r="A36" s="72" t="s">
        <v>23</v>
      </c>
      <c r="B36" s="67">
        <v>26</v>
      </c>
      <c r="C36" s="74" t="s">
        <v>49</v>
      </c>
      <c r="D36" s="55"/>
      <c r="E36" s="68"/>
      <c r="F36" s="69"/>
      <c r="G36" s="70"/>
      <c r="H36" s="11"/>
      <c r="I36" s="60"/>
      <c r="J36" s="61"/>
      <c r="K36" s="61"/>
      <c r="L36" s="62"/>
      <c r="M36" s="63"/>
      <c r="N36" s="64"/>
      <c r="O36" s="65"/>
      <c r="P36" s="39"/>
      <c r="Q36" s="66"/>
      <c r="R36" s="9" t="e">
        <v>#DIV/0!</v>
      </c>
    </row>
    <row r="37" spans="1:18" s="56" customFormat="1" ht="15.75" customHeight="1" thickBot="1">
      <c r="A37" s="72" t="s">
        <v>23</v>
      </c>
      <c r="B37" s="58">
        <v>27</v>
      </c>
      <c r="C37" s="74" t="s">
        <v>50</v>
      </c>
      <c r="D37" s="55"/>
      <c r="E37" s="59"/>
      <c r="F37" s="24"/>
      <c r="G37" s="21"/>
      <c r="H37" s="11"/>
      <c r="I37" s="60"/>
      <c r="J37" s="61"/>
      <c r="K37" s="61"/>
      <c r="L37" s="62"/>
      <c r="M37" s="63"/>
      <c r="N37" s="64"/>
      <c r="O37" s="65"/>
      <c r="P37" s="39"/>
      <c r="Q37" s="66"/>
      <c r="R37" s="9" t="e">
        <v>#DIV/0!</v>
      </c>
    </row>
    <row r="38" spans="1:18" s="8" customFormat="1" ht="15.75" customHeight="1" thickBot="1">
      <c r="A38" s="72" t="s">
        <v>23</v>
      </c>
      <c r="B38" s="51">
        <v>28</v>
      </c>
      <c r="C38" s="74" t="s">
        <v>51</v>
      </c>
      <c r="D38" s="55"/>
      <c r="E38" s="23"/>
      <c r="F38" s="24"/>
      <c r="G38" s="21"/>
      <c r="H38" s="11"/>
      <c r="I38" s="20"/>
      <c r="J38" s="15"/>
      <c r="K38" s="15"/>
      <c r="L38" s="25"/>
      <c r="M38" s="31"/>
      <c r="N38" s="32"/>
      <c r="O38" s="36"/>
      <c r="P38" s="39"/>
      <c r="Q38" s="44"/>
      <c r="R38" s="9" t="e">
        <f t="shared" si="0"/>
        <v>#DIV/0!</v>
      </c>
    </row>
    <row r="39" spans="1:18" ht="15.75" customHeight="1">
      <c r="A39" s="1"/>
      <c r="B39" s="1"/>
      <c r="C39" s="2" t="s">
        <v>6</v>
      </c>
      <c r="D39" s="9" t="e">
        <f t="shared" ref="D39:Q39" si="1">AVERAGE(D11:D38)</f>
        <v>#DIV/0!</v>
      </c>
      <c r="E39" s="9" t="e">
        <f t="shared" si="1"/>
        <v>#DIV/0!</v>
      </c>
      <c r="F39" s="9" t="e">
        <f t="shared" si="1"/>
        <v>#DIV/0!</v>
      </c>
      <c r="G39" s="9" t="e">
        <f t="shared" si="1"/>
        <v>#DIV/0!</v>
      </c>
      <c r="H39" s="9" t="e">
        <f t="shared" si="1"/>
        <v>#DIV/0!</v>
      </c>
      <c r="I39" s="9" t="e">
        <f t="shared" si="1"/>
        <v>#DIV/0!</v>
      </c>
      <c r="J39" s="9" t="e">
        <f t="shared" si="1"/>
        <v>#DIV/0!</v>
      </c>
      <c r="K39" s="9" t="e">
        <f t="shared" si="1"/>
        <v>#DIV/0!</v>
      </c>
      <c r="L39" s="9" t="e">
        <f t="shared" si="1"/>
        <v>#DIV/0!</v>
      </c>
      <c r="M39" s="27" t="e">
        <f t="shared" si="1"/>
        <v>#DIV/0!</v>
      </c>
      <c r="N39" s="33" t="e">
        <f t="shared" si="1"/>
        <v>#DIV/0!</v>
      </c>
      <c r="O39" s="37" t="e">
        <f t="shared" si="1"/>
        <v>#DIV/0!</v>
      </c>
      <c r="P39" s="40" t="e">
        <f t="shared" si="1"/>
        <v>#DIV/0!</v>
      </c>
      <c r="Q39" s="45" t="e">
        <f t="shared" si="1"/>
        <v>#DIV/0!</v>
      </c>
      <c r="R39" s="9" t="e">
        <f t="shared" si="0"/>
        <v>#DIV/0!</v>
      </c>
    </row>
    <row r="40" spans="1:18" ht="15.75" customHeight="1">
      <c r="A40" s="1"/>
      <c r="B40" s="1"/>
      <c r="C40" s="3" t="s">
        <v>7</v>
      </c>
      <c r="D40" s="13">
        <v>92.8</v>
      </c>
      <c r="E40" s="17">
        <v>89</v>
      </c>
      <c r="F40" s="17">
        <v>89.3</v>
      </c>
      <c r="G40" s="17">
        <v>100</v>
      </c>
      <c r="H40" s="13">
        <v>89</v>
      </c>
      <c r="I40" s="17">
        <v>100</v>
      </c>
      <c r="J40" s="13">
        <v>96.4</v>
      </c>
      <c r="K40" s="17">
        <v>89</v>
      </c>
      <c r="L40" s="17">
        <v>92</v>
      </c>
      <c r="M40" s="28">
        <v>92.8</v>
      </c>
      <c r="N40" s="34">
        <v>100</v>
      </c>
      <c r="O40" s="38">
        <v>96.4</v>
      </c>
      <c r="P40" s="41">
        <v>96.4</v>
      </c>
      <c r="Q40" s="46">
        <v>100</v>
      </c>
      <c r="R40" s="43"/>
    </row>
    <row r="41" spans="1:18" ht="15.75" customHeight="1">
      <c r="A41" s="1"/>
      <c r="B41" s="1"/>
      <c r="C41" s="4" t="s">
        <v>8</v>
      </c>
      <c r="D41" s="14">
        <v>69.2</v>
      </c>
      <c r="E41" s="16">
        <v>71</v>
      </c>
      <c r="F41" s="14">
        <v>28.6</v>
      </c>
      <c r="G41" s="14">
        <v>39</v>
      </c>
      <c r="H41" s="10">
        <v>28</v>
      </c>
      <c r="I41" s="18">
        <v>50</v>
      </c>
      <c r="J41" s="12">
        <v>62.9</v>
      </c>
      <c r="K41" s="14">
        <v>40</v>
      </c>
      <c r="L41" s="14">
        <v>61</v>
      </c>
      <c r="M41" s="29">
        <v>92.8</v>
      </c>
      <c r="N41" s="35">
        <v>57</v>
      </c>
      <c r="O41" s="38">
        <v>71</v>
      </c>
      <c r="P41" s="42">
        <v>55.5</v>
      </c>
      <c r="Q41" s="47">
        <v>67</v>
      </c>
      <c r="R41" s="43"/>
    </row>
    <row r="42" spans="1:18" ht="15.75" customHeight="1">
      <c r="A42" s="1"/>
      <c r="B42" s="1"/>
      <c r="C42" s="4" t="s">
        <v>9</v>
      </c>
      <c r="D42" s="9">
        <f>AVERAGE(D40:Q40)</f>
        <v>94.507142857142867</v>
      </c>
      <c r="E42" s="5"/>
      <c r="F42" s="5"/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1:18" ht="15.75" customHeight="1">
      <c r="A43" s="1"/>
      <c r="B43" s="1"/>
      <c r="C43" s="4" t="s">
        <v>10</v>
      </c>
      <c r="D43" s="9">
        <f>AVERAGE(D41:Q41)</f>
        <v>56.642857142857132</v>
      </c>
      <c r="E43" s="5"/>
      <c r="F43" s="5"/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7"/>
    </row>
    <row r="44" spans="1:18" ht="15.75" customHeight="1"/>
    <row r="45" spans="1:18" ht="15.75" customHeight="1">
      <c r="G45" s="26"/>
      <c r="H45" s="26"/>
    </row>
    <row r="46" spans="1:18" ht="15.75" customHeight="1"/>
    <row r="47" spans="1:18" ht="15.75" customHeight="1">
      <c r="E47" s="52"/>
      <c r="F47" s="52"/>
      <c r="G47" s="52"/>
    </row>
    <row r="48" spans="1:18" ht="15.75" customHeight="1">
      <c r="E48" s="53" t="s">
        <v>20</v>
      </c>
      <c r="F48" s="53"/>
      <c r="G48" s="53"/>
      <c r="H48" s="54"/>
      <c r="I48" s="54"/>
      <c r="J48" s="53" t="s">
        <v>54</v>
      </c>
      <c r="K48" s="53"/>
    </row>
    <row r="49" spans="5:11" ht="15.75" customHeight="1"/>
    <row r="50" spans="5:11" ht="15.75" customHeight="1">
      <c r="E50" s="53" t="s">
        <v>21</v>
      </c>
      <c r="F50" s="53"/>
      <c r="G50" s="53"/>
      <c r="H50" s="53"/>
      <c r="I50" s="53"/>
      <c r="J50" s="53" t="s">
        <v>22</v>
      </c>
      <c r="K50" s="53"/>
    </row>
    <row r="51" spans="5:11" ht="15.75" customHeight="1"/>
    <row r="52" spans="5:11" ht="15.75" customHeight="1"/>
    <row r="53" spans="5:11" ht="15.75" customHeight="1"/>
    <row r="54" spans="5:11" ht="15.75" customHeight="1"/>
    <row r="55" spans="5:11" ht="15.75" customHeight="1"/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</sheetData>
  <mergeCells count="25"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Зведена відомість 241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Asus.tuf.543@outlook.com</cp:lastModifiedBy>
  <dcterms:created xsi:type="dcterms:W3CDTF">2006-09-28T05:33:49Z</dcterms:created>
  <dcterms:modified xsi:type="dcterms:W3CDTF">2020-12-19T19:48:12Z</dcterms:modified>
</cp:coreProperties>
</file>