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7280" windowHeight="9090"/>
  </bookViews>
  <sheets>
    <sheet name="Зведена відомість 241" sheetId="2" r:id="rId1"/>
  </sheets>
  <calcPr calcId="125725"/>
</workbook>
</file>

<file path=xl/calcChain.xml><?xml version="1.0" encoding="utf-8"?>
<calcChain xmlns="http://schemas.openxmlformats.org/spreadsheetml/2006/main">
  <c r="R28" i="2"/>
  <c r="R29"/>
  <c r="R30"/>
  <c r="R31"/>
  <c r="R32"/>
  <c r="R33"/>
  <c r="R34"/>
  <c r="R35"/>
  <c r="R36"/>
  <c r="R37"/>
  <c r="R38"/>
  <c r="R39"/>
  <c r="R40"/>
  <c r="R26"/>
  <c r="R12"/>
  <c r="R13"/>
  <c r="R14"/>
  <c r="R15"/>
  <c r="R16"/>
  <c r="R18"/>
  <c r="R19"/>
  <c r="R20"/>
  <c r="R21"/>
  <c r="R22"/>
  <c r="R23"/>
  <c r="R24"/>
  <c r="R25"/>
  <c r="D45" l="1"/>
  <c r="D44"/>
  <c r="E41" l="1"/>
  <c r="F41"/>
  <c r="G41"/>
  <c r="H41"/>
  <c r="I41"/>
  <c r="J41"/>
  <c r="K41"/>
  <c r="L41"/>
  <c r="M41"/>
  <c r="N41"/>
  <c r="O41"/>
  <c r="P41"/>
  <c r="Q41"/>
  <c r="D41"/>
</calcChain>
</file>

<file path=xl/sharedStrings.xml><?xml version="1.0" encoding="utf-8"?>
<sst xmlns="http://schemas.openxmlformats.org/spreadsheetml/2006/main" count="130" uniqueCount="76">
  <si>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</si>
  <si>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</si>
  <si>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</si>
  <si>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</si>
  <si>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</si>
  <si>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</si>
  <si>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</si>
  <si>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</si>
  <si>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</si>
  <si>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</si>
  <si>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</si>
  <si>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Всесвітня історія                  Мельничук С.А.</t>
  </si>
  <si>
    <t>Зарубіжна література Пруднікова Я.П.</t>
  </si>
  <si>
    <t>Історія України           Левчук Т.Г.</t>
  </si>
  <si>
    <t>Географія              Наговська Т.С.</t>
  </si>
  <si>
    <t>Фізика Чикіна А.В.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</si>
  <si>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</si>
  <si>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</si>
  <si>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</si>
  <si>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Класний керівник</t>
  </si>
  <si>
    <t>Завідувач відділення ПЗСО</t>
  </si>
  <si>
    <t>О.С. Бондаренко</t>
  </si>
  <si>
    <t>К</t>
  </si>
  <si>
    <t>Успішності студентів спеціальності 241 "Готельно-ресторанна справа"</t>
  </si>
  <si>
    <t>Група 20-7 курс І</t>
  </si>
  <si>
    <t>Бадаліна Анна Сергіївна</t>
  </si>
  <si>
    <t>Байталюк Владислав Ростиславович</t>
  </si>
  <si>
    <t>Баришнікова Анастасія Вячеславівна</t>
  </si>
  <si>
    <t>Богатирська Вікторія Сергіївна</t>
  </si>
  <si>
    <t>Болдакова Евеліна Юріївна</t>
  </si>
  <si>
    <t>Брацун Анастасія Сергіївна</t>
  </si>
  <si>
    <t>В’язниковцева Дана Володимирівна</t>
  </si>
  <si>
    <t>Водолагін Микола Андрійович</t>
  </si>
  <si>
    <t>Войтко Алла Віталіївна</t>
  </si>
  <si>
    <t>Воронкіна Злата Спартаківна</t>
  </si>
  <si>
    <t>Гагауз Карина Олегівна</t>
  </si>
  <si>
    <t>Гаталай Юлія Вячеславівна</t>
  </si>
  <si>
    <t>Голан Надія Віталіївна</t>
  </si>
  <si>
    <t>Гусєва Катерина Олександрівна</t>
  </si>
  <si>
    <t>Дасмурзин Олександр Миколайович</t>
  </si>
  <si>
    <t>Діденко Дарія Романівна</t>
  </si>
  <si>
    <t>Дунєр Діана Дмитрівна</t>
  </si>
  <si>
    <t>Зарицька Марія Ігорівна</t>
  </si>
  <si>
    <t>Зорба Владислава Олегівна</t>
  </si>
  <si>
    <t>Карханіна Юлія Олексіївна</t>
  </si>
  <si>
    <t>Ковальова Анастасія Геннадіївна</t>
  </si>
  <si>
    <t>Курас Владислава Юріївна</t>
  </si>
  <si>
    <t>Кураш Ярослав Валерійович</t>
  </si>
  <si>
    <t>Лаганіна Діна Анатоліївна</t>
  </si>
  <si>
    <t>М’якішева Катерина Дмитрівна</t>
  </si>
  <si>
    <t>Петренко Єлизавета Юріївна</t>
  </si>
  <si>
    <t>Саранді Юлія Іллівна</t>
  </si>
  <si>
    <t>Тищенко Анна Олексіївна</t>
  </si>
  <si>
    <t>Фількіна Марина Валеріївна</t>
  </si>
  <si>
    <t>Яцков Микита Михайлович</t>
  </si>
  <si>
    <t>Л.Б.Мунтянов</t>
  </si>
  <si>
    <t>Математика                            Нужна Н.В.</t>
  </si>
  <si>
    <t>Українська література Юрченко О.Б..</t>
  </si>
  <si>
    <t>Хімія Леонова Д.І..</t>
  </si>
  <si>
    <t>Інформатика                Станчева І.А.</t>
  </si>
  <si>
    <t>Українська мова Юрченко О.Б.</t>
  </si>
  <si>
    <t>Біологія Вдовиченко О.В.</t>
  </si>
  <si>
    <t>Фізичне вихованки Мунтянов Л.Б.</t>
  </si>
  <si>
    <t xml:space="preserve">Іноземна мова Нічик. Н.О.               </t>
  </si>
  <si>
    <t>Захист України Стельмах Н.Ю.</t>
  </si>
  <si>
    <t>н/а</t>
  </si>
  <si>
    <t>-</t>
  </si>
  <si>
    <t>76.6</t>
  </si>
  <si>
    <t>51.1</t>
  </si>
  <si>
    <t>н/а       5</t>
  </si>
  <si>
    <t>н/а      4</t>
  </si>
  <si>
    <t>н/а        4</t>
  </si>
  <si>
    <t>н/а       4</t>
  </si>
  <si>
    <t>н/а      5</t>
  </si>
  <si>
    <t>н/а   5</t>
  </si>
  <si>
    <t>н/а  4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</si>
</sst>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 diagonalUp="1"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8"/>
      </diagonal>
    </border>
  </borders>
  <cellStyleXfs count="245">
    <xf numFmtId="0" fontId="0" fillId="0" borderId="0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6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0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7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</cellStyleXfs>
  <cellXfs count="125">
    <xf numFmtId="0" fontId="0" fillId="0" borderId="0" xfId="0" applyFont="1" applyAlignment="1"/>
    <xf numFmtId="0" fontId="2" fillId="0" borderId="0" xfId="0" applyFont="1"/>
    <xf numFmtId="0" fontId="4" fillId="2" borderId="15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0" fillId="0" borderId="0" xfId="0" applyFont="1" applyAlignment="1"/>
    <xf numFmtId="164" fontId="11" fillId="3" borderId="15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2" fontId="4" fillId="4" borderId="18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164" fontId="4" fillId="4" borderId="18" xfId="120" applyNumberFormat="1" applyFont="1" applyFill="1" applyBorder="1" applyAlignment="1">
      <alignment horizontal="center" vertical="center"/>
    </xf>
    <xf numFmtId="0" fontId="4" fillId="4" borderId="27" xfId="79" applyFont="1" applyFill="1" applyBorder="1" applyAlignment="1">
      <alignment horizontal="center" vertical="center"/>
    </xf>
    <xf numFmtId="2" fontId="4" fillId="4" borderId="24" xfId="79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16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3" xfId="211" applyFont="1" applyBorder="1" applyAlignment="1">
      <alignment horizontal="center" vertical="center" wrapText="1"/>
    </xf>
    <xf numFmtId="0" fontId="8" fillId="0" borderId="29" xfId="227" applyFont="1" applyBorder="1" applyAlignment="1">
      <alignment horizontal="center" vertical="center" wrapText="1"/>
    </xf>
    <xf numFmtId="0" fontId="8" fillId="0" borderId="23" xfId="180" applyFont="1" applyBorder="1" applyAlignment="1">
      <alignment horizontal="center"/>
    </xf>
    <xf numFmtId="164" fontId="11" fillId="3" borderId="16" xfId="0" applyNumberFormat="1" applyFont="1" applyFill="1" applyBorder="1" applyAlignment="1">
      <alignment horizontal="center" vertical="center"/>
    </xf>
    <xf numFmtId="0" fontId="4" fillId="4" borderId="31" xfId="79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28" xfId="204" applyFont="1" applyBorder="1" applyAlignment="1">
      <alignment horizontal="center"/>
    </xf>
    <xf numFmtId="0" fontId="13" fillId="0" borderId="30" xfId="0" applyFont="1" applyBorder="1" applyAlignment="1">
      <alignment horizontal="center" wrapText="1"/>
    </xf>
    <xf numFmtId="164" fontId="12" fillId="3" borderId="30" xfId="0" applyNumberFormat="1" applyFont="1" applyFill="1" applyBorder="1" applyAlignment="1">
      <alignment horizontal="center" vertical="center"/>
    </xf>
    <xf numFmtId="164" fontId="8" fillId="4" borderId="30" xfId="0" applyNumberFormat="1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13" fillId="0" borderId="29" xfId="191" applyFont="1" applyBorder="1" applyAlignment="1">
      <alignment horizontal="center" wrapText="1"/>
    </xf>
    <xf numFmtId="164" fontId="11" fillId="3" borderId="29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0" fontId="18" fillId="5" borderId="33" xfId="167" applyFont="1" applyFill="1" applyBorder="1" applyAlignment="1">
      <alignment horizontal="center" vertical="center"/>
    </xf>
    <xf numFmtId="0" fontId="18" fillId="5" borderId="32" xfId="167" applyFont="1" applyFill="1" applyBorder="1" applyAlignment="1">
      <alignment horizontal="center" vertical="center"/>
    </xf>
    <xf numFmtId="164" fontId="11" fillId="0" borderId="1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164" fontId="11" fillId="3" borderId="23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8" fillId="0" borderId="30" xfId="16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36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8" fillId="0" borderId="29" xfId="211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8" xfId="180" applyFont="1" applyBorder="1" applyAlignment="1">
      <alignment horizontal="center"/>
    </xf>
    <xf numFmtId="0" fontId="8" fillId="0" borderId="39" xfId="204" applyFont="1" applyBorder="1" applyAlignment="1">
      <alignment horizontal="center"/>
    </xf>
    <xf numFmtId="0" fontId="13" fillId="0" borderId="39" xfId="0" applyFont="1" applyBorder="1" applyAlignment="1">
      <alignment horizontal="center" wrapText="1"/>
    </xf>
    <xf numFmtId="0" fontId="13" fillId="0" borderId="38" xfId="191" applyFont="1" applyBorder="1" applyAlignment="1">
      <alignment horizontal="center" wrapText="1"/>
    </xf>
    <xf numFmtId="0" fontId="13" fillId="0" borderId="38" xfId="0" applyFont="1" applyBorder="1" applyAlignment="1">
      <alignment horizontal="center" vertical="center" wrapText="1"/>
    </xf>
    <xf numFmtId="0" fontId="8" fillId="0" borderId="38" xfId="211" applyFont="1" applyBorder="1" applyAlignment="1">
      <alignment horizontal="center" vertical="center" wrapText="1"/>
    </xf>
    <xf numFmtId="0" fontId="8" fillId="0" borderId="38" xfId="227" applyFont="1" applyBorder="1" applyAlignment="1">
      <alignment horizontal="center" vertical="center" wrapText="1"/>
    </xf>
    <xf numFmtId="0" fontId="8" fillId="0" borderId="38" xfId="160" applyFont="1" applyBorder="1" applyAlignment="1">
      <alignment horizontal="center" vertical="center" wrapText="1"/>
    </xf>
    <xf numFmtId="0" fontId="8" fillId="0" borderId="30" xfId="204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2" borderId="39" xfId="0" applyFont="1" applyFill="1" applyBorder="1" applyAlignment="1">
      <alignment horizontal="center" vertical="center" wrapText="1"/>
    </xf>
    <xf numFmtId="4" fontId="12" fillId="3" borderId="15" xfId="0" applyNumberFormat="1" applyFont="1" applyFill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40" xfId="0" applyFont="1" applyBorder="1" applyAlignment="1">
      <alignment horizontal="center" wrapText="1"/>
    </xf>
    <xf numFmtId="0" fontId="8" fillId="0" borderId="40" xfId="227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13" fillId="0" borderId="40" xfId="191" applyFont="1" applyBorder="1" applyAlignment="1">
      <alignment horizontal="left" wrapText="1"/>
    </xf>
    <xf numFmtId="0" fontId="8" fillId="0" borderId="40" xfId="0" applyFont="1" applyFill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0" xfId="227" applyFont="1" applyBorder="1" applyAlignment="1">
      <alignment horizontal="left" vertical="center" wrapText="1"/>
    </xf>
    <xf numFmtId="0" fontId="8" fillId="0" borderId="42" xfId="16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wrapText="1"/>
    </xf>
    <xf numFmtId="0" fontId="4" fillId="0" borderId="40" xfId="0" applyFont="1" applyFill="1" applyBorder="1" applyAlignment="1">
      <alignment horizontal="left" vertical="center" wrapText="1"/>
    </xf>
    <xf numFmtId="0" fontId="4" fillId="0" borderId="40" xfId="211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23" xfId="0" applyFont="1" applyFill="1" applyBorder="1" applyAlignment="1">
      <alignment horizontal="center" textRotation="90" wrapText="1"/>
    </xf>
    <xf numFmtId="0" fontId="5" fillId="0" borderId="23" xfId="0" applyFont="1" applyFill="1" applyBorder="1"/>
    <xf numFmtId="0" fontId="6" fillId="2" borderId="9" xfId="0" applyFont="1" applyFill="1" applyBorder="1" applyAlignment="1">
      <alignment horizontal="center" vertical="center" textRotation="90" wrapText="1"/>
    </xf>
    <xf numFmtId="0" fontId="5" fillId="0" borderId="9" xfId="0" applyFont="1" applyBorder="1"/>
    <xf numFmtId="0" fontId="5" fillId="0" borderId="14" xfId="0" applyFont="1" applyBorder="1"/>
    <xf numFmtId="0" fontId="4" fillId="0" borderId="8" xfId="0" applyFont="1" applyFill="1" applyBorder="1" applyAlignment="1">
      <alignment horizontal="center" textRotation="90" wrapText="1"/>
    </xf>
    <xf numFmtId="0" fontId="5" fillId="0" borderId="8" xfId="0" applyFont="1" applyFill="1" applyBorder="1"/>
    <xf numFmtId="0" fontId="4" fillId="0" borderId="6" xfId="0" applyFont="1" applyFill="1" applyBorder="1" applyAlignment="1">
      <alignment horizontal="center" textRotation="90" wrapText="1"/>
    </xf>
    <xf numFmtId="0" fontId="5" fillId="0" borderId="6" xfId="0" applyFont="1" applyFill="1" applyBorder="1"/>
    <xf numFmtId="0" fontId="5" fillId="0" borderId="11" xfId="0" applyFont="1" applyFill="1" applyBorder="1"/>
    <xf numFmtId="0" fontId="4" fillId="0" borderId="1" xfId="0" applyFont="1" applyFill="1" applyBorder="1" applyAlignment="1">
      <alignment horizontal="center" textRotation="90" wrapText="1"/>
    </xf>
    <xf numFmtId="0" fontId="5" fillId="0" borderId="5" xfId="0" applyFont="1" applyFill="1" applyBorder="1"/>
    <xf numFmtId="0" fontId="5" fillId="0" borderId="10" xfId="0" applyFont="1" applyFill="1" applyBorder="1"/>
    <xf numFmtId="0" fontId="8" fillId="0" borderId="19" xfId="0" applyFont="1" applyFill="1" applyBorder="1" applyAlignment="1">
      <alignment horizontal="center" textRotation="90" wrapText="1"/>
    </xf>
    <xf numFmtId="0" fontId="5" fillId="0" borderId="34" xfId="0" applyFont="1" applyFill="1" applyBorder="1"/>
    <xf numFmtId="0" fontId="5" fillId="0" borderId="16" xfId="0" applyFont="1" applyFill="1" applyBorder="1"/>
    <xf numFmtId="0" fontId="4" fillId="0" borderId="21" xfId="0" applyFont="1" applyFill="1" applyBorder="1" applyAlignment="1">
      <alignment horizontal="center" textRotation="90" wrapText="1"/>
    </xf>
    <xf numFmtId="0" fontId="5" fillId="0" borderId="21" xfId="0" applyFont="1" applyFill="1" applyBorder="1"/>
    <xf numFmtId="0" fontId="5" fillId="0" borderId="17" xfId="0" applyFont="1" applyFill="1" applyBorder="1"/>
    <xf numFmtId="0" fontId="4" fillId="0" borderId="7" xfId="0" applyFont="1" applyFill="1" applyBorder="1" applyAlignment="1">
      <alignment horizontal="center" textRotation="90" wrapText="1"/>
    </xf>
    <xf numFmtId="0" fontId="5" fillId="0" borderId="7" xfId="0" applyFont="1" applyFill="1" applyBorder="1"/>
    <xf numFmtId="0" fontId="5" fillId="0" borderId="12" xfId="0" applyFont="1" applyFill="1" applyBorder="1"/>
    <xf numFmtId="0" fontId="8" fillId="0" borderId="1" xfId="0" applyFont="1" applyFill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2" xfId="0" applyFont="1" applyBorder="1"/>
    <xf numFmtId="0" fontId="5" fillId="0" borderId="4" xfId="0" applyFont="1" applyBorder="1"/>
    <xf numFmtId="0" fontId="4" fillId="0" borderId="5" xfId="0" applyFont="1" applyFill="1" applyBorder="1" applyAlignment="1">
      <alignment horizontal="center" textRotation="90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topLeftCell="A10" zoomScale="73" zoomScaleNormal="73" workbookViewId="0">
      <selection activeCell="Q28" sqref="Q28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9.42578125" customWidth="1"/>
    <col min="17" max="17" width="8.85546875" customWidth="1"/>
    <col min="18" max="18" width="11.28515625" customWidth="1"/>
  </cols>
  <sheetData>
    <row r="1" spans="1:18" ht="15" customHeight="1">
      <c r="A1" s="112" t="s">
        <v>16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"/>
      <c r="Q1" s="1"/>
      <c r="R1" s="1"/>
    </row>
    <row r="2" spans="1:18" ht="15" customHeight="1">
      <c r="A2" s="112" t="s">
        <v>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"/>
      <c r="Q2" s="1"/>
      <c r="R2" s="1"/>
    </row>
    <row r="3" spans="1:18" ht="15" customHeight="1">
      <c r="A3" s="114" t="s">
        <v>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"/>
      <c r="Q3" s="1"/>
      <c r="R3" s="1"/>
    </row>
    <row r="4" spans="1:18" ht="15" customHeight="1">
      <c r="A4" s="115" t="s">
        <v>23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"/>
      <c r="Q4" s="1"/>
      <c r="R4" s="1"/>
    </row>
    <row r="5" spans="1:18" ht="15" customHeight="1">
      <c r="A5" s="112" t="s">
        <v>17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"/>
      <c r="Q5" s="1"/>
      <c r="R5" s="1"/>
    </row>
    <row r="6" spans="1:18" ht="15" customHeight="1">
      <c r="A6" s="115" t="s">
        <v>24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"/>
      <c r="Q6" s="1"/>
      <c r="R6" s="1"/>
    </row>
    <row r="7" spans="1:18" ht="15" customHeight="1">
      <c r="A7" s="116" t="s">
        <v>2</v>
      </c>
      <c r="B7" s="119" t="s">
        <v>3</v>
      </c>
      <c r="C7" s="119" t="s">
        <v>4</v>
      </c>
      <c r="D7" s="120" t="s">
        <v>18</v>
      </c>
      <c r="E7" s="121"/>
      <c r="F7" s="121"/>
      <c r="G7" s="121"/>
      <c r="H7" s="122"/>
      <c r="I7" s="121"/>
      <c r="J7" s="121"/>
      <c r="K7" s="121"/>
      <c r="L7" s="121"/>
      <c r="M7" s="121"/>
      <c r="N7" s="121"/>
      <c r="O7" s="121"/>
      <c r="P7" s="121"/>
      <c r="Q7" s="122"/>
      <c r="R7" s="123"/>
    </row>
    <row r="8" spans="1:18" ht="15" customHeight="1">
      <c r="A8" s="117"/>
      <c r="B8" s="117"/>
      <c r="C8" s="117"/>
      <c r="D8" s="124" t="s">
        <v>57</v>
      </c>
      <c r="E8" s="99" t="s">
        <v>11</v>
      </c>
      <c r="F8" s="99" t="s">
        <v>56</v>
      </c>
      <c r="G8" s="102" t="s">
        <v>15</v>
      </c>
      <c r="H8" s="89" t="s">
        <v>58</v>
      </c>
      <c r="I8" s="94" t="s">
        <v>59</v>
      </c>
      <c r="J8" s="96" t="s">
        <v>60</v>
      </c>
      <c r="K8" s="108" t="s">
        <v>12</v>
      </c>
      <c r="L8" s="99" t="s">
        <v>61</v>
      </c>
      <c r="M8" s="99" t="s">
        <v>62</v>
      </c>
      <c r="N8" s="111" t="s">
        <v>63</v>
      </c>
      <c r="O8" s="99" t="s">
        <v>64</v>
      </c>
      <c r="P8" s="105" t="s">
        <v>13</v>
      </c>
      <c r="Q8" s="89" t="s">
        <v>14</v>
      </c>
      <c r="R8" s="91" t="s">
        <v>5</v>
      </c>
    </row>
    <row r="9" spans="1:18" ht="15" customHeight="1">
      <c r="A9" s="117"/>
      <c r="B9" s="117"/>
      <c r="C9" s="117"/>
      <c r="D9" s="100"/>
      <c r="E9" s="100"/>
      <c r="F9" s="100"/>
      <c r="G9" s="103"/>
      <c r="H9" s="90"/>
      <c r="I9" s="95"/>
      <c r="J9" s="97"/>
      <c r="K9" s="109"/>
      <c r="L9" s="100"/>
      <c r="M9" s="100"/>
      <c r="N9" s="100"/>
      <c r="O9" s="100"/>
      <c r="P9" s="106"/>
      <c r="Q9" s="90"/>
      <c r="R9" s="92"/>
    </row>
    <row r="10" spans="1:18" ht="76.5" customHeight="1">
      <c r="A10" s="118"/>
      <c r="B10" s="118"/>
      <c r="C10" s="117"/>
      <c r="D10" s="101"/>
      <c r="E10" s="101"/>
      <c r="F10" s="101"/>
      <c r="G10" s="104"/>
      <c r="H10" s="90"/>
      <c r="I10" s="95"/>
      <c r="J10" s="98"/>
      <c r="K10" s="110"/>
      <c r="L10" s="101"/>
      <c r="M10" s="101"/>
      <c r="N10" s="100"/>
      <c r="O10" s="100"/>
      <c r="P10" s="107"/>
      <c r="Q10" s="90"/>
      <c r="R10" s="93"/>
    </row>
    <row r="11" spans="1:18" ht="21.75" customHeight="1">
      <c r="A11" s="69" t="s">
        <v>22</v>
      </c>
      <c r="B11" s="50">
        <v>1</v>
      </c>
      <c r="C11" s="73" t="s">
        <v>25</v>
      </c>
      <c r="D11" s="54" t="s">
        <v>65</v>
      </c>
      <c r="E11" s="23">
        <v>4</v>
      </c>
      <c r="F11" s="24" t="s">
        <v>65</v>
      </c>
      <c r="G11" s="48">
        <v>5</v>
      </c>
      <c r="H11" s="15" t="s">
        <v>65</v>
      </c>
      <c r="I11" s="49">
        <v>4</v>
      </c>
      <c r="J11" s="15" t="s">
        <v>65</v>
      </c>
      <c r="K11" s="15" t="s">
        <v>65</v>
      </c>
      <c r="L11" s="25">
        <v>5</v>
      </c>
      <c r="M11" s="29">
        <v>10</v>
      </c>
      <c r="N11" s="31" t="s">
        <v>65</v>
      </c>
      <c r="O11" s="35">
        <v>4</v>
      </c>
      <c r="P11" s="38" t="s">
        <v>65</v>
      </c>
      <c r="Q11" s="15">
        <v>4</v>
      </c>
      <c r="R11" s="9"/>
    </row>
    <row r="12" spans="1:18" ht="19.5" customHeight="1">
      <c r="A12" s="69" t="s">
        <v>22</v>
      </c>
      <c r="B12" s="71">
        <v>2</v>
      </c>
      <c r="C12" s="73" t="s">
        <v>26</v>
      </c>
      <c r="D12" s="54">
        <v>4</v>
      </c>
      <c r="E12" s="23">
        <v>5</v>
      </c>
      <c r="F12" s="24">
        <v>4</v>
      </c>
      <c r="G12" s="48">
        <v>8</v>
      </c>
      <c r="H12" s="15">
        <v>6</v>
      </c>
      <c r="I12" s="49">
        <v>4</v>
      </c>
      <c r="J12" s="15">
        <v>4</v>
      </c>
      <c r="K12" s="15">
        <v>4</v>
      </c>
      <c r="L12" s="25">
        <v>4</v>
      </c>
      <c r="M12" s="30">
        <v>10</v>
      </c>
      <c r="N12" s="31">
        <v>4</v>
      </c>
      <c r="O12" s="35">
        <v>7</v>
      </c>
      <c r="P12" s="38">
        <v>5</v>
      </c>
      <c r="Q12" s="44">
        <v>6</v>
      </c>
      <c r="R12" s="9">
        <f t="shared" ref="R12:R40" si="0">AVERAGE(D12:Q12)</f>
        <v>5.3571428571428568</v>
      </c>
    </row>
    <row r="13" spans="1:18" ht="19.5" customHeight="1">
      <c r="A13" s="69" t="s">
        <v>22</v>
      </c>
      <c r="B13" s="71">
        <v>3</v>
      </c>
      <c r="C13" s="73" t="s">
        <v>27</v>
      </c>
      <c r="D13" s="54">
        <v>5</v>
      </c>
      <c r="E13" s="23">
        <v>8</v>
      </c>
      <c r="F13" s="24">
        <v>4</v>
      </c>
      <c r="G13" s="21">
        <v>7</v>
      </c>
      <c r="H13" s="22">
        <v>6</v>
      </c>
      <c r="I13" s="19">
        <v>6</v>
      </c>
      <c r="J13" s="15">
        <v>5</v>
      </c>
      <c r="K13" s="15">
        <v>7</v>
      </c>
      <c r="L13" s="25">
        <v>7</v>
      </c>
      <c r="M13" s="30">
        <v>10</v>
      </c>
      <c r="N13" s="31">
        <v>10</v>
      </c>
      <c r="O13" s="35">
        <v>8</v>
      </c>
      <c r="P13" s="38">
        <v>6</v>
      </c>
      <c r="Q13" s="44">
        <v>7</v>
      </c>
      <c r="R13" s="9">
        <f t="shared" si="0"/>
        <v>6.8571428571428568</v>
      </c>
    </row>
    <row r="14" spans="1:18" ht="18.75" customHeight="1">
      <c r="A14" s="69" t="s">
        <v>22</v>
      </c>
      <c r="B14" s="71">
        <v>4</v>
      </c>
      <c r="C14" s="73" t="s">
        <v>28</v>
      </c>
      <c r="D14" s="54">
        <v>5</v>
      </c>
      <c r="E14" s="23">
        <v>9</v>
      </c>
      <c r="F14" s="24">
        <v>8</v>
      </c>
      <c r="G14" s="21">
        <v>8</v>
      </c>
      <c r="H14" s="11">
        <v>7</v>
      </c>
      <c r="I14" s="19">
        <v>7</v>
      </c>
      <c r="J14" s="15">
        <v>6</v>
      </c>
      <c r="K14" s="15">
        <v>10</v>
      </c>
      <c r="L14" s="25">
        <v>7</v>
      </c>
      <c r="M14" s="30">
        <v>11</v>
      </c>
      <c r="N14" s="31">
        <v>11</v>
      </c>
      <c r="O14" s="35">
        <v>10</v>
      </c>
      <c r="P14" s="38">
        <v>7</v>
      </c>
      <c r="Q14" s="44">
        <v>9</v>
      </c>
      <c r="R14" s="9">
        <f t="shared" si="0"/>
        <v>8.2142857142857135</v>
      </c>
    </row>
    <row r="15" spans="1:18" ht="21.75" customHeight="1">
      <c r="A15" s="69" t="s">
        <v>22</v>
      </c>
      <c r="B15" s="71">
        <v>5</v>
      </c>
      <c r="C15" s="73" t="s">
        <v>29</v>
      </c>
      <c r="D15" s="54">
        <v>7</v>
      </c>
      <c r="E15" s="23">
        <v>9</v>
      </c>
      <c r="F15" s="24">
        <v>6</v>
      </c>
      <c r="G15" s="21">
        <v>7</v>
      </c>
      <c r="H15" s="11">
        <v>4</v>
      </c>
      <c r="I15" s="19">
        <v>4</v>
      </c>
      <c r="J15" s="15">
        <v>6</v>
      </c>
      <c r="K15" s="15">
        <v>10</v>
      </c>
      <c r="L15" s="25">
        <v>9</v>
      </c>
      <c r="M15" s="30">
        <v>10</v>
      </c>
      <c r="N15" s="31">
        <v>7</v>
      </c>
      <c r="O15" s="35">
        <v>8</v>
      </c>
      <c r="P15" s="38">
        <v>6</v>
      </c>
      <c r="Q15" s="44">
        <v>8</v>
      </c>
      <c r="R15" s="9">
        <f t="shared" si="0"/>
        <v>7.2142857142857144</v>
      </c>
    </row>
    <row r="16" spans="1:18" ht="18" customHeight="1">
      <c r="A16" s="69" t="s">
        <v>22</v>
      </c>
      <c r="B16" s="71">
        <v>6</v>
      </c>
      <c r="C16" s="73" t="s">
        <v>30</v>
      </c>
      <c r="D16" s="54">
        <v>8</v>
      </c>
      <c r="E16" s="23">
        <v>8</v>
      </c>
      <c r="F16" s="24">
        <v>6</v>
      </c>
      <c r="G16" s="21">
        <v>7</v>
      </c>
      <c r="H16" s="11">
        <v>9</v>
      </c>
      <c r="I16" s="19">
        <v>6</v>
      </c>
      <c r="J16" s="15">
        <v>9</v>
      </c>
      <c r="K16" s="15">
        <v>9</v>
      </c>
      <c r="L16" s="25">
        <v>7</v>
      </c>
      <c r="M16" s="30">
        <v>10</v>
      </c>
      <c r="N16" s="31">
        <v>8</v>
      </c>
      <c r="O16" s="35">
        <v>9</v>
      </c>
      <c r="P16" s="38">
        <v>5</v>
      </c>
      <c r="Q16" s="44">
        <v>9</v>
      </c>
      <c r="R16" s="9">
        <f t="shared" si="0"/>
        <v>7.8571428571428568</v>
      </c>
    </row>
    <row r="17" spans="1:18" ht="18" customHeight="1">
      <c r="A17" s="69" t="s">
        <v>22</v>
      </c>
      <c r="B17" s="71">
        <v>7</v>
      </c>
      <c r="C17" s="73" t="s">
        <v>31</v>
      </c>
      <c r="D17" s="54">
        <v>4</v>
      </c>
      <c r="E17" s="23">
        <v>6</v>
      </c>
      <c r="F17" s="75" t="s">
        <v>65</v>
      </c>
      <c r="G17" s="21">
        <v>4</v>
      </c>
      <c r="H17" s="76" t="s">
        <v>65</v>
      </c>
      <c r="I17" s="19">
        <v>4</v>
      </c>
      <c r="J17" s="15">
        <v>6</v>
      </c>
      <c r="K17" s="77" t="s">
        <v>65</v>
      </c>
      <c r="L17" s="25">
        <v>5</v>
      </c>
      <c r="M17" s="30">
        <v>10</v>
      </c>
      <c r="N17" s="31">
        <v>4</v>
      </c>
      <c r="O17" s="78" t="s">
        <v>65</v>
      </c>
      <c r="P17" s="79" t="s">
        <v>65</v>
      </c>
      <c r="Q17" s="44">
        <v>7</v>
      </c>
      <c r="R17" s="9"/>
    </row>
    <row r="18" spans="1:18" ht="18.75" customHeight="1">
      <c r="A18" s="69" t="s">
        <v>22</v>
      </c>
      <c r="B18" s="71">
        <v>8</v>
      </c>
      <c r="C18" s="73" t="s">
        <v>32</v>
      </c>
      <c r="D18" s="54">
        <v>6</v>
      </c>
      <c r="E18" s="23">
        <v>8</v>
      </c>
      <c r="F18" s="24">
        <v>4</v>
      </c>
      <c r="G18" s="21">
        <v>7</v>
      </c>
      <c r="H18" s="11">
        <v>8</v>
      </c>
      <c r="I18" s="19">
        <v>7</v>
      </c>
      <c r="J18" s="15">
        <v>8</v>
      </c>
      <c r="K18" s="15">
        <v>8</v>
      </c>
      <c r="L18" s="25">
        <v>8</v>
      </c>
      <c r="M18" s="30">
        <v>11</v>
      </c>
      <c r="N18" s="31">
        <v>4</v>
      </c>
      <c r="O18" s="35">
        <v>9</v>
      </c>
      <c r="P18" s="38">
        <v>8</v>
      </c>
      <c r="Q18" s="44">
        <v>7</v>
      </c>
      <c r="R18" s="9">
        <f t="shared" si="0"/>
        <v>7.3571428571428568</v>
      </c>
    </row>
    <row r="19" spans="1:18" ht="20.25" customHeight="1">
      <c r="A19" s="69" t="s">
        <v>22</v>
      </c>
      <c r="B19" s="71">
        <v>9</v>
      </c>
      <c r="C19" s="73" t="s">
        <v>33</v>
      </c>
      <c r="D19" s="54">
        <v>6</v>
      </c>
      <c r="E19" s="23">
        <v>7</v>
      </c>
      <c r="F19" s="24">
        <v>4</v>
      </c>
      <c r="G19" s="21">
        <v>7</v>
      </c>
      <c r="H19" s="11">
        <v>4</v>
      </c>
      <c r="I19" s="19">
        <v>5</v>
      </c>
      <c r="J19" s="15">
        <v>7</v>
      </c>
      <c r="K19" s="15">
        <v>9</v>
      </c>
      <c r="L19" s="25">
        <v>7</v>
      </c>
      <c r="M19" s="30">
        <v>10</v>
      </c>
      <c r="N19" s="31">
        <v>4</v>
      </c>
      <c r="O19" s="35">
        <v>7</v>
      </c>
      <c r="P19" s="38">
        <v>8</v>
      </c>
      <c r="Q19" s="44">
        <v>8</v>
      </c>
      <c r="R19" s="9">
        <f t="shared" si="0"/>
        <v>6.6428571428571432</v>
      </c>
    </row>
    <row r="20" spans="1:18" ht="17.25" customHeight="1">
      <c r="A20" s="69" t="s">
        <v>22</v>
      </c>
      <c r="B20" s="71">
        <v>10</v>
      </c>
      <c r="C20" s="73" t="s">
        <v>34</v>
      </c>
      <c r="D20" s="54">
        <v>4</v>
      </c>
      <c r="E20" s="23">
        <v>7</v>
      </c>
      <c r="F20" s="24">
        <v>4</v>
      </c>
      <c r="G20" s="21">
        <v>6</v>
      </c>
      <c r="H20" s="11">
        <v>5</v>
      </c>
      <c r="I20" s="19">
        <v>4</v>
      </c>
      <c r="J20" s="15">
        <v>4</v>
      </c>
      <c r="K20" s="15">
        <v>7</v>
      </c>
      <c r="L20" s="25">
        <v>7</v>
      </c>
      <c r="M20" s="30">
        <v>10</v>
      </c>
      <c r="N20" s="31">
        <v>4</v>
      </c>
      <c r="O20" s="35">
        <v>8</v>
      </c>
      <c r="P20" s="38">
        <v>7</v>
      </c>
      <c r="Q20" s="44">
        <v>7</v>
      </c>
      <c r="R20" s="9">
        <f t="shared" si="0"/>
        <v>6</v>
      </c>
    </row>
    <row r="21" spans="1:18" ht="21.75" customHeight="1">
      <c r="A21" s="69" t="s">
        <v>22</v>
      </c>
      <c r="B21" s="71">
        <v>11</v>
      </c>
      <c r="C21" s="73" t="s">
        <v>35</v>
      </c>
      <c r="D21" s="54">
        <v>6</v>
      </c>
      <c r="E21" s="23">
        <v>5</v>
      </c>
      <c r="F21" s="81" t="s">
        <v>70</v>
      </c>
      <c r="G21" s="21">
        <v>8</v>
      </c>
      <c r="H21" s="11">
        <v>4</v>
      </c>
      <c r="I21" s="19">
        <v>7</v>
      </c>
      <c r="J21" s="15">
        <v>6</v>
      </c>
      <c r="K21" s="15">
        <v>6</v>
      </c>
      <c r="L21" s="25">
        <v>6</v>
      </c>
      <c r="M21" s="30">
        <v>10</v>
      </c>
      <c r="N21" s="31">
        <v>4</v>
      </c>
      <c r="O21" s="35">
        <v>7</v>
      </c>
      <c r="P21" s="38">
        <v>7</v>
      </c>
      <c r="Q21" s="44">
        <v>8</v>
      </c>
      <c r="R21" s="9">
        <f t="shared" si="0"/>
        <v>6.4615384615384617</v>
      </c>
    </row>
    <row r="22" spans="1:18" ht="18" customHeight="1">
      <c r="A22" s="69" t="s">
        <v>22</v>
      </c>
      <c r="B22" s="71">
        <v>12</v>
      </c>
      <c r="C22" s="73" t="s">
        <v>36</v>
      </c>
      <c r="D22" s="54">
        <v>4</v>
      </c>
      <c r="E22" s="23">
        <v>6</v>
      </c>
      <c r="F22" s="24">
        <v>4</v>
      </c>
      <c r="G22" s="21">
        <v>6</v>
      </c>
      <c r="H22" s="11">
        <v>5</v>
      </c>
      <c r="I22" s="19">
        <v>7</v>
      </c>
      <c r="J22" s="15">
        <v>6</v>
      </c>
      <c r="K22" s="15">
        <v>5</v>
      </c>
      <c r="L22" s="25">
        <v>7</v>
      </c>
      <c r="M22" s="30">
        <v>10</v>
      </c>
      <c r="N22" s="31">
        <v>4</v>
      </c>
      <c r="O22" s="35">
        <v>6</v>
      </c>
      <c r="P22" s="38">
        <v>5</v>
      </c>
      <c r="Q22" s="44">
        <v>4</v>
      </c>
      <c r="R22" s="9">
        <f t="shared" si="0"/>
        <v>5.6428571428571432</v>
      </c>
    </row>
    <row r="23" spans="1:18" ht="17.25" customHeight="1">
      <c r="A23" s="69" t="s">
        <v>22</v>
      </c>
      <c r="B23" s="71">
        <v>13</v>
      </c>
      <c r="C23" s="73" t="s">
        <v>37</v>
      </c>
      <c r="D23" s="54">
        <v>6</v>
      </c>
      <c r="E23" s="23">
        <v>4</v>
      </c>
      <c r="F23" s="24">
        <v>4</v>
      </c>
      <c r="G23" s="21">
        <v>5</v>
      </c>
      <c r="H23" s="11">
        <v>4</v>
      </c>
      <c r="I23" s="20">
        <v>4</v>
      </c>
      <c r="J23" s="15">
        <v>4</v>
      </c>
      <c r="K23" s="15">
        <v>5</v>
      </c>
      <c r="L23" s="25">
        <v>8</v>
      </c>
      <c r="M23" s="30">
        <v>10</v>
      </c>
      <c r="N23" s="31">
        <v>4</v>
      </c>
      <c r="O23" s="35">
        <v>7</v>
      </c>
      <c r="P23" s="86" t="s">
        <v>69</v>
      </c>
      <c r="Q23" s="44">
        <v>4</v>
      </c>
      <c r="R23" s="9">
        <f t="shared" si="0"/>
        <v>5.3076923076923075</v>
      </c>
    </row>
    <row r="24" spans="1:18" ht="15.75" customHeight="1">
      <c r="A24" s="69" t="s">
        <v>22</v>
      </c>
      <c r="B24" s="71">
        <v>14</v>
      </c>
      <c r="C24" s="73" t="s">
        <v>38</v>
      </c>
      <c r="D24" s="54">
        <v>6</v>
      </c>
      <c r="E24" s="23">
        <v>9</v>
      </c>
      <c r="F24" s="24">
        <v>7</v>
      </c>
      <c r="G24" s="21">
        <v>8</v>
      </c>
      <c r="H24" s="11">
        <v>6</v>
      </c>
      <c r="I24" s="20">
        <v>7</v>
      </c>
      <c r="J24" s="15">
        <v>6</v>
      </c>
      <c r="K24" s="15">
        <v>10</v>
      </c>
      <c r="L24" s="25">
        <v>9</v>
      </c>
      <c r="M24" s="30">
        <v>10</v>
      </c>
      <c r="N24" s="31">
        <v>10</v>
      </c>
      <c r="O24" s="35">
        <v>10</v>
      </c>
      <c r="P24" s="38">
        <v>6</v>
      </c>
      <c r="Q24" s="44">
        <v>10</v>
      </c>
      <c r="R24" s="9">
        <f t="shared" si="0"/>
        <v>8.1428571428571423</v>
      </c>
    </row>
    <row r="25" spans="1:18" ht="19.5" customHeight="1">
      <c r="A25" s="69" t="s">
        <v>22</v>
      </c>
      <c r="B25" s="71">
        <v>15</v>
      </c>
      <c r="C25" s="73" t="s">
        <v>39</v>
      </c>
      <c r="D25" s="54">
        <v>4</v>
      </c>
      <c r="E25" s="23">
        <v>6</v>
      </c>
      <c r="F25" s="24">
        <v>4</v>
      </c>
      <c r="G25" s="21">
        <v>7</v>
      </c>
      <c r="H25" s="11">
        <v>8</v>
      </c>
      <c r="I25" s="20">
        <v>4</v>
      </c>
      <c r="J25" s="15">
        <v>5</v>
      </c>
      <c r="K25" s="15">
        <v>8</v>
      </c>
      <c r="L25" s="25">
        <v>5</v>
      </c>
      <c r="M25" s="30">
        <v>10</v>
      </c>
      <c r="N25" s="31">
        <v>7</v>
      </c>
      <c r="O25" s="35">
        <v>8</v>
      </c>
      <c r="P25" s="38">
        <v>7</v>
      </c>
      <c r="Q25" s="44">
        <v>6</v>
      </c>
      <c r="R25" s="9">
        <f t="shared" si="0"/>
        <v>6.3571428571428568</v>
      </c>
    </row>
    <row r="26" spans="1:18" s="55" customFormat="1" ht="18.75" customHeight="1">
      <c r="A26" s="69" t="s">
        <v>22</v>
      </c>
      <c r="B26" s="71">
        <v>16</v>
      </c>
      <c r="C26" s="73" t="s">
        <v>40</v>
      </c>
      <c r="D26" s="54">
        <v>6</v>
      </c>
      <c r="E26" s="65">
        <v>8</v>
      </c>
      <c r="F26" s="66">
        <v>8</v>
      </c>
      <c r="G26" s="67">
        <v>7</v>
      </c>
      <c r="H26" s="11">
        <v>5</v>
      </c>
      <c r="I26" s="20">
        <v>8</v>
      </c>
      <c r="J26" s="59">
        <v>6</v>
      </c>
      <c r="K26" s="59">
        <v>8</v>
      </c>
      <c r="L26" s="60">
        <v>9</v>
      </c>
      <c r="M26" s="68">
        <v>10</v>
      </c>
      <c r="N26" s="31">
        <v>8</v>
      </c>
      <c r="O26" s="63">
        <v>10</v>
      </c>
      <c r="P26" s="38">
        <v>8</v>
      </c>
      <c r="Q26" s="64">
        <v>9</v>
      </c>
      <c r="R26" s="9">
        <f t="shared" si="0"/>
        <v>7.8571428571428568</v>
      </c>
    </row>
    <row r="27" spans="1:18" s="55" customFormat="1" ht="18" customHeight="1">
      <c r="A27" s="69" t="s">
        <v>22</v>
      </c>
      <c r="B27" s="71">
        <v>17</v>
      </c>
      <c r="C27" s="73" t="s">
        <v>41</v>
      </c>
      <c r="D27" s="80" t="s">
        <v>70</v>
      </c>
      <c r="E27" s="87" t="s">
        <v>74</v>
      </c>
      <c r="F27" s="81" t="s">
        <v>70</v>
      </c>
      <c r="G27" s="82" t="s">
        <v>65</v>
      </c>
      <c r="H27" s="88" t="s">
        <v>75</v>
      </c>
      <c r="I27" s="20">
        <v>4</v>
      </c>
      <c r="J27" s="84" t="s">
        <v>70</v>
      </c>
      <c r="K27" s="80" t="s">
        <v>71</v>
      </c>
      <c r="L27" s="60">
        <v>5</v>
      </c>
      <c r="M27" s="68">
        <v>10</v>
      </c>
      <c r="N27" s="85" t="s">
        <v>72</v>
      </c>
      <c r="O27" s="78" t="s">
        <v>72</v>
      </c>
      <c r="P27" s="86" t="s">
        <v>73</v>
      </c>
      <c r="Q27" s="64">
        <v>4</v>
      </c>
      <c r="R27" s="72" t="s">
        <v>66</v>
      </c>
    </row>
    <row r="28" spans="1:18" s="55" customFormat="1" ht="15" customHeight="1">
      <c r="A28" s="69" t="s">
        <v>22</v>
      </c>
      <c r="B28" s="71">
        <v>18</v>
      </c>
      <c r="C28" s="73" t="s">
        <v>42</v>
      </c>
      <c r="D28" s="54">
        <v>6</v>
      </c>
      <c r="E28" s="65">
        <v>6</v>
      </c>
      <c r="F28" s="66">
        <v>4</v>
      </c>
      <c r="G28" s="67">
        <v>8</v>
      </c>
      <c r="H28" s="11">
        <v>4</v>
      </c>
      <c r="I28" s="20">
        <v>7</v>
      </c>
      <c r="J28" s="59">
        <v>5</v>
      </c>
      <c r="K28" s="59">
        <v>5</v>
      </c>
      <c r="L28" s="60">
        <v>8</v>
      </c>
      <c r="M28" s="68">
        <v>10</v>
      </c>
      <c r="N28" s="74" t="s">
        <v>69</v>
      </c>
      <c r="O28" s="63">
        <v>6</v>
      </c>
      <c r="P28" s="38">
        <v>7</v>
      </c>
      <c r="Q28" s="64">
        <v>8</v>
      </c>
      <c r="R28" s="9">
        <f t="shared" si="0"/>
        <v>6.4615384615384617</v>
      </c>
    </row>
    <row r="29" spans="1:18" s="55" customFormat="1" ht="15.75" customHeight="1">
      <c r="A29" s="69" t="s">
        <v>22</v>
      </c>
      <c r="B29" s="71">
        <v>19</v>
      </c>
      <c r="C29" s="73" t="s">
        <v>43</v>
      </c>
      <c r="D29" s="54">
        <v>9</v>
      </c>
      <c r="E29" s="65">
        <v>10</v>
      </c>
      <c r="F29" s="66">
        <v>7</v>
      </c>
      <c r="G29" s="67">
        <v>7</v>
      </c>
      <c r="H29" s="11">
        <v>6</v>
      </c>
      <c r="I29" s="20">
        <v>8</v>
      </c>
      <c r="J29" s="59">
        <v>7</v>
      </c>
      <c r="K29" s="59">
        <v>10</v>
      </c>
      <c r="L29" s="60">
        <v>7</v>
      </c>
      <c r="M29" s="68">
        <v>10</v>
      </c>
      <c r="N29" s="31">
        <v>7</v>
      </c>
      <c r="O29" s="63">
        <v>10</v>
      </c>
      <c r="P29" s="38">
        <v>8</v>
      </c>
      <c r="Q29" s="64">
        <v>9</v>
      </c>
      <c r="R29" s="9">
        <f t="shared" si="0"/>
        <v>8.2142857142857135</v>
      </c>
    </row>
    <row r="30" spans="1:18" s="55" customFormat="1" ht="15.75" customHeight="1">
      <c r="A30" s="69" t="s">
        <v>22</v>
      </c>
      <c r="B30" s="71">
        <v>20</v>
      </c>
      <c r="C30" s="73" t="s">
        <v>44</v>
      </c>
      <c r="D30" s="54">
        <v>6</v>
      </c>
      <c r="E30" s="65">
        <v>9</v>
      </c>
      <c r="F30" s="66">
        <v>8</v>
      </c>
      <c r="G30" s="67">
        <v>8</v>
      </c>
      <c r="H30" s="11">
        <v>5</v>
      </c>
      <c r="I30" s="20">
        <v>8</v>
      </c>
      <c r="J30" s="59">
        <v>7</v>
      </c>
      <c r="K30" s="59">
        <v>9</v>
      </c>
      <c r="L30" s="60">
        <v>8</v>
      </c>
      <c r="M30" s="68">
        <v>11</v>
      </c>
      <c r="N30" s="31">
        <v>10</v>
      </c>
      <c r="O30" s="63">
        <v>10</v>
      </c>
      <c r="P30" s="38">
        <v>8</v>
      </c>
      <c r="Q30" s="64">
        <v>10</v>
      </c>
      <c r="R30" s="9">
        <f t="shared" si="0"/>
        <v>8.3571428571428577</v>
      </c>
    </row>
    <row r="31" spans="1:18" s="55" customFormat="1" ht="15.75" customHeight="1">
      <c r="A31" s="69" t="s">
        <v>22</v>
      </c>
      <c r="B31" s="71">
        <v>21</v>
      </c>
      <c r="C31" s="73" t="s">
        <v>45</v>
      </c>
      <c r="D31" s="77" t="s">
        <v>65</v>
      </c>
      <c r="E31" s="65">
        <v>7</v>
      </c>
      <c r="F31" s="75" t="s">
        <v>65</v>
      </c>
      <c r="G31" s="67">
        <v>4</v>
      </c>
      <c r="H31" s="76" t="s">
        <v>65</v>
      </c>
      <c r="I31" s="20">
        <v>4</v>
      </c>
      <c r="J31" s="83" t="s">
        <v>65</v>
      </c>
      <c r="K31" s="77" t="s">
        <v>65</v>
      </c>
      <c r="L31" s="60">
        <v>4</v>
      </c>
      <c r="M31" s="68">
        <v>10</v>
      </c>
      <c r="N31" s="85" t="s">
        <v>65</v>
      </c>
      <c r="O31" s="63">
        <v>4</v>
      </c>
      <c r="P31" s="79" t="s">
        <v>65</v>
      </c>
      <c r="Q31" s="64">
        <v>6</v>
      </c>
      <c r="R31" s="9">
        <f t="shared" si="0"/>
        <v>5.5714285714285712</v>
      </c>
    </row>
    <row r="32" spans="1:18" s="55" customFormat="1" ht="15.75" customHeight="1">
      <c r="A32" s="69" t="s">
        <v>22</v>
      </c>
      <c r="B32" s="71">
        <v>22</v>
      </c>
      <c r="C32" s="73" t="s">
        <v>46</v>
      </c>
      <c r="D32" s="54">
        <v>8</v>
      </c>
      <c r="E32" s="65">
        <v>9</v>
      </c>
      <c r="F32" s="66">
        <v>6</v>
      </c>
      <c r="G32" s="67">
        <v>9</v>
      </c>
      <c r="H32" s="11">
        <v>5</v>
      </c>
      <c r="I32" s="20">
        <v>8</v>
      </c>
      <c r="J32" s="59">
        <v>8</v>
      </c>
      <c r="K32" s="59">
        <v>7</v>
      </c>
      <c r="L32" s="60">
        <v>8</v>
      </c>
      <c r="M32" s="68">
        <v>10</v>
      </c>
      <c r="N32" s="31">
        <v>7</v>
      </c>
      <c r="O32" s="63">
        <v>9</v>
      </c>
      <c r="P32" s="38">
        <v>6</v>
      </c>
      <c r="Q32" s="64">
        <v>9</v>
      </c>
      <c r="R32" s="9">
        <f t="shared" si="0"/>
        <v>7.7857142857142856</v>
      </c>
    </row>
    <row r="33" spans="1:18" s="56" customFormat="1" ht="15.75" customHeight="1">
      <c r="A33" s="69" t="s">
        <v>22</v>
      </c>
      <c r="B33" s="71">
        <v>23</v>
      </c>
      <c r="C33" s="73" t="s">
        <v>47</v>
      </c>
      <c r="D33" s="54">
        <v>7</v>
      </c>
      <c r="E33" s="65">
        <v>6</v>
      </c>
      <c r="F33" s="66">
        <v>5</v>
      </c>
      <c r="G33" s="67">
        <v>8</v>
      </c>
      <c r="H33" s="11">
        <v>4</v>
      </c>
      <c r="I33" s="58">
        <v>7</v>
      </c>
      <c r="J33" s="59">
        <v>5</v>
      </c>
      <c r="K33" s="59">
        <v>8</v>
      </c>
      <c r="L33" s="60">
        <v>7</v>
      </c>
      <c r="M33" s="61">
        <v>11</v>
      </c>
      <c r="N33" s="62">
        <v>6</v>
      </c>
      <c r="O33" s="63">
        <v>9</v>
      </c>
      <c r="P33" s="38">
        <v>6</v>
      </c>
      <c r="Q33" s="64">
        <v>9</v>
      </c>
      <c r="R33" s="9">
        <f t="shared" si="0"/>
        <v>7</v>
      </c>
    </row>
    <row r="34" spans="1:18" s="56" customFormat="1" ht="15.75" customHeight="1">
      <c r="A34" s="69" t="s">
        <v>22</v>
      </c>
      <c r="B34" s="71">
        <v>24</v>
      </c>
      <c r="C34" s="73" t="s">
        <v>48</v>
      </c>
      <c r="D34" s="54">
        <v>10</v>
      </c>
      <c r="E34" s="65">
        <v>9</v>
      </c>
      <c r="F34" s="66">
        <v>7</v>
      </c>
      <c r="G34" s="67">
        <v>9</v>
      </c>
      <c r="H34" s="11">
        <v>5</v>
      </c>
      <c r="I34" s="58">
        <v>9</v>
      </c>
      <c r="J34" s="59">
        <v>9</v>
      </c>
      <c r="K34" s="59">
        <v>10</v>
      </c>
      <c r="L34" s="60">
        <v>10</v>
      </c>
      <c r="M34" s="61">
        <v>10</v>
      </c>
      <c r="N34" s="62">
        <v>7</v>
      </c>
      <c r="O34" s="63">
        <v>10</v>
      </c>
      <c r="P34" s="38">
        <v>8</v>
      </c>
      <c r="Q34" s="64">
        <v>10</v>
      </c>
      <c r="R34" s="9">
        <f t="shared" si="0"/>
        <v>8.7857142857142865</v>
      </c>
    </row>
    <row r="35" spans="1:18" s="56" customFormat="1" ht="15.75" customHeight="1">
      <c r="A35" s="69" t="s">
        <v>22</v>
      </c>
      <c r="B35" s="71">
        <v>25</v>
      </c>
      <c r="C35" s="73" t="s">
        <v>49</v>
      </c>
      <c r="D35" s="54">
        <v>6</v>
      </c>
      <c r="E35" s="65">
        <v>8</v>
      </c>
      <c r="F35" s="66">
        <v>4</v>
      </c>
      <c r="G35" s="67">
        <v>6</v>
      </c>
      <c r="H35" s="11">
        <v>5</v>
      </c>
      <c r="I35" s="58">
        <v>4</v>
      </c>
      <c r="J35" s="59">
        <v>6</v>
      </c>
      <c r="K35" s="59">
        <v>9</v>
      </c>
      <c r="L35" s="60">
        <v>8</v>
      </c>
      <c r="M35" s="61">
        <v>10</v>
      </c>
      <c r="N35" s="62">
        <v>4</v>
      </c>
      <c r="O35" s="63">
        <v>8</v>
      </c>
      <c r="P35" s="38">
        <v>6</v>
      </c>
      <c r="Q35" s="64">
        <v>8</v>
      </c>
      <c r="R35" s="9">
        <f t="shared" si="0"/>
        <v>6.5714285714285712</v>
      </c>
    </row>
    <row r="36" spans="1:18" s="56" customFormat="1" ht="15.75" customHeight="1">
      <c r="A36" s="69" t="s">
        <v>22</v>
      </c>
      <c r="B36" s="71">
        <v>26</v>
      </c>
      <c r="C36" s="73" t="s">
        <v>50</v>
      </c>
      <c r="D36" s="54">
        <v>8</v>
      </c>
      <c r="E36" s="65">
        <v>7</v>
      </c>
      <c r="F36" s="66">
        <v>6</v>
      </c>
      <c r="G36" s="67">
        <v>6</v>
      </c>
      <c r="H36" s="11">
        <v>6</v>
      </c>
      <c r="I36" s="58">
        <v>10</v>
      </c>
      <c r="J36" s="59">
        <v>7</v>
      </c>
      <c r="K36" s="59">
        <v>8</v>
      </c>
      <c r="L36" s="60">
        <v>7</v>
      </c>
      <c r="M36" s="61">
        <v>10</v>
      </c>
      <c r="N36" s="62">
        <v>8</v>
      </c>
      <c r="O36" s="63">
        <v>8</v>
      </c>
      <c r="P36" s="38">
        <v>6</v>
      </c>
      <c r="Q36" s="64">
        <v>8</v>
      </c>
      <c r="R36" s="9">
        <f t="shared" si="0"/>
        <v>7.5</v>
      </c>
    </row>
    <row r="37" spans="1:18" s="55" customFormat="1" ht="15.75" customHeight="1">
      <c r="A37" s="69" t="s">
        <v>22</v>
      </c>
      <c r="B37" s="71">
        <v>27</v>
      </c>
      <c r="C37" s="73" t="s">
        <v>51</v>
      </c>
      <c r="D37" s="54">
        <v>4</v>
      </c>
      <c r="E37" s="57">
        <v>7</v>
      </c>
      <c r="F37" s="24">
        <v>4</v>
      </c>
      <c r="G37" s="21">
        <v>7</v>
      </c>
      <c r="H37" s="11">
        <v>4</v>
      </c>
      <c r="I37" s="58">
        <v>7</v>
      </c>
      <c r="J37" s="59">
        <v>4</v>
      </c>
      <c r="K37" s="59">
        <v>9</v>
      </c>
      <c r="L37" s="60">
        <v>4</v>
      </c>
      <c r="M37" s="61">
        <v>10</v>
      </c>
      <c r="N37" s="62">
        <v>4</v>
      </c>
      <c r="O37" s="63">
        <v>8</v>
      </c>
      <c r="P37" s="79" t="s">
        <v>65</v>
      </c>
      <c r="Q37" s="64">
        <v>4</v>
      </c>
      <c r="R37" s="9">
        <f t="shared" si="0"/>
        <v>5.8461538461538458</v>
      </c>
    </row>
    <row r="38" spans="1:18" s="70" customFormat="1" ht="15.75" customHeight="1">
      <c r="A38" s="69" t="s">
        <v>22</v>
      </c>
      <c r="B38" s="71">
        <v>28</v>
      </c>
      <c r="C38" s="73" t="s">
        <v>52</v>
      </c>
      <c r="D38" s="54">
        <v>5</v>
      </c>
      <c r="E38" s="65">
        <v>9</v>
      </c>
      <c r="F38" s="66">
        <v>7</v>
      </c>
      <c r="G38" s="67">
        <v>8</v>
      </c>
      <c r="H38" s="11">
        <v>7</v>
      </c>
      <c r="I38" s="58">
        <v>7</v>
      </c>
      <c r="J38" s="59">
        <v>5</v>
      </c>
      <c r="K38" s="59">
        <v>8</v>
      </c>
      <c r="L38" s="60">
        <v>8</v>
      </c>
      <c r="M38" s="61">
        <v>10</v>
      </c>
      <c r="N38" s="62">
        <v>8</v>
      </c>
      <c r="O38" s="63">
        <v>9</v>
      </c>
      <c r="P38" s="38">
        <v>6</v>
      </c>
      <c r="Q38" s="64">
        <v>10</v>
      </c>
      <c r="R38" s="9">
        <f t="shared" si="0"/>
        <v>7.6428571428571432</v>
      </c>
    </row>
    <row r="39" spans="1:18" s="70" customFormat="1" ht="15.75" customHeight="1">
      <c r="A39" s="69" t="s">
        <v>22</v>
      </c>
      <c r="B39" s="71">
        <v>29</v>
      </c>
      <c r="C39" s="73" t="s">
        <v>53</v>
      </c>
      <c r="D39" s="54">
        <v>5</v>
      </c>
      <c r="E39" s="65">
        <v>7</v>
      </c>
      <c r="F39" s="66">
        <v>4</v>
      </c>
      <c r="G39" s="67">
        <v>7</v>
      </c>
      <c r="H39" s="11">
        <v>4</v>
      </c>
      <c r="I39" s="58">
        <v>4</v>
      </c>
      <c r="J39" s="59">
        <v>5</v>
      </c>
      <c r="K39" s="59">
        <v>6</v>
      </c>
      <c r="L39" s="60">
        <v>7</v>
      </c>
      <c r="M39" s="61">
        <v>10</v>
      </c>
      <c r="N39" s="62">
        <v>6</v>
      </c>
      <c r="O39" s="63">
        <v>7</v>
      </c>
      <c r="P39" s="38">
        <v>6</v>
      </c>
      <c r="Q39" s="64">
        <v>8</v>
      </c>
      <c r="R39" s="9">
        <f t="shared" si="0"/>
        <v>6.1428571428571432</v>
      </c>
    </row>
    <row r="40" spans="1:18" s="8" customFormat="1" ht="15.75" customHeight="1">
      <c r="A40" s="69" t="s">
        <v>22</v>
      </c>
      <c r="B40" s="71">
        <v>30</v>
      </c>
      <c r="C40" s="73" t="s">
        <v>54</v>
      </c>
      <c r="D40" s="54">
        <v>8</v>
      </c>
      <c r="E40" s="23">
        <v>6</v>
      </c>
      <c r="F40" s="24">
        <v>4</v>
      </c>
      <c r="G40" s="21">
        <v>7</v>
      </c>
      <c r="H40" s="11">
        <v>7</v>
      </c>
      <c r="I40" s="20">
        <v>6</v>
      </c>
      <c r="J40" s="15">
        <v>6</v>
      </c>
      <c r="K40" s="15">
        <v>10</v>
      </c>
      <c r="L40" s="25">
        <v>7</v>
      </c>
      <c r="M40" s="30">
        <v>10</v>
      </c>
      <c r="N40" s="31">
        <v>4</v>
      </c>
      <c r="O40" s="35">
        <v>9</v>
      </c>
      <c r="P40" s="38">
        <v>8</v>
      </c>
      <c r="Q40" s="44">
        <v>7</v>
      </c>
      <c r="R40" s="9">
        <f t="shared" si="0"/>
        <v>7.0714285714285712</v>
      </c>
    </row>
    <row r="41" spans="1:18" ht="15.75" customHeight="1">
      <c r="A41" s="1"/>
      <c r="B41" s="1"/>
      <c r="C41" s="2" t="s">
        <v>6</v>
      </c>
      <c r="D41" s="9">
        <f t="shared" ref="D41:Q41" si="1">AVERAGE(D11:D40)</f>
        <v>6.0370370370370372</v>
      </c>
      <c r="E41" s="9">
        <f t="shared" si="1"/>
        <v>7.2068965517241379</v>
      </c>
      <c r="F41" s="9">
        <f t="shared" si="1"/>
        <v>5.32</v>
      </c>
      <c r="G41" s="9">
        <f t="shared" si="1"/>
        <v>6.931034482758621</v>
      </c>
      <c r="H41" s="9">
        <f t="shared" si="1"/>
        <v>5.5</v>
      </c>
      <c r="I41" s="9">
        <f t="shared" si="1"/>
        <v>6.0333333333333332</v>
      </c>
      <c r="J41" s="9">
        <f t="shared" si="1"/>
        <v>6</v>
      </c>
      <c r="K41" s="9">
        <f t="shared" si="1"/>
        <v>7.884615384615385</v>
      </c>
      <c r="L41" s="9">
        <f t="shared" si="1"/>
        <v>6.9333333333333336</v>
      </c>
      <c r="M41" s="26">
        <f t="shared" si="1"/>
        <v>10.133333333333333</v>
      </c>
      <c r="N41" s="32">
        <f t="shared" si="1"/>
        <v>6.3076923076923075</v>
      </c>
      <c r="O41" s="36">
        <f t="shared" si="1"/>
        <v>8.0357142857142865</v>
      </c>
      <c r="P41" s="39">
        <f t="shared" si="1"/>
        <v>6.666666666666667</v>
      </c>
      <c r="Q41" s="45">
        <f t="shared" si="1"/>
        <v>7.4333333333333336</v>
      </c>
      <c r="R41" s="42"/>
    </row>
    <row r="42" spans="1:18" ht="15.75" customHeight="1">
      <c r="A42" s="1"/>
      <c r="B42" s="1"/>
      <c r="C42" s="3" t="s">
        <v>7</v>
      </c>
      <c r="D42" s="13">
        <v>90</v>
      </c>
      <c r="E42" s="17">
        <v>97</v>
      </c>
      <c r="F42" s="17">
        <v>83.3</v>
      </c>
      <c r="G42" s="17">
        <v>97</v>
      </c>
      <c r="H42" s="13">
        <v>86</v>
      </c>
      <c r="I42" s="17">
        <v>100</v>
      </c>
      <c r="J42" s="13">
        <v>90</v>
      </c>
      <c r="K42" s="17">
        <v>83</v>
      </c>
      <c r="L42" s="17">
        <v>100</v>
      </c>
      <c r="M42" s="27">
        <v>100</v>
      </c>
      <c r="N42" s="33">
        <v>86.6</v>
      </c>
      <c r="O42" s="37">
        <v>93.9</v>
      </c>
      <c r="P42" s="40" t="s">
        <v>67</v>
      </c>
      <c r="Q42" s="46">
        <v>100</v>
      </c>
      <c r="R42" s="43"/>
    </row>
    <row r="43" spans="1:18" ht="15.75" customHeight="1">
      <c r="A43" s="1"/>
      <c r="B43" s="1"/>
      <c r="C43" s="4" t="s">
        <v>8</v>
      </c>
      <c r="D43" s="14">
        <v>27</v>
      </c>
      <c r="E43" s="16">
        <v>63</v>
      </c>
      <c r="F43" s="14">
        <v>23.3</v>
      </c>
      <c r="G43" s="14">
        <v>70</v>
      </c>
      <c r="H43" s="10">
        <v>23</v>
      </c>
      <c r="I43" s="18">
        <v>50</v>
      </c>
      <c r="J43" s="12">
        <v>27</v>
      </c>
      <c r="K43" s="14">
        <v>76</v>
      </c>
      <c r="L43" s="14">
        <v>73</v>
      </c>
      <c r="M43" s="28">
        <v>100</v>
      </c>
      <c r="N43" s="34">
        <v>43.3</v>
      </c>
      <c r="O43" s="37">
        <v>80</v>
      </c>
      <c r="P43" s="41" t="s">
        <v>68</v>
      </c>
      <c r="Q43" s="47">
        <v>73</v>
      </c>
      <c r="R43" s="43"/>
    </row>
    <row r="44" spans="1:18" ht="15.75" customHeight="1">
      <c r="A44" s="1"/>
      <c r="B44" s="1"/>
      <c r="C44" s="4" t="s">
        <v>9</v>
      </c>
      <c r="D44" s="9">
        <f>AVERAGE(D42:Q42)</f>
        <v>92.830769230769221</v>
      </c>
      <c r="E44" s="5"/>
      <c r="F44" s="5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ht="15.75" customHeight="1">
      <c r="A45" s="1"/>
      <c r="B45" s="1"/>
      <c r="C45" s="4" t="s">
        <v>10</v>
      </c>
      <c r="D45" s="9">
        <f>AVERAGE(D43:Q43)</f>
        <v>56.046153846153842</v>
      </c>
      <c r="E45" s="5"/>
      <c r="F45" s="5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7"/>
    </row>
    <row r="46" spans="1:18" ht="15.75" customHeight="1"/>
    <row r="47" spans="1:18" ht="15.75" customHeight="1">
      <c r="G47" s="52" t="s">
        <v>19</v>
      </c>
      <c r="H47" s="52"/>
      <c r="I47" s="52"/>
      <c r="J47" s="53"/>
      <c r="K47" s="53"/>
      <c r="L47" s="52" t="s">
        <v>55</v>
      </c>
      <c r="M47" s="52"/>
    </row>
    <row r="48" spans="1:18" ht="15.75" customHeight="1"/>
    <row r="49" spans="5:13" ht="15.75" customHeight="1">
      <c r="E49" s="51"/>
      <c r="F49" s="51"/>
      <c r="G49" s="52" t="s">
        <v>20</v>
      </c>
      <c r="H49" s="52"/>
      <c r="I49" s="52"/>
      <c r="J49" s="52"/>
      <c r="K49" s="52"/>
      <c r="L49" s="52" t="s">
        <v>21</v>
      </c>
      <c r="M49" s="52"/>
    </row>
    <row r="50" spans="5:13" ht="15.75" customHeight="1"/>
    <row r="51" spans="5:13" ht="15.75" customHeight="1"/>
    <row r="52" spans="5:13" ht="15.75" customHeight="1"/>
    <row r="53" spans="5:13" ht="15.75" customHeight="1"/>
    <row r="54" spans="5:13" ht="15.75" customHeight="1"/>
    <row r="55" spans="5:13" ht="15.75" customHeight="1"/>
    <row r="56" spans="5:13" ht="15.75" customHeight="1"/>
    <row r="57" spans="5:13" ht="15.75" customHeight="1"/>
    <row r="58" spans="5:13" ht="15.75" customHeight="1"/>
    <row r="59" spans="5:13" ht="15.75" customHeight="1"/>
    <row r="60" spans="5:13" ht="15.75" customHeight="1"/>
    <row r="61" spans="5:13" ht="15.75" customHeight="1"/>
    <row r="62" spans="5:13" ht="15.75" customHeight="1"/>
    <row r="63" spans="5:13" ht="15.75" customHeight="1"/>
    <row r="64" spans="5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25">
    <mergeCell ref="A6:O6"/>
    <mergeCell ref="A7:A10"/>
    <mergeCell ref="B7:B10"/>
    <mergeCell ref="C7:C10"/>
    <mergeCell ref="D7:R7"/>
    <mergeCell ref="D8:D10"/>
    <mergeCell ref="E8:E10"/>
    <mergeCell ref="A1:O1"/>
    <mergeCell ref="A2:O2"/>
    <mergeCell ref="A3:O3"/>
    <mergeCell ref="A4:O4"/>
    <mergeCell ref="A5:O5"/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</mergeCells>
  <pageMargins left="0.7" right="0.7" top="0.75" bottom="0.75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 241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BONDARENKO</cp:lastModifiedBy>
  <cp:lastPrinted>2021-02-26T09:52:17Z</cp:lastPrinted>
  <dcterms:created xsi:type="dcterms:W3CDTF">2006-09-28T05:33:49Z</dcterms:created>
  <dcterms:modified xsi:type="dcterms:W3CDTF">2021-07-07T11:59:37Z</dcterms:modified>
</cp:coreProperties>
</file>