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Мои файлы\JavaScript\Sonata\public\examples\work\"/>
    </mc:Choice>
  </mc:AlternateContent>
  <xr:revisionPtr revIDLastSave="0" documentId="13_ncr:1_{871088F4-87EF-4949-B2E5-AA3D4635571E}" xr6:coauthVersionLast="47" xr6:coauthVersionMax="47" xr10:uidLastSave="{00000000-0000-0000-0000-000000000000}"/>
  <bookViews>
    <workbookView xWindow="-120" yWindow="-120" windowWidth="38640" windowHeight="21120" tabRatio="851" xr2:uid="{00000000-000D-0000-FFFF-FFFF00000000}"/>
  </bookViews>
  <sheets>
    <sheet name="Т1" sheetId="44" r:id="rId1"/>
    <sheet name="Т2" sheetId="46" r:id="rId2"/>
    <sheet name="Т3" sheetId="48" r:id="rId3"/>
    <sheet name="Т4" sheetId="49" r:id="rId4"/>
    <sheet name="Т5" sheetId="50" r:id="rId5"/>
    <sheet name="Т6" sheetId="51" r:id="rId6"/>
    <sheet name="Т7" sheetId="52" r:id="rId7"/>
    <sheet name="Т8" sheetId="53" r:id="rId8"/>
    <sheet name="Т9" sheetId="54" r:id="rId9"/>
    <sheet name="Т10" sheetId="55" r:id="rId10"/>
    <sheet name="Т11" sheetId="56" r:id="rId11"/>
    <sheet name="Т12" sheetId="57" r:id="rId12"/>
    <sheet name="Т13" sheetId="58" r:id="rId13"/>
    <sheet name="Т14" sheetId="59" r:id="rId14"/>
    <sheet name="Т15" sheetId="60" r:id="rId15"/>
    <sheet name="Т16" sheetId="62" r:id="rId16"/>
    <sheet name="Т17" sheetId="63" r:id="rId17"/>
    <sheet name="Т18" sheetId="64" r:id="rId18"/>
    <sheet name="Т19" sheetId="65" r:id="rId19"/>
    <sheet name="Т20" sheetId="66" r:id="rId20"/>
  </sheets>
  <definedNames>
    <definedName name="A1048577" localSheetId="0">#REF!</definedName>
    <definedName name="A1048577" localSheetId="9">#REF!</definedName>
    <definedName name="A1048577" localSheetId="10">#REF!</definedName>
    <definedName name="A1048577" localSheetId="11">#REF!</definedName>
    <definedName name="A1048577" localSheetId="12">#REF!</definedName>
    <definedName name="A1048577" localSheetId="13">#REF!</definedName>
    <definedName name="A1048577" localSheetId="14">#REF!</definedName>
    <definedName name="A1048577" localSheetId="15">#REF!</definedName>
    <definedName name="A1048577" localSheetId="16">#REF!</definedName>
    <definedName name="A1048577" localSheetId="17">#REF!</definedName>
    <definedName name="A1048577" localSheetId="18">#REF!</definedName>
    <definedName name="A1048577" localSheetId="1">#REF!</definedName>
    <definedName name="A1048577" localSheetId="19">#REF!</definedName>
    <definedName name="A1048577" localSheetId="2">#REF!</definedName>
    <definedName name="A1048577" localSheetId="3">#REF!</definedName>
    <definedName name="A1048577" localSheetId="4">#REF!</definedName>
    <definedName name="A1048577" localSheetId="5">#REF!</definedName>
    <definedName name="A1048577" localSheetId="6">#REF!</definedName>
    <definedName name="A1048577" localSheetId="7">#REF!</definedName>
    <definedName name="A1048577" localSheetId="8">#REF!</definedName>
    <definedName name="A1048577">#REF!</definedName>
    <definedName name="_xlnm.Print_Area" localSheetId="0">Т1!$C$3:$S$34</definedName>
    <definedName name="_xlnm.Print_Area" localSheetId="9">Т10!$C$3:$S$34</definedName>
    <definedName name="_xlnm.Print_Area" localSheetId="10">Т11!$C$3:$S$34</definedName>
    <definedName name="_xlnm.Print_Area" localSheetId="11">Т12!$C$3:$S$34</definedName>
    <definedName name="_xlnm.Print_Area" localSheetId="12">Т13!$C$3:$S$34</definedName>
    <definedName name="_xlnm.Print_Area" localSheetId="13">Т14!$C$3:$S$34</definedName>
    <definedName name="_xlnm.Print_Area" localSheetId="14">Т15!$C$3:$S$34</definedName>
    <definedName name="_xlnm.Print_Area" localSheetId="15">Т16!$C$3:$S$34</definedName>
    <definedName name="_xlnm.Print_Area" localSheetId="16">Т17!$C$3:$S$34</definedName>
    <definedName name="_xlnm.Print_Area" localSheetId="17">Т18!$C$3:$S$34</definedName>
    <definedName name="_xlnm.Print_Area" localSheetId="18">Т19!$C$3:$S$34</definedName>
    <definedName name="_xlnm.Print_Area" localSheetId="1">Т2!$C$3:$S$34</definedName>
    <definedName name="_xlnm.Print_Area" localSheetId="19">Т20!$C$3:$S$34</definedName>
    <definedName name="_xlnm.Print_Area" localSheetId="2">Т3!$C$3:$S$34</definedName>
    <definedName name="_xlnm.Print_Area" localSheetId="3">Т4!$C$3:$S$34</definedName>
    <definedName name="_xlnm.Print_Area" localSheetId="4">Т5!$C$3:$S$34</definedName>
    <definedName name="_xlnm.Print_Area" localSheetId="5">Т6!$C$3:$S$34</definedName>
    <definedName name="_xlnm.Print_Area" localSheetId="6">Т7!$C$3:$S$34</definedName>
    <definedName name="_xlnm.Print_Area" localSheetId="7">Т8!$C$3:$S$34</definedName>
    <definedName name="_xlnm.Print_Area" localSheetId="8">Т9!$C$3:$S$34</definedName>
    <definedName name="Ф80" localSheetId="0">#REF!</definedName>
    <definedName name="Ф80" localSheetId="9">#REF!</definedName>
    <definedName name="Ф80" localSheetId="10">#REF!</definedName>
    <definedName name="Ф80" localSheetId="11">#REF!</definedName>
    <definedName name="Ф80" localSheetId="12">#REF!</definedName>
    <definedName name="Ф80" localSheetId="13">#REF!</definedName>
    <definedName name="Ф80" localSheetId="14">#REF!</definedName>
    <definedName name="Ф80" localSheetId="15">#REF!</definedName>
    <definedName name="Ф80" localSheetId="16">#REF!</definedName>
    <definedName name="Ф80" localSheetId="17">#REF!</definedName>
    <definedName name="Ф80" localSheetId="18">#REF!</definedName>
    <definedName name="Ф80" localSheetId="1">#REF!</definedName>
    <definedName name="Ф80" localSheetId="19">#REF!</definedName>
    <definedName name="Ф80" localSheetId="2">#REF!</definedName>
    <definedName name="Ф80" localSheetId="3">#REF!</definedName>
    <definedName name="Ф80" localSheetId="4">#REF!</definedName>
    <definedName name="Ф80" localSheetId="5">#REF!</definedName>
    <definedName name="Ф80" localSheetId="6">#REF!</definedName>
    <definedName name="Ф80" localSheetId="7">#REF!</definedName>
    <definedName name="Ф80" localSheetId="8">#REF!</definedName>
    <definedName name="Ф80">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4" i="46" l="1"/>
  <c r="Q34" i="46"/>
  <c r="P34" i="46"/>
  <c r="O34" i="46"/>
  <c r="N34" i="46"/>
  <c r="M34" i="46"/>
  <c r="L34" i="46"/>
  <c r="K34" i="46"/>
  <c r="J34" i="46"/>
  <c r="I34" i="46"/>
  <c r="H34" i="46"/>
  <c r="G34" i="46"/>
  <c r="R34" i="48"/>
  <c r="Q34" i="48"/>
  <c r="P34" i="48"/>
  <c r="O34" i="48"/>
  <c r="N34" i="48"/>
  <c r="M34" i="48"/>
  <c r="L34" i="48"/>
  <c r="K34" i="48"/>
  <c r="J34" i="48"/>
  <c r="I34" i="48"/>
  <c r="H34" i="48"/>
  <c r="G34" i="48"/>
  <c r="R34" i="49"/>
  <c r="Q34" i="49"/>
  <c r="P34" i="49"/>
  <c r="O34" i="49"/>
  <c r="N34" i="49"/>
  <c r="M34" i="49"/>
  <c r="L34" i="49"/>
  <c r="K34" i="49"/>
  <c r="J34" i="49"/>
  <c r="I34" i="49"/>
  <c r="H34" i="49"/>
  <c r="G34" i="49"/>
  <c r="R34" i="50"/>
  <c r="Q34" i="50"/>
  <c r="P34" i="50"/>
  <c r="O34" i="50"/>
  <c r="N34" i="50"/>
  <c r="M34" i="50"/>
  <c r="L34" i="50"/>
  <c r="K34" i="50"/>
  <c r="J34" i="50"/>
  <c r="I34" i="50"/>
  <c r="H34" i="50"/>
  <c r="G34" i="50"/>
  <c r="R34" i="51"/>
  <c r="Q34" i="51"/>
  <c r="P34" i="51"/>
  <c r="O34" i="51"/>
  <c r="N34" i="51"/>
  <c r="M34" i="51"/>
  <c r="L34" i="51"/>
  <c r="K34" i="51"/>
  <c r="J34" i="51"/>
  <c r="I34" i="51"/>
  <c r="H34" i="51"/>
  <c r="G34" i="51"/>
  <c r="R34" i="52"/>
  <c r="Q34" i="52"/>
  <c r="P34" i="52"/>
  <c r="O34" i="52"/>
  <c r="N34" i="52"/>
  <c r="M34" i="52"/>
  <c r="L34" i="52"/>
  <c r="K34" i="52"/>
  <c r="J34" i="52"/>
  <c r="I34" i="52"/>
  <c r="H34" i="52"/>
  <c r="G34" i="52"/>
  <c r="R34" i="53"/>
  <c r="Q34" i="53"/>
  <c r="P34" i="53"/>
  <c r="O34" i="53"/>
  <c r="N34" i="53"/>
  <c r="M34" i="53"/>
  <c r="L34" i="53"/>
  <c r="K34" i="53"/>
  <c r="J34" i="53"/>
  <c r="I34" i="53"/>
  <c r="H34" i="53"/>
  <c r="G34" i="53"/>
  <c r="R34" i="54"/>
  <c r="Q34" i="54"/>
  <c r="P34" i="54"/>
  <c r="O34" i="54"/>
  <c r="N34" i="54"/>
  <c r="M34" i="54"/>
  <c r="L34" i="54"/>
  <c r="K34" i="54"/>
  <c r="J34" i="54"/>
  <c r="I34" i="54"/>
  <c r="H34" i="54"/>
  <c r="G34" i="54"/>
  <c r="R34" i="55"/>
  <c r="Q34" i="55"/>
  <c r="P34" i="55"/>
  <c r="O34" i="55"/>
  <c r="N34" i="55"/>
  <c r="M34" i="55"/>
  <c r="L34" i="55"/>
  <c r="K34" i="55"/>
  <c r="J34" i="55"/>
  <c r="I34" i="55"/>
  <c r="H34" i="55"/>
  <c r="G34" i="55"/>
  <c r="R34" i="56"/>
  <c r="Q34" i="56"/>
  <c r="P34" i="56"/>
  <c r="O34" i="56"/>
  <c r="N34" i="56"/>
  <c r="M34" i="56"/>
  <c r="L34" i="56"/>
  <c r="K34" i="56"/>
  <c r="J34" i="56"/>
  <c r="I34" i="56"/>
  <c r="H34" i="56"/>
  <c r="G34" i="56"/>
  <c r="R34" i="57"/>
  <c r="Q34" i="57"/>
  <c r="P34" i="57"/>
  <c r="O34" i="57"/>
  <c r="N34" i="57"/>
  <c r="M34" i="57"/>
  <c r="L34" i="57"/>
  <c r="K34" i="57"/>
  <c r="J34" i="57"/>
  <c r="I34" i="57"/>
  <c r="H34" i="57"/>
  <c r="G34" i="57"/>
  <c r="R34" i="58"/>
  <c r="Q34" i="58"/>
  <c r="P34" i="58"/>
  <c r="O34" i="58"/>
  <c r="N34" i="58"/>
  <c r="M34" i="58"/>
  <c r="L34" i="58"/>
  <c r="K34" i="58"/>
  <c r="J34" i="58"/>
  <c r="I34" i="58"/>
  <c r="H34" i="58"/>
  <c r="G34" i="58"/>
  <c r="R34" i="59"/>
  <c r="Q34" i="59"/>
  <c r="P34" i="59"/>
  <c r="O34" i="59"/>
  <c r="N34" i="59"/>
  <c r="M34" i="59"/>
  <c r="L34" i="59"/>
  <c r="K34" i="59"/>
  <c r="J34" i="59"/>
  <c r="I34" i="59"/>
  <c r="H34" i="59"/>
  <c r="G34" i="59"/>
  <c r="R34" i="60"/>
  <c r="Q34" i="60"/>
  <c r="P34" i="60"/>
  <c r="O34" i="60"/>
  <c r="N34" i="60"/>
  <c r="M34" i="60"/>
  <c r="L34" i="60"/>
  <c r="K34" i="60"/>
  <c r="J34" i="60"/>
  <c r="I34" i="60"/>
  <c r="H34" i="60"/>
  <c r="G34" i="60"/>
  <c r="R34" i="62"/>
  <c r="Q34" i="62"/>
  <c r="P34" i="62"/>
  <c r="O34" i="62"/>
  <c r="N34" i="62"/>
  <c r="M34" i="62"/>
  <c r="L34" i="62"/>
  <c r="K34" i="62"/>
  <c r="J34" i="62"/>
  <c r="I34" i="62"/>
  <c r="H34" i="62"/>
  <c r="G34" i="62"/>
  <c r="R34" i="63"/>
  <c r="Q34" i="63"/>
  <c r="P34" i="63"/>
  <c r="O34" i="63"/>
  <c r="N34" i="63"/>
  <c r="M34" i="63"/>
  <c r="L34" i="63"/>
  <c r="K34" i="63"/>
  <c r="J34" i="63"/>
  <c r="I34" i="63"/>
  <c r="H34" i="63"/>
  <c r="G34" i="63"/>
  <c r="R34" i="64"/>
  <c r="Q34" i="64"/>
  <c r="P34" i="64"/>
  <c r="O34" i="64"/>
  <c r="N34" i="64"/>
  <c r="M34" i="64"/>
  <c r="L34" i="64"/>
  <c r="K34" i="64"/>
  <c r="J34" i="64"/>
  <c r="I34" i="64"/>
  <c r="H34" i="64"/>
  <c r="G34" i="64"/>
  <c r="R34" i="65"/>
  <c r="Q34" i="65"/>
  <c r="P34" i="65"/>
  <c r="O34" i="65"/>
  <c r="N34" i="65"/>
  <c r="M34" i="65"/>
  <c r="L34" i="65"/>
  <c r="K34" i="65"/>
  <c r="J34" i="65"/>
  <c r="I34" i="65"/>
  <c r="H34" i="65"/>
  <c r="G34" i="65"/>
  <c r="R34" i="66"/>
  <c r="Q34" i="66"/>
  <c r="P34" i="66"/>
  <c r="O34" i="66"/>
  <c r="N34" i="66"/>
  <c r="M34" i="66"/>
  <c r="L34" i="66"/>
  <c r="K34" i="66"/>
  <c r="J34" i="66"/>
  <c r="I34" i="66"/>
  <c r="H34" i="66"/>
  <c r="G34" i="66"/>
  <c r="R34" i="44"/>
  <c r="Q34" i="44"/>
  <c r="P34" i="44"/>
  <c r="O34" i="44"/>
  <c r="N34" i="44"/>
  <c r="M34" i="44"/>
  <c r="L34" i="44"/>
  <c r="K34" i="44"/>
  <c r="J34" i="44"/>
  <c r="I34" i="44"/>
  <c r="H34" i="44"/>
  <c r="G34" i="44"/>
  <c r="F34" i="46"/>
  <c r="F34" i="48"/>
  <c r="F34" i="49"/>
  <c r="F34" i="50"/>
  <c r="F34" i="51"/>
  <c r="F34" i="52"/>
  <c r="F34" i="53"/>
  <c r="F34" i="54"/>
  <c r="F34" i="55"/>
  <c r="F34" i="56"/>
  <c r="F34" i="57"/>
  <c r="F34" i="58"/>
  <c r="F34" i="59"/>
  <c r="F34" i="60"/>
  <c r="F34" i="62"/>
  <c r="F34" i="63"/>
  <c r="F34" i="64"/>
  <c r="F34" i="65"/>
  <c r="F34" i="66"/>
  <c r="F34" i="44"/>
  <c r="S33" i="44" l="1"/>
  <c r="S32" i="44"/>
  <c r="S31" i="44"/>
  <c r="S30" i="44"/>
  <c r="S29" i="44"/>
  <c r="S28" i="44"/>
  <c r="S27" i="44"/>
  <c r="S26" i="44"/>
  <c r="S25" i="44"/>
  <c r="S24" i="44"/>
  <c r="S23" i="44"/>
  <c r="S22" i="44"/>
  <c r="S21" i="44"/>
  <c r="S20" i="44"/>
  <c r="S19" i="44"/>
  <c r="S18" i="44"/>
  <c r="S17" i="44"/>
  <c r="S16" i="44"/>
  <c r="S15" i="44"/>
  <c r="S14" i="44"/>
  <c r="S13" i="44"/>
  <c r="S12" i="44"/>
  <c r="S11" i="44"/>
  <c r="S10" i="44"/>
  <c r="S9" i="44"/>
  <c r="S8" i="44"/>
  <c r="S7" i="44"/>
  <c r="S6" i="44"/>
  <c r="S4" i="44"/>
  <c r="S33" i="46"/>
  <c r="S32" i="46"/>
  <c r="S31" i="46"/>
  <c r="S30" i="46"/>
  <c r="S29" i="46"/>
  <c r="S28" i="46"/>
  <c r="S27" i="46"/>
  <c r="S26" i="46"/>
  <c r="S25" i="46"/>
  <c r="S24" i="46"/>
  <c r="S23" i="46"/>
  <c r="S22" i="46"/>
  <c r="S21" i="46"/>
  <c r="S20" i="46"/>
  <c r="S19" i="46"/>
  <c r="S18" i="46"/>
  <c r="S17" i="46"/>
  <c r="S16" i="46"/>
  <c r="S15" i="46"/>
  <c r="S14" i="46"/>
  <c r="S13" i="46"/>
  <c r="S12" i="46"/>
  <c r="S11" i="46"/>
  <c r="S10" i="46"/>
  <c r="S9" i="46"/>
  <c r="S8" i="46"/>
  <c r="S7" i="46"/>
  <c r="S6" i="46"/>
  <c r="S4" i="46"/>
  <c r="S33" i="48"/>
  <c r="S32" i="48"/>
  <c r="S31" i="48"/>
  <c r="S30" i="48"/>
  <c r="S29" i="48"/>
  <c r="S28" i="48"/>
  <c r="S27" i="48"/>
  <c r="S26" i="48"/>
  <c r="S25" i="48"/>
  <c r="S24" i="48"/>
  <c r="S23" i="48"/>
  <c r="S22" i="48"/>
  <c r="S21" i="48"/>
  <c r="S20" i="48"/>
  <c r="S19" i="48"/>
  <c r="S18" i="48"/>
  <c r="S17" i="48"/>
  <c r="S16" i="48"/>
  <c r="S15" i="48"/>
  <c r="S14" i="48"/>
  <c r="S13" i="48"/>
  <c r="S12" i="48"/>
  <c r="S11" i="48"/>
  <c r="S10" i="48"/>
  <c r="S9" i="48"/>
  <c r="S8" i="48"/>
  <c r="S7" i="48"/>
  <c r="S6" i="48"/>
  <c r="S4" i="48"/>
  <c r="S33" i="49"/>
  <c r="S32" i="49"/>
  <c r="S31" i="49"/>
  <c r="S30" i="49"/>
  <c r="S29" i="49"/>
  <c r="S28" i="49"/>
  <c r="S27" i="49"/>
  <c r="S26" i="49"/>
  <c r="S25" i="49"/>
  <c r="S24" i="49"/>
  <c r="S23" i="49"/>
  <c r="S22" i="49"/>
  <c r="S21" i="49"/>
  <c r="S20" i="49"/>
  <c r="S19" i="49"/>
  <c r="S18" i="49"/>
  <c r="S17" i="49"/>
  <c r="S16" i="49"/>
  <c r="S15" i="49"/>
  <c r="S14" i="49"/>
  <c r="S13" i="49"/>
  <c r="S12" i="49"/>
  <c r="S11" i="49"/>
  <c r="S10" i="49"/>
  <c r="S9" i="49"/>
  <c r="S8" i="49"/>
  <c r="S7" i="49"/>
  <c r="S6" i="49"/>
  <c r="S4" i="49"/>
  <c r="S33" i="50"/>
  <c r="S32" i="50"/>
  <c r="S31" i="50"/>
  <c r="S30" i="50"/>
  <c r="S29" i="50"/>
  <c r="S28" i="50"/>
  <c r="S27" i="50"/>
  <c r="S26" i="50"/>
  <c r="S25" i="50"/>
  <c r="S24" i="50"/>
  <c r="S23" i="50"/>
  <c r="S22" i="50"/>
  <c r="S21" i="50"/>
  <c r="S20" i="50"/>
  <c r="S19" i="50"/>
  <c r="S18" i="50"/>
  <c r="S17" i="50"/>
  <c r="S16" i="50"/>
  <c r="S15" i="50"/>
  <c r="S14" i="50"/>
  <c r="S13" i="50"/>
  <c r="S12" i="50"/>
  <c r="S11" i="50"/>
  <c r="S10" i="50"/>
  <c r="S9" i="50"/>
  <c r="S8" i="50"/>
  <c r="S7" i="50"/>
  <c r="S6" i="50"/>
  <c r="S4" i="50"/>
  <c r="S33" i="51"/>
  <c r="S32" i="51"/>
  <c r="S31" i="51"/>
  <c r="S30" i="51"/>
  <c r="S29" i="51"/>
  <c r="S28" i="51"/>
  <c r="S27" i="51"/>
  <c r="S26" i="51"/>
  <c r="S25" i="51"/>
  <c r="S24" i="51"/>
  <c r="S23" i="51"/>
  <c r="S22" i="51"/>
  <c r="S21" i="51"/>
  <c r="S20" i="51"/>
  <c r="S19" i="51"/>
  <c r="S18" i="51"/>
  <c r="S17" i="51"/>
  <c r="S16" i="51"/>
  <c r="S15" i="51"/>
  <c r="S14" i="51"/>
  <c r="S13" i="51"/>
  <c r="S12" i="51"/>
  <c r="S11" i="51"/>
  <c r="S10" i="51"/>
  <c r="S9" i="51"/>
  <c r="S8" i="51"/>
  <c r="S7" i="51"/>
  <c r="S6" i="51"/>
  <c r="S4" i="51"/>
  <c r="S33" i="52"/>
  <c r="S32" i="52"/>
  <c r="S31" i="52"/>
  <c r="S30" i="52"/>
  <c r="S29" i="52"/>
  <c r="S28" i="52"/>
  <c r="S27" i="52"/>
  <c r="S26" i="52"/>
  <c r="S25" i="52"/>
  <c r="S24" i="52"/>
  <c r="S23" i="52"/>
  <c r="S22" i="52"/>
  <c r="S21" i="52"/>
  <c r="S20" i="52"/>
  <c r="S19" i="52"/>
  <c r="S18" i="52"/>
  <c r="S17" i="52"/>
  <c r="S16" i="52"/>
  <c r="S15" i="52"/>
  <c r="S14" i="52"/>
  <c r="S13" i="52"/>
  <c r="S12" i="52"/>
  <c r="S11" i="52"/>
  <c r="S10" i="52"/>
  <c r="S9" i="52"/>
  <c r="S8" i="52"/>
  <c r="S7" i="52"/>
  <c r="S6" i="52"/>
  <c r="S4" i="52"/>
  <c r="S33" i="53"/>
  <c r="S32" i="53"/>
  <c r="S31" i="53"/>
  <c r="S30" i="53"/>
  <c r="S29" i="53"/>
  <c r="S28" i="53"/>
  <c r="S27" i="53"/>
  <c r="S26" i="53"/>
  <c r="S25" i="53"/>
  <c r="S24" i="53"/>
  <c r="S23" i="53"/>
  <c r="S22" i="53"/>
  <c r="S21" i="53"/>
  <c r="S20" i="53"/>
  <c r="S19" i="53"/>
  <c r="S18" i="53"/>
  <c r="S17" i="53"/>
  <c r="S16" i="53"/>
  <c r="S15" i="53"/>
  <c r="S14" i="53"/>
  <c r="S13" i="53"/>
  <c r="S12" i="53"/>
  <c r="S11" i="53"/>
  <c r="S10" i="53"/>
  <c r="S9" i="53"/>
  <c r="S8" i="53"/>
  <c r="S7" i="53"/>
  <c r="S6" i="53"/>
  <c r="S4" i="53"/>
  <c r="S33" i="54"/>
  <c r="S32" i="54"/>
  <c r="S31" i="54"/>
  <c r="S30" i="54"/>
  <c r="S29" i="54"/>
  <c r="S28" i="54"/>
  <c r="S27" i="54"/>
  <c r="S26" i="54"/>
  <c r="S25" i="54"/>
  <c r="S24" i="54"/>
  <c r="S23" i="54"/>
  <c r="S22" i="54"/>
  <c r="S21" i="54"/>
  <c r="S20" i="54"/>
  <c r="S19" i="54"/>
  <c r="S18" i="54"/>
  <c r="S17" i="54"/>
  <c r="S16" i="54"/>
  <c r="S15" i="54"/>
  <c r="S14" i="54"/>
  <c r="S13" i="54"/>
  <c r="S12" i="54"/>
  <c r="S11" i="54"/>
  <c r="S10" i="54"/>
  <c r="S9" i="54"/>
  <c r="S8" i="54"/>
  <c r="S7" i="54"/>
  <c r="S6" i="54"/>
  <c r="S4" i="54"/>
  <c r="S33" i="55"/>
  <c r="S32" i="55"/>
  <c r="S31" i="55"/>
  <c r="S30" i="55"/>
  <c r="S29" i="55"/>
  <c r="S28" i="55"/>
  <c r="S27" i="55"/>
  <c r="S26" i="55"/>
  <c r="S25" i="55"/>
  <c r="S24" i="55"/>
  <c r="S23" i="55"/>
  <c r="S22" i="55"/>
  <c r="S21" i="55"/>
  <c r="S20" i="55"/>
  <c r="S19" i="55"/>
  <c r="S18" i="55"/>
  <c r="S17" i="55"/>
  <c r="S16" i="55"/>
  <c r="S15" i="55"/>
  <c r="S14" i="55"/>
  <c r="S13" i="55"/>
  <c r="S12" i="55"/>
  <c r="S11" i="55"/>
  <c r="S10" i="55"/>
  <c r="S9" i="55"/>
  <c r="S8" i="55"/>
  <c r="S7" i="55"/>
  <c r="S6" i="55"/>
  <c r="S4" i="55"/>
  <c r="S33" i="56"/>
  <c r="S32" i="56"/>
  <c r="S31" i="56"/>
  <c r="S30" i="56"/>
  <c r="S29" i="56"/>
  <c r="S28" i="56"/>
  <c r="S27" i="56"/>
  <c r="S26" i="56"/>
  <c r="S25" i="56"/>
  <c r="S24" i="56"/>
  <c r="S23" i="56"/>
  <c r="S22" i="56"/>
  <c r="S21" i="56"/>
  <c r="S20" i="56"/>
  <c r="S19" i="56"/>
  <c r="S18" i="56"/>
  <c r="S17" i="56"/>
  <c r="S16" i="56"/>
  <c r="S15" i="56"/>
  <c r="S14" i="56"/>
  <c r="S13" i="56"/>
  <c r="S12" i="56"/>
  <c r="S11" i="56"/>
  <c r="S10" i="56"/>
  <c r="S9" i="56"/>
  <c r="S8" i="56"/>
  <c r="S7" i="56"/>
  <c r="S6" i="56"/>
  <c r="S4" i="56"/>
  <c r="S33" i="57"/>
  <c r="S32" i="57"/>
  <c r="S31" i="57"/>
  <c r="S30" i="57"/>
  <c r="S29" i="57"/>
  <c r="S28" i="57"/>
  <c r="S27" i="57"/>
  <c r="S26" i="57"/>
  <c r="S25" i="57"/>
  <c r="S24" i="57"/>
  <c r="S23" i="57"/>
  <c r="S22" i="57"/>
  <c r="S21" i="57"/>
  <c r="S20" i="57"/>
  <c r="S19" i="57"/>
  <c r="S18" i="57"/>
  <c r="S17" i="57"/>
  <c r="S16" i="57"/>
  <c r="S15" i="57"/>
  <c r="S14" i="57"/>
  <c r="S13" i="57"/>
  <c r="S12" i="57"/>
  <c r="S11" i="57"/>
  <c r="S10" i="57"/>
  <c r="S9" i="57"/>
  <c r="S8" i="57"/>
  <c r="S7" i="57"/>
  <c r="S6" i="57"/>
  <c r="S4" i="57"/>
  <c r="S33" i="58"/>
  <c r="S32" i="58"/>
  <c r="S31" i="58"/>
  <c r="S30" i="58"/>
  <c r="S29" i="58"/>
  <c r="S28" i="58"/>
  <c r="S27" i="58"/>
  <c r="S26" i="58"/>
  <c r="S25" i="58"/>
  <c r="S24" i="58"/>
  <c r="S23" i="58"/>
  <c r="S22" i="58"/>
  <c r="S21" i="58"/>
  <c r="S20" i="58"/>
  <c r="S19" i="58"/>
  <c r="S18" i="58"/>
  <c r="S17" i="58"/>
  <c r="S16" i="58"/>
  <c r="S15" i="58"/>
  <c r="S14" i="58"/>
  <c r="S13" i="58"/>
  <c r="S12" i="58"/>
  <c r="S11" i="58"/>
  <c r="S10" i="58"/>
  <c r="S9" i="58"/>
  <c r="S8" i="58"/>
  <c r="S7" i="58"/>
  <c r="S6" i="58"/>
  <c r="S4" i="58"/>
  <c r="S33" i="59"/>
  <c r="S32" i="59"/>
  <c r="S31" i="59"/>
  <c r="S30" i="59"/>
  <c r="S29" i="59"/>
  <c r="S28" i="59"/>
  <c r="S27" i="59"/>
  <c r="S26" i="59"/>
  <c r="S25" i="59"/>
  <c r="S24" i="59"/>
  <c r="S23" i="59"/>
  <c r="S22" i="59"/>
  <c r="S21" i="59"/>
  <c r="S20" i="59"/>
  <c r="S19" i="59"/>
  <c r="S18" i="59"/>
  <c r="S17" i="59"/>
  <c r="S16" i="59"/>
  <c r="S15" i="59"/>
  <c r="S14" i="59"/>
  <c r="S13" i="59"/>
  <c r="S12" i="59"/>
  <c r="S11" i="59"/>
  <c r="S10" i="59"/>
  <c r="S9" i="59"/>
  <c r="S8" i="59"/>
  <c r="S7" i="59"/>
  <c r="S6" i="59"/>
  <c r="S4" i="59"/>
  <c r="S33" i="60"/>
  <c r="S32" i="60"/>
  <c r="S31" i="60"/>
  <c r="S30" i="60"/>
  <c r="S29" i="60"/>
  <c r="S28" i="60"/>
  <c r="S27" i="60"/>
  <c r="S26" i="60"/>
  <c r="S25" i="60"/>
  <c r="S24" i="60"/>
  <c r="S23" i="60"/>
  <c r="S22" i="60"/>
  <c r="S21" i="60"/>
  <c r="S20" i="60"/>
  <c r="S19" i="60"/>
  <c r="S18" i="60"/>
  <c r="S17" i="60"/>
  <c r="S16" i="60"/>
  <c r="S15" i="60"/>
  <c r="S14" i="60"/>
  <c r="S13" i="60"/>
  <c r="S12" i="60"/>
  <c r="S11" i="60"/>
  <c r="S10" i="60"/>
  <c r="S9" i="60"/>
  <c r="S8" i="60"/>
  <c r="S7" i="60"/>
  <c r="S6" i="60"/>
  <c r="S4" i="60"/>
  <c r="S33" i="62"/>
  <c r="S32" i="62"/>
  <c r="S31" i="62"/>
  <c r="S30" i="62"/>
  <c r="S29" i="62"/>
  <c r="S28" i="62"/>
  <c r="S27" i="62"/>
  <c r="S26" i="62"/>
  <c r="S25" i="62"/>
  <c r="S24" i="62"/>
  <c r="S23" i="62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4" i="62"/>
  <c r="S33" i="63"/>
  <c r="S32" i="63"/>
  <c r="S31" i="63"/>
  <c r="S30" i="63"/>
  <c r="S29" i="63"/>
  <c r="S28" i="63"/>
  <c r="S27" i="63"/>
  <c r="S26" i="63"/>
  <c r="S25" i="63"/>
  <c r="S24" i="63"/>
  <c r="S23" i="63"/>
  <c r="S22" i="63"/>
  <c r="S21" i="63"/>
  <c r="S20" i="63"/>
  <c r="S19" i="63"/>
  <c r="S18" i="63"/>
  <c r="S17" i="63"/>
  <c r="S16" i="63"/>
  <c r="S15" i="63"/>
  <c r="S14" i="63"/>
  <c r="S13" i="63"/>
  <c r="S12" i="63"/>
  <c r="S11" i="63"/>
  <c r="S10" i="63"/>
  <c r="S9" i="63"/>
  <c r="S8" i="63"/>
  <c r="S7" i="63"/>
  <c r="S6" i="63"/>
  <c r="S4" i="63"/>
  <c r="S33" i="64"/>
  <c r="S32" i="64"/>
  <c r="S31" i="64"/>
  <c r="S30" i="64"/>
  <c r="S29" i="64"/>
  <c r="S28" i="64"/>
  <c r="S27" i="64"/>
  <c r="S26" i="64"/>
  <c r="S25" i="64"/>
  <c r="S24" i="64"/>
  <c r="S23" i="64"/>
  <c r="S22" i="64"/>
  <c r="S21" i="64"/>
  <c r="S20" i="64"/>
  <c r="S19" i="64"/>
  <c r="S18" i="64"/>
  <c r="S17" i="64"/>
  <c r="S16" i="64"/>
  <c r="S15" i="64"/>
  <c r="S14" i="64"/>
  <c r="S13" i="64"/>
  <c r="S12" i="64"/>
  <c r="S11" i="64"/>
  <c r="S10" i="64"/>
  <c r="S9" i="64"/>
  <c r="S8" i="64"/>
  <c r="S7" i="64"/>
  <c r="S6" i="64"/>
  <c r="S4" i="64"/>
  <c r="S33" i="65"/>
  <c r="S32" i="65"/>
  <c r="S31" i="65"/>
  <c r="S30" i="65"/>
  <c r="S29" i="65"/>
  <c r="S28" i="65"/>
  <c r="S27" i="65"/>
  <c r="S26" i="65"/>
  <c r="S25" i="65"/>
  <c r="S24" i="65"/>
  <c r="S23" i="65"/>
  <c r="S22" i="65"/>
  <c r="S21" i="65"/>
  <c r="S20" i="65"/>
  <c r="S19" i="65"/>
  <c r="S18" i="65"/>
  <c r="S17" i="65"/>
  <c r="S16" i="65"/>
  <c r="S15" i="65"/>
  <c r="S14" i="65"/>
  <c r="S13" i="65"/>
  <c r="S12" i="65"/>
  <c r="S11" i="65"/>
  <c r="S10" i="65"/>
  <c r="S9" i="65"/>
  <c r="S8" i="65"/>
  <c r="S7" i="65"/>
  <c r="S6" i="65"/>
  <c r="S4" i="65"/>
  <c r="S33" i="66"/>
  <c r="S32" i="66"/>
  <c r="S31" i="66"/>
  <c r="S30" i="66"/>
  <c r="S29" i="66"/>
  <c r="S28" i="66"/>
  <c r="S27" i="66"/>
  <c r="S26" i="66"/>
  <c r="S25" i="66"/>
  <c r="S24" i="66"/>
  <c r="S23" i="66"/>
  <c r="S22" i="66"/>
  <c r="S21" i="66"/>
  <c r="S20" i="66"/>
  <c r="S19" i="66"/>
  <c r="S18" i="66"/>
  <c r="S17" i="66"/>
  <c r="S16" i="66"/>
  <c r="S15" i="66"/>
  <c r="S14" i="66"/>
  <c r="S13" i="66"/>
  <c r="S12" i="66"/>
  <c r="S11" i="66"/>
  <c r="S10" i="66"/>
  <c r="S9" i="66"/>
  <c r="S8" i="66"/>
  <c r="S7" i="66"/>
  <c r="S6" i="66"/>
  <c r="S4" i="66"/>
  <c r="S5" i="44"/>
  <c r="S5" i="46"/>
  <c r="S5" i="48"/>
  <c r="S5" i="49"/>
  <c r="S5" i="50"/>
  <c r="S5" i="51"/>
  <c r="S5" i="52"/>
  <c r="S5" i="53"/>
  <c r="S5" i="54"/>
  <c r="S5" i="55"/>
  <c r="S5" i="56"/>
  <c r="S5" i="57"/>
  <c r="S5" i="58"/>
  <c r="S5" i="59"/>
  <c r="S5" i="60"/>
  <c r="S5" i="62"/>
  <c r="S5" i="63"/>
  <c r="S5" i="64"/>
  <c r="S5" i="65"/>
  <c r="S5" i="66"/>
  <c r="S34" i="49" l="1"/>
  <c r="S34" i="57"/>
  <c r="S34" i="66"/>
  <c r="S34" i="50"/>
  <c r="S34" i="54"/>
  <c r="S34" i="58"/>
  <c r="S34" i="63"/>
  <c r="S34" i="53"/>
  <c r="S34" i="62"/>
  <c r="S34" i="46"/>
  <c r="S34" i="51"/>
  <c r="S34" i="55"/>
  <c r="S34" i="59"/>
  <c r="S34" i="64"/>
  <c r="S34" i="48"/>
  <c r="S34" i="52"/>
  <c r="S34" i="56"/>
  <c r="S34" i="60"/>
  <c r="S34" i="65"/>
  <c r="S34" i="44"/>
</calcChain>
</file>

<file path=xl/sharedStrings.xml><?xml version="1.0" encoding="utf-8"?>
<sst xmlns="http://schemas.openxmlformats.org/spreadsheetml/2006/main" count="140" uniqueCount="7">
  <si>
    <t>Предмети</t>
  </si>
  <si>
    <t>№</t>
  </si>
  <si>
    <t>Всього</t>
  </si>
  <si>
    <t>План</t>
  </si>
  <si>
    <t>Прізвище та
ініціали викладача</t>
  </si>
  <si>
    <t>Різниця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</si>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</sst>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</font>
    <font>
      <sz val="10"/>
      <name val="Arial Cyr"/>
      <charset val="204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1"/>
      <color rgb="FFFF0000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BFBFBF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Dashed">
        <color auto="1"/>
      </left>
      <right/>
      <top/>
      <bottom/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/>
      <right/>
      <top style="mediumDashed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2">
    <xf numFmtId="0" fontId="0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8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4" fillId="0" borderId="0"/>
    <xf numFmtId="0" fontId="7" fillId="0" borderId="0"/>
    <xf numFmtId="0" fontId="3" fillId="0" borderId="0"/>
    <xf numFmtId="0" fontId="2" fillId="0" borderId="0"/>
    <xf numFmtId="0" fontId="1" fillId="0" borderId="0"/>
  </cellStyleXfs>
  <cellXfs count="36">
    <xf numFmtId="0" fontId="0" fillId="0" borderId="0" xfId="0"/>
    <xf numFmtId="0" fontId="5" fillId="3" borderId="0" xfId="26" applyFont="1" applyFill="1" applyAlignment="1">
      <alignment horizontal="center" vertical="center"/>
    </xf>
    <xf numFmtId="0" fontId="10" fillId="2" borderId="0" xfId="27" applyFont="1" applyFill="1" applyAlignment="1">
      <alignment vertical="center"/>
    </xf>
    <xf numFmtId="0" fontId="5" fillId="2" borderId="0" xfId="26" applyFont="1" applyFill="1" applyAlignment="1">
      <alignment horizontal="center" vertical="center"/>
    </xf>
    <xf numFmtId="0" fontId="6" fillId="0" borderId="1" xfId="1" applyFont="1" applyBorder="1" applyAlignment="1">
      <alignment horizontal="left" vertical="center" wrapText="1"/>
    </xf>
    <xf numFmtId="0" fontId="6" fillId="0" borderId="1" xfId="1" applyFont="1" applyBorder="1" applyAlignment="1">
      <alignment horizontal="left" vertical="center"/>
    </xf>
    <xf numFmtId="0" fontId="6" fillId="0" borderId="7" xfId="1" applyFont="1" applyBorder="1" applyAlignment="1">
      <alignment horizontal="left" vertical="center" wrapText="1"/>
    </xf>
    <xf numFmtId="0" fontId="6" fillId="0" borderId="7" xfId="1" applyFont="1" applyBorder="1" applyAlignment="1">
      <alignment horizontal="left" vertical="center"/>
    </xf>
    <xf numFmtId="0" fontId="11" fillId="2" borderId="9" xfId="27" applyFont="1" applyFill="1" applyBorder="1" applyAlignment="1">
      <alignment horizontal="center" vertical="center"/>
    </xf>
    <xf numFmtId="0" fontId="6" fillId="0" borderId="10" xfId="26" applyFont="1" applyBorder="1" applyAlignment="1">
      <alignment horizontal="center" vertical="center" wrapText="1"/>
    </xf>
    <xf numFmtId="0" fontId="6" fillId="4" borderId="10" xfId="26" applyFont="1" applyFill="1" applyBorder="1" applyAlignment="1">
      <alignment horizontal="center" vertical="center" wrapText="1"/>
    </xf>
    <xf numFmtId="0" fontId="11" fillId="4" borderId="9" xfId="27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left" vertical="center" wrapText="1"/>
    </xf>
    <xf numFmtId="0" fontId="6" fillId="4" borderId="7" xfId="1" applyFont="1" applyFill="1" applyBorder="1" applyAlignment="1">
      <alignment horizontal="left" vertical="center" wrapText="1"/>
    </xf>
    <xf numFmtId="0" fontId="6" fillId="4" borderId="6" xfId="1" applyFont="1" applyFill="1" applyBorder="1" applyAlignment="1">
      <alignment horizontal="left" vertical="center" wrapText="1"/>
    </xf>
    <xf numFmtId="0" fontId="6" fillId="4" borderId="11" xfId="1" applyFont="1" applyFill="1" applyBorder="1" applyAlignment="1">
      <alignment horizontal="left" vertical="center" wrapText="1"/>
    </xf>
    <xf numFmtId="0" fontId="11" fillId="4" borderId="12" xfId="27" applyFont="1" applyFill="1" applyBorder="1" applyAlignment="1">
      <alignment horizontal="center" vertical="center"/>
    </xf>
    <xf numFmtId="0" fontId="11" fillId="2" borderId="8" xfId="27" applyFont="1" applyFill="1" applyBorder="1" applyAlignment="1">
      <alignment horizontal="center" vertical="center"/>
    </xf>
    <xf numFmtId="0" fontId="11" fillId="2" borderId="16" xfId="27" applyFont="1" applyFill="1" applyBorder="1" applyAlignment="1">
      <alignment horizontal="center" vertical="center"/>
    </xf>
    <xf numFmtId="0" fontId="11" fillId="2" borderId="14" xfId="27" applyFont="1" applyFill="1" applyBorder="1" applyAlignment="1">
      <alignment horizontal="center" vertical="center"/>
    </xf>
    <xf numFmtId="0" fontId="11" fillId="2" borderId="13" xfId="27" applyFont="1" applyFill="1" applyBorder="1" applyAlignment="1">
      <alignment horizontal="center" vertical="center"/>
    </xf>
    <xf numFmtId="0" fontId="11" fillId="2" borderId="15" xfId="27" applyFont="1" applyFill="1" applyBorder="1" applyAlignment="1">
      <alignment horizontal="center" vertical="center" wrapText="1"/>
    </xf>
    <xf numFmtId="0" fontId="6" fillId="0" borderId="7" xfId="1" applyFont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4" borderId="6" xfId="1" applyFont="1" applyFill="1" applyBorder="1" applyAlignment="1">
      <alignment horizontal="center" vertical="center" wrapText="1"/>
    </xf>
    <xf numFmtId="0" fontId="12" fillId="5" borderId="0" xfId="5" applyFont="1" applyFill="1" applyAlignment="1" applyProtection="1">
      <alignment horizontal="center" vertical="center"/>
      <protection hidden="1"/>
    </xf>
    <xf numFmtId="0" fontId="5" fillId="3" borderId="2" xfId="26" applyFont="1" applyFill="1" applyBorder="1" applyAlignment="1">
      <alignment vertical="center"/>
    </xf>
    <xf numFmtId="0" fontId="5" fillId="3" borderId="5" xfId="26" applyFont="1" applyFill="1" applyBorder="1" applyAlignment="1">
      <alignment vertical="center"/>
    </xf>
    <xf numFmtId="0" fontId="5" fillId="3" borderId="4" xfId="26" applyFont="1" applyFill="1" applyBorder="1" applyAlignment="1">
      <alignment vertical="center"/>
    </xf>
    <xf numFmtId="0" fontId="5" fillId="3" borderId="3" xfId="26" applyFont="1" applyFill="1" applyBorder="1" applyAlignment="1">
      <alignment vertical="center"/>
    </xf>
    <xf numFmtId="0" fontId="5" fillId="3" borderId="0" xfId="26" applyFont="1" applyFill="1" applyAlignment="1">
      <alignment vertical="center"/>
    </xf>
    <xf numFmtId="0" fontId="11" fillId="2" borderId="13" xfId="27" applyFont="1" applyFill="1" applyBorder="1" applyAlignment="1">
      <alignment horizontal="center" vertical="center"/>
    </xf>
    <xf numFmtId="0" fontId="11" fillId="2" borderId="14" xfId="27" applyFont="1" applyFill="1" applyBorder="1" applyAlignment="1">
      <alignment horizontal="center" vertical="center"/>
    </xf>
    <xf numFmtId="0" fontId="11" fillId="2" borderId="15" xfId="27" applyFont="1" applyFill="1" applyBorder="1" applyAlignment="1">
      <alignment horizontal="center" vertical="center"/>
    </xf>
  </cellXfs>
  <cellStyles count="32">
    <cellStyle name="Обычный" xfId="0" builtinId="0"/>
    <cellStyle name="Обычный 10" xfId="2" xr:uid="{00000000-0005-0000-0000-000001000000}"/>
    <cellStyle name="Обычный 10 2" xfId="3" xr:uid="{00000000-0005-0000-0000-000002000000}"/>
    <cellStyle name="Обычный 11" xfId="4" xr:uid="{00000000-0005-0000-0000-000003000000}"/>
    <cellStyle name="Обычный 11 2" xfId="5" xr:uid="{00000000-0005-0000-0000-000004000000}"/>
    <cellStyle name="Обычный 12" xfId="6" xr:uid="{00000000-0005-0000-0000-000005000000}"/>
    <cellStyle name="Обычный 13" xfId="7" xr:uid="{00000000-0005-0000-0000-000006000000}"/>
    <cellStyle name="Обычный 13 2" xfId="8" xr:uid="{00000000-0005-0000-0000-000007000000}"/>
    <cellStyle name="Обычный 13 2 2" xfId="27" xr:uid="{00000000-0005-0000-0000-000008000000}"/>
    <cellStyle name="Обычный 13 2 2 2" xfId="29" xr:uid="{00000000-0005-0000-0000-000009000000}"/>
    <cellStyle name="Обычный 13 2 2 3" xfId="30" xr:uid="{00000000-0005-0000-0000-00000A000000}"/>
    <cellStyle name="Обычный 13 2 2 4" xfId="31" xr:uid="{00000000-0005-0000-0000-00000B000000}"/>
    <cellStyle name="Обычный 14" xfId="26" xr:uid="{00000000-0005-0000-0000-00000C000000}"/>
    <cellStyle name="Обычный 2" xfId="1" xr:uid="{00000000-0005-0000-0000-00000D000000}"/>
    <cellStyle name="Обычный 2 2" xfId="9" xr:uid="{00000000-0005-0000-0000-00000E000000}"/>
    <cellStyle name="Обычный 2 3" xfId="10" xr:uid="{00000000-0005-0000-0000-00000F000000}"/>
    <cellStyle name="Обычный 2 3 2" xfId="11" xr:uid="{00000000-0005-0000-0000-000010000000}"/>
    <cellStyle name="Обычный 2 4" xfId="12" xr:uid="{00000000-0005-0000-0000-000011000000}"/>
    <cellStyle name="Обычный 2 4 2" xfId="13" xr:uid="{00000000-0005-0000-0000-000012000000}"/>
    <cellStyle name="Обычный 2 5" xfId="14" xr:uid="{00000000-0005-0000-0000-000013000000}"/>
    <cellStyle name="Обычный 2 6" xfId="28" xr:uid="{00000000-0005-0000-0000-000014000000}"/>
    <cellStyle name="Обычный 3" xfId="15" xr:uid="{00000000-0005-0000-0000-000015000000}"/>
    <cellStyle name="Обычный 3 2" xfId="16" xr:uid="{00000000-0005-0000-0000-000016000000}"/>
    <cellStyle name="Обычный 4" xfId="17" xr:uid="{00000000-0005-0000-0000-000017000000}"/>
    <cellStyle name="Обычный 4 2" xfId="18" xr:uid="{00000000-0005-0000-0000-000018000000}"/>
    <cellStyle name="Обычный 5" xfId="19" xr:uid="{00000000-0005-0000-0000-000019000000}"/>
    <cellStyle name="Обычный 6" xfId="20" xr:uid="{00000000-0005-0000-0000-00001A000000}"/>
    <cellStyle name="Обычный 7" xfId="21" xr:uid="{00000000-0005-0000-0000-00001B000000}"/>
    <cellStyle name="Обычный 8" xfId="22" xr:uid="{00000000-0005-0000-0000-00001C000000}"/>
    <cellStyle name="Обычный 8 2" xfId="23" xr:uid="{00000000-0005-0000-0000-00001D000000}"/>
    <cellStyle name="Обычный 9" xfId="24" xr:uid="{00000000-0005-0000-0000-00001E000000}"/>
    <cellStyle name="Обычный 9 2" xfId="25" xr:uid="{00000000-0005-0000-0000-00001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0">
    <tabColor indexed="11"/>
    <pageSetUpPr fitToPage="1"/>
  </sheetPr>
  <dimension ref="A1:CA52"/>
  <sheetViews>
    <sheetView tabSelected="1" zoomScaleNormal="100" workbookViewId="0"/>
  </sheetViews>
  <sheetFormatPr defaultColWidth="0" defaultRowHeight="0" customHeight="1" zeroHeight="1" x14ac:dyDescent="0.2"/>
  <cols>
    <col min="1" max="2" width="2.7109375" style="3" customWidth="1"/>
    <col min="3" max="3" width="3.7109375" style="3" customWidth="1"/>
    <col min="4" max="4" width="23.7109375" style="3" customWidth="1"/>
    <col min="5" max="5" width="20.7109375" style="3" customWidth="1"/>
    <col min="6" max="18" width="13.7109375" style="3" customWidth="1"/>
    <col min="19" max="19" width="15.7109375" style="3" customWidth="1"/>
    <col min="20" max="21" width="2.7109375" style="3" customWidth="1"/>
    <col min="22" max="22" width="9.140625" style="3" hidden="1" customWidth="1"/>
    <col min="23" max="33" width="0" style="3" hidden="1" customWidth="1"/>
    <col min="34" max="34" width="9.140625" style="3" hidden="1" customWidth="1"/>
    <col min="35" max="43" width="0" style="3" hidden="1" customWidth="1"/>
    <col min="44" max="44" width="9.140625" style="3" hidden="1" customWidth="1"/>
    <col min="45" max="48" width="0" style="3" hidden="1" customWidth="1"/>
    <col min="49" max="49" width="9.140625" style="3" hidden="1" customWidth="1"/>
    <col min="50" max="61" width="0" style="3" hidden="1" customWidth="1"/>
    <col min="62" max="62" width="9.140625" style="3" hidden="1" customWidth="1"/>
    <col min="63" max="66" width="0" style="3" hidden="1" customWidth="1"/>
    <col min="67" max="67" width="9.140625" style="3" hidden="1" customWidth="1"/>
    <col min="68" max="79" width="0" style="3" hidden="1" customWidth="1"/>
    <col min="80" max="16384" width="9.140625" style="3" hidden="1"/>
  </cols>
  <sheetData>
    <row r="1" spans="1:21" s="1" customFormat="1" ht="12" customHeight="1" thickBot="1" x14ac:dyDescent="0.25">
      <c r="A1" s="27" t="s">
        <v>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2"/>
    </row>
    <row r="2" spans="1:21" s="1" customFormat="1" ht="12" customHeight="1" thickBot="1" x14ac:dyDescent="0.25">
      <c r="A2" s="30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8"/>
    </row>
    <row r="3" spans="1:21" s="1" customFormat="1" ht="30" customHeight="1" thickBot="1" x14ac:dyDescent="0.25">
      <c r="A3" s="30"/>
      <c r="B3" s="2"/>
      <c r="C3" s="20" t="s">
        <v>1</v>
      </c>
      <c r="D3" s="19" t="s">
        <v>0</v>
      </c>
      <c r="E3" s="21" t="s">
        <v>4</v>
      </c>
      <c r="F3" s="17" t="s">
        <v>3</v>
      </c>
      <c r="G3" s="18">
        <v>1</v>
      </c>
      <c r="H3" s="19">
        <v>2</v>
      </c>
      <c r="I3" s="18">
        <v>3</v>
      </c>
      <c r="J3" s="19">
        <v>4</v>
      </c>
      <c r="K3" s="18">
        <v>5</v>
      </c>
      <c r="L3" s="19">
        <v>6</v>
      </c>
      <c r="M3" s="18">
        <v>7</v>
      </c>
      <c r="N3" s="19">
        <v>8</v>
      </c>
      <c r="O3" s="18">
        <v>9</v>
      </c>
      <c r="P3" s="19">
        <v>10</v>
      </c>
      <c r="Q3" s="18">
        <v>11</v>
      </c>
      <c r="R3" s="19">
        <v>12</v>
      </c>
      <c r="S3" s="17" t="s">
        <v>5</v>
      </c>
      <c r="T3" s="2"/>
      <c r="U3" s="28"/>
    </row>
    <row r="4" spans="1:21" s="1" customFormat="1" ht="15" customHeight="1" x14ac:dyDescent="0.2">
      <c r="A4" s="30"/>
      <c r="B4" s="2"/>
      <c r="C4" s="9">
        <v>1</v>
      </c>
      <c r="D4" s="6"/>
      <c r="E4" s="6"/>
      <c r="F4" s="8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8" t="str">
        <f ca="1">IF(COUNTBLANK(OFFSET(E4,0,1):OFFSET(S4,0,-1))&gt;0,"Очікую",IF(F4-SUM(OFFSET(F4,0,1):OFFSET(S4,0,-1))=0,"0", IF(F4-SUM(OFFSET(F4,0,1):OFFSET(S4,0,-1))&lt;0,"Надлишок " &amp; (F4-SUM(OFFSET(F4,0,1):OFFSET(S4,0,-1)))*(-1),"Не вистачає " &amp; F4-SUM(OFFSET(F4,0,1):OFFSET(S4,0,-1)))))</f>
        <v>Очікую</v>
      </c>
      <c r="T4" s="2"/>
      <c r="U4" s="28"/>
    </row>
    <row r="5" spans="1:21" s="1" customFormat="1" ht="15" customHeight="1" x14ac:dyDescent="0.2">
      <c r="A5" s="30"/>
      <c r="B5" s="2"/>
      <c r="C5" s="10">
        <v>2</v>
      </c>
      <c r="D5" s="12"/>
      <c r="E5" s="13"/>
      <c r="F5" s="11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11" t="str">
        <f ca="1">IF(COUNTBLANK(OFFSET(E5,0,1):OFFSET(S5,0,-1))&gt;0,"Очікую",IF(F5-SUM(OFFSET(F5,0,1):OFFSET(S5,0,-1))=0,"0", IF(F5-SUM(OFFSET(F5,0,1):OFFSET(S5,0,-1))&lt;0,"Надлишок " &amp; (F5-SUM(OFFSET(F5,0,1):OFFSET(S5,0,-1)))*(-1),"Не вистачає " &amp; F5-SUM(OFFSET(F5,0,1):OFFSET(S5,0,-1)))))</f>
        <v>Очікую</v>
      </c>
      <c r="T5" s="2"/>
      <c r="U5" s="28"/>
    </row>
    <row r="6" spans="1:21" s="1" customFormat="1" ht="15" customHeight="1" x14ac:dyDescent="0.2">
      <c r="A6" s="30"/>
      <c r="B6" s="2"/>
      <c r="C6" s="9">
        <v>3</v>
      </c>
      <c r="D6" s="5"/>
      <c r="E6" s="7"/>
      <c r="F6" s="8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8" t="str">
        <f ca="1">IF(COUNTBLANK(OFFSET(E6,0,1):OFFSET(S6,0,-1))&gt;0,"Очікую",IF(F6-SUM(OFFSET(F6,0,1):OFFSET(S6,0,-1))=0,"0", IF(F6-SUM(OFFSET(F6,0,1):OFFSET(S6,0,-1))&lt;0,"Надлишок " &amp; (F6-SUM(OFFSET(F6,0,1):OFFSET(S6,0,-1)))*(-1),"Не вистачає " &amp; F6-SUM(OFFSET(F6,0,1):OFFSET(S6,0,-1)))))</f>
        <v>Очікую</v>
      </c>
      <c r="T6" s="2"/>
      <c r="U6" s="28"/>
    </row>
    <row r="7" spans="1:21" s="1" customFormat="1" ht="15" customHeight="1" x14ac:dyDescent="0.2">
      <c r="A7" s="30"/>
      <c r="B7" s="2"/>
      <c r="C7" s="10">
        <v>4</v>
      </c>
      <c r="D7" s="12"/>
      <c r="E7" s="13"/>
      <c r="F7" s="11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11" t="str">
        <f ca="1">IF(COUNTBLANK(OFFSET(E7,0,1):OFFSET(S7,0,-1))&gt;0,"Очікую",IF(F7-SUM(OFFSET(F7,0,1):OFFSET(S7,0,-1))=0,"0", IF(F7-SUM(OFFSET(F7,0,1):OFFSET(S7,0,-1))&lt;0,"Надлишок " &amp; (F7-SUM(OFFSET(F7,0,1):OFFSET(S7,0,-1)))*(-1),"Не вистачає " &amp; F7-SUM(OFFSET(F7,0,1):OFFSET(S7,0,-1)))))</f>
        <v>Очікую</v>
      </c>
      <c r="T7" s="2"/>
      <c r="U7" s="28"/>
    </row>
    <row r="8" spans="1:21" s="1" customFormat="1" ht="15" customHeight="1" x14ac:dyDescent="0.2">
      <c r="A8" s="30"/>
      <c r="B8" s="2"/>
      <c r="C8" s="9">
        <v>5</v>
      </c>
      <c r="D8" s="5"/>
      <c r="E8" s="7"/>
      <c r="F8" s="8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8" t="str">
        <f ca="1">IF(COUNTBLANK(OFFSET(E8,0,1):OFFSET(S8,0,-1))&gt;0,"Очікую",IF(F8-SUM(OFFSET(F8,0,1):OFFSET(S8,0,-1))=0,"0", IF(F8-SUM(OFFSET(F8,0,1):OFFSET(S8,0,-1))&lt;0,"Надлишок " &amp; (F8-SUM(OFFSET(F8,0,1):OFFSET(S8,0,-1)))*(-1),"Не вистачає " &amp; F8-SUM(OFFSET(F8,0,1):OFFSET(S8,0,-1)))))</f>
        <v>Очікую</v>
      </c>
      <c r="T8" s="2"/>
      <c r="U8" s="28"/>
    </row>
    <row r="9" spans="1:21" s="1" customFormat="1" ht="15" customHeight="1" x14ac:dyDescent="0.2">
      <c r="A9" s="30"/>
      <c r="B9" s="2"/>
      <c r="C9" s="10">
        <v>6</v>
      </c>
      <c r="D9" s="12"/>
      <c r="E9" s="13"/>
      <c r="F9" s="11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11" t="str">
        <f ca="1">IF(COUNTBLANK(OFFSET(E9,0,1):OFFSET(S9,0,-1))&gt;0,"Очікую",IF(F9-SUM(OFFSET(F9,0,1):OFFSET(S9,0,-1))=0,"0", IF(F9-SUM(OFFSET(F9,0,1):OFFSET(S9,0,-1))&lt;0,"Надлишок " &amp; (F9-SUM(OFFSET(F9,0,1):OFFSET(S9,0,-1)))*(-1),"Не вистачає " &amp; F9-SUM(OFFSET(F9,0,1):OFFSET(S9,0,-1)))))</f>
        <v>Очікую</v>
      </c>
      <c r="T9" s="2"/>
      <c r="U9" s="28"/>
    </row>
    <row r="10" spans="1:21" s="1" customFormat="1" ht="15" customHeight="1" x14ac:dyDescent="0.2">
      <c r="A10" s="30"/>
      <c r="B10" s="2"/>
      <c r="C10" s="9">
        <v>7</v>
      </c>
      <c r="D10" s="4"/>
      <c r="E10" s="6"/>
      <c r="F10" s="8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8" t="str">
        <f ca="1">IF(COUNTBLANK(OFFSET(E10,0,1):OFFSET(S10,0,-1))&gt;0,"Очікую",IF(F10-SUM(OFFSET(F10,0,1):OFFSET(S10,0,-1))=0,"0", IF(F10-SUM(OFFSET(F10,0,1):OFFSET(S10,0,-1))&lt;0,"Надлишок " &amp; (F10-SUM(OFFSET(F10,0,1):OFFSET(S10,0,-1)))*(-1),"Не вистачає " &amp; F10-SUM(OFFSET(F10,0,1):OFFSET(S10,0,-1)))))</f>
        <v>Очікую</v>
      </c>
      <c r="T10" s="2"/>
      <c r="U10" s="28"/>
    </row>
    <row r="11" spans="1:21" s="1" customFormat="1" ht="15" customHeight="1" x14ac:dyDescent="0.2">
      <c r="A11" s="30"/>
      <c r="B11" s="2"/>
      <c r="C11" s="10">
        <v>8</v>
      </c>
      <c r="D11" s="12"/>
      <c r="E11" s="13"/>
      <c r="F11" s="11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11" t="str">
        <f ca="1">IF(COUNTBLANK(OFFSET(E11,0,1):OFFSET(S11,0,-1))&gt;0,"Очікую",IF(F11-SUM(OFFSET(F11,0,1):OFFSET(S11,0,-1))=0,"0", IF(F11-SUM(OFFSET(F11,0,1):OFFSET(S11,0,-1))&lt;0,"Надлишок " &amp; (F11-SUM(OFFSET(F11,0,1):OFFSET(S11,0,-1)))*(-1),"Не вистачає " &amp; F11-SUM(OFFSET(F11,0,1):OFFSET(S11,0,-1)))))</f>
        <v>Очікую</v>
      </c>
      <c r="T11" s="2"/>
      <c r="U11" s="28"/>
    </row>
    <row r="12" spans="1:21" s="1" customFormat="1" ht="15" customHeight="1" x14ac:dyDescent="0.2">
      <c r="A12" s="30"/>
      <c r="B12" s="2"/>
      <c r="C12" s="9">
        <v>9</v>
      </c>
      <c r="D12" s="4"/>
      <c r="E12" s="6"/>
      <c r="F12" s="8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8" t="str">
        <f ca="1">IF(COUNTBLANK(OFFSET(E12,0,1):OFFSET(S12,0,-1))&gt;0,"Очікую",IF(F12-SUM(OFFSET(F12,0,1):OFFSET(S12,0,-1))=0,"0", IF(F12-SUM(OFFSET(F12,0,1):OFFSET(S12,0,-1))&lt;0,"Надлишок " &amp; (F12-SUM(OFFSET(F12,0,1):OFFSET(S12,0,-1)))*(-1),"Не вистачає " &amp; F12-SUM(OFFSET(F12,0,1):OFFSET(S12,0,-1)))))</f>
        <v>Очікую</v>
      </c>
      <c r="T12" s="2"/>
      <c r="U12" s="28"/>
    </row>
    <row r="13" spans="1:21" s="1" customFormat="1" ht="15" customHeight="1" x14ac:dyDescent="0.2">
      <c r="A13" s="30"/>
      <c r="B13" s="2"/>
      <c r="C13" s="10">
        <v>10</v>
      </c>
      <c r="D13" s="12"/>
      <c r="E13" s="13"/>
      <c r="F13" s="11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11" t="str">
        <f ca="1">IF(COUNTBLANK(OFFSET(E13,0,1):OFFSET(S13,0,-1))&gt;0,"Очікую",IF(F13-SUM(OFFSET(F13,0,1):OFFSET(S13,0,-1))=0,"0", IF(F13-SUM(OFFSET(F13,0,1):OFFSET(S13,0,-1))&lt;0,"Надлишок " &amp; (F13-SUM(OFFSET(F13,0,1):OFFSET(S13,0,-1)))*(-1),"Не вистачає " &amp; F13-SUM(OFFSET(F13,0,1):OFFSET(S13,0,-1)))))</f>
        <v>Очікую</v>
      </c>
      <c r="T13" s="2"/>
      <c r="U13" s="28"/>
    </row>
    <row r="14" spans="1:21" s="1" customFormat="1" ht="15" customHeight="1" x14ac:dyDescent="0.2">
      <c r="A14" s="30"/>
      <c r="B14" s="2"/>
      <c r="C14" s="9">
        <v>11</v>
      </c>
      <c r="D14" s="5"/>
      <c r="E14" s="7"/>
      <c r="F14" s="8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8" t="str">
        <f ca="1">IF(COUNTBLANK(OFFSET(E14,0,1):OFFSET(S14,0,-1))&gt;0,"Очікую",IF(F14-SUM(OFFSET(F14,0,1):OFFSET(S14,0,-1))=0,"0", IF(F14-SUM(OFFSET(F14,0,1):OFFSET(S14,0,-1))&lt;0,"Надлишок " &amp; (F14-SUM(OFFSET(F14,0,1):OFFSET(S14,0,-1)))*(-1),"Не вистачає " &amp; F14-SUM(OFFSET(F14,0,1):OFFSET(S14,0,-1)))))</f>
        <v>Очікую</v>
      </c>
      <c r="T14" s="2"/>
      <c r="U14" s="28"/>
    </row>
    <row r="15" spans="1:21" s="1" customFormat="1" ht="15" customHeight="1" x14ac:dyDescent="0.2">
      <c r="A15" s="30"/>
      <c r="B15" s="2"/>
      <c r="C15" s="10">
        <v>12</v>
      </c>
      <c r="D15" s="12"/>
      <c r="E15" s="13"/>
      <c r="F15" s="11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11" t="str">
        <f ca="1">IF(COUNTBLANK(OFFSET(E15,0,1):OFFSET(S15,0,-1))&gt;0,"Очікую",IF(F15-SUM(OFFSET(F15,0,1):OFFSET(S15,0,-1))=0,"0", IF(F15-SUM(OFFSET(F15,0,1):OFFSET(S15,0,-1))&lt;0,"Надлишок " &amp; (F15-SUM(OFFSET(F15,0,1):OFFSET(S15,0,-1)))*(-1),"Не вистачає " &amp; F15-SUM(OFFSET(F15,0,1):OFFSET(S15,0,-1)))))</f>
        <v>Очікую</v>
      </c>
      <c r="T15" s="2"/>
      <c r="U15" s="28"/>
    </row>
    <row r="16" spans="1:21" s="1" customFormat="1" ht="15" customHeight="1" x14ac:dyDescent="0.2">
      <c r="A16" s="30"/>
      <c r="B16" s="2"/>
      <c r="C16" s="9">
        <v>13</v>
      </c>
      <c r="D16" s="5"/>
      <c r="E16" s="7"/>
      <c r="F16" s="8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8" t="str">
        <f ca="1">IF(COUNTBLANK(OFFSET(E16,0,1):OFFSET(S16,0,-1))&gt;0,"Очікую",IF(F16-SUM(OFFSET(F16,0,1):OFFSET(S16,0,-1))=0,"0", IF(F16-SUM(OFFSET(F16,0,1):OFFSET(S16,0,-1))&lt;0,"Надлишок " &amp; (F16-SUM(OFFSET(F16,0,1):OFFSET(S16,0,-1)))*(-1),"Не вистачає " &amp; F16-SUM(OFFSET(F16,0,1):OFFSET(S16,0,-1)))))</f>
        <v>Очікую</v>
      </c>
      <c r="T16" s="2"/>
      <c r="U16" s="28"/>
    </row>
    <row r="17" spans="1:21" s="1" customFormat="1" ht="15" customHeight="1" x14ac:dyDescent="0.2">
      <c r="A17" s="30"/>
      <c r="B17" s="2"/>
      <c r="C17" s="10">
        <v>14</v>
      </c>
      <c r="D17" s="12"/>
      <c r="E17" s="13"/>
      <c r="F17" s="11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11" t="str">
        <f ca="1">IF(COUNTBLANK(OFFSET(E17,0,1):OFFSET(S17,0,-1))&gt;0,"Очікую",IF(F17-SUM(OFFSET(F17,0,1):OFFSET(S17,0,-1))=0,"0", IF(F17-SUM(OFFSET(F17,0,1):OFFSET(S17,0,-1))&lt;0,"Надлишок " &amp; (F17-SUM(OFFSET(F17,0,1):OFFSET(S17,0,-1)))*(-1),"Не вистачає " &amp; F17-SUM(OFFSET(F17,0,1):OFFSET(S17,0,-1)))))</f>
        <v>Очікую</v>
      </c>
      <c r="T17" s="2"/>
      <c r="U17" s="28"/>
    </row>
    <row r="18" spans="1:21" s="1" customFormat="1" ht="15" customHeight="1" x14ac:dyDescent="0.2">
      <c r="A18" s="30"/>
      <c r="B18" s="2"/>
      <c r="C18" s="9">
        <v>15</v>
      </c>
      <c r="D18" s="4"/>
      <c r="E18" s="6"/>
      <c r="F18" s="8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8" t="str">
        <f ca="1">IF(COUNTBLANK(OFFSET(E18,0,1):OFFSET(S18,0,-1))&gt;0,"Очікую",IF(F18-SUM(OFFSET(F18,0,1):OFFSET(S18,0,-1))=0,"0", IF(F18-SUM(OFFSET(F18,0,1):OFFSET(S18,0,-1))&lt;0,"Надлишок " &amp; (F18-SUM(OFFSET(F18,0,1):OFFSET(S18,0,-1)))*(-1),"Не вистачає " &amp; F18-SUM(OFFSET(F18,0,1):OFFSET(S18,0,-1)))))</f>
        <v>Очікую</v>
      </c>
      <c r="T18" s="2"/>
      <c r="U18" s="28"/>
    </row>
    <row r="19" spans="1:21" s="1" customFormat="1" ht="15" customHeight="1" x14ac:dyDescent="0.2">
      <c r="A19" s="30"/>
      <c r="B19" s="2"/>
      <c r="C19" s="10">
        <v>16</v>
      </c>
      <c r="D19" s="12"/>
      <c r="E19" s="13"/>
      <c r="F19" s="11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11" t="str">
        <f ca="1">IF(COUNTBLANK(OFFSET(E19,0,1):OFFSET(S19,0,-1))&gt;0,"Очікую",IF(F19-SUM(OFFSET(F19,0,1):OFFSET(S19,0,-1))=0,"0", IF(F19-SUM(OFFSET(F19,0,1):OFFSET(S19,0,-1))&lt;0,"Надлишок " &amp; (F19-SUM(OFFSET(F19,0,1):OFFSET(S19,0,-1)))*(-1),"Не вистачає " &amp; F19-SUM(OFFSET(F19,0,1):OFFSET(S19,0,-1)))))</f>
        <v>Очікую</v>
      </c>
      <c r="T19" s="2"/>
      <c r="U19" s="28"/>
    </row>
    <row r="20" spans="1:21" s="1" customFormat="1" ht="15" customHeight="1" x14ac:dyDescent="0.2">
      <c r="A20" s="30"/>
      <c r="B20" s="2"/>
      <c r="C20" s="9">
        <v>17</v>
      </c>
      <c r="D20" s="4"/>
      <c r="E20" s="6"/>
      <c r="F20" s="8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8" t="str">
        <f ca="1">IF(COUNTBLANK(OFFSET(E20,0,1):OFFSET(S20,0,-1))&gt;0,"Очікую",IF(F20-SUM(OFFSET(F20,0,1):OFFSET(S20,0,-1))=0,"0", IF(F20-SUM(OFFSET(F20,0,1):OFFSET(S20,0,-1))&lt;0,"Надлишок " &amp; (F20-SUM(OFFSET(F20,0,1):OFFSET(S20,0,-1)))*(-1),"Не вистачає " &amp; F20-SUM(OFFSET(F20,0,1):OFFSET(S20,0,-1)))))</f>
        <v>Очікую</v>
      </c>
      <c r="T20" s="2"/>
      <c r="U20" s="28"/>
    </row>
    <row r="21" spans="1:21" s="1" customFormat="1" ht="15" customHeight="1" x14ac:dyDescent="0.2">
      <c r="A21" s="30"/>
      <c r="B21" s="2"/>
      <c r="C21" s="10">
        <v>18</v>
      </c>
      <c r="D21" s="12"/>
      <c r="E21" s="13"/>
      <c r="F21" s="11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11" t="str">
        <f ca="1">IF(COUNTBLANK(OFFSET(E21,0,1):OFFSET(S21,0,-1))&gt;0,"Очікую",IF(F21-SUM(OFFSET(F21,0,1):OFFSET(S21,0,-1))=0,"0", IF(F21-SUM(OFFSET(F21,0,1):OFFSET(S21,0,-1))&lt;0,"Надлишок " &amp; (F21-SUM(OFFSET(F21,0,1):OFFSET(S21,0,-1)))*(-1),"Не вистачає " &amp; F21-SUM(OFFSET(F21,0,1):OFFSET(S21,0,-1)))))</f>
        <v>Очікую</v>
      </c>
      <c r="T21" s="2"/>
      <c r="U21" s="28"/>
    </row>
    <row r="22" spans="1:21" s="1" customFormat="1" ht="15" customHeight="1" x14ac:dyDescent="0.2">
      <c r="A22" s="30"/>
      <c r="B22" s="2"/>
      <c r="C22" s="9">
        <v>19</v>
      </c>
      <c r="D22" s="5"/>
      <c r="E22" s="7"/>
      <c r="F22" s="8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8" t="str">
        <f ca="1">IF(COUNTBLANK(OFFSET(E22,0,1):OFFSET(S22,0,-1))&gt;0,"Очікую",IF(F22-SUM(OFFSET(F22,0,1):OFFSET(S22,0,-1))=0,"0", IF(F22-SUM(OFFSET(F22,0,1):OFFSET(S22,0,-1))&lt;0,"Надлишок " &amp; (F22-SUM(OFFSET(F22,0,1):OFFSET(S22,0,-1)))*(-1),"Не вистачає " &amp; F22-SUM(OFFSET(F22,0,1):OFFSET(S22,0,-1)))))</f>
        <v>Очікую</v>
      </c>
      <c r="T22" s="2"/>
      <c r="U22" s="28"/>
    </row>
    <row r="23" spans="1:21" s="1" customFormat="1" ht="15" customHeight="1" x14ac:dyDescent="0.2">
      <c r="A23" s="30"/>
      <c r="B23" s="2"/>
      <c r="C23" s="10">
        <v>20</v>
      </c>
      <c r="D23" s="12"/>
      <c r="E23" s="13"/>
      <c r="F23" s="11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11" t="str">
        <f ca="1">IF(COUNTBLANK(OFFSET(E23,0,1):OFFSET(S23,0,-1))&gt;0,"Очікую",IF(F23-SUM(OFFSET(F23,0,1):OFFSET(S23,0,-1))=0,"0", IF(F23-SUM(OFFSET(F23,0,1):OFFSET(S23,0,-1))&lt;0,"Надлишок " &amp; (F23-SUM(OFFSET(F23,0,1):OFFSET(S23,0,-1)))*(-1),"Не вистачає " &amp; F23-SUM(OFFSET(F23,0,1):OFFSET(S23,0,-1)))))</f>
        <v>Очікую</v>
      </c>
      <c r="T23" s="2"/>
      <c r="U23" s="28"/>
    </row>
    <row r="24" spans="1:21" s="1" customFormat="1" ht="15" customHeight="1" x14ac:dyDescent="0.2">
      <c r="A24" s="30"/>
      <c r="B24" s="2"/>
      <c r="C24" s="9">
        <v>21</v>
      </c>
      <c r="D24" s="5"/>
      <c r="E24" s="7"/>
      <c r="F24" s="8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8" t="str">
        <f ca="1">IF(COUNTBLANK(OFFSET(E24,0,1):OFFSET(S24,0,-1))&gt;0,"Очікую",IF(F24-SUM(OFFSET(F24,0,1):OFFSET(S24,0,-1))=0,"0", IF(F24-SUM(OFFSET(F24,0,1):OFFSET(S24,0,-1))&lt;0,"Надлишок " &amp; (F24-SUM(OFFSET(F24,0,1):OFFSET(S24,0,-1)))*(-1),"Не вистачає " &amp; F24-SUM(OFFSET(F24,0,1):OFFSET(S24,0,-1)))))</f>
        <v>Очікую</v>
      </c>
      <c r="T24" s="2"/>
      <c r="U24" s="28"/>
    </row>
    <row r="25" spans="1:21" s="1" customFormat="1" ht="15" customHeight="1" x14ac:dyDescent="0.2">
      <c r="A25" s="30"/>
      <c r="B25" s="2"/>
      <c r="C25" s="10">
        <v>22</v>
      </c>
      <c r="D25" s="12"/>
      <c r="E25" s="13"/>
      <c r="F25" s="11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11" t="str">
        <f ca="1">IF(COUNTBLANK(OFFSET(E25,0,1):OFFSET(S25,0,-1))&gt;0,"Очікую",IF(F25-SUM(OFFSET(F25,0,1):OFFSET(S25,0,-1))=0,"0", IF(F25-SUM(OFFSET(F25,0,1):OFFSET(S25,0,-1))&lt;0,"Надлишок " &amp; (F25-SUM(OFFSET(F25,0,1):OFFSET(S25,0,-1)))*(-1),"Не вистачає " &amp; F25-SUM(OFFSET(F25,0,1):OFFSET(S25,0,-1)))))</f>
        <v>Очікую</v>
      </c>
      <c r="T25" s="2"/>
      <c r="U25" s="28"/>
    </row>
    <row r="26" spans="1:21" s="1" customFormat="1" ht="15" customHeight="1" x14ac:dyDescent="0.2">
      <c r="A26" s="30"/>
      <c r="B26" s="2"/>
      <c r="C26" s="9">
        <v>23</v>
      </c>
      <c r="D26" s="4"/>
      <c r="E26" s="6"/>
      <c r="F26" s="8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8" t="str">
        <f ca="1">IF(COUNTBLANK(OFFSET(E26,0,1):OFFSET(S26,0,-1))&gt;0,"Очікую",IF(F26-SUM(OFFSET(F26,0,1):OFFSET(S26,0,-1))=0,"0", IF(F26-SUM(OFFSET(F26,0,1):OFFSET(S26,0,-1))&lt;0,"Надлишок " &amp; (F26-SUM(OFFSET(F26,0,1):OFFSET(S26,0,-1)))*(-1),"Не вистачає " &amp; F26-SUM(OFFSET(F26,0,1):OFFSET(S26,0,-1)))))</f>
        <v>Очікую</v>
      </c>
      <c r="T26" s="2"/>
      <c r="U26" s="28"/>
    </row>
    <row r="27" spans="1:21" s="1" customFormat="1" ht="15" customHeight="1" x14ac:dyDescent="0.2">
      <c r="A27" s="30"/>
      <c r="B27" s="2"/>
      <c r="C27" s="10">
        <v>24</v>
      </c>
      <c r="D27" s="12"/>
      <c r="E27" s="13"/>
      <c r="F27" s="11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11" t="str">
        <f ca="1">IF(COUNTBLANK(OFFSET(E27,0,1):OFFSET(S27,0,-1))&gt;0,"Очікую",IF(F27-SUM(OFFSET(F27,0,1):OFFSET(S27,0,-1))=0,"0", IF(F27-SUM(OFFSET(F27,0,1):OFFSET(S27,0,-1))&lt;0,"Надлишок " &amp; (F27-SUM(OFFSET(F27,0,1):OFFSET(S27,0,-1)))*(-1),"Не вистачає " &amp; F27-SUM(OFFSET(F27,0,1):OFFSET(S27,0,-1)))))</f>
        <v>Очікую</v>
      </c>
      <c r="T27" s="2"/>
      <c r="U27" s="28"/>
    </row>
    <row r="28" spans="1:21" s="1" customFormat="1" ht="15" customHeight="1" x14ac:dyDescent="0.2">
      <c r="A28" s="30"/>
      <c r="B28" s="2"/>
      <c r="C28" s="9">
        <v>25</v>
      </c>
      <c r="D28" s="4"/>
      <c r="E28" s="6"/>
      <c r="F28" s="8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8" t="str">
        <f ca="1">IF(COUNTBLANK(OFFSET(E28,0,1):OFFSET(S28,0,-1))&gt;0,"Очікую",IF(F28-SUM(OFFSET(F28,0,1):OFFSET(S28,0,-1))=0,"0", IF(F28-SUM(OFFSET(F28,0,1):OFFSET(S28,0,-1))&lt;0,"Надлишок " &amp; (F28-SUM(OFFSET(F28,0,1):OFFSET(S28,0,-1)))*(-1),"Не вистачає " &amp; F28-SUM(OFFSET(F28,0,1):OFFSET(S28,0,-1)))))</f>
        <v>Очікую</v>
      </c>
      <c r="T28" s="2"/>
      <c r="U28" s="28"/>
    </row>
    <row r="29" spans="1:21" s="1" customFormat="1" ht="15" customHeight="1" x14ac:dyDescent="0.2">
      <c r="A29" s="30"/>
      <c r="B29" s="2"/>
      <c r="C29" s="10">
        <v>26</v>
      </c>
      <c r="D29" s="12"/>
      <c r="E29" s="13"/>
      <c r="F29" s="11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11" t="str">
        <f ca="1">IF(COUNTBLANK(OFFSET(E29,0,1):OFFSET(S29,0,-1))&gt;0,"Очікую",IF(F29-SUM(OFFSET(F29,0,1):OFFSET(S29,0,-1))=0,"0", IF(F29-SUM(OFFSET(F29,0,1):OFFSET(S29,0,-1))&lt;0,"Надлишок " &amp; (F29-SUM(OFFSET(F29,0,1):OFFSET(S29,0,-1)))*(-1),"Не вистачає " &amp; F29-SUM(OFFSET(F29,0,1):OFFSET(S29,0,-1)))))</f>
        <v>Очікую</v>
      </c>
      <c r="T29" s="2"/>
      <c r="U29" s="28"/>
    </row>
    <row r="30" spans="1:21" s="1" customFormat="1" ht="15" customHeight="1" x14ac:dyDescent="0.2">
      <c r="A30" s="30"/>
      <c r="B30" s="2"/>
      <c r="C30" s="9">
        <v>27</v>
      </c>
      <c r="D30" s="4"/>
      <c r="E30" s="6"/>
      <c r="F30" s="8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8" t="str">
        <f ca="1">IF(COUNTBLANK(OFFSET(E30,0,1):OFFSET(S30,0,-1))&gt;0,"Очікую",IF(F30-SUM(OFFSET(F30,0,1):OFFSET(S30,0,-1))=0,"0", IF(F30-SUM(OFFSET(F30,0,1):OFFSET(S30,0,-1))&lt;0,"Надлишок " &amp; (F30-SUM(OFFSET(F30,0,1):OFFSET(S30,0,-1)))*(-1),"Не вистачає " &amp; F30-SUM(OFFSET(F30,0,1):OFFSET(S30,0,-1)))))</f>
        <v>Очікую</v>
      </c>
      <c r="T30" s="2"/>
      <c r="U30" s="28"/>
    </row>
    <row r="31" spans="1:21" s="1" customFormat="1" ht="15" customHeight="1" x14ac:dyDescent="0.2">
      <c r="A31" s="30"/>
      <c r="B31" s="2"/>
      <c r="C31" s="10">
        <v>28</v>
      </c>
      <c r="D31" s="12"/>
      <c r="E31" s="13"/>
      <c r="F31" s="11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11" t="str">
        <f ca="1">IF(COUNTBLANK(OFFSET(E31,0,1):OFFSET(S31,0,-1))&gt;0,"Очікую",IF(F31-SUM(OFFSET(F31,0,1):OFFSET(S31,0,-1))=0,"0", IF(F31-SUM(OFFSET(F31,0,1):OFFSET(S31,0,-1))&lt;0,"Надлишок " &amp; (F31-SUM(OFFSET(F31,0,1):OFFSET(S31,0,-1)))*(-1),"Не вистачає " &amp; F31-SUM(OFFSET(F31,0,1):OFFSET(S31,0,-1)))))</f>
        <v>Очікую</v>
      </c>
      <c r="T31" s="2"/>
      <c r="U31" s="28"/>
    </row>
    <row r="32" spans="1:21" s="1" customFormat="1" ht="15" customHeight="1" x14ac:dyDescent="0.2">
      <c r="A32" s="30"/>
      <c r="B32" s="2"/>
      <c r="C32" s="9">
        <v>29</v>
      </c>
      <c r="D32" s="4"/>
      <c r="E32" s="6"/>
      <c r="F32" s="8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8" t="str">
        <f ca="1">IF(COUNTBLANK(OFFSET(E32,0,1):OFFSET(S32,0,-1))&gt;0,"Очікую",IF(F32-SUM(OFFSET(F32,0,1):OFFSET(S32,0,-1))=0,"0", IF(F32-SUM(OFFSET(F32,0,1):OFFSET(S32,0,-1))&lt;0,"Надлишок " &amp; (F32-SUM(OFFSET(F32,0,1):OFFSET(S32,0,-1)))*(-1),"Не вистачає " &amp; F32-SUM(OFFSET(F32,0,1):OFFSET(S32,0,-1)))))</f>
        <v>Очікую</v>
      </c>
      <c r="T32" s="2"/>
      <c r="U32" s="28"/>
    </row>
    <row r="33" spans="1:21" s="1" customFormat="1" ht="15" customHeight="1" thickBot="1" x14ac:dyDescent="0.25">
      <c r="A33" s="30"/>
      <c r="B33" s="2"/>
      <c r="C33" s="10">
        <v>30</v>
      </c>
      <c r="D33" s="14"/>
      <c r="E33" s="15"/>
      <c r="F33" s="1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16" t="str">
        <f ca="1">IF(COUNTBLANK(OFFSET(E33,0,1):OFFSET(S33,0,-1))&gt;0,"Очікую",IF(F33-SUM(OFFSET(F33,0,1):OFFSET(S33,0,-1))=0,"0", IF(F33-SUM(OFFSET(F33,0,1):OFFSET(S33,0,-1))&lt;0,"Надлишок " &amp; (F33-SUM(OFFSET(F33,0,1):OFFSET(S33,0,-1)))*(-1),"Не вистачає " &amp; F33-SUM(OFFSET(F33,0,1):OFFSET(S33,0,-1)))))</f>
        <v>Очікую</v>
      </c>
      <c r="T33" s="2"/>
      <c r="U33" s="28"/>
    </row>
    <row r="34" spans="1:21" s="1" customFormat="1" ht="15" customHeight="1" thickBot="1" x14ac:dyDescent="0.25">
      <c r="A34" s="30"/>
      <c r="B34" s="2"/>
      <c r="C34" s="33" t="s">
        <v>2</v>
      </c>
      <c r="D34" s="34"/>
      <c r="E34" s="35"/>
      <c r="F34" s="17" t="str">
        <f ca="1">IF(COUNTBLANK(OFFSET(F34,-1,0):OFFSET(F3,1,0))&gt;0,"Очікую",SUM(OFFSET(F34,-1,0):OFFSET(F3,1,0)))</f>
        <v>Очікую</v>
      </c>
      <c r="G34" s="18" t="str">
        <f ca="1">IF(COUNTBLANK(OFFSET(G34,-1,0):OFFSET(G3,1,0))&gt;0,"Очікую",SUM(OFFSET(G34,-1,0):OFFSET(G3,1,0)))</f>
        <v>Очікую</v>
      </c>
      <c r="H34" s="19" t="str">
        <f ca="1">IF(COUNTBLANK(OFFSET(H34,-1,0):OFFSET(H3,1,0))&gt;0,"Очікую",SUM(OFFSET(H34,-1,0):OFFSET(H3,1,0)))</f>
        <v>Очікую</v>
      </c>
      <c r="I34" s="19" t="str">
        <f ca="1">IF(COUNTBLANK(OFFSET(I34,-1,0):OFFSET(I3,1,0))&gt;0,"Очікую",SUM(OFFSET(I34,-1,0):OFFSET(I3,1,0)))</f>
        <v>Очікую</v>
      </c>
      <c r="J34" s="19" t="str">
        <f ca="1">IF(COUNTBLANK(OFFSET(J34,-1,0):OFFSET(J3,1,0))&gt;0,"Очікую",SUM(OFFSET(J34,-1,0):OFFSET(J3,1,0)))</f>
        <v>Очікую</v>
      </c>
      <c r="K34" s="19" t="str">
        <f ca="1">IF(COUNTBLANK(OFFSET(K34,-1,0):OFFSET(K3,1,0))&gt;0,"Очікую",SUM(OFFSET(K34,-1,0):OFFSET(K3,1,0)))</f>
        <v>Очікую</v>
      </c>
      <c r="L34" s="19" t="str">
        <f ca="1">IF(COUNTBLANK(OFFSET(L34,-1,0):OFFSET(L3,1,0))&gt;0,"Очікую",SUM(OFFSET(L34,-1,0):OFFSET(L3,1,0)))</f>
        <v>Очікую</v>
      </c>
      <c r="M34" s="19" t="str">
        <f ca="1">IF(COUNTBLANK(OFFSET(M34,-1,0):OFFSET(M3,1,0))&gt;0,"Очікую",SUM(OFFSET(M34,-1,0):OFFSET(M3,1,0)))</f>
        <v>Очікую</v>
      </c>
      <c r="N34" s="19" t="str">
        <f ca="1">IF(COUNTBLANK(OFFSET(N34,-1,0):OFFSET(N3,1,0))&gt;0,"Очікую",SUM(OFFSET(N34,-1,0):OFFSET(N3,1,0)))</f>
        <v>Очікую</v>
      </c>
      <c r="O34" s="19" t="str">
        <f ca="1">IF(COUNTBLANK(OFFSET(O34,-1,0):OFFSET(O3,1,0))&gt;0,"Очікую",SUM(OFFSET(O34,-1,0):OFFSET(O3,1,0)))</f>
        <v>Очікую</v>
      </c>
      <c r="P34" s="19" t="str">
        <f ca="1">IF(COUNTBLANK(OFFSET(P34,-1,0):OFFSET(P3,1,0))&gt;0,"Очікую",SUM(OFFSET(P34,-1,0):OFFSET(P3,1,0)))</f>
        <v>Очікую</v>
      </c>
      <c r="Q34" s="19" t="str">
        <f ca="1">IF(COUNTBLANK(OFFSET(Q34,-1,0):OFFSET(Q3,1,0))&gt;0,"Очікую",SUM(OFFSET(Q34,-1,0):OFFSET(Q3,1,0)))</f>
        <v>Очікую</v>
      </c>
      <c r="R34" s="19" t="str">
        <f ca="1">IF(COUNTBLANK(OFFSET(R34,-1,0):OFFSET(R3,1,0))&gt;0,"Очікую",SUM(OFFSET(R34,-1,0):OFFSET(R3,1,0)))</f>
        <v>Очікую</v>
      </c>
      <c r="S34" s="17" t="str">
        <f ca="1">IF(COUNTIF(OFFSET(E34,0,1):OFFSET(S34,0,-1),"Очікую")&gt;0,"Очікую", IF(F34-SUM(OFFSET(F34,0,1):OFFSET(S34,0,-1))=0,"0", IF(F34-SUM(OFFSET(F34,0,1):OFFSET(S34,0,-1))&lt;0,"Надлишок "&amp;(F34-SUM(OFFSET(F34,0,1):OFFSET(S34,0,-1)))*(-1),"Не вистачає "&amp;F34-SUM(OFFSET(F34,0,1):OFFSET(S34,0,-1)))))</f>
        <v>Очікую</v>
      </c>
      <c r="T34" s="2"/>
      <c r="U34" s="28"/>
    </row>
    <row r="35" spans="1:21" ht="12.95" customHeight="1" thickBot="1" x14ac:dyDescent="0.25">
      <c r="A35" s="30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8"/>
    </row>
    <row r="36" spans="1:21" ht="12" customHeight="1" x14ac:dyDescent="0.2">
      <c r="A36" s="1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32"/>
    </row>
    <row r="37" spans="1:21" ht="12.75" hidden="1" customHeight="1" x14ac:dyDescent="0.2"/>
    <row r="38" spans="1:21" ht="12.75" hidden="1" customHeight="1" x14ac:dyDescent="0.2"/>
    <row r="39" spans="1:21" ht="12.75" hidden="1" customHeight="1" x14ac:dyDescent="0.2"/>
    <row r="40" spans="1:21" ht="12.75" hidden="1" customHeight="1" x14ac:dyDescent="0.2"/>
    <row r="41" spans="1:21" ht="12.75" hidden="1" customHeight="1" x14ac:dyDescent="0.2"/>
    <row r="42" spans="1:21" ht="12.75" hidden="1" customHeight="1" x14ac:dyDescent="0.2"/>
    <row r="43" spans="1:21" ht="12.75" hidden="1" customHeight="1" x14ac:dyDescent="0.2"/>
    <row r="44" spans="1:21" ht="12.75" hidden="1" customHeight="1" x14ac:dyDescent="0.2"/>
    <row r="45" spans="1:21" ht="12.75" hidden="1" customHeight="1" x14ac:dyDescent="0.2"/>
    <row r="46" spans="1:21" ht="12.75" hidden="1" customHeight="1" x14ac:dyDescent="0.2"/>
    <row r="47" spans="1:21" ht="12.75" hidden="1" customHeight="1" x14ac:dyDescent="0.2"/>
    <row r="48" spans="1:21" ht="12.75" hidden="1" customHeight="1" x14ac:dyDescent="0.2"/>
    <row r="49" ht="12.75" hidden="1" customHeight="1" x14ac:dyDescent="0.2"/>
    <row r="50" ht="12.75" hidden="1" customHeight="1" x14ac:dyDescent="0.2"/>
    <row r="51" ht="12.75" hidden="1" customHeight="1" x14ac:dyDescent="0.2"/>
    <row r="52" ht="12.75" hidden="1" customHeight="1" x14ac:dyDescent="0.2"/>
  </sheetData>
  <mergeCells count="1">
    <mergeCell ref="C34:E34"/>
  </mergeCells>
  <printOptions horizontalCentered="1"/>
  <pageMargins left="0.19685039370078741" right="0.19685039370078741" top="0.19685039370078741" bottom="0.19685039370078741" header="0" footer="0"/>
  <pageSetup paperSize="9" scale="6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1">
    <tabColor indexed="11"/>
    <pageSetUpPr fitToPage="1"/>
  </sheetPr>
  <dimension ref="A1:BZ52"/>
  <sheetViews>
    <sheetView zoomScaleNormal="100" workbookViewId="0"/>
  </sheetViews>
  <sheetFormatPr defaultColWidth="0" defaultRowHeight="0" customHeight="1" zeroHeight="1" x14ac:dyDescent="0.2"/>
  <cols>
    <col min="1" max="2" width="2.7109375" style="3" customWidth="1"/>
    <col min="3" max="3" width="3.7109375" style="3" customWidth="1"/>
    <col min="4" max="4" width="23.7109375" style="3" customWidth="1"/>
    <col min="5" max="5" width="20.7109375" style="3" customWidth="1"/>
    <col min="6" max="18" width="13.7109375" style="3" customWidth="1"/>
    <col min="19" max="19" width="15.7109375" style="3" customWidth="1"/>
    <col min="20" max="21" width="2.7109375" style="3" customWidth="1"/>
    <col min="22" max="22" width="9.140625" style="3" hidden="1" customWidth="1"/>
    <col min="23" max="33" width="0" style="3" hidden="1" customWidth="1"/>
    <col min="34" max="34" width="9.140625" style="3" hidden="1" customWidth="1"/>
    <col min="35" max="43" width="0" style="3" hidden="1" customWidth="1"/>
    <col min="44" max="44" width="9.140625" style="3" hidden="1" customWidth="1"/>
    <col min="45" max="48" width="0" style="3" hidden="1" customWidth="1"/>
    <col min="49" max="49" width="9.140625" style="3" hidden="1" customWidth="1"/>
    <col min="50" max="61" width="0" style="3" hidden="1" customWidth="1"/>
    <col min="62" max="62" width="9.140625" style="3" hidden="1" customWidth="1"/>
    <col min="63" max="66" width="0" style="3" hidden="1" customWidth="1"/>
    <col min="67" max="67" width="9.140625" style="3" hidden="1" customWidth="1"/>
    <col min="68" max="78" width="0" style="3" hidden="1" customWidth="1"/>
    <col min="79" max="16384" width="9.140625" style="3" hidden="1"/>
  </cols>
  <sheetData>
    <row r="1" spans="1:21" s="1" customFormat="1" ht="12" customHeight="1" thickBot="1" x14ac:dyDescent="0.25">
      <c r="A1" s="27" t="s">
        <v>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2"/>
    </row>
    <row r="2" spans="1:21" s="1" customFormat="1" ht="12" customHeight="1" thickBot="1" x14ac:dyDescent="0.25">
      <c r="A2" s="30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8"/>
    </row>
    <row r="3" spans="1:21" s="1" customFormat="1" ht="30" customHeight="1" thickBot="1" x14ac:dyDescent="0.25">
      <c r="A3" s="30"/>
      <c r="B3" s="2"/>
      <c r="C3" s="20" t="s">
        <v>1</v>
      </c>
      <c r="D3" s="19" t="s">
        <v>0</v>
      </c>
      <c r="E3" s="21" t="s">
        <v>4</v>
      </c>
      <c r="F3" s="17" t="s">
        <v>3</v>
      </c>
      <c r="G3" s="18">
        <v>1</v>
      </c>
      <c r="H3" s="19">
        <v>2</v>
      </c>
      <c r="I3" s="18">
        <v>3</v>
      </c>
      <c r="J3" s="19">
        <v>4</v>
      </c>
      <c r="K3" s="18">
        <v>5</v>
      </c>
      <c r="L3" s="19">
        <v>6</v>
      </c>
      <c r="M3" s="18">
        <v>7</v>
      </c>
      <c r="N3" s="19">
        <v>8</v>
      </c>
      <c r="O3" s="18">
        <v>9</v>
      </c>
      <c r="P3" s="19">
        <v>10</v>
      </c>
      <c r="Q3" s="18">
        <v>11</v>
      </c>
      <c r="R3" s="19">
        <v>12</v>
      </c>
      <c r="S3" s="17" t="s">
        <v>5</v>
      </c>
      <c r="T3" s="2"/>
      <c r="U3" s="28"/>
    </row>
    <row r="4" spans="1:21" s="1" customFormat="1" ht="15" customHeight="1" x14ac:dyDescent="0.2">
      <c r="A4" s="30"/>
      <c r="B4" s="2"/>
      <c r="C4" s="9">
        <v>1</v>
      </c>
      <c r="D4" s="4"/>
      <c r="E4" s="6"/>
      <c r="F4" s="8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8" t="str">
        <f ca="1">IF(COUNTBLANK(OFFSET(E4,0,1):OFFSET(S4,0,-1))&gt;0,"Очікую",IF(F4-SUM(OFFSET(F4,0,1):OFFSET(S4,0,-1))=0,"0", IF(F4-SUM(OFFSET(F4,0,1):OFFSET(S4,0,-1))&lt;0,"Надлишок " &amp; (F4-SUM(OFFSET(F4,0,1):OFFSET(S4,0,-1)))*(-1),"Не вистачає " &amp; F4-SUM(OFFSET(F4,0,1):OFFSET(S4,0,-1)))))</f>
        <v>Очікую</v>
      </c>
      <c r="T4" s="2"/>
      <c r="U4" s="28"/>
    </row>
    <row r="5" spans="1:21" s="1" customFormat="1" ht="15" customHeight="1" x14ac:dyDescent="0.2">
      <c r="A5" s="30"/>
      <c r="B5" s="2"/>
      <c r="C5" s="10">
        <v>2</v>
      </c>
      <c r="D5" s="12"/>
      <c r="E5" s="13"/>
      <c r="F5" s="11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11" t="str">
        <f ca="1">IF(COUNTBLANK(OFFSET(E5,0,1):OFFSET(S5,0,-1))&gt;0,"Очікую",IF(F5-SUM(OFFSET(F5,0,1):OFFSET(S5,0,-1))=0,"0", IF(F5-SUM(OFFSET(F5,0,1):OFFSET(S5,0,-1))&lt;0,"Надлишок " &amp; (F5-SUM(OFFSET(F5,0,1):OFFSET(S5,0,-1)))*(-1),"Не вистачає " &amp; F5-SUM(OFFSET(F5,0,1):OFFSET(S5,0,-1)))))</f>
        <v>Очікую</v>
      </c>
      <c r="T5" s="2"/>
      <c r="U5" s="28"/>
    </row>
    <row r="6" spans="1:21" s="1" customFormat="1" ht="15" customHeight="1" x14ac:dyDescent="0.2">
      <c r="A6" s="30"/>
      <c r="B6" s="2"/>
      <c r="C6" s="9">
        <v>3</v>
      </c>
      <c r="D6" s="5"/>
      <c r="E6" s="7"/>
      <c r="F6" s="8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8" t="str">
        <f ca="1">IF(COUNTBLANK(OFFSET(E6,0,1):OFFSET(S6,0,-1))&gt;0,"Очікую",IF(F6-SUM(OFFSET(F6,0,1):OFFSET(S6,0,-1))=0,"0", IF(F6-SUM(OFFSET(F6,0,1):OFFSET(S6,0,-1))&lt;0,"Надлишок " &amp; (F6-SUM(OFFSET(F6,0,1):OFFSET(S6,0,-1)))*(-1),"Не вистачає " &amp; F6-SUM(OFFSET(F6,0,1):OFFSET(S6,0,-1)))))</f>
        <v>Очікую</v>
      </c>
      <c r="T6" s="2"/>
      <c r="U6" s="28"/>
    </row>
    <row r="7" spans="1:21" s="1" customFormat="1" ht="15" customHeight="1" x14ac:dyDescent="0.2">
      <c r="A7" s="30"/>
      <c r="B7" s="2"/>
      <c r="C7" s="10">
        <v>4</v>
      </c>
      <c r="D7" s="12"/>
      <c r="E7" s="13"/>
      <c r="F7" s="11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11" t="str">
        <f ca="1">IF(COUNTBLANK(OFFSET(E7,0,1):OFFSET(S7,0,-1))&gt;0,"Очікую",IF(F7-SUM(OFFSET(F7,0,1):OFFSET(S7,0,-1))=0,"0", IF(F7-SUM(OFFSET(F7,0,1):OFFSET(S7,0,-1))&lt;0,"Надлишок " &amp; (F7-SUM(OFFSET(F7,0,1):OFFSET(S7,0,-1)))*(-1),"Не вистачає " &amp; F7-SUM(OFFSET(F7,0,1):OFFSET(S7,0,-1)))))</f>
        <v>Очікую</v>
      </c>
      <c r="T7" s="2"/>
      <c r="U7" s="28"/>
    </row>
    <row r="8" spans="1:21" s="1" customFormat="1" ht="15" customHeight="1" x14ac:dyDescent="0.2">
      <c r="A8" s="30"/>
      <c r="B8" s="2"/>
      <c r="C8" s="9">
        <v>5</v>
      </c>
      <c r="D8" s="5"/>
      <c r="E8" s="7"/>
      <c r="F8" s="8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8" t="str">
        <f ca="1">IF(COUNTBLANK(OFFSET(E8,0,1):OFFSET(S8,0,-1))&gt;0,"Очікую",IF(F8-SUM(OFFSET(F8,0,1):OFFSET(S8,0,-1))=0,"0", IF(F8-SUM(OFFSET(F8,0,1):OFFSET(S8,0,-1))&lt;0,"Надлишок " &amp; (F8-SUM(OFFSET(F8,0,1):OFFSET(S8,0,-1)))*(-1),"Не вистачає " &amp; F8-SUM(OFFSET(F8,0,1):OFFSET(S8,0,-1)))))</f>
        <v>Очікую</v>
      </c>
      <c r="T8" s="2"/>
      <c r="U8" s="28"/>
    </row>
    <row r="9" spans="1:21" s="1" customFormat="1" ht="15" customHeight="1" x14ac:dyDescent="0.2">
      <c r="A9" s="30"/>
      <c r="B9" s="2"/>
      <c r="C9" s="10">
        <v>6</v>
      </c>
      <c r="D9" s="12"/>
      <c r="E9" s="13"/>
      <c r="F9" s="11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11" t="str">
        <f ca="1">IF(COUNTBLANK(OFFSET(E9,0,1):OFFSET(S9,0,-1))&gt;0,"Очікую",IF(F9-SUM(OFFSET(F9,0,1):OFFSET(S9,0,-1))=0,"0", IF(F9-SUM(OFFSET(F9,0,1):OFFSET(S9,0,-1))&lt;0,"Надлишок " &amp; (F9-SUM(OFFSET(F9,0,1):OFFSET(S9,0,-1)))*(-1),"Не вистачає " &amp; F9-SUM(OFFSET(F9,0,1):OFFSET(S9,0,-1)))))</f>
        <v>Очікую</v>
      </c>
      <c r="T9" s="2"/>
      <c r="U9" s="28"/>
    </row>
    <row r="10" spans="1:21" s="1" customFormat="1" ht="15" customHeight="1" x14ac:dyDescent="0.2">
      <c r="A10" s="30"/>
      <c r="B10" s="2"/>
      <c r="C10" s="9">
        <v>7</v>
      </c>
      <c r="D10" s="4"/>
      <c r="E10" s="6"/>
      <c r="F10" s="8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8" t="str">
        <f ca="1">IF(COUNTBLANK(OFFSET(E10,0,1):OFFSET(S10,0,-1))&gt;0,"Очікую",IF(F10-SUM(OFFSET(F10,0,1):OFFSET(S10,0,-1))=0,"0", IF(F10-SUM(OFFSET(F10,0,1):OFFSET(S10,0,-1))&lt;0,"Надлишок " &amp; (F10-SUM(OFFSET(F10,0,1):OFFSET(S10,0,-1)))*(-1),"Не вистачає " &amp; F10-SUM(OFFSET(F10,0,1):OFFSET(S10,0,-1)))))</f>
        <v>Очікую</v>
      </c>
      <c r="T10" s="2"/>
      <c r="U10" s="28"/>
    </row>
    <row r="11" spans="1:21" s="1" customFormat="1" ht="15" customHeight="1" x14ac:dyDescent="0.2">
      <c r="A11" s="30"/>
      <c r="B11" s="2"/>
      <c r="C11" s="10">
        <v>8</v>
      </c>
      <c r="D11" s="12"/>
      <c r="E11" s="13"/>
      <c r="F11" s="11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11" t="str">
        <f ca="1">IF(COUNTBLANK(OFFSET(E11,0,1):OFFSET(S11,0,-1))&gt;0,"Очікую",IF(F11-SUM(OFFSET(F11,0,1):OFFSET(S11,0,-1))=0,"0", IF(F11-SUM(OFFSET(F11,0,1):OFFSET(S11,0,-1))&lt;0,"Надлишок " &amp; (F11-SUM(OFFSET(F11,0,1):OFFSET(S11,0,-1)))*(-1),"Не вистачає " &amp; F11-SUM(OFFSET(F11,0,1):OFFSET(S11,0,-1)))))</f>
        <v>Очікую</v>
      </c>
      <c r="T11" s="2"/>
      <c r="U11" s="28"/>
    </row>
    <row r="12" spans="1:21" s="1" customFormat="1" ht="15" customHeight="1" x14ac:dyDescent="0.2">
      <c r="A12" s="30"/>
      <c r="B12" s="2"/>
      <c r="C12" s="9">
        <v>9</v>
      </c>
      <c r="D12" s="4"/>
      <c r="E12" s="6"/>
      <c r="F12" s="8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8" t="str">
        <f ca="1">IF(COUNTBLANK(OFFSET(E12,0,1):OFFSET(S12,0,-1))&gt;0,"Очікую",IF(F12-SUM(OFFSET(F12,0,1):OFFSET(S12,0,-1))=0,"0", IF(F12-SUM(OFFSET(F12,0,1):OFFSET(S12,0,-1))&lt;0,"Надлишок " &amp; (F12-SUM(OFFSET(F12,0,1):OFFSET(S12,0,-1)))*(-1),"Не вистачає " &amp; F12-SUM(OFFSET(F12,0,1):OFFSET(S12,0,-1)))))</f>
        <v>Очікую</v>
      </c>
      <c r="T12" s="2"/>
      <c r="U12" s="28"/>
    </row>
    <row r="13" spans="1:21" s="1" customFormat="1" ht="15" customHeight="1" x14ac:dyDescent="0.2">
      <c r="A13" s="30"/>
      <c r="B13" s="2"/>
      <c r="C13" s="10">
        <v>10</v>
      </c>
      <c r="D13" s="12"/>
      <c r="E13" s="13"/>
      <c r="F13" s="11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11" t="str">
        <f ca="1">IF(COUNTBLANK(OFFSET(E13,0,1):OFFSET(S13,0,-1))&gt;0,"Очікую",IF(F13-SUM(OFFSET(F13,0,1):OFFSET(S13,0,-1))=0,"0", IF(F13-SUM(OFFSET(F13,0,1):OFFSET(S13,0,-1))&lt;0,"Надлишок " &amp; (F13-SUM(OFFSET(F13,0,1):OFFSET(S13,0,-1)))*(-1),"Не вистачає " &amp; F13-SUM(OFFSET(F13,0,1):OFFSET(S13,0,-1)))))</f>
        <v>Очікую</v>
      </c>
      <c r="T13" s="2"/>
      <c r="U13" s="28"/>
    </row>
    <row r="14" spans="1:21" s="1" customFormat="1" ht="15" customHeight="1" x14ac:dyDescent="0.2">
      <c r="A14" s="30"/>
      <c r="B14" s="2"/>
      <c r="C14" s="9">
        <v>11</v>
      </c>
      <c r="D14" s="5"/>
      <c r="E14" s="7"/>
      <c r="F14" s="8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8" t="str">
        <f ca="1">IF(COUNTBLANK(OFFSET(E14,0,1):OFFSET(S14,0,-1))&gt;0,"Очікую",IF(F14-SUM(OFFSET(F14,0,1):OFFSET(S14,0,-1))=0,"0", IF(F14-SUM(OFFSET(F14,0,1):OFFSET(S14,0,-1))&lt;0,"Надлишок " &amp; (F14-SUM(OFFSET(F14,0,1):OFFSET(S14,0,-1)))*(-1),"Не вистачає " &amp; F14-SUM(OFFSET(F14,0,1):OFFSET(S14,0,-1)))))</f>
        <v>Очікую</v>
      </c>
      <c r="T14" s="2"/>
      <c r="U14" s="28"/>
    </row>
    <row r="15" spans="1:21" s="1" customFormat="1" ht="15" customHeight="1" x14ac:dyDescent="0.2">
      <c r="A15" s="30"/>
      <c r="B15" s="2"/>
      <c r="C15" s="10">
        <v>12</v>
      </c>
      <c r="D15" s="12"/>
      <c r="E15" s="13"/>
      <c r="F15" s="11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11" t="str">
        <f ca="1">IF(COUNTBLANK(OFFSET(E15,0,1):OFFSET(S15,0,-1))&gt;0,"Очікую",IF(F15-SUM(OFFSET(F15,0,1):OFFSET(S15,0,-1))=0,"0", IF(F15-SUM(OFFSET(F15,0,1):OFFSET(S15,0,-1))&lt;0,"Надлишок " &amp; (F15-SUM(OFFSET(F15,0,1):OFFSET(S15,0,-1)))*(-1),"Не вистачає " &amp; F15-SUM(OFFSET(F15,0,1):OFFSET(S15,0,-1)))))</f>
        <v>Очікую</v>
      </c>
      <c r="T15" s="2"/>
      <c r="U15" s="28"/>
    </row>
    <row r="16" spans="1:21" s="1" customFormat="1" ht="15" customHeight="1" x14ac:dyDescent="0.2">
      <c r="A16" s="30"/>
      <c r="B16" s="2"/>
      <c r="C16" s="9">
        <v>13</v>
      </c>
      <c r="D16" s="5"/>
      <c r="E16" s="7"/>
      <c r="F16" s="8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8" t="str">
        <f ca="1">IF(COUNTBLANK(OFFSET(E16,0,1):OFFSET(S16,0,-1))&gt;0,"Очікую",IF(F16-SUM(OFFSET(F16,0,1):OFFSET(S16,0,-1))=0,"0", IF(F16-SUM(OFFSET(F16,0,1):OFFSET(S16,0,-1))&lt;0,"Надлишок " &amp; (F16-SUM(OFFSET(F16,0,1):OFFSET(S16,0,-1)))*(-1),"Не вистачає " &amp; F16-SUM(OFFSET(F16,0,1):OFFSET(S16,0,-1)))))</f>
        <v>Очікую</v>
      </c>
      <c r="T16" s="2"/>
      <c r="U16" s="28"/>
    </row>
    <row r="17" spans="1:21" s="1" customFormat="1" ht="15" customHeight="1" x14ac:dyDescent="0.2">
      <c r="A17" s="30"/>
      <c r="B17" s="2"/>
      <c r="C17" s="10">
        <v>14</v>
      </c>
      <c r="D17" s="12"/>
      <c r="E17" s="13"/>
      <c r="F17" s="11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11" t="str">
        <f ca="1">IF(COUNTBLANK(OFFSET(E17,0,1):OFFSET(S17,0,-1))&gt;0,"Очікую",IF(F17-SUM(OFFSET(F17,0,1):OFFSET(S17,0,-1))=0,"0", IF(F17-SUM(OFFSET(F17,0,1):OFFSET(S17,0,-1))&lt;0,"Надлишок " &amp; (F17-SUM(OFFSET(F17,0,1):OFFSET(S17,0,-1)))*(-1),"Не вистачає " &amp; F17-SUM(OFFSET(F17,0,1):OFFSET(S17,0,-1)))))</f>
        <v>Очікую</v>
      </c>
      <c r="T17" s="2"/>
      <c r="U17" s="28"/>
    </row>
    <row r="18" spans="1:21" s="1" customFormat="1" ht="15" customHeight="1" x14ac:dyDescent="0.2">
      <c r="A18" s="30"/>
      <c r="B18" s="2"/>
      <c r="C18" s="9">
        <v>15</v>
      </c>
      <c r="D18" s="4"/>
      <c r="E18" s="6"/>
      <c r="F18" s="8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8" t="str">
        <f ca="1">IF(COUNTBLANK(OFFSET(E18,0,1):OFFSET(S18,0,-1))&gt;0,"Очікую",IF(F18-SUM(OFFSET(F18,0,1):OFFSET(S18,0,-1))=0,"0", IF(F18-SUM(OFFSET(F18,0,1):OFFSET(S18,0,-1))&lt;0,"Надлишок " &amp; (F18-SUM(OFFSET(F18,0,1):OFFSET(S18,0,-1)))*(-1),"Не вистачає " &amp; F18-SUM(OFFSET(F18,0,1):OFFSET(S18,0,-1)))))</f>
        <v>Очікую</v>
      </c>
      <c r="T18" s="2"/>
      <c r="U18" s="28"/>
    </row>
    <row r="19" spans="1:21" s="1" customFormat="1" ht="15" customHeight="1" x14ac:dyDescent="0.2">
      <c r="A19" s="30"/>
      <c r="B19" s="2"/>
      <c r="C19" s="10">
        <v>16</v>
      </c>
      <c r="D19" s="12"/>
      <c r="E19" s="13"/>
      <c r="F19" s="11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11" t="str">
        <f ca="1">IF(COUNTBLANK(OFFSET(E19,0,1):OFFSET(S19,0,-1))&gt;0,"Очікую",IF(F19-SUM(OFFSET(F19,0,1):OFFSET(S19,0,-1))=0,"0", IF(F19-SUM(OFFSET(F19,0,1):OFFSET(S19,0,-1))&lt;0,"Надлишок " &amp; (F19-SUM(OFFSET(F19,0,1):OFFSET(S19,0,-1)))*(-1),"Не вистачає " &amp; F19-SUM(OFFSET(F19,0,1):OFFSET(S19,0,-1)))))</f>
        <v>Очікую</v>
      </c>
      <c r="T19" s="2"/>
      <c r="U19" s="28"/>
    </row>
    <row r="20" spans="1:21" s="1" customFormat="1" ht="15" customHeight="1" x14ac:dyDescent="0.2">
      <c r="A20" s="30"/>
      <c r="B20" s="2"/>
      <c r="C20" s="9">
        <v>17</v>
      </c>
      <c r="D20" s="4"/>
      <c r="E20" s="6"/>
      <c r="F20" s="8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8" t="str">
        <f ca="1">IF(COUNTBLANK(OFFSET(E20,0,1):OFFSET(S20,0,-1))&gt;0,"Очікую",IF(F20-SUM(OFFSET(F20,0,1):OFFSET(S20,0,-1))=0,"0", IF(F20-SUM(OFFSET(F20,0,1):OFFSET(S20,0,-1))&lt;0,"Надлишок " &amp; (F20-SUM(OFFSET(F20,0,1):OFFSET(S20,0,-1)))*(-1),"Не вистачає " &amp; F20-SUM(OFFSET(F20,0,1):OFFSET(S20,0,-1)))))</f>
        <v>Очікую</v>
      </c>
      <c r="T20" s="2"/>
      <c r="U20" s="28"/>
    </row>
    <row r="21" spans="1:21" s="1" customFormat="1" ht="15" customHeight="1" x14ac:dyDescent="0.2">
      <c r="A21" s="30"/>
      <c r="B21" s="2"/>
      <c r="C21" s="10">
        <v>18</v>
      </c>
      <c r="D21" s="12"/>
      <c r="E21" s="13"/>
      <c r="F21" s="11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11" t="str">
        <f ca="1">IF(COUNTBLANK(OFFSET(E21,0,1):OFFSET(S21,0,-1))&gt;0,"Очікую",IF(F21-SUM(OFFSET(F21,0,1):OFFSET(S21,0,-1))=0,"0", IF(F21-SUM(OFFSET(F21,0,1):OFFSET(S21,0,-1))&lt;0,"Надлишок " &amp; (F21-SUM(OFFSET(F21,0,1):OFFSET(S21,0,-1)))*(-1),"Не вистачає " &amp; F21-SUM(OFFSET(F21,0,1):OFFSET(S21,0,-1)))))</f>
        <v>Очікую</v>
      </c>
      <c r="T21" s="2"/>
      <c r="U21" s="28"/>
    </row>
    <row r="22" spans="1:21" s="1" customFormat="1" ht="15" customHeight="1" x14ac:dyDescent="0.2">
      <c r="A22" s="30"/>
      <c r="B22" s="2"/>
      <c r="C22" s="9">
        <v>19</v>
      </c>
      <c r="D22" s="5"/>
      <c r="E22" s="7"/>
      <c r="F22" s="8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8" t="str">
        <f ca="1">IF(COUNTBLANK(OFFSET(E22,0,1):OFFSET(S22,0,-1))&gt;0,"Очікую",IF(F22-SUM(OFFSET(F22,0,1):OFFSET(S22,0,-1))=0,"0", IF(F22-SUM(OFFSET(F22,0,1):OFFSET(S22,0,-1))&lt;0,"Надлишок " &amp; (F22-SUM(OFFSET(F22,0,1):OFFSET(S22,0,-1)))*(-1),"Не вистачає " &amp; F22-SUM(OFFSET(F22,0,1):OFFSET(S22,0,-1)))))</f>
        <v>Очікую</v>
      </c>
      <c r="T22" s="2"/>
      <c r="U22" s="28"/>
    </row>
    <row r="23" spans="1:21" s="1" customFormat="1" ht="15" customHeight="1" x14ac:dyDescent="0.2">
      <c r="A23" s="30"/>
      <c r="B23" s="2"/>
      <c r="C23" s="10">
        <v>20</v>
      </c>
      <c r="D23" s="12"/>
      <c r="E23" s="13"/>
      <c r="F23" s="11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11" t="str">
        <f ca="1">IF(COUNTBLANK(OFFSET(E23,0,1):OFFSET(S23,0,-1))&gt;0,"Очікую",IF(F23-SUM(OFFSET(F23,0,1):OFFSET(S23,0,-1))=0,"0", IF(F23-SUM(OFFSET(F23,0,1):OFFSET(S23,0,-1))&lt;0,"Надлишок " &amp; (F23-SUM(OFFSET(F23,0,1):OFFSET(S23,0,-1)))*(-1),"Не вистачає " &amp; F23-SUM(OFFSET(F23,0,1):OFFSET(S23,0,-1)))))</f>
        <v>Очікую</v>
      </c>
      <c r="T23" s="2"/>
      <c r="U23" s="28"/>
    </row>
    <row r="24" spans="1:21" s="1" customFormat="1" ht="15" customHeight="1" x14ac:dyDescent="0.2">
      <c r="A24" s="30"/>
      <c r="B24" s="2"/>
      <c r="C24" s="9">
        <v>21</v>
      </c>
      <c r="D24" s="5"/>
      <c r="E24" s="7"/>
      <c r="F24" s="8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8" t="str">
        <f ca="1">IF(COUNTBLANK(OFFSET(E24,0,1):OFFSET(S24,0,-1))&gt;0,"Очікую",IF(F24-SUM(OFFSET(F24,0,1):OFFSET(S24,0,-1))=0,"0", IF(F24-SUM(OFFSET(F24,0,1):OFFSET(S24,0,-1))&lt;0,"Надлишок " &amp; (F24-SUM(OFFSET(F24,0,1):OFFSET(S24,0,-1)))*(-1),"Не вистачає " &amp; F24-SUM(OFFSET(F24,0,1):OFFSET(S24,0,-1)))))</f>
        <v>Очікую</v>
      </c>
      <c r="T24" s="2"/>
      <c r="U24" s="28"/>
    </row>
    <row r="25" spans="1:21" s="1" customFormat="1" ht="15" customHeight="1" x14ac:dyDescent="0.2">
      <c r="A25" s="30"/>
      <c r="B25" s="2"/>
      <c r="C25" s="10">
        <v>22</v>
      </c>
      <c r="D25" s="12"/>
      <c r="E25" s="13"/>
      <c r="F25" s="11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11" t="str">
        <f ca="1">IF(COUNTBLANK(OFFSET(E25,0,1):OFFSET(S25,0,-1))&gt;0,"Очікую",IF(F25-SUM(OFFSET(F25,0,1):OFFSET(S25,0,-1))=0,"0", IF(F25-SUM(OFFSET(F25,0,1):OFFSET(S25,0,-1))&lt;0,"Надлишок " &amp; (F25-SUM(OFFSET(F25,0,1):OFFSET(S25,0,-1)))*(-1),"Не вистачає " &amp; F25-SUM(OFFSET(F25,0,1):OFFSET(S25,0,-1)))))</f>
        <v>Очікую</v>
      </c>
      <c r="T25" s="2"/>
      <c r="U25" s="28"/>
    </row>
    <row r="26" spans="1:21" s="1" customFormat="1" ht="15" customHeight="1" x14ac:dyDescent="0.2">
      <c r="A26" s="30"/>
      <c r="B26" s="2"/>
      <c r="C26" s="9">
        <v>23</v>
      </c>
      <c r="D26" s="4"/>
      <c r="E26" s="6"/>
      <c r="F26" s="8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8" t="str">
        <f ca="1">IF(COUNTBLANK(OFFSET(E26,0,1):OFFSET(S26,0,-1))&gt;0,"Очікую",IF(F26-SUM(OFFSET(F26,0,1):OFFSET(S26,0,-1))=0,"0", IF(F26-SUM(OFFSET(F26,0,1):OFFSET(S26,0,-1))&lt;0,"Надлишок " &amp; (F26-SUM(OFFSET(F26,0,1):OFFSET(S26,0,-1)))*(-1),"Не вистачає " &amp; F26-SUM(OFFSET(F26,0,1):OFFSET(S26,0,-1)))))</f>
        <v>Очікую</v>
      </c>
      <c r="T26" s="2"/>
      <c r="U26" s="28"/>
    </row>
    <row r="27" spans="1:21" s="1" customFormat="1" ht="15" customHeight="1" x14ac:dyDescent="0.2">
      <c r="A27" s="30"/>
      <c r="B27" s="2"/>
      <c r="C27" s="10">
        <v>24</v>
      </c>
      <c r="D27" s="12"/>
      <c r="E27" s="13"/>
      <c r="F27" s="11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11" t="str">
        <f ca="1">IF(COUNTBLANK(OFFSET(E27,0,1):OFFSET(S27,0,-1))&gt;0,"Очікую",IF(F27-SUM(OFFSET(F27,0,1):OFFSET(S27,0,-1))=0,"0", IF(F27-SUM(OFFSET(F27,0,1):OFFSET(S27,0,-1))&lt;0,"Надлишок " &amp; (F27-SUM(OFFSET(F27,0,1):OFFSET(S27,0,-1)))*(-1),"Не вистачає " &amp; F27-SUM(OFFSET(F27,0,1):OFFSET(S27,0,-1)))))</f>
        <v>Очікую</v>
      </c>
      <c r="T27" s="2"/>
      <c r="U27" s="28"/>
    </row>
    <row r="28" spans="1:21" s="1" customFormat="1" ht="15" customHeight="1" x14ac:dyDescent="0.2">
      <c r="A28" s="30"/>
      <c r="B28" s="2"/>
      <c r="C28" s="9">
        <v>25</v>
      </c>
      <c r="D28" s="4"/>
      <c r="E28" s="6"/>
      <c r="F28" s="8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8" t="str">
        <f ca="1">IF(COUNTBLANK(OFFSET(E28,0,1):OFFSET(S28,0,-1))&gt;0,"Очікую",IF(F28-SUM(OFFSET(F28,0,1):OFFSET(S28,0,-1))=0,"0", IF(F28-SUM(OFFSET(F28,0,1):OFFSET(S28,0,-1))&lt;0,"Надлишок " &amp; (F28-SUM(OFFSET(F28,0,1):OFFSET(S28,0,-1)))*(-1),"Не вистачає " &amp; F28-SUM(OFFSET(F28,0,1):OFFSET(S28,0,-1)))))</f>
        <v>Очікую</v>
      </c>
      <c r="T28" s="2"/>
      <c r="U28" s="28"/>
    </row>
    <row r="29" spans="1:21" s="1" customFormat="1" ht="15" customHeight="1" x14ac:dyDescent="0.2">
      <c r="A29" s="30"/>
      <c r="B29" s="2"/>
      <c r="C29" s="10">
        <v>26</v>
      </c>
      <c r="D29" s="12"/>
      <c r="E29" s="13"/>
      <c r="F29" s="11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11" t="str">
        <f ca="1">IF(COUNTBLANK(OFFSET(E29,0,1):OFFSET(S29,0,-1))&gt;0,"Очікую",IF(F29-SUM(OFFSET(F29,0,1):OFFSET(S29,0,-1))=0,"0", IF(F29-SUM(OFFSET(F29,0,1):OFFSET(S29,0,-1))&lt;0,"Надлишок " &amp; (F29-SUM(OFFSET(F29,0,1):OFFSET(S29,0,-1)))*(-1),"Не вистачає " &amp; F29-SUM(OFFSET(F29,0,1):OFFSET(S29,0,-1)))))</f>
        <v>Очікую</v>
      </c>
      <c r="T29" s="2"/>
      <c r="U29" s="28"/>
    </row>
    <row r="30" spans="1:21" s="1" customFormat="1" ht="15" customHeight="1" x14ac:dyDescent="0.2">
      <c r="A30" s="30"/>
      <c r="B30" s="2"/>
      <c r="C30" s="9">
        <v>27</v>
      </c>
      <c r="D30" s="4"/>
      <c r="E30" s="6"/>
      <c r="F30" s="8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8" t="str">
        <f ca="1">IF(COUNTBLANK(OFFSET(E30,0,1):OFFSET(S30,0,-1))&gt;0,"Очікую",IF(F30-SUM(OFFSET(F30,0,1):OFFSET(S30,0,-1))=0,"0", IF(F30-SUM(OFFSET(F30,0,1):OFFSET(S30,0,-1))&lt;0,"Надлишок " &amp; (F30-SUM(OFFSET(F30,0,1):OFFSET(S30,0,-1)))*(-1),"Не вистачає " &amp; F30-SUM(OFFSET(F30,0,1):OFFSET(S30,0,-1)))))</f>
        <v>Очікую</v>
      </c>
      <c r="T30" s="2"/>
      <c r="U30" s="28"/>
    </row>
    <row r="31" spans="1:21" s="1" customFormat="1" ht="15" customHeight="1" x14ac:dyDescent="0.2">
      <c r="A31" s="30"/>
      <c r="B31" s="2"/>
      <c r="C31" s="10">
        <v>28</v>
      </c>
      <c r="D31" s="12"/>
      <c r="E31" s="13"/>
      <c r="F31" s="11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11" t="str">
        <f ca="1">IF(COUNTBLANK(OFFSET(E31,0,1):OFFSET(S31,0,-1))&gt;0,"Очікую",IF(F31-SUM(OFFSET(F31,0,1):OFFSET(S31,0,-1))=0,"0", IF(F31-SUM(OFFSET(F31,0,1):OFFSET(S31,0,-1))&lt;0,"Надлишок " &amp; (F31-SUM(OFFSET(F31,0,1):OFFSET(S31,0,-1)))*(-1),"Не вистачає " &amp; F31-SUM(OFFSET(F31,0,1):OFFSET(S31,0,-1)))))</f>
        <v>Очікую</v>
      </c>
      <c r="T31" s="2"/>
      <c r="U31" s="28"/>
    </row>
    <row r="32" spans="1:21" s="1" customFormat="1" ht="15" customHeight="1" x14ac:dyDescent="0.2">
      <c r="A32" s="30"/>
      <c r="B32" s="2"/>
      <c r="C32" s="9">
        <v>29</v>
      </c>
      <c r="D32" s="4"/>
      <c r="E32" s="6"/>
      <c r="F32" s="8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8" t="str">
        <f ca="1">IF(COUNTBLANK(OFFSET(E32,0,1):OFFSET(S32,0,-1))&gt;0,"Очікую",IF(F32-SUM(OFFSET(F32,0,1):OFFSET(S32,0,-1))=0,"0", IF(F32-SUM(OFFSET(F32,0,1):OFFSET(S32,0,-1))&lt;0,"Надлишок " &amp; (F32-SUM(OFFSET(F32,0,1):OFFSET(S32,0,-1)))*(-1),"Не вистачає " &amp; F32-SUM(OFFSET(F32,0,1):OFFSET(S32,0,-1)))))</f>
        <v>Очікую</v>
      </c>
      <c r="T32" s="2"/>
      <c r="U32" s="28"/>
    </row>
    <row r="33" spans="1:21" s="1" customFormat="1" ht="15" customHeight="1" thickBot="1" x14ac:dyDescent="0.25">
      <c r="A33" s="30"/>
      <c r="B33" s="2"/>
      <c r="C33" s="10">
        <v>30</v>
      </c>
      <c r="D33" s="14"/>
      <c r="E33" s="15"/>
      <c r="F33" s="1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16" t="str">
        <f ca="1">IF(COUNTBLANK(OFFSET(E33,0,1):OFFSET(S33,0,-1))&gt;0,"Очікую",IF(F33-SUM(OFFSET(F33,0,1):OFFSET(S33,0,-1))=0,"0", IF(F33-SUM(OFFSET(F33,0,1):OFFSET(S33,0,-1))&lt;0,"Надлишок " &amp; (F33-SUM(OFFSET(F33,0,1):OFFSET(S33,0,-1)))*(-1),"Не вистачає " &amp; F33-SUM(OFFSET(F33,0,1):OFFSET(S33,0,-1)))))</f>
        <v>Очікую</v>
      </c>
      <c r="T33" s="2"/>
      <c r="U33" s="28"/>
    </row>
    <row r="34" spans="1:21" s="1" customFormat="1" ht="15" customHeight="1" thickBot="1" x14ac:dyDescent="0.25">
      <c r="A34" s="30"/>
      <c r="B34" s="2"/>
      <c r="C34" s="33" t="s">
        <v>2</v>
      </c>
      <c r="D34" s="34"/>
      <c r="E34" s="35"/>
      <c r="F34" s="17" t="str">
        <f ca="1">IF(COUNTBLANK(OFFSET(F34,-1,0):OFFSET(F3,1,0))&gt;0,"Очікую",SUM(OFFSET(F34,-1,0):OFFSET(F3,1,0)))</f>
        <v>Очікую</v>
      </c>
      <c r="G34" s="18" t="str">
        <f ca="1">IF(COUNTBLANK(OFFSET(G34,-1,0):OFFSET(G3,1,0))&gt;0,"Очікую",SUM(OFFSET(G34,-1,0):OFFSET(G3,1,0)))</f>
        <v>Очікую</v>
      </c>
      <c r="H34" s="19" t="str">
        <f ca="1">IF(COUNTBLANK(OFFSET(H34,-1,0):OFFSET(H3,1,0))&gt;0,"Очікую",SUM(OFFSET(H34,-1,0):OFFSET(H3,1,0)))</f>
        <v>Очікую</v>
      </c>
      <c r="I34" s="19" t="str">
        <f ca="1">IF(COUNTBLANK(OFFSET(I34,-1,0):OFFSET(I3,1,0))&gt;0,"Очікую",SUM(OFFSET(I34,-1,0):OFFSET(I3,1,0)))</f>
        <v>Очікую</v>
      </c>
      <c r="J34" s="19" t="str">
        <f ca="1">IF(COUNTBLANK(OFFSET(J34,-1,0):OFFSET(J3,1,0))&gt;0,"Очікую",SUM(OFFSET(J34,-1,0):OFFSET(J3,1,0)))</f>
        <v>Очікую</v>
      </c>
      <c r="K34" s="19" t="str">
        <f ca="1">IF(COUNTBLANK(OFFSET(K34,-1,0):OFFSET(K3,1,0))&gt;0,"Очікую",SUM(OFFSET(K34,-1,0):OFFSET(K3,1,0)))</f>
        <v>Очікую</v>
      </c>
      <c r="L34" s="19" t="str">
        <f ca="1">IF(COUNTBLANK(OFFSET(L34,-1,0):OFFSET(L3,1,0))&gt;0,"Очікую",SUM(OFFSET(L34,-1,0):OFFSET(L3,1,0)))</f>
        <v>Очікую</v>
      </c>
      <c r="M34" s="19" t="str">
        <f ca="1">IF(COUNTBLANK(OFFSET(M34,-1,0):OFFSET(M3,1,0))&gt;0,"Очікую",SUM(OFFSET(M34,-1,0):OFFSET(M3,1,0)))</f>
        <v>Очікую</v>
      </c>
      <c r="N34" s="19" t="str">
        <f ca="1">IF(COUNTBLANK(OFFSET(N34,-1,0):OFFSET(N3,1,0))&gt;0,"Очікую",SUM(OFFSET(N34,-1,0):OFFSET(N3,1,0)))</f>
        <v>Очікую</v>
      </c>
      <c r="O34" s="19" t="str">
        <f ca="1">IF(COUNTBLANK(OFFSET(O34,-1,0):OFFSET(O3,1,0))&gt;0,"Очікую",SUM(OFFSET(O34,-1,0):OFFSET(O3,1,0)))</f>
        <v>Очікую</v>
      </c>
      <c r="P34" s="19" t="str">
        <f ca="1">IF(COUNTBLANK(OFFSET(P34,-1,0):OFFSET(P3,1,0))&gt;0,"Очікую",SUM(OFFSET(P34,-1,0):OFFSET(P3,1,0)))</f>
        <v>Очікую</v>
      </c>
      <c r="Q34" s="19" t="str">
        <f ca="1">IF(COUNTBLANK(OFFSET(Q34,-1,0):OFFSET(Q3,1,0))&gt;0,"Очікую",SUM(OFFSET(Q34,-1,0):OFFSET(Q3,1,0)))</f>
        <v>Очікую</v>
      </c>
      <c r="R34" s="19" t="str">
        <f ca="1">IF(COUNTBLANK(OFFSET(R34,-1,0):OFFSET(R3,1,0))&gt;0,"Очікую",SUM(OFFSET(R34,-1,0):OFFSET(R3,1,0)))</f>
        <v>Очікую</v>
      </c>
      <c r="S34" s="17" t="str">
        <f ca="1">IF(COUNTIF(OFFSET(E34,0,1):OFFSET(S34,0,-1),"Очікую")&gt;0,"Очікую", IF(F34-SUM(OFFSET(F34,0,1):OFFSET(S34,0,-1))=0,"0", IF(F34-SUM(OFFSET(F34,0,1):OFFSET(S34,0,-1))&lt;0,"Надлишок "&amp;(F34-SUM(OFFSET(F34,0,1):OFFSET(S34,0,-1)))*(-1),"Не вистачає "&amp;F34-SUM(OFFSET(F34,0,1):OFFSET(S34,0,-1)))))</f>
        <v>Очікую</v>
      </c>
      <c r="T34" s="2"/>
      <c r="U34" s="28"/>
    </row>
    <row r="35" spans="1:21" ht="12.95" customHeight="1" thickBot="1" x14ac:dyDescent="0.25">
      <c r="A35" s="30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8"/>
    </row>
    <row r="36" spans="1:21" ht="12" customHeight="1" x14ac:dyDescent="0.2">
      <c r="A36" s="1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32"/>
    </row>
    <row r="37" spans="1:21" ht="12.75" hidden="1" customHeight="1" x14ac:dyDescent="0.2"/>
    <row r="38" spans="1:21" ht="12.75" hidden="1" customHeight="1" x14ac:dyDescent="0.2"/>
    <row r="39" spans="1:21" ht="12.75" hidden="1" customHeight="1" x14ac:dyDescent="0.2"/>
    <row r="40" spans="1:21" ht="12.75" hidden="1" customHeight="1" x14ac:dyDescent="0.2"/>
    <row r="41" spans="1:21" ht="12.75" hidden="1" customHeight="1" x14ac:dyDescent="0.2"/>
    <row r="42" spans="1:21" ht="12.75" hidden="1" customHeight="1" x14ac:dyDescent="0.2"/>
    <row r="43" spans="1:21" ht="12.75" hidden="1" customHeight="1" x14ac:dyDescent="0.2"/>
    <row r="44" spans="1:21" ht="12.75" hidden="1" customHeight="1" x14ac:dyDescent="0.2"/>
    <row r="45" spans="1:21" ht="12.75" hidden="1" customHeight="1" x14ac:dyDescent="0.2"/>
    <row r="46" spans="1:21" ht="12.75" hidden="1" customHeight="1" x14ac:dyDescent="0.2"/>
    <row r="47" spans="1:21" ht="12.75" hidden="1" customHeight="1" x14ac:dyDescent="0.2"/>
    <row r="48" spans="1:21" ht="12.75" hidden="1" customHeight="1" x14ac:dyDescent="0.2"/>
    <row r="49" ht="12.75" hidden="1" customHeight="1" x14ac:dyDescent="0.2"/>
    <row r="50" ht="12.75" hidden="1" customHeight="1" x14ac:dyDescent="0.2"/>
    <row r="51" ht="12.75" hidden="1" customHeight="1" x14ac:dyDescent="0.2"/>
    <row r="52" ht="12.75" hidden="1" customHeight="1" x14ac:dyDescent="0.2"/>
  </sheetData>
  <mergeCells count="1">
    <mergeCell ref="C34:E34"/>
  </mergeCells>
  <printOptions horizontalCentered="1"/>
  <pageMargins left="0.19685039370078741" right="0.19685039370078741" top="0.19685039370078741" bottom="0.19685039370078741" header="0" footer="0"/>
  <pageSetup paperSize="9" scale="6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2">
    <tabColor indexed="11"/>
    <pageSetUpPr fitToPage="1"/>
  </sheetPr>
  <dimension ref="A1:BZ52"/>
  <sheetViews>
    <sheetView zoomScaleNormal="100" workbookViewId="0"/>
  </sheetViews>
  <sheetFormatPr defaultColWidth="0" defaultRowHeight="0" customHeight="1" zeroHeight="1" x14ac:dyDescent="0.2"/>
  <cols>
    <col min="1" max="2" width="2.7109375" style="3" customWidth="1"/>
    <col min="3" max="3" width="3.7109375" style="3" customWidth="1"/>
    <col min="4" max="4" width="23.7109375" style="3" customWidth="1"/>
    <col min="5" max="5" width="20.7109375" style="3" customWidth="1"/>
    <col min="6" max="18" width="13.7109375" style="3" customWidth="1"/>
    <col min="19" max="19" width="15.7109375" style="3" customWidth="1"/>
    <col min="20" max="21" width="2.7109375" style="3" customWidth="1"/>
    <col min="22" max="22" width="9.140625" style="3" hidden="1" customWidth="1"/>
    <col min="23" max="33" width="0" style="3" hidden="1" customWidth="1"/>
    <col min="34" max="34" width="9.140625" style="3" hidden="1" customWidth="1"/>
    <col min="35" max="43" width="0" style="3" hidden="1" customWidth="1"/>
    <col min="44" max="44" width="9.140625" style="3" hidden="1" customWidth="1"/>
    <col min="45" max="48" width="0" style="3" hidden="1" customWidth="1"/>
    <col min="49" max="49" width="9.140625" style="3" hidden="1" customWidth="1"/>
    <col min="50" max="61" width="0" style="3" hidden="1" customWidth="1"/>
    <col min="62" max="62" width="9.140625" style="3" hidden="1" customWidth="1"/>
    <col min="63" max="66" width="0" style="3" hidden="1" customWidth="1"/>
    <col min="67" max="67" width="9.140625" style="3" hidden="1" customWidth="1"/>
    <col min="68" max="78" width="0" style="3" hidden="1" customWidth="1"/>
    <col min="79" max="16384" width="9.140625" style="3" hidden="1"/>
  </cols>
  <sheetData>
    <row r="1" spans="1:21" s="1" customFormat="1" ht="12" customHeight="1" thickBot="1" x14ac:dyDescent="0.25">
      <c r="A1" s="27" t="s">
        <v>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2"/>
    </row>
    <row r="2" spans="1:21" s="1" customFormat="1" ht="12" customHeight="1" thickBot="1" x14ac:dyDescent="0.25">
      <c r="A2" s="30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8"/>
    </row>
    <row r="3" spans="1:21" s="1" customFormat="1" ht="30" customHeight="1" thickBot="1" x14ac:dyDescent="0.25">
      <c r="A3" s="30"/>
      <c r="B3" s="2"/>
      <c r="C3" s="20" t="s">
        <v>1</v>
      </c>
      <c r="D3" s="19" t="s">
        <v>0</v>
      </c>
      <c r="E3" s="21" t="s">
        <v>4</v>
      </c>
      <c r="F3" s="17" t="s">
        <v>3</v>
      </c>
      <c r="G3" s="18">
        <v>1</v>
      </c>
      <c r="H3" s="19">
        <v>2</v>
      </c>
      <c r="I3" s="18">
        <v>3</v>
      </c>
      <c r="J3" s="19">
        <v>4</v>
      </c>
      <c r="K3" s="18">
        <v>5</v>
      </c>
      <c r="L3" s="19">
        <v>6</v>
      </c>
      <c r="M3" s="18">
        <v>7</v>
      </c>
      <c r="N3" s="19">
        <v>8</v>
      </c>
      <c r="O3" s="18">
        <v>9</v>
      </c>
      <c r="P3" s="19">
        <v>10</v>
      </c>
      <c r="Q3" s="18">
        <v>11</v>
      </c>
      <c r="R3" s="19">
        <v>12</v>
      </c>
      <c r="S3" s="17" t="s">
        <v>5</v>
      </c>
      <c r="T3" s="2"/>
      <c r="U3" s="28"/>
    </row>
    <row r="4" spans="1:21" s="1" customFormat="1" ht="15" customHeight="1" x14ac:dyDescent="0.2">
      <c r="A4" s="30"/>
      <c r="B4" s="2"/>
      <c r="C4" s="9">
        <v>1</v>
      </c>
      <c r="D4" s="4"/>
      <c r="E4" s="6"/>
      <c r="F4" s="8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8" t="str">
        <f ca="1">IF(COUNTBLANK(OFFSET(E4,0,1):OFFSET(S4,0,-1))&gt;0,"Очікую",IF(F4-SUM(OFFSET(F4,0,1):OFFSET(S4,0,-1))=0,"0", IF(F4-SUM(OFFSET(F4,0,1):OFFSET(S4,0,-1))&lt;0,"Надлишок " &amp; (F4-SUM(OFFSET(F4,0,1):OFFSET(S4,0,-1)))*(-1),"Не вистачає " &amp; F4-SUM(OFFSET(F4,0,1):OFFSET(S4,0,-1)))))</f>
        <v>Очікую</v>
      </c>
      <c r="T4" s="2"/>
      <c r="U4" s="28"/>
    </row>
    <row r="5" spans="1:21" s="1" customFormat="1" ht="15" customHeight="1" x14ac:dyDescent="0.2">
      <c r="A5" s="30"/>
      <c r="B5" s="2"/>
      <c r="C5" s="10">
        <v>2</v>
      </c>
      <c r="D5" s="12"/>
      <c r="E5" s="13"/>
      <c r="F5" s="11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11" t="str">
        <f ca="1">IF(COUNTBLANK(OFFSET(E5,0,1):OFFSET(S5,0,-1))&gt;0,"Очікую",IF(F5-SUM(OFFSET(F5,0,1):OFFSET(S5,0,-1))=0,"0", IF(F5-SUM(OFFSET(F5,0,1):OFFSET(S5,0,-1))&lt;0,"Надлишок " &amp; (F5-SUM(OFFSET(F5,0,1):OFFSET(S5,0,-1)))*(-1),"Не вистачає " &amp; F5-SUM(OFFSET(F5,0,1):OFFSET(S5,0,-1)))))</f>
        <v>Очікую</v>
      </c>
      <c r="T5" s="2"/>
      <c r="U5" s="28"/>
    </row>
    <row r="6" spans="1:21" s="1" customFormat="1" ht="15" customHeight="1" x14ac:dyDescent="0.2">
      <c r="A6" s="30"/>
      <c r="B6" s="2"/>
      <c r="C6" s="9">
        <v>3</v>
      </c>
      <c r="D6" s="5"/>
      <c r="E6" s="7"/>
      <c r="F6" s="8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8" t="str">
        <f ca="1">IF(COUNTBLANK(OFFSET(E6,0,1):OFFSET(S6,0,-1))&gt;0,"Очікую",IF(F6-SUM(OFFSET(F6,0,1):OFFSET(S6,0,-1))=0,"0", IF(F6-SUM(OFFSET(F6,0,1):OFFSET(S6,0,-1))&lt;0,"Надлишок " &amp; (F6-SUM(OFFSET(F6,0,1):OFFSET(S6,0,-1)))*(-1),"Не вистачає " &amp; F6-SUM(OFFSET(F6,0,1):OFFSET(S6,0,-1)))))</f>
        <v>Очікую</v>
      </c>
      <c r="T6" s="2"/>
      <c r="U6" s="28"/>
    </row>
    <row r="7" spans="1:21" s="1" customFormat="1" ht="15" customHeight="1" x14ac:dyDescent="0.2">
      <c r="A7" s="30"/>
      <c r="B7" s="2"/>
      <c r="C7" s="10">
        <v>4</v>
      </c>
      <c r="D7" s="12"/>
      <c r="E7" s="13"/>
      <c r="F7" s="11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11" t="str">
        <f ca="1">IF(COUNTBLANK(OFFSET(E7,0,1):OFFSET(S7,0,-1))&gt;0,"Очікую",IF(F7-SUM(OFFSET(F7,0,1):OFFSET(S7,0,-1))=0,"0", IF(F7-SUM(OFFSET(F7,0,1):OFFSET(S7,0,-1))&lt;0,"Надлишок " &amp; (F7-SUM(OFFSET(F7,0,1):OFFSET(S7,0,-1)))*(-1),"Не вистачає " &amp; F7-SUM(OFFSET(F7,0,1):OFFSET(S7,0,-1)))))</f>
        <v>Очікую</v>
      </c>
      <c r="T7" s="2"/>
      <c r="U7" s="28"/>
    </row>
    <row r="8" spans="1:21" s="1" customFormat="1" ht="15" customHeight="1" x14ac:dyDescent="0.2">
      <c r="A8" s="30"/>
      <c r="B8" s="2"/>
      <c r="C8" s="9">
        <v>5</v>
      </c>
      <c r="D8" s="5"/>
      <c r="E8" s="7"/>
      <c r="F8" s="8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8" t="str">
        <f ca="1">IF(COUNTBLANK(OFFSET(E8,0,1):OFFSET(S8,0,-1))&gt;0,"Очікую",IF(F8-SUM(OFFSET(F8,0,1):OFFSET(S8,0,-1))=0,"0", IF(F8-SUM(OFFSET(F8,0,1):OFFSET(S8,0,-1))&lt;0,"Надлишок " &amp; (F8-SUM(OFFSET(F8,0,1):OFFSET(S8,0,-1)))*(-1),"Не вистачає " &amp; F8-SUM(OFFSET(F8,0,1):OFFSET(S8,0,-1)))))</f>
        <v>Очікую</v>
      </c>
      <c r="T8" s="2"/>
      <c r="U8" s="28"/>
    </row>
    <row r="9" spans="1:21" s="1" customFormat="1" ht="15" customHeight="1" x14ac:dyDescent="0.2">
      <c r="A9" s="30"/>
      <c r="B9" s="2"/>
      <c r="C9" s="10">
        <v>6</v>
      </c>
      <c r="D9" s="12"/>
      <c r="E9" s="13"/>
      <c r="F9" s="11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11" t="str">
        <f ca="1">IF(COUNTBLANK(OFFSET(E9,0,1):OFFSET(S9,0,-1))&gt;0,"Очікую",IF(F9-SUM(OFFSET(F9,0,1):OFFSET(S9,0,-1))=0,"0", IF(F9-SUM(OFFSET(F9,0,1):OFFSET(S9,0,-1))&lt;0,"Надлишок " &amp; (F9-SUM(OFFSET(F9,0,1):OFFSET(S9,0,-1)))*(-1),"Не вистачає " &amp; F9-SUM(OFFSET(F9,0,1):OFFSET(S9,0,-1)))))</f>
        <v>Очікую</v>
      </c>
      <c r="T9" s="2"/>
      <c r="U9" s="28"/>
    </row>
    <row r="10" spans="1:21" s="1" customFormat="1" ht="15" customHeight="1" x14ac:dyDescent="0.2">
      <c r="A10" s="30"/>
      <c r="B10" s="2"/>
      <c r="C10" s="9">
        <v>7</v>
      </c>
      <c r="D10" s="4"/>
      <c r="E10" s="6"/>
      <c r="F10" s="8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8" t="str">
        <f ca="1">IF(COUNTBLANK(OFFSET(E10,0,1):OFFSET(S10,0,-1))&gt;0,"Очікую",IF(F10-SUM(OFFSET(F10,0,1):OFFSET(S10,0,-1))=0,"0", IF(F10-SUM(OFFSET(F10,0,1):OFFSET(S10,0,-1))&lt;0,"Надлишок " &amp; (F10-SUM(OFFSET(F10,0,1):OFFSET(S10,0,-1)))*(-1),"Не вистачає " &amp; F10-SUM(OFFSET(F10,0,1):OFFSET(S10,0,-1)))))</f>
        <v>Очікую</v>
      </c>
      <c r="T10" s="2"/>
      <c r="U10" s="28"/>
    </row>
    <row r="11" spans="1:21" s="1" customFormat="1" ht="15" customHeight="1" x14ac:dyDescent="0.2">
      <c r="A11" s="30"/>
      <c r="B11" s="2"/>
      <c r="C11" s="10">
        <v>8</v>
      </c>
      <c r="D11" s="12"/>
      <c r="E11" s="13"/>
      <c r="F11" s="11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11" t="str">
        <f ca="1">IF(COUNTBLANK(OFFSET(E11,0,1):OFFSET(S11,0,-1))&gt;0,"Очікую",IF(F11-SUM(OFFSET(F11,0,1):OFFSET(S11,0,-1))=0,"0", IF(F11-SUM(OFFSET(F11,0,1):OFFSET(S11,0,-1))&lt;0,"Надлишок " &amp; (F11-SUM(OFFSET(F11,0,1):OFFSET(S11,0,-1)))*(-1),"Не вистачає " &amp; F11-SUM(OFFSET(F11,0,1):OFFSET(S11,0,-1)))))</f>
        <v>Очікую</v>
      </c>
      <c r="T11" s="2"/>
      <c r="U11" s="28"/>
    </row>
    <row r="12" spans="1:21" s="1" customFormat="1" ht="15" customHeight="1" x14ac:dyDescent="0.2">
      <c r="A12" s="30"/>
      <c r="B12" s="2"/>
      <c r="C12" s="9">
        <v>9</v>
      </c>
      <c r="D12" s="4"/>
      <c r="E12" s="6"/>
      <c r="F12" s="8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8" t="str">
        <f ca="1">IF(COUNTBLANK(OFFSET(E12,0,1):OFFSET(S12,0,-1))&gt;0,"Очікую",IF(F12-SUM(OFFSET(F12,0,1):OFFSET(S12,0,-1))=0,"0", IF(F12-SUM(OFFSET(F12,0,1):OFFSET(S12,0,-1))&lt;0,"Надлишок " &amp; (F12-SUM(OFFSET(F12,0,1):OFFSET(S12,0,-1)))*(-1),"Не вистачає " &amp; F12-SUM(OFFSET(F12,0,1):OFFSET(S12,0,-1)))))</f>
        <v>Очікую</v>
      </c>
      <c r="T12" s="2"/>
      <c r="U12" s="28"/>
    </row>
    <row r="13" spans="1:21" s="1" customFormat="1" ht="15" customHeight="1" x14ac:dyDescent="0.2">
      <c r="A13" s="30"/>
      <c r="B13" s="2"/>
      <c r="C13" s="10">
        <v>10</v>
      </c>
      <c r="D13" s="12"/>
      <c r="E13" s="13"/>
      <c r="F13" s="11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11" t="str">
        <f ca="1">IF(COUNTBLANK(OFFSET(E13,0,1):OFFSET(S13,0,-1))&gt;0,"Очікую",IF(F13-SUM(OFFSET(F13,0,1):OFFSET(S13,0,-1))=0,"0", IF(F13-SUM(OFFSET(F13,0,1):OFFSET(S13,0,-1))&lt;0,"Надлишок " &amp; (F13-SUM(OFFSET(F13,0,1):OFFSET(S13,0,-1)))*(-1),"Не вистачає " &amp; F13-SUM(OFFSET(F13,0,1):OFFSET(S13,0,-1)))))</f>
        <v>Очікую</v>
      </c>
      <c r="T13" s="2"/>
      <c r="U13" s="28"/>
    </row>
    <row r="14" spans="1:21" s="1" customFormat="1" ht="15" customHeight="1" x14ac:dyDescent="0.2">
      <c r="A14" s="30"/>
      <c r="B14" s="2"/>
      <c r="C14" s="9">
        <v>11</v>
      </c>
      <c r="D14" s="5"/>
      <c r="E14" s="7"/>
      <c r="F14" s="8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8" t="str">
        <f ca="1">IF(COUNTBLANK(OFFSET(E14,0,1):OFFSET(S14,0,-1))&gt;0,"Очікую",IF(F14-SUM(OFFSET(F14,0,1):OFFSET(S14,0,-1))=0,"0", IF(F14-SUM(OFFSET(F14,0,1):OFFSET(S14,0,-1))&lt;0,"Надлишок " &amp; (F14-SUM(OFFSET(F14,0,1):OFFSET(S14,0,-1)))*(-1),"Не вистачає " &amp; F14-SUM(OFFSET(F14,0,1):OFFSET(S14,0,-1)))))</f>
        <v>Очікую</v>
      </c>
      <c r="T14" s="2"/>
      <c r="U14" s="28"/>
    </row>
    <row r="15" spans="1:21" s="1" customFormat="1" ht="15" customHeight="1" x14ac:dyDescent="0.2">
      <c r="A15" s="30"/>
      <c r="B15" s="2"/>
      <c r="C15" s="10">
        <v>12</v>
      </c>
      <c r="D15" s="12"/>
      <c r="E15" s="13"/>
      <c r="F15" s="11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11" t="str">
        <f ca="1">IF(COUNTBLANK(OFFSET(E15,0,1):OFFSET(S15,0,-1))&gt;0,"Очікую",IF(F15-SUM(OFFSET(F15,0,1):OFFSET(S15,0,-1))=0,"0", IF(F15-SUM(OFFSET(F15,0,1):OFFSET(S15,0,-1))&lt;0,"Надлишок " &amp; (F15-SUM(OFFSET(F15,0,1):OFFSET(S15,0,-1)))*(-1),"Не вистачає " &amp; F15-SUM(OFFSET(F15,0,1):OFFSET(S15,0,-1)))))</f>
        <v>Очікую</v>
      </c>
      <c r="T15" s="2"/>
      <c r="U15" s="28"/>
    </row>
    <row r="16" spans="1:21" s="1" customFormat="1" ht="15" customHeight="1" x14ac:dyDescent="0.2">
      <c r="A16" s="30"/>
      <c r="B16" s="2"/>
      <c r="C16" s="9">
        <v>13</v>
      </c>
      <c r="D16" s="5"/>
      <c r="E16" s="7"/>
      <c r="F16" s="8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8" t="str">
        <f ca="1">IF(COUNTBLANK(OFFSET(E16,0,1):OFFSET(S16,0,-1))&gt;0,"Очікую",IF(F16-SUM(OFFSET(F16,0,1):OFFSET(S16,0,-1))=0,"0", IF(F16-SUM(OFFSET(F16,0,1):OFFSET(S16,0,-1))&lt;0,"Надлишок " &amp; (F16-SUM(OFFSET(F16,0,1):OFFSET(S16,0,-1)))*(-1),"Не вистачає " &amp; F16-SUM(OFFSET(F16,0,1):OFFSET(S16,0,-1)))))</f>
        <v>Очікую</v>
      </c>
      <c r="T16" s="2"/>
      <c r="U16" s="28"/>
    </row>
    <row r="17" spans="1:21" s="1" customFormat="1" ht="15" customHeight="1" x14ac:dyDescent="0.2">
      <c r="A17" s="30"/>
      <c r="B17" s="2"/>
      <c r="C17" s="10">
        <v>14</v>
      </c>
      <c r="D17" s="12"/>
      <c r="E17" s="13"/>
      <c r="F17" s="11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11" t="str">
        <f ca="1">IF(COUNTBLANK(OFFSET(E17,0,1):OFFSET(S17,0,-1))&gt;0,"Очікую",IF(F17-SUM(OFFSET(F17,0,1):OFFSET(S17,0,-1))=0,"0", IF(F17-SUM(OFFSET(F17,0,1):OFFSET(S17,0,-1))&lt;0,"Надлишок " &amp; (F17-SUM(OFFSET(F17,0,1):OFFSET(S17,0,-1)))*(-1),"Не вистачає " &amp; F17-SUM(OFFSET(F17,0,1):OFFSET(S17,0,-1)))))</f>
        <v>Очікую</v>
      </c>
      <c r="T17" s="2"/>
      <c r="U17" s="28"/>
    </row>
    <row r="18" spans="1:21" s="1" customFormat="1" ht="15" customHeight="1" x14ac:dyDescent="0.2">
      <c r="A18" s="30"/>
      <c r="B18" s="2"/>
      <c r="C18" s="9">
        <v>15</v>
      </c>
      <c r="D18" s="4"/>
      <c r="E18" s="6"/>
      <c r="F18" s="8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8" t="str">
        <f ca="1">IF(COUNTBLANK(OFFSET(E18,0,1):OFFSET(S18,0,-1))&gt;0,"Очікую",IF(F18-SUM(OFFSET(F18,0,1):OFFSET(S18,0,-1))=0,"0", IF(F18-SUM(OFFSET(F18,0,1):OFFSET(S18,0,-1))&lt;0,"Надлишок " &amp; (F18-SUM(OFFSET(F18,0,1):OFFSET(S18,0,-1)))*(-1),"Не вистачає " &amp; F18-SUM(OFFSET(F18,0,1):OFFSET(S18,0,-1)))))</f>
        <v>Очікую</v>
      </c>
      <c r="T18" s="2"/>
      <c r="U18" s="28"/>
    </row>
    <row r="19" spans="1:21" s="1" customFormat="1" ht="15" customHeight="1" x14ac:dyDescent="0.2">
      <c r="A19" s="30"/>
      <c r="B19" s="2"/>
      <c r="C19" s="10">
        <v>16</v>
      </c>
      <c r="D19" s="12"/>
      <c r="E19" s="13"/>
      <c r="F19" s="11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11" t="str">
        <f ca="1">IF(COUNTBLANK(OFFSET(E19,0,1):OFFSET(S19,0,-1))&gt;0,"Очікую",IF(F19-SUM(OFFSET(F19,0,1):OFFSET(S19,0,-1))=0,"0", IF(F19-SUM(OFFSET(F19,0,1):OFFSET(S19,0,-1))&lt;0,"Надлишок " &amp; (F19-SUM(OFFSET(F19,0,1):OFFSET(S19,0,-1)))*(-1),"Не вистачає " &amp; F19-SUM(OFFSET(F19,0,1):OFFSET(S19,0,-1)))))</f>
        <v>Очікую</v>
      </c>
      <c r="T19" s="2"/>
      <c r="U19" s="28"/>
    </row>
    <row r="20" spans="1:21" s="1" customFormat="1" ht="15" customHeight="1" x14ac:dyDescent="0.2">
      <c r="A20" s="30"/>
      <c r="B20" s="2"/>
      <c r="C20" s="9">
        <v>17</v>
      </c>
      <c r="D20" s="4"/>
      <c r="E20" s="6"/>
      <c r="F20" s="8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8" t="str">
        <f ca="1">IF(COUNTBLANK(OFFSET(E20,0,1):OFFSET(S20,0,-1))&gt;0,"Очікую",IF(F20-SUM(OFFSET(F20,0,1):OFFSET(S20,0,-1))=0,"0", IF(F20-SUM(OFFSET(F20,0,1):OFFSET(S20,0,-1))&lt;0,"Надлишок " &amp; (F20-SUM(OFFSET(F20,0,1):OFFSET(S20,0,-1)))*(-1),"Не вистачає " &amp; F20-SUM(OFFSET(F20,0,1):OFFSET(S20,0,-1)))))</f>
        <v>Очікую</v>
      </c>
      <c r="T20" s="2"/>
      <c r="U20" s="28"/>
    </row>
    <row r="21" spans="1:21" s="1" customFormat="1" ht="15" customHeight="1" x14ac:dyDescent="0.2">
      <c r="A21" s="30"/>
      <c r="B21" s="2"/>
      <c r="C21" s="10">
        <v>18</v>
      </c>
      <c r="D21" s="12"/>
      <c r="E21" s="13"/>
      <c r="F21" s="11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11" t="str">
        <f ca="1">IF(COUNTBLANK(OFFSET(E21,0,1):OFFSET(S21,0,-1))&gt;0,"Очікую",IF(F21-SUM(OFFSET(F21,0,1):OFFSET(S21,0,-1))=0,"0", IF(F21-SUM(OFFSET(F21,0,1):OFFSET(S21,0,-1))&lt;0,"Надлишок " &amp; (F21-SUM(OFFSET(F21,0,1):OFFSET(S21,0,-1)))*(-1),"Не вистачає " &amp; F21-SUM(OFFSET(F21,0,1):OFFSET(S21,0,-1)))))</f>
        <v>Очікую</v>
      </c>
      <c r="T21" s="2"/>
      <c r="U21" s="28"/>
    </row>
    <row r="22" spans="1:21" s="1" customFormat="1" ht="15" customHeight="1" x14ac:dyDescent="0.2">
      <c r="A22" s="30"/>
      <c r="B22" s="2"/>
      <c r="C22" s="9">
        <v>19</v>
      </c>
      <c r="D22" s="5"/>
      <c r="E22" s="7"/>
      <c r="F22" s="8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8" t="str">
        <f ca="1">IF(COUNTBLANK(OFFSET(E22,0,1):OFFSET(S22,0,-1))&gt;0,"Очікую",IF(F22-SUM(OFFSET(F22,0,1):OFFSET(S22,0,-1))=0,"0", IF(F22-SUM(OFFSET(F22,0,1):OFFSET(S22,0,-1))&lt;0,"Надлишок " &amp; (F22-SUM(OFFSET(F22,0,1):OFFSET(S22,0,-1)))*(-1),"Не вистачає " &amp; F22-SUM(OFFSET(F22,0,1):OFFSET(S22,0,-1)))))</f>
        <v>Очікую</v>
      </c>
      <c r="T22" s="2"/>
      <c r="U22" s="28"/>
    </row>
    <row r="23" spans="1:21" s="1" customFormat="1" ht="15" customHeight="1" x14ac:dyDescent="0.2">
      <c r="A23" s="30"/>
      <c r="B23" s="2"/>
      <c r="C23" s="10">
        <v>20</v>
      </c>
      <c r="D23" s="12"/>
      <c r="E23" s="13"/>
      <c r="F23" s="11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11" t="str">
        <f ca="1">IF(COUNTBLANK(OFFSET(E23,0,1):OFFSET(S23,0,-1))&gt;0,"Очікую",IF(F23-SUM(OFFSET(F23,0,1):OFFSET(S23,0,-1))=0,"0", IF(F23-SUM(OFFSET(F23,0,1):OFFSET(S23,0,-1))&lt;0,"Надлишок " &amp; (F23-SUM(OFFSET(F23,0,1):OFFSET(S23,0,-1)))*(-1),"Не вистачає " &amp; F23-SUM(OFFSET(F23,0,1):OFFSET(S23,0,-1)))))</f>
        <v>Очікую</v>
      </c>
      <c r="T23" s="2"/>
      <c r="U23" s="28"/>
    </row>
    <row r="24" spans="1:21" s="1" customFormat="1" ht="15" customHeight="1" x14ac:dyDescent="0.2">
      <c r="A24" s="30"/>
      <c r="B24" s="2"/>
      <c r="C24" s="9">
        <v>21</v>
      </c>
      <c r="D24" s="5"/>
      <c r="E24" s="7"/>
      <c r="F24" s="8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8" t="str">
        <f ca="1">IF(COUNTBLANK(OFFSET(E24,0,1):OFFSET(S24,0,-1))&gt;0,"Очікую",IF(F24-SUM(OFFSET(F24,0,1):OFFSET(S24,0,-1))=0,"0", IF(F24-SUM(OFFSET(F24,0,1):OFFSET(S24,0,-1))&lt;0,"Надлишок " &amp; (F24-SUM(OFFSET(F24,0,1):OFFSET(S24,0,-1)))*(-1),"Не вистачає " &amp; F24-SUM(OFFSET(F24,0,1):OFFSET(S24,0,-1)))))</f>
        <v>Очікую</v>
      </c>
      <c r="T24" s="2"/>
      <c r="U24" s="28"/>
    </row>
    <row r="25" spans="1:21" s="1" customFormat="1" ht="15" customHeight="1" x14ac:dyDescent="0.2">
      <c r="A25" s="30"/>
      <c r="B25" s="2"/>
      <c r="C25" s="10">
        <v>22</v>
      </c>
      <c r="D25" s="12"/>
      <c r="E25" s="13"/>
      <c r="F25" s="11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11" t="str">
        <f ca="1">IF(COUNTBLANK(OFFSET(E25,0,1):OFFSET(S25,0,-1))&gt;0,"Очікую",IF(F25-SUM(OFFSET(F25,0,1):OFFSET(S25,0,-1))=0,"0", IF(F25-SUM(OFFSET(F25,0,1):OFFSET(S25,0,-1))&lt;0,"Надлишок " &amp; (F25-SUM(OFFSET(F25,0,1):OFFSET(S25,0,-1)))*(-1),"Не вистачає " &amp; F25-SUM(OFFSET(F25,0,1):OFFSET(S25,0,-1)))))</f>
        <v>Очікую</v>
      </c>
      <c r="T25" s="2"/>
      <c r="U25" s="28"/>
    </row>
    <row r="26" spans="1:21" s="1" customFormat="1" ht="15" customHeight="1" x14ac:dyDescent="0.2">
      <c r="A26" s="30"/>
      <c r="B26" s="2"/>
      <c r="C26" s="9">
        <v>23</v>
      </c>
      <c r="D26" s="4"/>
      <c r="E26" s="6"/>
      <c r="F26" s="8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8" t="str">
        <f ca="1">IF(COUNTBLANK(OFFSET(E26,0,1):OFFSET(S26,0,-1))&gt;0,"Очікую",IF(F26-SUM(OFFSET(F26,0,1):OFFSET(S26,0,-1))=0,"0", IF(F26-SUM(OFFSET(F26,0,1):OFFSET(S26,0,-1))&lt;0,"Надлишок " &amp; (F26-SUM(OFFSET(F26,0,1):OFFSET(S26,0,-1)))*(-1),"Не вистачає " &amp; F26-SUM(OFFSET(F26,0,1):OFFSET(S26,0,-1)))))</f>
        <v>Очікую</v>
      </c>
      <c r="T26" s="2"/>
      <c r="U26" s="28"/>
    </row>
    <row r="27" spans="1:21" s="1" customFormat="1" ht="15" customHeight="1" x14ac:dyDescent="0.2">
      <c r="A27" s="30"/>
      <c r="B27" s="2"/>
      <c r="C27" s="10">
        <v>24</v>
      </c>
      <c r="D27" s="12"/>
      <c r="E27" s="13"/>
      <c r="F27" s="11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11" t="str">
        <f ca="1">IF(COUNTBLANK(OFFSET(E27,0,1):OFFSET(S27,0,-1))&gt;0,"Очікую",IF(F27-SUM(OFFSET(F27,0,1):OFFSET(S27,0,-1))=0,"0", IF(F27-SUM(OFFSET(F27,0,1):OFFSET(S27,0,-1))&lt;0,"Надлишок " &amp; (F27-SUM(OFFSET(F27,0,1):OFFSET(S27,0,-1)))*(-1),"Не вистачає " &amp; F27-SUM(OFFSET(F27,0,1):OFFSET(S27,0,-1)))))</f>
        <v>Очікую</v>
      </c>
      <c r="T27" s="2"/>
      <c r="U27" s="28"/>
    </row>
    <row r="28" spans="1:21" s="1" customFormat="1" ht="15" customHeight="1" x14ac:dyDescent="0.2">
      <c r="A28" s="30"/>
      <c r="B28" s="2"/>
      <c r="C28" s="9">
        <v>25</v>
      </c>
      <c r="D28" s="4"/>
      <c r="E28" s="6"/>
      <c r="F28" s="8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8" t="str">
        <f ca="1">IF(COUNTBLANK(OFFSET(E28,0,1):OFFSET(S28,0,-1))&gt;0,"Очікую",IF(F28-SUM(OFFSET(F28,0,1):OFFSET(S28,0,-1))=0,"0", IF(F28-SUM(OFFSET(F28,0,1):OFFSET(S28,0,-1))&lt;0,"Надлишок " &amp; (F28-SUM(OFFSET(F28,0,1):OFFSET(S28,0,-1)))*(-1),"Не вистачає " &amp; F28-SUM(OFFSET(F28,0,1):OFFSET(S28,0,-1)))))</f>
        <v>Очікую</v>
      </c>
      <c r="T28" s="2"/>
      <c r="U28" s="28"/>
    </row>
    <row r="29" spans="1:21" s="1" customFormat="1" ht="15" customHeight="1" x14ac:dyDescent="0.2">
      <c r="A29" s="30"/>
      <c r="B29" s="2"/>
      <c r="C29" s="10">
        <v>26</v>
      </c>
      <c r="D29" s="12"/>
      <c r="E29" s="13"/>
      <c r="F29" s="11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11" t="str">
        <f ca="1">IF(COUNTBLANK(OFFSET(E29,0,1):OFFSET(S29,0,-1))&gt;0,"Очікую",IF(F29-SUM(OFFSET(F29,0,1):OFFSET(S29,0,-1))=0,"0", IF(F29-SUM(OFFSET(F29,0,1):OFFSET(S29,0,-1))&lt;0,"Надлишок " &amp; (F29-SUM(OFFSET(F29,0,1):OFFSET(S29,0,-1)))*(-1),"Не вистачає " &amp; F29-SUM(OFFSET(F29,0,1):OFFSET(S29,0,-1)))))</f>
        <v>Очікую</v>
      </c>
      <c r="T29" s="2"/>
      <c r="U29" s="28"/>
    </row>
    <row r="30" spans="1:21" s="1" customFormat="1" ht="15" customHeight="1" x14ac:dyDescent="0.2">
      <c r="A30" s="30"/>
      <c r="B30" s="2"/>
      <c r="C30" s="9">
        <v>27</v>
      </c>
      <c r="D30" s="4"/>
      <c r="E30" s="6"/>
      <c r="F30" s="8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8" t="str">
        <f ca="1">IF(COUNTBLANK(OFFSET(E30,0,1):OFFSET(S30,0,-1))&gt;0,"Очікую",IF(F30-SUM(OFFSET(F30,0,1):OFFSET(S30,0,-1))=0,"0", IF(F30-SUM(OFFSET(F30,0,1):OFFSET(S30,0,-1))&lt;0,"Надлишок " &amp; (F30-SUM(OFFSET(F30,0,1):OFFSET(S30,0,-1)))*(-1),"Не вистачає " &amp; F30-SUM(OFFSET(F30,0,1):OFFSET(S30,0,-1)))))</f>
        <v>Очікую</v>
      </c>
      <c r="T30" s="2"/>
      <c r="U30" s="28"/>
    </row>
    <row r="31" spans="1:21" s="1" customFormat="1" ht="15" customHeight="1" x14ac:dyDescent="0.2">
      <c r="A31" s="30"/>
      <c r="B31" s="2"/>
      <c r="C31" s="10">
        <v>28</v>
      </c>
      <c r="D31" s="12"/>
      <c r="E31" s="13"/>
      <c r="F31" s="11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11" t="str">
        <f ca="1">IF(COUNTBLANK(OFFSET(E31,0,1):OFFSET(S31,0,-1))&gt;0,"Очікую",IF(F31-SUM(OFFSET(F31,0,1):OFFSET(S31,0,-1))=0,"0", IF(F31-SUM(OFFSET(F31,0,1):OFFSET(S31,0,-1))&lt;0,"Надлишок " &amp; (F31-SUM(OFFSET(F31,0,1):OFFSET(S31,0,-1)))*(-1),"Не вистачає " &amp; F31-SUM(OFFSET(F31,0,1):OFFSET(S31,0,-1)))))</f>
        <v>Очікую</v>
      </c>
      <c r="T31" s="2"/>
      <c r="U31" s="28"/>
    </row>
    <row r="32" spans="1:21" s="1" customFormat="1" ht="15" customHeight="1" x14ac:dyDescent="0.2">
      <c r="A32" s="30"/>
      <c r="B32" s="2"/>
      <c r="C32" s="9">
        <v>29</v>
      </c>
      <c r="D32" s="4"/>
      <c r="E32" s="6"/>
      <c r="F32" s="8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8" t="str">
        <f ca="1">IF(COUNTBLANK(OFFSET(E32,0,1):OFFSET(S32,0,-1))&gt;0,"Очікую",IF(F32-SUM(OFFSET(F32,0,1):OFFSET(S32,0,-1))=0,"0", IF(F32-SUM(OFFSET(F32,0,1):OFFSET(S32,0,-1))&lt;0,"Надлишок " &amp; (F32-SUM(OFFSET(F32,0,1):OFFSET(S32,0,-1)))*(-1),"Не вистачає " &amp; F32-SUM(OFFSET(F32,0,1):OFFSET(S32,0,-1)))))</f>
        <v>Очікую</v>
      </c>
      <c r="T32" s="2"/>
      <c r="U32" s="28"/>
    </row>
    <row r="33" spans="1:21" s="1" customFormat="1" ht="15" customHeight="1" thickBot="1" x14ac:dyDescent="0.25">
      <c r="A33" s="30"/>
      <c r="B33" s="2"/>
      <c r="C33" s="10">
        <v>30</v>
      </c>
      <c r="D33" s="14"/>
      <c r="E33" s="15"/>
      <c r="F33" s="1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16" t="str">
        <f ca="1">IF(COUNTBLANK(OFFSET(E33,0,1):OFFSET(S33,0,-1))&gt;0,"Очікую",IF(F33-SUM(OFFSET(F33,0,1):OFFSET(S33,0,-1))=0,"0", IF(F33-SUM(OFFSET(F33,0,1):OFFSET(S33,0,-1))&lt;0,"Надлишок " &amp; (F33-SUM(OFFSET(F33,0,1):OFFSET(S33,0,-1)))*(-1),"Не вистачає " &amp; F33-SUM(OFFSET(F33,0,1):OFFSET(S33,0,-1)))))</f>
        <v>Очікую</v>
      </c>
      <c r="T33" s="2"/>
      <c r="U33" s="28"/>
    </row>
    <row r="34" spans="1:21" s="1" customFormat="1" ht="15" customHeight="1" thickBot="1" x14ac:dyDescent="0.25">
      <c r="A34" s="30"/>
      <c r="B34" s="2"/>
      <c r="C34" s="33" t="s">
        <v>2</v>
      </c>
      <c r="D34" s="34"/>
      <c r="E34" s="35"/>
      <c r="F34" s="17" t="str">
        <f ca="1">IF(COUNTBLANK(OFFSET(F34,-1,0):OFFSET(F3,1,0))&gt;0,"Очікую",SUM(OFFSET(F34,-1,0):OFFSET(F3,1,0)))</f>
        <v>Очікую</v>
      </c>
      <c r="G34" s="18" t="str">
        <f ca="1">IF(COUNTBLANK(OFFSET(G34,-1,0):OFFSET(G3,1,0))&gt;0,"Очікую",SUM(OFFSET(G34,-1,0):OFFSET(G3,1,0)))</f>
        <v>Очікую</v>
      </c>
      <c r="H34" s="19" t="str">
        <f ca="1">IF(COUNTBLANK(OFFSET(H34,-1,0):OFFSET(H3,1,0))&gt;0,"Очікую",SUM(OFFSET(H34,-1,0):OFFSET(H3,1,0)))</f>
        <v>Очікую</v>
      </c>
      <c r="I34" s="19" t="str">
        <f ca="1">IF(COUNTBLANK(OFFSET(I34,-1,0):OFFSET(I3,1,0))&gt;0,"Очікую",SUM(OFFSET(I34,-1,0):OFFSET(I3,1,0)))</f>
        <v>Очікую</v>
      </c>
      <c r="J34" s="19" t="str">
        <f ca="1">IF(COUNTBLANK(OFFSET(J34,-1,0):OFFSET(J3,1,0))&gt;0,"Очікую",SUM(OFFSET(J34,-1,0):OFFSET(J3,1,0)))</f>
        <v>Очікую</v>
      </c>
      <c r="K34" s="19" t="str">
        <f ca="1">IF(COUNTBLANK(OFFSET(K34,-1,0):OFFSET(K3,1,0))&gt;0,"Очікую",SUM(OFFSET(K34,-1,0):OFFSET(K3,1,0)))</f>
        <v>Очікую</v>
      </c>
      <c r="L34" s="19" t="str">
        <f ca="1">IF(COUNTBLANK(OFFSET(L34,-1,0):OFFSET(L3,1,0))&gt;0,"Очікую",SUM(OFFSET(L34,-1,0):OFFSET(L3,1,0)))</f>
        <v>Очікую</v>
      </c>
      <c r="M34" s="19" t="str">
        <f ca="1">IF(COUNTBLANK(OFFSET(M34,-1,0):OFFSET(M3,1,0))&gt;0,"Очікую",SUM(OFFSET(M34,-1,0):OFFSET(M3,1,0)))</f>
        <v>Очікую</v>
      </c>
      <c r="N34" s="19" t="str">
        <f ca="1">IF(COUNTBLANK(OFFSET(N34,-1,0):OFFSET(N3,1,0))&gt;0,"Очікую",SUM(OFFSET(N34,-1,0):OFFSET(N3,1,0)))</f>
        <v>Очікую</v>
      </c>
      <c r="O34" s="19" t="str">
        <f ca="1">IF(COUNTBLANK(OFFSET(O34,-1,0):OFFSET(O3,1,0))&gt;0,"Очікую",SUM(OFFSET(O34,-1,0):OFFSET(O3,1,0)))</f>
        <v>Очікую</v>
      </c>
      <c r="P34" s="19" t="str">
        <f ca="1">IF(COUNTBLANK(OFFSET(P34,-1,0):OFFSET(P3,1,0))&gt;0,"Очікую",SUM(OFFSET(P34,-1,0):OFFSET(P3,1,0)))</f>
        <v>Очікую</v>
      </c>
      <c r="Q34" s="19" t="str">
        <f ca="1">IF(COUNTBLANK(OFFSET(Q34,-1,0):OFFSET(Q3,1,0))&gt;0,"Очікую",SUM(OFFSET(Q34,-1,0):OFFSET(Q3,1,0)))</f>
        <v>Очікую</v>
      </c>
      <c r="R34" s="19" t="str">
        <f ca="1">IF(COUNTBLANK(OFFSET(R34,-1,0):OFFSET(R3,1,0))&gt;0,"Очікую",SUM(OFFSET(R34,-1,0):OFFSET(R3,1,0)))</f>
        <v>Очікую</v>
      </c>
      <c r="S34" s="17" t="str">
        <f ca="1">IF(COUNTIF(OFFSET(E34,0,1):OFFSET(S34,0,-1),"Очікую")&gt;0,"Очікую", IF(F34-SUM(OFFSET(F34,0,1):OFFSET(S34,0,-1))=0,"0", IF(F34-SUM(OFFSET(F34,0,1):OFFSET(S34,0,-1))&lt;0,"Надлишок "&amp;(F34-SUM(OFFSET(F34,0,1):OFFSET(S34,0,-1)))*(-1),"Не вистачає "&amp;F34-SUM(OFFSET(F34,0,1):OFFSET(S34,0,-1)))))</f>
        <v>Очікую</v>
      </c>
      <c r="T34" s="2"/>
      <c r="U34" s="28"/>
    </row>
    <row r="35" spans="1:21" ht="12.95" customHeight="1" thickBot="1" x14ac:dyDescent="0.25">
      <c r="A35" s="30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8"/>
    </row>
    <row r="36" spans="1:21" ht="12" customHeight="1" x14ac:dyDescent="0.2">
      <c r="A36" s="1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32"/>
    </row>
    <row r="37" spans="1:21" ht="12.75" hidden="1" customHeight="1" x14ac:dyDescent="0.2"/>
    <row r="38" spans="1:21" ht="12.75" hidden="1" customHeight="1" x14ac:dyDescent="0.2"/>
    <row r="39" spans="1:21" ht="12.75" hidden="1" customHeight="1" x14ac:dyDescent="0.2"/>
    <row r="40" spans="1:21" ht="12.75" hidden="1" customHeight="1" x14ac:dyDescent="0.2"/>
    <row r="41" spans="1:21" ht="12.75" hidden="1" customHeight="1" x14ac:dyDescent="0.2"/>
    <row r="42" spans="1:21" ht="12.75" hidden="1" customHeight="1" x14ac:dyDescent="0.2"/>
    <row r="43" spans="1:21" ht="12.75" hidden="1" customHeight="1" x14ac:dyDescent="0.2"/>
    <row r="44" spans="1:21" ht="12.75" hidden="1" customHeight="1" x14ac:dyDescent="0.2"/>
    <row r="45" spans="1:21" ht="12.75" hidden="1" customHeight="1" x14ac:dyDescent="0.2"/>
    <row r="46" spans="1:21" ht="12.75" hidden="1" customHeight="1" x14ac:dyDescent="0.2"/>
    <row r="47" spans="1:21" ht="12.75" hidden="1" customHeight="1" x14ac:dyDescent="0.2"/>
    <row r="48" spans="1:21" ht="12.75" hidden="1" customHeight="1" x14ac:dyDescent="0.2"/>
    <row r="49" ht="12.75" hidden="1" customHeight="1" x14ac:dyDescent="0.2"/>
    <row r="50" ht="12.75" hidden="1" customHeight="1" x14ac:dyDescent="0.2"/>
    <row r="51" ht="12.75" hidden="1" customHeight="1" x14ac:dyDescent="0.2"/>
    <row r="52" ht="12.75" hidden="1" customHeight="1" x14ac:dyDescent="0.2"/>
  </sheetData>
  <mergeCells count="1">
    <mergeCell ref="C34:E34"/>
  </mergeCells>
  <printOptions horizontalCentered="1"/>
  <pageMargins left="0.19685039370078741" right="0.19685039370078741" top="0.19685039370078741" bottom="0.19685039370078741" header="0" footer="0"/>
  <pageSetup paperSize="9" scale="6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3">
    <tabColor indexed="11"/>
    <pageSetUpPr fitToPage="1"/>
  </sheetPr>
  <dimension ref="A1:BZ52"/>
  <sheetViews>
    <sheetView zoomScaleNormal="100" workbookViewId="0"/>
  </sheetViews>
  <sheetFormatPr defaultColWidth="0" defaultRowHeight="0" customHeight="1" zeroHeight="1" x14ac:dyDescent="0.2"/>
  <cols>
    <col min="1" max="2" width="2.7109375" style="3" customWidth="1"/>
    <col min="3" max="3" width="3.7109375" style="3" customWidth="1"/>
    <col min="4" max="4" width="23.7109375" style="3" customWidth="1"/>
    <col min="5" max="5" width="20.7109375" style="3" customWidth="1"/>
    <col min="6" max="18" width="13.7109375" style="3" customWidth="1"/>
    <col min="19" max="19" width="15.7109375" style="3" customWidth="1"/>
    <col min="20" max="21" width="2.7109375" style="3" customWidth="1"/>
    <col min="22" max="22" width="9.140625" style="3" hidden="1" customWidth="1"/>
    <col min="23" max="33" width="0" style="3" hidden="1" customWidth="1"/>
    <col min="34" max="34" width="9.140625" style="3" hidden="1" customWidth="1"/>
    <col min="35" max="43" width="0" style="3" hidden="1" customWidth="1"/>
    <col min="44" max="44" width="9.140625" style="3" hidden="1" customWidth="1"/>
    <col min="45" max="48" width="0" style="3" hidden="1" customWidth="1"/>
    <col min="49" max="49" width="9.140625" style="3" hidden="1" customWidth="1"/>
    <col min="50" max="61" width="0" style="3" hidden="1" customWidth="1"/>
    <col min="62" max="62" width="9.140625" style="3" hidden="1" customWidth="1"/>
    <col min="63" max="66" width="0" style="3" hidden="1" customWidth="1"/>
    <col min="67" max="67" width="9.140625" style="3" hidden="1" customWidth="1"/>
    <col min="68" max="78" width="0" style="3" hidden="1" customWidth="1"/>
    <col min="79" max="16384" width="9.140625" style="3" hidden="1"/>
  </cols>
  <sheetData>
    <row r="1" spans="1:21" s="1" customFormat="1" ht="12" customHeight="1" thickBot="1" x14ac:dyDescent="0.25">
      <c r="A1" s="27" t="s">
        <v>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2"/>
    </row>
    <row r="2" spans="1:21" s="1" customFormat="1" ht="12" customHeight="1" thickBot="1" x14ac:dyDescent="0.25">
      <c r="A2" s="30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8"/>
    </row>
    <row r="3" spans="1:21" s="1" customFormat="1" ht="30" customHeight="1" thickBot="1" x14ac:dyDescent="0.25">
      <c r="A3" s="30"/>
      <c r="B3" s="2"/>
      <c r="C3" s="20" t="s">
        <v>1</v>
      </c>
      <c r="D3" s="19" t="s">
        <v>0</v>
      </c>
      <c r="E3" s="21" t="s">
        <v>4</v>
      </c>
      <c r="F3" s="17" t="s">
        <v>3</v>
      </c>
      <c r="G3" s="18">
        <v>1</v>
      </c>
      <c r="H3" s="19">
        <v>2</v>
      </c>
      <c r="I3" s="18">
        <v>3</v>
      </c>
      <c r="J3" s="19">
        <v>4</v>
      </c>
      <c r="K3" s="18">
        <v>5</v>
      </c>
      <c r="L3" s="19">
        <v>6</v>
      </c>
      <c r="M3" s="18">
        <v>7</v>
      </c>
      <c r="N3" s="19">
        <v>8</v>
      </c>
      <c r="O3" s="18">
        <v>9</v>
      </c>
      <c r="P3" s="19">
        <v>10</v>
      </c>
      <c r="Q3" s="18">
        <v>11</v>
      </c>
      <c r="R3" s="19">
        <v>12</v>
      </c>
      <c r="S3" s="17" t="s">
        <v>5</v>
      </c>
      <c r="T3" s="2"/>
      <c r="U3" s="28"/>
    </row>
    <row r="4" spans="1:21" s="1" customFormat="1" ht="15" customHeight="1" x14ac:dyDescent="0.2">
      <c r="A4" s="30"/>
      <c r="B4" s="2"/>
      <c r="C4" s="9">
        <v>1</v>
      </c>
      <c r="D4" s="4"/>
      <c r="E4" s="6"/>
      <c r="F4" s="8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8" t="str">
        <f ca="1">IF(COUNTBLANK(OFFSET(E4,0,1):OFFSET(S4,0,-1))&gt;0,"Очікую",IF(F4-SUM(OFFSET(F4,0,1):OFFSET(S4,0,-1))=0,"0", IF(F4-SUM(OFFSET(F4,0,1):OFFSET(S4,0,-1))&lt;0,"Надлишок " &amp; (F4-SUM(OFFSET(F4,0,1):OFFSET(S4,0,-1)))*(-1),"Не вистачає " &amp; F4-SUM(OFFSET(F4,0,1):OFFSET(S4,0,-1)))))</f>
        <v>Очікую</v>
      </c>
      <c r="T4" s="2"/>
      <c r="U4" s="28"/>
    </row>
    <row r="5" spans="1:21" s="1" customFormat="1" ht="15" customHeight="1" x14ac:dyDescent="0.2">
      <c r="A5" s="30"/>
      <c r="B5" s="2"/>
      <c r="C5" s="10">
        <v>2</v>
      </c>
      <c r="D5" s="12"/>
      <c r="E5" s="13"/>
      <c r="F5" s="11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11" t="str">
        <f ca="1">IF(COUNTBLANK(OFFSET(E5,0,1):OFFSET(S5,0,-1))&gt;0,"Очікую",IF(F5-SUM(OFFSET(F5,0,1):OFFSET(S5,0,-1))=0,"0", IF(F5-SUM(OFFSET(F5,0,1):OFFSET(S5,0,-1))&lt;0,"Надлишок " &amp; (F5-SUM(OFFSET(F5,0,1):OFFSET(S5,0,-1)))*(-1),"Не вистачає " &amp; F5-SUM(OFFSET(F5,0,1):OFFSET(S5,0,-1)))))</f>
        <v>Очікую</v>
      </c>
      <c r="T5" s="2"/>
      <c r="U5" s="28"/>
    </row>
    <row r="6" spans="1:21" s="1" customFormat="1" ht="15" customHeight="1" x14ac:dyDescent="0.2">
      <c r="A6" s="30"/>
      <c r="B6" s="2"/>
      <c r="C6" s="9">
        <v>3</v>
      </c>
      <c r="D6" s="5"/>
      <c r="E6" s="7"/>
      <c r="F6" s="8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8" t="str">
        <f ca="1">IF(COUNTBLANK(OFFSET(E6,0,1):OFFSET(S6,0,-1))&gt;0,"Очікую",IF(F6-SUM(OFFSET(F6,0,1):OFFSET(S6,0,-1))=0,"0", IF(F6-SUM(OFFSET(F6,0,1):OFFSET(S6,0,-1))&lt;0,"Надлишок " &amp; (F6-SUM(OFFSET(F6,0,1):OFFSET(S6,0,-1)))*(-1),"Не вистачає " &amp; F6-SUM(OFFSET(F6,0,1):OFFSET(S6,0,-1)))))</f>
        <v>Очікую</v>
      </c>
      <c r="T6" s="2"/>
      <c r="U6" s="28"/>
    </row>
    <row r="7" spans="1:21" s="1" customFormat="1" ht="15" customHeight="1" x14ac:dyDescent="0.2">
      <c r="A7" s="30"/>
      <c r="B7" s="2"/>
      <c r="C7" s="10">
        <v>4</v>
      </c>
      <c r="D7" s="12"/>
      <c r="E7" s="13"/>
      <c r="F7" s="11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11" t="str">
        <f ca="1">IF(COUNTBLANK(OFFSET(E7,0,1):OFFSET(S7,0,-1))&gt;0,"Очікую",IF(F7-SUM(OFFSET(F7,0,1):OFFSET(S7,0,-1))=0,"0", IF(F7-SUM(OFFSET(F7,0,1):OFFSET(S7,0,-1))&lt;0,"Надлишок " &amp; (F7-SUM(OFFSET(F7,0,1):OFFSET(S7,0,-1)))*(-1),"Не вистачає " &amp; F7-SUM(OFFSET(F7,0,1):OFFSET(S7,0,-1)))))</f>
        <v>Очікую</v>
      </c>
      <c r="T7" s="2"/>
      <c r="U7" s="28"/>
    </row>
    <row r="8" spans="1:21" s="1" customFormat="1" ht="15" customHeight="1" x14ac:dyDescent="0.2">
      <c r="A8" s="30"/>
      <c r="B8" s="2"/>
      <c r="C8" s="9">
        <v>5</v>
      </c>
      <c r="D8" s="5"/>
      <c r="E8" s="7"/>
      <c r="F8" s="8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8" t="str">
        <f ca="1">IF(COUNTBLANK(OFFSET(E8,0,1):OFFSET(S8,0,-1))&gt;0,"Очікую",IF(F8-SUM(OFFSET(F8,0,1):OFFSET(S8,0,-1))=0,"0", IF(F8-SUM(OFFSET(F8,0,1):OFFSET(S8,0,-1))&lt;0,"Надлишок " &amp; (F8-SUM(OFFSET(F8,0,1):OFFSET(S8,0,-1)))*(-1),"Не вистачає " &amp; F8-SUM(OFFSET(F8,0,1):OFFSET(S8,0,-1)))))</f>
        <v>Очікую</v>
      </c>
      <c r="T8" s="2"/>
      <c r="U8" s="28"/>
    </row>
    <row r="9" spans="1:21" s="1" customFormat="1" ht="15" customHeight="1" x14ac:dyDescent="0.2">
      <c r="A9" s="30"/>
      <c r="B9" s="2"/>
      <c r="C9" s="10">
        <v>6</v>
      </c>
      <c r="D9" s="12"/>
      <c r="E9" s="13"/>
      <c r="F9" s="11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11" t="str">
        <f ca="1">IF(COUNTBLANK(OFFSET(E9,0,1):OFFSET(S9,0,-1))&gt;0,"Очікую",IF(F9-SUM(OFFSET(F9,0,1):OFFSET(S9,0,-1))=0,"0", IF(F9-SUM(OFFSET(F9,0,1):OFFSET(S9,0,-1))&lt;0,"Надлишок " &amp; (F9-SUM(OFFSET(F9,0,1):OFFSET(S9,0,-1)))*(-1),"Не вистачає " &amp; F9-SUM(OFFSET(F9,0,1):OFFSET(S9,0,-1)))))</f>
        <v>Очікую</v>
      </c>
      <c r="T9" s="2"/>
      <c r="U9" s="28"/>
    </row>
    <row r="10" spans="1:21" s="1" customFormat="1" ht="15" customHeight="1" x14ac:dyDescent="0.2">
      <c r="A10" s="30"/>
      <c r="B10" s="2"/>
      <c r="C10" s="9">
        <v>7</v>
      </c>
      <c r="D10" s="4"/>
      <c r="E10" s="6"/>
      <c r="F10" s="8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8" t="str">
        <f ca="1">IF(COUNTBLANK(OFFSET(E10,0,1):OFFSET(S10,0,-1))&gt;0,"Очікую",IF(F10-SUM(OFFSET(F10,0,1):OFFSET(S10,0,-1))=0,"0", IF(F10-SUM(OFFSET(F10,0,1):OFFSET(S10,0,-1))&lt;0,"Надлишок " &amp; (F10-SUM(OFFSET(F10,0,1):OFFSET(S10,0,-1)))*(-1),"Не вистачає " &amp; F10-SUM(OFFSET(F10,0,1):OFFSET(S10,0,-1)))))</f>
        <v>Очікую</v>
      </c>
      <c r="T10" s="2"/>
      <c r="U10" s="28"/>
    </row>
    <row r="11" spans="1:21" s="1" customFormat="1" ht="15" customHeight="1" x14ac:dyDescent="0.2">
      <c r="A11" s="30"/>
      <c r="B11" s="2"/>
      <c r="C11" s="10">
        <v>8</v>
      </c>
      <c r="D11" s="12"/>
      <c r="E11" s="13"/>
      <c r="F11" s="11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11" t="str">
        <f ca="1">IF(COUNTBLANK(OFFSET(E11,0,1):OFFSET(S11,0,-1))&gt;0,"Очікую",IF(F11-SUM(OFFSET(F11,0,1):OFFSET(S11,0,-1))=0,"0", IF(F11-SUM(OFFSET(F11,0,1):OFFSET(S11,0,-1))&lt;0,"Надлишок " &amp; (F11-SUM(OFFSET(F11,0,1):OFFSET(S11,0,-1)))*(-1),"Не вистачає " &amp; F11-SUM(OFFSET(F11,0,1):OFFSET(S11,0,-1)))))</f>
        <v>Очікую</v>
      </c>
      <c r="T11" s="2"/>
      <c r="U11" s="28"/>
    </row>
    <row r="12" spans="1:21" s="1" customFormat="1" ht="15" customHeight="1" x14ac:dyDescent="0.2">
      <c r="A12" s="30"/>
      <c r="B12" s="2"/>
      <c r="C12" s="9">
        <v>9</v>
      </c>
      <c r="D12" s="4"/>
      <c r="E12" s="6"/>
      <c r="F12" s="8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8" t="str">
        <f ca="1">IF(COUNTBLANK(OFFSET(E12,0,1):OFFSET(S12,0,-1))&gt;0,"Очікую",IF(F12-SUM(OFFSET(F12,0,1):OFFSET(S12,0,-1))=0,"0", IF(F12-SUM(OFFSET(F12,0,1):OFFSET(S12,0,-1))&lt;0,"Надлишок " &amp; (F12-SUM(OFFSET(F12,0,1):OFFSET(S12,0,-1)))*(-1),"Не вистачає " &amp; F12-SUM(OFFSET(F12,0,1):OFFSET(S12,0,-1)))))</f>
        <v>Очікую</v>
      </c>
      <c r="T12" s="2"/>
      <c r="U12" s="28"/>
    </row>
    <row r="13" spans="1:21" s="1" customFormat="1" ht="15" customHeight="1" x14ac:dyDescent="0.2">
      <c r="A13" s="30"/>
      <c r="B13" s="2"/>
      <c r="C13" s="10">
        <v>10</v>
      </c>
      <c r="D13" s="12"/>
      <c r="E13" s="13"/>
      <c r="F13" s="11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11" t="str">
        <f ca="1">IF(COUNTBLANK(OFFSET(E13,0,1):OFFSET(S13,0,-1))&gt;0,"Очікую",IF(F13-SUM(OFFSET(F13,0,1):OFFSET(S13,0,-1))=0,"0", IF(F13-SUM(OFFSET(F13,0,1):OFFSET(S13,0,-1))&lt;0,"Надлишок " &amp; (F13-SUM(OFFSET(F13,0,1):OFFSET(S13,0,-1)))*(-1),"Не вистачає " &amp; F13-SUM(OFFSET(F13,0,1):OFFSET(S13,0,-1)))))</f>
        <v>Очікую</v>
      </c>
      <c r="T13" s="2"/>
      <c r="U13" s="28"/>
    </row>
    <row r="14" spans="1:21" s="1" customFormat="1" ht="15" customHeight="1" x14ac:dyDescent="0.2">
      <c r="A14" s="30"/>
      <c r="B14" s="2"/>
      <c r="C14" s="9">
        <v>11</v>
      </c>
      <c r="D14" s="5"/>
      <c r="E14" s="7"/>
      <c r="F14" s="8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8" t="str">
        <f ca="1">IF(COUNTBLANK(OFFSET(E14,0,1):OFFSET(S14,0,-1))&gt;0,"Очікую",IF(F14-SUM(OFFSET(F14,0,1):OFFSET(S14,0,-1))=0,"0", IF(F14-SUM(OFFSET(F14,0,1):OFFSET(S14,0,-1))&lt;0,"Надлишок " &amp; (F14-SUM(OFFSET(F14,0,1):OFFSET(S14,0,-1)))*(-1),"Не вистачає " &amp; F14-SUM(OFFSET(F14,0,1):OFFSET(S14,0,-1)))))</f>
        <v>Очікую</v>
      </c>
      <c r="T14" s="2"/>
      <c r="U14" s="28"/>
    </row>
    <row r="15" spans="1:21" s="1" customFormat="1" ht="15" customHeight="1" x14ac:dyDescent="0.2">
      <c r="A15" s="30"/>
      <c r="B15" s="2"/>
      <c r="C15" s="10">
        <v>12</v>
      </c>
      <c r="D15" s="12"/>
      <c r="E15" s="13"/>
      <c r="F15" s="11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11" t="str">
        <f ca="1">IF(COUNTBLANK(OFFSET(E15,0,1):OFFSET(S15,0,-1))&gt;0,"Очікую",IF(F15-SUM(OFFSET(F15,0,1):OFFSET(S15,0,-1))=0,"0", IF(F15-SUM(OFFSET(F15,0,1):OFFSET(S15,0,-1))&lt;0,"Надлишок " &amp; (F15-SUM(OFFSET(F15,0,1):OFFSET(S15,0,-1)))*(-1),"Не вистачає " &amp; F15-SUM(OFFSET(F15,0,1):OFFSET(S15,0,-1)))))</f>
        <v>Очікую</v>
      </c>
      <c r="T15" s="2"/>
      <c r="U15" s="28"/>
    </row>
    <row r="16" spans="1:21" s="1" customFormat="1" ht="15" customHeight="1" x14ac:dyDescent="0.2">
      <c r="A16" s="30"/>
      <c r="B16" s="2"/>
      <c r="C16" s="9">
        <v>13</v>
      </c>
      <c r="D16" s="5"/>
      <c r="E16" s="7"/>
      <c r="F16" s="8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8" t="str">
        <f ca="1">IF(COUNTBLANK(OFFSET(E16,0,1):OFFSET(S16,0,-1))&gt;0,"Очікую",IF(F16-SUM(OFFSET(F16,0,1):OFFSET(S16,0,-1))=0,"0", IF(F16-SUM(OFFSET(F16,0,1):OFFSET(S16,0,-1))&lt;0,"Надлишок " &amp; (F16-SUM(OFFSET(F16,0,1):OFFSET(S16,0,-1)))*(-1),"Не вистачає " &amp; F16-SUM(OFFSET(F16,0,1):OFFSET(S16,0,-1)))))</f>
        <v>Очікую</v>
      </c>
      <c r="T16" s="2"/>
      <c r="U16" s="28"/>
    </row>
    <row r="17" spans="1:21" s="1" customFormat="1" ht="15" customHeight="1" x14ac:dyDescent="0.2">
      <c r="A17" s="30"/>
      <c r="B17" s="2"/>
      <c r="C17" s="10">
        <v>14</v>
      </c>
      <c r="D17" s="12"/>
      <c r="E17" s="13"/>
      <c r="F17" s="11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11" t="str">
        <f ca="1">IF(COUNTBLANK(OFFSET(E17,0,1):OFFSET(S17,0,-1))&gt;0,"Очікую",IF(F17-SUM(OFFSET(F17,0,1):OFFSET(S17,0,-1))=0,"0", IF(F17-SUM(OFFSET(F17,0,1):OFFSET(S17,0,-1))&lt;0,"Надлишок " &amp; (F17-SUM(OFFSET(F17,0,1):OFFSET(S17,0,-1)))*(-1),"Не вистачає " &amp; F17-SUM(OFFSET(F17,0,1):OFFSET(S17,0,-1)))))</f>
        <v>Очікую</v>
      </c>
      <c r="T17" s="2"/>
      <c r="U17" s="28"/>
    </row>
    <row r="18" spans="1:21" s="1" customFormat="1" ht="15" customHeight="1" x14ac:dyDescent="0.2">
      <c r="A18" s="30"/>
      <c r="B18" s="2"/>
      <c r="C18" s="9">
        <v>15</v>
      </c>
      <c r="D18" s="4"/>
      <c r="E18" s="6"/>
      <c r="F18" s="8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8" t="str">
        <f ca="1">IF(COUNTBLANK(OFFSET(E18,0,1):OFFSET(S18,0,-1))&gt;0,"Очікую",IF(F18-SUM(OFFSET(F18,0,1):OFFSET(S18,0,-1))=0,"0", IF(F18-SUM(OFFSET(F18,0,1):OFFSET(S18,0,-1))&lt;0,"Надлишок " &amp; (F18-SUM(OFFSET(F18,0,1):OFFSET(S18,0,-1)))*(-1),"Не вистачає " &amp; F18-SUM(OFFSET(F18,0,1):OFFSET(S18,0,-1)))))</f>
        <v>Очікую</v>
      </c>
      <c r="T18" s="2"/>
      <c r="U18" s="28"/>
    </row>
    <row r="19" spans="1:21" s="1" customFormat="1" ht="15" customHeight="1" x14ac:dyDescent="0.2">
      <c r="A19" s="30"/>
      <c r="B19" s="2"/>
      <c r="C19" s="10">
        <v>16</v>
      </c>
      <c r="D19" s="12"/>
      <c r="E19" s="13"/>
      <c r="F19" s="11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11" t="str">
        <f ca="1">IF(COUNTBLANK(OFFSET(E19,0,1):OFFSET(S19,0,-1))&gt;0,"Очікую",IF(F19-SUM(OFFSET(F19,0,1):OFFSET(S19,0,-1))=0,"0", IF(F19-SUM(OFFSET(F19,0,1):OFFSET(S19,0,-1))&lt;0,"Надлишок " &amp; (F19-SUM(OFFSET(F19,0,1):OFFSET(S19,0,-1)))*(-1),"Не вистачає " &amp; F19-SUM(OFFSET(F19,0,1):OFFSET(S19,0,-1)))))</f>
        <v>Очікую</v>
      </c>
      <c r="T19" s="2"/>
      <c r="U19" s="28"/>
    </row>
    <row r="20" spans="1:21" s="1" customFormat="1" ht="15" customHeight="1" x14ac:dyDescent="0.2">
      <c r="A20" s="30"/>
      <c r="B20" s="2"/>
      <c r="C20" s="9">
        <v>17</v>
      </c>
      <c r="D20" s="4"/>
      <c r="E20" s="6"/>
      <c r="F20" s="8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8" t="str">
        <f ca="1">IF(COUNTBLANK(OFFSET(E20,0,1):OFFSET(S20,0,-1))&gt;0,"Очікую",IF(F20-SUM(OFFSET(F20,0,1):OFFSET(S20,0,-1))=0,"0", IF(F20-SUM(OFFSET(F20,0,1):OFFSET(S20,0,-1))&lt;0,"Надлишок " &amp; (F20-SUM(OFFSET(F20,0,1):OFFSET(S20,0,-1)))*(-1),"Не вистачає " &amp; F20-SUM(OFFSET(F20,0,1):OFFSET(S20,0,-1)))))</f>
        <v>Очікую</v>
      </c>
      <c r="T20" s="2"/>
      <c r="U20" s="28"/>
    </row>
    <row r="21" spans="1:21" s="1" customFormat="1" ht="15" customHeight="1" x14ac:dyDescent="0.2">
      <c r="A21" s="30"/>
      <c r="B21" s="2"/>
      <c r="C21" s="10">
        <v>18</v>
      </c>
      <c r="D21" s="12"/>
      <c r="E21" s="13"/>
      <c r="F21" s="11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11" t="str">
        <f ca="1">IF(COUNTBLANK(OFFSET(E21,0,1):OFFSET(S21,0,-1))&gt;0,"Очікую",IF(F21-SUM(OFFSET(F21,0,1):OFFSET(S21,0,-1))=0,"0", IF(F21-SUM(OFFSET(F21,0,1):OFFSET(S21,0,-1))&lt;0,"Надлишок " &amp; (F21-SUM(OFFSET(F21,0,1):OFFSET(S21,0,-1)))*(-1),"Не вистачає " &amp; F21-SUM(OFFSET(F21,0,1):OFFSET(S21,0,-1)))))</f>
        <v>Очікую</v>
      </c>
      <c r="T21" s="2"/>
      <c r="U21" s="28"/>
    </row>
    <row r="22" spans="1:21" s="1" customFormat="1" ht="15" customHeight="1" x14ac:dyDescent="0.2">
      <c r="A22" s="30"/>
      <c r="B22" s="2"/>
      <c r="C22" s="9">
        <v>19</v>
      </c>
      <c r="D22" s="5"/>
      <c r="E22" s="7"/>
      <c r="F22" s="8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8" t="str">
        <f ca="1">IF(COUNTBLANK(OFFSET(E22,0,1):OFFSET(S22,0,-1))&gt;0,"Очікую",IF(F22-SUM(OFFSET(F22,0,1):OFFSET(S22,0,-1))=0,"0", IF(F22-SUM(OFFSET(F22,0,1):OFFSET(S22,0,-1))&lt;0,"Надлишок " &amp; (F22-SUM(OFFSET(F22,0,1):OFFSET(S22,0,-1)))*(-1),"Не вистачає " &amp; F22-SUM(OFFSET(F22,0,1):OFFSET(S22,0,-1)))))</f>
        <v>Очікую</v>
      </c>
      <c r="T22" s="2"/>
      <c r="U22" s="28"/>
    </row>
    <row r="23" spans="1:21" s="1" customFormat="1" ht="15" customHeight="1" x14ac:dyDescent="0.2">
      <c r="A23" s="30"/>
      <c r="B23" s="2"/>
      <c r="C23" s="10">
        <v>20</v>
      </c>
      <c r="D23" s="12"/>
      <c r="E23" s="13"/>
      <c r="F23" s="11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11" t="str">
        <f ca="1">IF(COUNTBLANK(OFFSET(E23,0,1):OFFSET(S23,0,-1))&gt;0,"Очікую",IF(F23-SUM(OFFSET(F23,0,1):OFFSET(S23,0,-1))=0,"0", IF(F23-SUM(OFFSET(F23,0,1):OFFSET(S23,0,-1))&lt;0,"Надлишок " &amp; (F23-SUM(OFFSET(F23,0,1):OFFSET(S23,0,-1)))*(-1),"Не вистачає " &amp; F23-SUM(OFFSET(F23,0,1):OFFSET(S23,0,-1)))))</f>
        <v>Очікую</v>
      </c>
      <c r="T23" s="2"/>
      <c r="U23" s="28"/>
    </row>
    <row r="24" spans="1:21" s="1" customFormat="1" ht="15" customHeight="1" x14ac:dyDescent="0.2">
      <c r="A24" s="30"/>
      <c r="B24" s="2"/>
      <c r="C24" s="9">
        <v>21</v>
      </c>
      <c r="D24" s="5"/>
      <c r="E24" s="7"/>
      <c r="F24" s="8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8" t="str">
        <f ca="1">IF(COUNTBLANK(OFFSET(E24,0,1):OFFSET(S24,0,-1))&gt;0,"Очікую",IF(F24-SUM(OFFSET(F24,0,1):OFFSET(S24,0,-1))=0,"0", IF(F24-SUM(OFFSET(F24,0,1):OFFSET(S24,0,-1))&lt;0,"Надлишок " &amp; (F24-SUM(OFFSET(F24,0,1):OFFSET(S24,0,-1)))*(-1),"Не вистачає " &amp; F24-SUM(OFFSET(F24,0,1):OFFSET(S24,0,-1)))))</f>
        <v>Очікую</v>
      </c>
      <c r="T24" s="2"/>
      <c r="U24" s="28"/>
    </row>
    <row r="25" spans="1:21" s="1" customFormat="1" ht="15" customHeight="1" x14ac:dyDescent="0.2">
      <c r="A25" s="30"/>
      <c r="B25" s="2"/>
      <c r="C25" s="10">
        <v>22</v>
      </c>
      <c r="D25" s="12"/>
      <c r="E25" s="13"/>
      <c r="F25" s="11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11" t="str">
        <f ca="1">IF(COUNTBLANK(OFFSET(E25,0,1):OFFSET(S25,0,-1))&gt;0,"Очікую",IF(F25-SUM(OFFSET(F25,0,1):OFFSET(S25,0,-1))=0,"0", IF(F25-SUM(OFFSET(F25,0,1):OFFSET(S25,0,-1))&lt;0,"Надлишок " &amp; (F25-SUM(OFFSET(F25,0,1):OFFSET(S25,0,-1)))*(-1),"Не вистачає " &amp; F25-SUM(OFFSET(F25,0,1):OFFSET(S25,0,-1)))))</f>
        <v>Очікую</v>
      </c>
      <c r="T25" s="2"/>
      <c r="U25" s="28"/>
    </row>
    <row r="26" spans="1:21" s="1" customFormat="1" ht="15" customHeight="1" x14ac:dyDescent="0.2">
      <c r="A26" s="30"/>
      <c r="B26" s="2"/>
      <c r="C26" s="9">
        <v>23</v>
      </c>
      <c r="D26" s="4"/>
      <c r="E26" s="6"/>
      <c r="F26" s="8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8" t="str">
        <f ca="1">IF(COUNTBLANK(OFFSET(E26,0,1):OFFSET(S26,0,-1))&gt;0,"Очікую",IF(F26-SUM(OFFSET(F26,0,1):OFFSET(S26,0,-1))=0,"0", IF(F26-SUM(OFFSET(F26,0,1):OFFSET(S26,0,-1))&lt;0,"Надлишок " &amp; (F26-SUM(OFFSET(F26,0,1):OFFSET(S26,0,-1)))*(-1),"Не вистачає " &amp; F26-SUM(OFFSET(F26,0,1):OFFSET(S26,0,-1)))))</f>
        <v>Очікую</v>
      </c>
      <c r="T26" s="2"/>
      <c r="U26" s="28"/>
    </row>
    <row r="27" spans="1:21" s="1" customFormat="1" ht="15" customHeight="1" x14ac:dyDescent="0.2">
      <c r="A27" s="30"/>
      <c r="B27" s="2"/>
      <c r="C27" s="10">
        <v>24</v>
      </c>
      <c r="D27" s="12"/>
      <c r="E27" s="13"/>
      <c r="F27" s="11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11" t="str">
        <f ca="1">IF(COUNTBLANK(OFFSET(E27,0,1):OFFSET(S27,0,-1))&gt;0,"Очікую",IF(F27-SUM(OFFSET(F27,0,1):OFFSET(S27,0,-1))=0,"0", IF(F27-SUM(OFFSET(F27,0,1):OFFSET(S27,0,-1))&lt;0,"Надлишок " &amp; (F27-SUM(OFFSET(F27,0,1):OFFSET(S27,0,-1)))*(-1),"Не вистачає " &amp; F27-SUM(OFFSET(F27,0,1):OFFSET(S27,0,-1)))))</f>
        <v>Очікую</v>
      </c>
      <c r="T27" s="2"/>
      <c r="U27" s="28"/>
    </row>
    <row r="28" spans="1:21" s="1" customFormat="1" ht="15" customHeight="1" x14ac:dyDescent="0.2">
      <c r="A28" s="30"/>
      <c r="B28" s="2"/>
      <c r="C28" s="9">
        <v>25</v>
      </c>
      <c r="D28" s="4"/>
      <c r="E28" s="6"/>
      <c r="F28" s="8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8" t="str">
        <f ca="1">IF(COUNTBLANK(OFFSET(E28,0,1):OFFSET(S28,0,-1))&gt;0,"Очікую",IF(F28-SUM(OFFSET(F28,0,1):OFFSET(S28,0,-1))=0,"0", IF(F28-SUM(OFFSET(F28,0,1):OFFSET(S28,0,-1))&lt;0,"Надлишок " &amp; (F28-SUM(OFFSET(F28,0,1):OFFSET(S28,0,-1)))*(-1),"Не вистачає " &amp; F28-SUM(OFFSET(F28,0,1):OFFSET(S28,0,-1)))))</f>
        <v>Очікую</v>
      </c>
      <c r="T28" s="2"/>
      <c r="U28" s="28"/>
    </row>
    <row r="29" spans="1:21" s="1" customFormat="1" ht="15" customHeight="1" x14ac:dyDescent="0.2">
      <c r="A29" s="30"/>
      <c r="B29" s="2"/>
      <c r="C29" s="10">
        <v>26</v>
      </c>
      <c r="D29" s="12"/>
      <c r="E29" s="13"/>
      <c r="F29" s="11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11" t="str">
        <f ca="1">IF(COUNTBLANK(OFFSET(E29,0,1):OFFSET(S29,0,-1))&gt;0,"Очікую",IF(F29-SUM(OFFSET(F29,0,1):OFFSET(S29,0,-1))=0,"0", IF(F29-SUM(OFFSET(F29,0,1):OFFSET(S29,0,-1))&lt;0,"Надлишок " &amp; (F29-SUM(OFFSET(F29,0,1):OFFSET(S29,0,-1)))*(-1),"Не вистачає " &amp; F29-SUM(OFFSET(F29,0,1):OFFSET(S29,0,-1)))))</f>
        <v>Очікую</v>
      </c>
      <c r="T29" s="2"/>
      <c r="U29" s="28"/>
    </row>
    <row r="30" spans="1:21" s="1" customFormat="1" ht="15" customHeight="1" x14ac:dyDescent="0.2">
      <c r="A30" s="30"/>
      <c r="B30" s="2"/>
      <c r="C30" s="9">
        <v>27</v>
      </c>
      <c r="D30" s="4"/>
      <c r="E30" s="6"/>
      <c r="F30" s="8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8" t="str">
        <f ca="1">IF(COUNTBLANK(OFFSET(E30,0,1):OFFSET(S30,0,-1))&gt;0,"Очікую",IF(F30-SUM(OFFSET(F30,0,1):OFFSET(S30,0,-1))=0,"0", IF(F30-SUM(OFFSET(F30,0,1):OFFSET(S30,0,-1))&lt;0,"Надлишок " &amp; (F30-SUM(OFFSET(F30,0,1):OFFSET(S30,0,-1)))*(-1),"Не вистачає " &amp; F30-SUM(OFFSET(F30,0,1):OFFSET(S30,0,-1)))))</f>
        <v>Очікую</v>
      </c>
      <c r="T30" s="2"/>
      <c r="U30" s="28"/>
    </row>
    <row r="31" spans="1:21" s="1" customFormat="1" ht="15" customHeight="1" x14ac:dyDescent="0.2">
      <c r="A31" s="30"/>
      <c r="B31" s="2"/>
      <c r="C31" s="10">
        <v>28</v>
      </c>
      <c r="D31" s="12"/>
      <c r="E31" s="13"/>
      <c r="F31" s="11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11" t="str">
        <f ca="1">IF(COUNTBLANK(OFFSET(E31,0,1):OFFSET(S31,0,-1))&gt;0,"Очікую",IF(F31-SUM(OFFSET(F31,0,1):OFFSET(S31,0,-1))=0,"0", IF(F31-SUM(OFFSET(F31,0,1):OFFSET(S31,0,-1))&lt;0,"Надлишок " &amp; (F31-SUM(OFFSET(F31,0,1):OFFSET(S31,0,-1)))*(-1),"Не вистачає " &amp; F31-SUM(OFFSET(F31,0,1):OFFSET(S31,0,-1)))))</f>
        <v>Очікую</v>
      </c>
      <c r="T31" s="2"/>
      <c r="U31" s="28"/>
    </row>
    <row r="32" spans="1:21" s="1" customFormat="1" ht="15" customHeight="1" x14ac:dyDescent="0.2">
      <c r="A32" s="30"/>
      <c r="B32" s="2"/>
      <c r="C32" s="9">
        <v>29</v>
      </c>
      <c r="D32" s="4"/>
      <c r="E32" s="6"/>
      <c r="F32" s="8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8" t="str">
        <f ca="1">IF(COUNTBLANK(OFFSET(E32,0,1):OFFSET(S32,0,-1))&gt;0,"Очікую",IF(F32-SUM(OFFSET(F32,0,1):OFFSET(S32,0,-1))=0,"0", IF(F32-SUM(OFFSET(F32,0,1):OFFSET(S32,0,-1))&lt;0,"Надлишок " &amp; (F32-SUM(OFFSET(F32,0,1):OFFSET(S32,0,-1)))*(-1),"Не вистачає " &amp; F32-SUM(OFFSET(F32,0,1):OFFSET(S32,0,-1)))))</f>
        <v>Очікую</v>
      </c>
      <c r="T32" s="2"/>
      <c r="U32" s="28"/>
    </row>
    <row r="33" spans="1:21" s="1" customFormat="1" ht="15" customHeight="1" thickBot="1" x14ac:dyDescent="0.25">
      <c r="A33" s="30"/>
      <c r="B33" s="2"/>
      <c r="C33" s="10">
        <v>30</v>
      </c>
      <c r="D33" s="14"/>
      <c r="E33" s="15"/>
      <c r="F33" s="1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16" t="str">
        <f ca="1">IF(COUNTBLANK(OFFSET(E33,0,1):OFFSET(S33,0,-1))&gt;0,"Очікую",IF(F33-SUM(OFFSET(F33,0,1):OFFSET(S33,0,-1))=0,"0", IF(F33-SUM(OFFSET(F33,0,1):OFFSET(S33,0,-1))&lt;0,"Надлишок " &amp; (F33-SUM(OFFSET(F33,0,1):OFFSET(S33,0,-1)))*(-1),"Не вистачає " &amp; F33-SUM(OFFSET(F33,0,1):OFFSET(S33,0,-1)))))</f>
        <v>Очікую</v>
      </c>
      <c r="T33" s="2"/>
      <c r="U33" s="28"/>
    </row>
    <row r="34" spans="1:21" s="1" customFormat="1" ht="15" customHeight="1" thickBot="1" x14ac:dyDescent="0.25">
      <c r="A34" s="30"/>
      <c r="B34" s="2"/>
      <c r="C34" s="33" t="s">
        <v>2</v>
      </c>
      <c r="D34" s="34"/>
      <c r="E34" s="35"/>
      <c r="F34" s="17" t="str">
        <f ca="1">IF(COUNTBLANK(OFFSET(F34,-1,0):OFFSET(F3,1,0))&gt;0,"Очікую",SUM(OFFSET(F34,-1,0):OFFSET(F3,1,0)))</f>
        <v>Очікую</v>
      </c>
      <c r="G34" s="18" t="str">
        <f ca="1">IF(COUNTBLANK(OFFSET(G34,-1,0):OFFSET(G3,1,0))&gt;0,"Очікую",SUM(OFFSET(G34,-1,0):OFFSET(G3,1,0)))</f>
        <v>Очікую</v>
      </c>
      <c r="H34" s="19" t="str">
        <f ca="1">IF(COUNTBLANK(OFFSET(H34,-1,0):OFFSET(H3,1,0))&gt;0,"Очікую",SUM(OFFSET(H34,-1,0):OFFSET(H3,1,0)))</f>
        <v>Очікую</v>
      </c>
      <c r="I34" s="19" t="str">
        <f ca="1">IF(COUNTBLANK(OFFSET(I34,-1,0):OFFSET(I3,1,0))&gt;0,"Очікую",SUM(OFFSET(I34,-1,0):OFFSET(I3,1,0)))</f>
        <v>Очікую</v>
      </c>
      <c r="J34" s="19" t="str">
        <f ca="1">IF(COUNTBLANK(OFFSET(J34,-1,0):OFFSET(J3,1,0))&gt;0,"Очікую",SUM(OFFSET(J34,-1,0):OFFSET(J3,1,0)))</f>
        <v>Очікую</v>
      </c>
      <c r="K34" s="19" t="str">
        <f ca="1">IF(COUNTBLANK(OFFSET(K34,-1,0):OFFSET(K3,1,0))&gt;0,"Очікую",SUM(OFFSET(K34,-1,0):OFFSET(K3,1,0)))</f>
        <v>Очікую</v>
      </c>
      <c r="L34" s="19" t="str">
        <f ca="1">IF(COUNTBLANK(OFFSET(L34,-1,0):OFFSET(L3,1,0))&gt;0,"Очікую",SUM(OFFSET(L34,-1,0):OFFSET(L3,1,0)))</f>
        <v>Очікую</v>
      </c>
      <c r="M34" s="19" t="str">
        <f ca="1">IF(COUNTBLANK(OFFSET(M34,-1,0):OFFSET(M3,1,0))&gt;0,"Очікую",SUM(OFFSET(M34,-1,0):OFFSET(M3,1,0)))</f>
        <v>Очікую</v>
      </c>
      <c r="N34" s="19" t="str">
        <f ca="1">IF(COUNTBLANK(OFFSET(N34,-1,0):OFFSET(N3,1,0))&gt;0,"Очікую",SUM(OFFSET(N34,-1,0):OFFSET(N3,1,0)))</f>
        <v>Очікую</v>
      </c>
      <c r="O34" s="19" t="str">
        <f ca="1">IF(COUNTBLANK(OFFSET(O34,-1,0):OFFSET(O3,1,0))&gt;0,"Очікую",SUM(OFFSET(O34,-1,0):OFFSET(O3,1,0)))</f>
        <v>Очікую</v>
      </c>
      <c r="P34" s="19" t="str">
        <f ca="1">IF(COUNTBLANK(OFFSET(P34,-1,0):OFFSET(P3,1,0))&gt;0,"Очікую",SUM(OFFSET(P34,-1,0):OFFSET(P3,1,0)))</f>
        <v>Очікую</v>
      </c>
      <c r="Q34" s="19" t="str">
        <f ca="1">IF(COUNTBLANK(OFFSET(Q34,-1,0):OFFSET(Q3,1,0))&gt;0,"Очікую",SUM(OFFSET(Q34,-1,0):OFFSET(Q3,1,0)))</f>
        <v>Очікую</v>
      </c>
      <c r="R34" s="19" t="str">
        <f ca="1">IF(COUNTBLANK(OFFSET(R34,-1,0):OFFSET(R3,1,0))&gt;0,"Очікую",SUM(OFFSET(R34,-1,0):OFFSET(R3,1,0)))</f>
        <v>Очікую</v>
      </c>
      <c r="S34" s="17" t="str">
        <f ca="1">IF(COUNTIF(OFFSET(E34,0,1):OFFSET(S34,0,-1),"Очікую")&gt;0,"Очікую", IF(F34-SUM(OFFSET(F34,0,1):OFFSET(S34,0,-1))=0,"0", IF(F34-SUM(OFFSET(F34,0,1):OFFSET(S34,0,-1))&lt;0,"Надлишок "&amp;(F34-SUM(OFFSET(F34,0,1):OFFSET(S34,0,-1)))*(-1),"Не вистачає "&amp;F34-SUM(OFFSET(F34,0,1):OFFSET(S34,0,-1)))))</f>
        <v>Очікую</v>
      </c>
      <c r="T34" s="2"/>
      <c r="U34" s="28"/>
    </row>
    <row r="35" spans="1:21" ht="12.95" customHeight="1" thickBot="1" x14ac:dyDescent="0.25">
      <c r="A35" s="30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8"/>
    </row>
    <row r="36" spans="1:21" ht="12" customHeight="1" x14ac:dyDescent="0.2">
      <c r="A36" s="1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32"/>
    </row>
    <row r="37" spans="1:21" ht="12.75" hidden="1" customHeight="1" x14ac:dyDescent="0.2"/>
    <row r="38" spans="1:21" ht="12.75" hidden="1" customHeight="1" x14ac:dyDescent="0.2"/>
    <row r="39" spans="1:21" ht="12.75" hidden="1" customHeight="1" x14ac:dyDescent="0.2"/>
    <row r="40" spans="1:21" ht="12.75" hidden="1" customHeight="1" x14ac:dyDescent="0.2"/>
    <row r="41" spans="1:21" ht="12.75" hidden="1" customHeight="1" x14ac:dyDescent="0.2"/>
    <row r="42" spans="1:21" ht="12.75" hidden="1" customHeight="1" x14ac:dyDescent="0.2"/>
    <row r="43" spans="1:21" ht="12.75" hidden="1" customHeight="1" x14ac:dyDescent="0.2"/>
    <row r="44" spans="1:21" ht="12.75" hidden="1" customHeight="1" x14ac:dyDescent="0.2"/>
    <row r="45" spans="1:21" ht="12.75" hidden="1" customHeight="1" x14ac:dyDescent="0.2"/>
    <row r="46" spans="1:21" ht="12.75" hidden="1" customHeight="1" x14ac:dyDescent="0.2"/>
    <row r="47" spans="1:21" ht="12.75" hidden="1" customHeight="1" x14ac:dyDescent="0.2"/>
    <row r="48" spans="1:21" ht="12.75" hidden="1" customHeight="1" x14ac:dyDescent="0.2"/>
    <row r="49" ht="12.75" hidden="1" customHeight="1" x14ac:dyDescent="0.2"/>
    <row r="50" ht="12.75" hidden="1" customHeight="1" x14ac:dyDescent="0.2"/>
    <row r="51" ht="12.75" hidden="1" customHeight="1" x14ac:dyDescent="0.2"/>
    <row r="52" ht="12.75" hidden="1" customHeight="1" x14ac:dyDescent="0.2"/>
  </sheetData>
  <mergeCells count="1">
    <mergeCell ref="C34:E34"/>
  </mergeCells>
  <printOptions horizontalCentered="1"/>
  <pageMargins left="0.19685039370078741" right="0.19685039370078741" top="0.19685039370078741" bottom="0.19685039370078741" header="0" footer="0"/>
  <pageSetup paperSize="9" scale="6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4">
    <tabColor indexed="11"/>
    <pageSetUpPr fitToPage="1"/>
  </sheetPr>
  <dimension ref="A1:BZ52"/>
  <sheetViews>
    <sheetView zoomScaleNormal="100" workbookViewId="0"/>
  </sheetViews>
  <sheetFormatPr defaultColWidth="0" defaultRowHeight="0" customHeight="1" zeroHeight="1" x14ac:dyDescent="0.2"/>
  <cols>
    <col min="1" max="2" width="2.7109375" style="3" customWidth="1"/>
    <col min="3" max="3" width="3.7109375" style="3" customWidth="1"/>
    <col min="4" max="4" width="23.7109375" style="3" customWidth="1"/>
    <col min="5" max="5" width="20.7109375" style="3" customWidth="1"/>
    <col min="6" max="18" width="13.7109375" style="3" customWidth="1"/>
    <col min="19" max="19" width="15.7109375" style="3" customWidth="1"/>
    <col min="20" max="21" width="2.7109375" style="3" customWidth="1"/>
    <col min="22" max="22" width="9.140625" style="3" hidden="1" customWidth="1"/>
    <col min="23" max="33" width="0" style="3" hidden="1" customWidth="1"/>
    <col min="34" max="34" width="9.140625" style="3" hidden="1" customWidth="1"/>
    <col min="35" max="43" width="0" style="3" hidden="1" customWidth="1"/>
    <col min="44" max="44" width="9.140625" style="3" hidden="1" customWidth="1"/>
    <col min="45" max="48" width="0" style="3" hidden="1" customWidth="1"/>
    <col min="49" max="49" width="9.140625" style="3" hidden="1" customWidth="1"/>
    <col min="50" max="61" width="0" style="3" hidden="1" customWidth="1"/>
    <col min="62" max="62" width="9.140625" style="3" hidden="1" customWidth="1"/>
    <col min="63" max="66" width="0" style="3" hidden="1" customWidth="1"/>
    <col min="67" max="67" width="9.140625" style="3" hidden="1" customWidth="1"/>
    <col min="68" max="78" width="0" style="3" hidden="1" customWidth="1"/>
    <col min="79" max="16384" width="9.140625" style="3" hidden="1"/>
  </cols>
  <sheetData>
    <row r="1" spans="1:21" s="1" customFormat="1" ht="12" customHeight="1" thickBot="1" x14ac:dyDescent="0.25">
      <c r="A1" s="27" t="s">
        <v>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2"/>
    </row>
    <row r="2" spans="1:21" s="1" customFormat="1" ht="12" customHeight="1" thickBot="1" x14ac:dyDescent="0.25">
      <c r="A2" s="30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8"/>
    </row>
    <row r="3" spans="1:21" s="1" customFormat="1" ht="30" customHeight="1" thickBot="1" x14ac:dyDescent="0.25">
      <c r="A3" s="30"/>
      <c r="B3" s="2"/>
      <c r="C3" s="20" t="s">
        <v>1</v>
      </c>
      <c r="D3" s="19" t="s">
        <v>0</v>
      </c>
      <c r="E3" s="21" t="s">
        <v>4</v>
      </c>
      <c r="F3" s="17" t="s">
        <v>3</v>
      </c>
      <c r="G3" s="18">
        <v>1</v>
      </c>
      <c r="H3" s="19">
        <v>2</v>
      </c>
      <c r="I3" s="18">
        <v>3</v>
      </c>
      <c r="J3" s="19">
        <v>4</v>
      </c>
      <c r="K3" s="18">
        <v>5</v>
      </c>
      <c r="L3" s="19">
        <v>6</v>
      </c>
      <c r="M3" s="18">
        <v>7</v>
      </c>
      <c r="N3" s="19">
        <v>8</v>
      </c>
      <c r="O3" s="18">
        <v>9</v>
      </c>
      <c r="P3" s="19">
        <v>10</v>
      </c>
      <c r="Q3" s="18">
        <v>11</v>
      </c>
      <c r="R3" s="19">
        <v>12</v>
      </c>
      <c r="S3" s="17" t="s">
        <v>5</v>
      </c>
      <c r="T3" s="2"/>
      <c r="U3" s="28"/>
    </row>
    <row r="4" spans="1:21" s="1" customFormat="1" ht="15" customHeight="1" x14ac:dyDescent="0.2">
      <c r="A4" s="30"/>
      <c r="B4" s="2"/>
      <c r="C4" s="9">
        <v>1</v>
      </c>
      <c r="D4" s="4"/>
      <c r="E4" s="6"/>
      <c r="F4" s="8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8" t="str">
        <f ca="1">IF(COUNTBLANK(OFFSET(E4,0,1):OFFSET(S4,0,-1))&gt;0,"Очікую",IF(F4-SUM(OFFSET(F4,0,1):OFFSET(S4,0,-1))=0,"0", IF(F4-SUM(OFFSET(F4,0,1):OFFSET(S4,0,-1))&lt;0,"Надлишок " &amp; (F4-SUM(OFFSET(F4,0,1):OFFSET(S4,0,-1)))*(-1),"Не вистачає " &amp; F4-SUM(OFFSET(F4,0,1):OFFSET(S4,0,-1)))))</f>
        <v>Очікую</v>
      </c>
      <c r="T4" s="2"/>
      <c r="U4" s="28"/>
    </row>
    <row r="5" spans="1:21" s="1" customFormat="1" ht="15" customHeight="1" x14ac:dyDescent="0.2">
      <c r="A5" s="30"/>
      <c r="B5" s="2"/>
      <c r="C5" s="10">
        <v>2</v>
      </c>
      <c r="D5" s="12"/>
      <c r="E5" s="13"/>
      <c r="F5" s="11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11" t="str">
        <f ca="1">IF(COUNTBLANK(OFFSET(E5,0,1):OFFSET(S5,0,-1))&gt;0,"Очікую",IF(F5-SUM(OFFSET(F5,0,1):OFFSET(S5,0,-1))=0,"0", IF(F5-SUM(OFFSET(F5,0,1):OFFSET(S5,0,-1))&lt;0,"Надлишок " &amp; (F5-SUM(OFFSET(F5,0,1):OFFSET(S5,0,-1)))*(-1),"Не вистачає " &amp; F5-SUM(OFFSET(F5,0,1):OFFSET(S5,0,-1)))))</f>
        <v>Очікую</v>
      </c>
      <c r="T5" s="2"/>
      <c r="U5" s="28"/>
    </row>
    <row r="6" spans="1:21" s="1" customFormat="1" ht="15" customHeight="1" x14ac:dyDescent="0.2">
      <c r="A6" s="30"/>
      <c r="B6" s="2"/>
      <c r="C6" s="9">
        <v>3</v>
      </c>
      <c r="D6" s="5"/>
      <c r="E6" s="7"/>
      <c r="F6" s="8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8" t="str">
        <f ca="1">IF(COUNTBLANK(OFFSET(E6,0,1):OFFSET(S6,0,-1))&gt;0,"Очікую",IF(F6-SUM(OFFSET(F6,0,1):OFFSET(S6,0,-1))=0,"0", IF(F6-SUM(OFFSET(F6,0,1):OFFSET(S6,0,-1))&lt;0,"Надлишок " &amp; (F6-SUM(OFFSET(F6,0,1):OFFSET(S6,0,-1)))*(-1),"Не вистачає " &amp; F6-SUM(OFFSET(F6,0,1):OFFSET(S6,0,-1)))))</f>
        <v>Очікую</v>
      </c>
      <c r="T6" s="2"/>
      <c r="U6" s="28"/>
    </row>
    <row r="7" spans="1:21" s="1" customFormat="1" ht="15" customHeight="1" x14ac:dyDescent="0.2">
      <c r="A7" s="30"/>
      <c r="B7" s="2"/>
      <c r="C7" s="10">
        <v>4</v>
      </c>
      <c r="D7" s="12"/>
      <c r="E7" s="13"/>
      <c r="F7" s="11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11" t="str">
        <f ca="1">IF(COUNTBLANK(OFFSET(E7,0,1):OFFSET(S7,0,-1))&gt;0,"Очікую",IF(F7-SUM(OFFSET(F7,0,1):OFFSET(S7,0,-1))=0,"0", IF(F7-SUM(OFFSET(F7,0,1):OFFSET(S7,0,-1))&lt;0,"Надлишок " &amp; (F7-SUM(OFFSET(F7,0,1):OFFSET(S7,0,-1)))*(-1),"Не вистачає " &amp; F7-SUM(OFFSET(F7,0,1):OFFSET(S7,0,-1)))))</f>
        <v>Очікую</v>
      </c>
      <c r="T7" s="2"/>
      <c r="U7" s="28"/>
    </row>
    <row r="8" spans="1:21" s="1" customFormat="1" ht="15" customHeight="1" x14ac:dyDescent="0.2">
      <c r="A8" s="30"/>
      <c r="B8" s="2"/>
      <c r="C8" s="9">
        <v>5</v>
      </c>
      <c r="D8" s="5"/>
      <c r="E8" s="7"/>
      <c r="F8" s="8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8" t="str">
        <f ca="1">IF(COUNTBLANK(OFFSET(E8,0,1):OFFSET(S8,0,-1))&gt;0,"Очікую",IF(F8-SUM(OFFSET(F8,0,1):OFFSET(S8,0,-1))=0,"0", IF(F8-SUM(OFFSET(F8,0,1):OFFSET(S8,0,-1))&lt;0,"Надлишок " &amp; (F8-SUM(OFFSET(F8,0,1):OFFSET(S8,0,-1)))*(-1),"Не вистачає " &amp; F8-SUM(OFFSET(F8,0,1):OFFSET(S8,0,-1)))))</f>
        <v>Очікую</v>
      </c>
      <c r="T8" s="2"/>
      <c r="U8" s="28"/>
    </row>
    <row r="9" spans="1:21" s="1" customFormat="1" ht="15" customHeight="1" x14ac:dyDescent="0.2">
      <c r="A9" s="30"/>
      <c r="B9" s="2"/>
      <c r="C9" s="10">
        <v>6</v>
      </c>
      <c r="D9" s="12"/>
      <c r="E9" s="13"/>
      <c r="F9" s="11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11" t="str">
        <f ca="1">IF(COUNTBLANK(OFFSET(E9,0,1):OFFSET(S9,0,-1))&gt;0,"Очікую",IF(F9-SUM(OFFSET(F9,0,1):OFFSET(S9,0,-1))=0,"0", IF(F9-SUM(OFFSET(F9,0,1):OFFSET(S9,0,-1))&lt;0,"Надлишок " &amp; (F9-SUM(OFFSET(F9,0,1):OFFSET(S9,0,-1)))*(-1),"Не вистачає " &amp; F9-SUM(OFFSET(F9,0,1):OFFSET(S9,0,-1)))))</f>
        <v>Очікую</v>
      </c>
      <c r="T9" s="2"/>
      <c r="U9" s="28"/>
    </row>
    <row r="10" spans="1:21" s="1" customFormat="1" ht="15" customHeight="1" x14ac:dyDescent="0.2">
      <c r="A10" s="30"/>
      <c r="B10" s="2"/>
      <c r="C10" s="9">
        <v>7</v>
      </c>
      <c r="D10" s="4"/>
      <c r="E10" s="6"/>
      <c r="F10" s="8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8" t="str">
        <f ca="1">IF(COUNTBLANK(OFFSET(E10,0,1):OFFSET(S10,0,-1))&gt;0,"Очікую",IF(F10-SUM(OFFSET(F10,0,1):OFFSET(S10,0,-1))=0,"0", IF(F10-SUM(OFFSET(F10,0,1):OFFSET(S10,0,-1))&lt;0,"Надлишок " &amp; (F10-SUM(OFFSET(F10,0,1):OFFSET(S10,0,-1)))*(-1),"Не вистачає " &amp; F10-SUM(OFFSET(F10,0,1):OFFSET(S10,0,-1)))))</f>
        <v>Очікую</v>
      </c>
      <c r="T10" s="2"/>
      <c r="U10" s="28"/>
    </row>
    <row r="11" spans="1:21" s="1" customFormat="1" ht="15" customHeight="1" x14ac:dyDescent="0.2">
      <c r="A11" s="30"/>
      <c r="B11" s="2"/>
      <c r="C11" s="10">
        <v>8</v>
      </c>
      <c r="D11" s="12"/>
      <c r="E11" s="13"/>
      <c r="F11" s="11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11" t="str">
        <f ca="1">IF(COUNTBLANK(OFFSET(E11,0,1):OFFSET(S11,0,-1))&gt;0,"Очікую",IF(F11-SUM(OFFSET(F11,0,1):OFFSET(S11,0,-1))=0,"0", IF(F11-SUM(OFFSET(F11,0,1):OFFSET(S11,0,-1))&lt;0,"Надлишок " &amp; (F11-SUM(OFFSET(F11,0,1):OFFSET(S11,0,-1)))*(-1),"Не вистачає " &amp; F11-SUM(OFFSET(F11,0,1):OFFSET(S11,0,-1)))))</f>
        <v>Очікую</v>
      </c>
      <c r="T11" s="2"/>
      <c r="U11" s="28"/>
    </row>
    <row r="12" spans="1:21" s="1" customFormat="1" ht="15" customHeight="1" x14ac:dyDescent="0.2">
      <c r="A12" s="30"/>
      <c r="B12" s="2"/>
      <c r="C12" s="9">
        <v>9</v>
      </c>
      <c r="D12" s="4"/>
      <c r="E12" s="6"/>
      <c r="F12" s="8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8" t="str">
        <f ca="1">IF(COUNTBLANK(OFFSET(E12,0,1):OFFSET(S12,0,-1))&gt;0,"Очікую",IF(F12-SUM(OFFSET(F12,0,1):OFFSET(S12,0,-1))=0,"0", IF(F12-SUM(OFFSET(F12,0,1):OFFSET(S12,0,-1))&lt;0,"Надлишок " &amp; (F12-SUM(OFFSET(F12,0,1):OFFSET(S12,0,-1)))*(-1),"Не вистачає " &amp; F12-SUM(OFFSET(F12,0,1):OFFSET(S12,0,-1)))))</f>
        <v>Очікую</v>
      </c>
      <c r="T12" s="2"/>
      <c r="U12" s="28"/>
    </row>
    <row r="13" spans="1:21" s="1" customFormat="1" ht="15" customHeight="1" x14ac:dyDescent="0.2">
      <c r="A13" s="30"/>
      <c r="B13" s="2"/>
      <c r="C13" s="10">
        <v>10</v>
      </c>
      <c r="D13" s="12"/>
      <c r="E13" s="13"/>
      <c r="F13" s="11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11" t="str">
        <f ca="1">IF(COUNTBLANK(OFFSET(E13,0,1):OFFSET(S13,0,-1))&gt;0,"Очікую",IF(F13-SUM(OFFSET(F13,0,1):OFFSET(S13,0,-1))=0,"0", IF(F13-SUM(OFFSET(F13,0,1):OFFSET(S13,0,-1))&lt;0,"Надлишок " &amp; (F13-SUM(OFFSET(F13,0,1):OFFSET(S13,0,-1)))*(-1),"Не вистачає " &amp; F13-SUM(OFFSET(F13,0,1):OFFSET(S13,0,-1)))))</f>
        <v>Очікую</v>
      </c>
      <c r="T13" s="2"/>
      <c r="U13" s="28"/>
    </row>
    <row r="14" spans="1:21" s="1" customFormat="1" ht="15" customHeight="1" x14ac:dyDescent="0.2">
      <c r="A14" s="30"/>
      <c r="B14" s="2"/>
      <c r="C14" s="9">
        <v>11</v>
      </c>
      <c r="D14" s="5"/>
      <c r="E14" s="7"/>
      <c r="F14" s="8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8" t="str">
        <f ca="1">IF(COUNTBLANK(OFFSET(E14,0,1):OFFSET(S14,0,-1))&gt;0,"Очікую",IF(F14-SUM(OFFSET(F14,0,1):OFFSET(S14,0,-1))=0,"0", IF(F14-SUM(OFFSET(F14,0,1):OFFSET(S14,0,-1))&lt;0,"Надлишок " &amp; (F14-SUM(OFFSET(F14,0,1):OFFSET(S14,0,-1)))*(-1),"Не вистачає " &amp; F14-SUM(OFFSET(F14,0,1):OFFSET(S14,0,-1)))))</f>
        <v>Очікую</v>
      </c>
      <c r="T14" s="2"/>
      <c r="U14" s="28"/>
    </row>
    <row r="15" spans="1:21" s="1" customFormat="1" ht="15" customHeight="1" x14ac:dyDescent="0.2">
      <c r="A15" s="30"/>
      <c r="B15" s="2"/>
      <c r="C15" s="10">
        <v>12</v>
      </c>
      <c r="D15" s="12"/>
      <c r="E15" s="13"/>
      <c r="F15" s="11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11" t="str">
        <f ca="1">IF(COUNTBLANK(OFFSET(E15,0,1):OFFSET(S15,0,-1))&gt;0,"Очікую",IF(F15-SUM(OFFSET(F15,0,1):OFFSET(S15,0,-1))=0,"0", IF(F15-SUM(OFFSET(F15,0,1):OFFSET(S15,0,-1))&lt;0,"Надлишок " &amp; (F15-SUM(OFFSET(F15,0,1):OFFSET(S15,0,-1)))*(-1),"Не вистачає " &amp; F15-SUM(OFFSET(F15,0,1):OFFSET(S15,0,-1)))))</f>
        <v>Очікую</v>
      </c>
      <c r="T15" s="2"/>
      <c r="U15" s="28"/>
    </row>
    <row r="16" spans="1:21" s="1" customFormat="1" ht="15" customHeight="1" x14ac:dyDescent="0.2">
      <c r="A16" s="30"/>
      <c r="B16" s="2"/>
      <c r="C16" s="9">
        <v>13</v>
      </c>
      <c r="D16" s="5"/>
      <c r="E16" s="7"/>
      <c r="F16" s="8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8" t="str">
        <f ca="1">IF(COUNTBLANK(OFFSET(E16,0,1):OFFSET(S16,0,-1))&gt;0,"Очікую",IF(F16-SUM(OFFSET(F16,0,1):OFFSET(S16,0,-1))=0,"0", IF(F16-SUM(OFFSET(F16,0,1):OFFSET(S16,0,-1))&lt;0,"Надлишок " &amp; (F16-SUM(OFFSET(F16,0,1):OFFSET(S16,0,-1)))*(-1),"Не вистачає " &amp; F16-SUM(OFFSET(F16,0,1):OFFSET(S16,0,-1)))))</f>
        <v>Очікую</v>
      </c>
      <c r="T16" s="2"/>
      <c r="U16" s="28"/>
    </row>
    <row r="17" spans="1:21" s="1" customFormat="1" ht="15" customHeight="1" x14ac:dyDescent="0.2">
      <c r="A17" s="30"/>
      <c r="B17" s="2"/>
      <c r="C17" s="10">
        <v>14</v>
      </c>
      <c r="D17" s="12"/>
      <c r="E17" s="13"/>
      <c r="F17" s="11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11" t="str">
        <f ca="1">IF(COUNTBLANK(OFFSET(E17,0,1):OFFSET(S17,0,-1))&gt;0,"Очікую",IF(F17-SUM(OFFSET(F17,0,1):OFFSET(S17,0,-1))=0,"0", IF(F17-SUM(OFFSET(F17,0,1):OFFSET(S17,0,-1))&lt;0,"Надлишок " &amp; (F17-SUM(OFFSET(F17,0,1):OFFSET(S17,0,-1)))*(-1),"Не вистачає " &amp; F17-SUM(OFFSET(F17,0,1):OFFSET(S17,0,-1)))))</f>
        <v>Очікую</v>
      </c>
      <c r="T17" s="2"/>
      <c r="U17" s="28"/>
    </row>
    <row r="18" spans="1:21" s="1" customFormat="1" ht="15" customHeight="1" x14ac:dyDescent="0.2">
      <c r="A18" s="30"/>
      <c r="B18" s="2"/>
      <c r="C18" s="9">
        <v>15</v>
      </c>
      <c r="D18" s="4"/>
      <c r="E18" s="6"/>
      <c r="F18" s="8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8" t="str">
        <f ca="1">IF(COUNTBLANK(OFFSET(E18,0,1):OFFSET(S18,0,-1))&gt;0,"Очікую",IF(F18-SUM(OFFSET(F18,0,1):OFFSET(S18,0,-1))=0,"0", IF(F18-SUM(OFFSET(F18,0,1):OFFSET(S18,0,-1))&lt;0,"Надлишок " &amp; (F18-SUM(OFFSET(F18,0,1):OFFSET(S18,0,-1)))*(-1),"Не вистачає " &amp; F18-SUM(OFFSET(F18,0,1):OFFSET(S18,0,-1)))))</f>
        <v>Очікую</v>
      </c>
      <c r="T18" s="2"/>
      <c r="U18" s="28"/>
    </row>
    <row r="19" spans="1:21" s="1" customFormat="1" ht="15" customHeight="1" x14ac:dyDescent="0.2">
      <c r="A19" s="30"/>
      <c r="B19" s="2"/>
      <c r="C19" s="10">
        <v>16</v>
      </c>
      <c r="D19" s="12"/>
      <c r="E19" s="13"/>
      <c r="F19" s="11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11" t="str">
        <f ca="1">IF(COUNTBLANK(OFFSET(E19,0,1):OFFSET(S19,0,-1))&gt;0,"Очікую",IF(F19-SUM(OFFSET(F19,0,1):OFFSET(S19,0,-1))=0,"0", IF(F19-SUM(OFFSET(F19,0,1):OFFSET(S19,0,-1))&lt;0,"Надлишок " &amp; (F19-SUM(OFFSET(F19,0,1):OFFSET(S19,0,-1)))*(-1),"Не вистачає " &amp; F19-SUM(OFFSET(F19,0,1):OFFSET(S19,0,-1)))))</f>
        <v>Очікую</v>
      </c>
      <c r="T19" s="2"/>
      <c r="U19" s="28"/>
    </row>
    <row r="20" spans="1:21" s="1" customFormat="1" ht="15" customHeight="1" x14ac:dyDescent="0.2">
      <c r="A20" s="30"/>
      <c r="B20" s="2"/>
      <c r="C20" s="9">
        <v>17</v>
      </c>
      <c r="D20" s="4"/>
      <c r="E20" s="6"/>
      <c r="F20" s="8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8" t="str">
        <f ca="1">IF(COUNTBLANK(OFFSET(E20,0,1):OFFSET(S20,0,-1))&gt;0,"Очікую",IF(F20-SUM(OFFSET(F20,0,1):OFFSET(S20,0,-1))=0,"0", IF(F20-SUM(OFFSET(F20,0,1):OFFSET(S20,0,-1))&lt;0,"Надлишок " &amp; (F20-SUM(OFFSET(F20,0,1):OFFSET(S20,0,-1)))*(-1),"Не вистачає " &amp; F20-SUM(OFFSET(F20,0,1):OFFSET(S20,0,-1)))))</f>
        <v>Очікую</v>
      </c>
      <c r="T20" s="2"/>
      <c r="U20" s="28"/>
    </row>
    <row r="21" spans="1:21" s="1" customFormat="1" ht="15" customHeight="1" x14ac:dyDescent="0.2">
      <c r="A21" s="30"/>
      <c r="B21" s="2"/>
      <c r="C21" s="10">
        <v>18</v>
      </c>
      <c r="D21" s="12"/>
      <c r="E21" s="13"/>
      <c r="F21" s="11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11" t="str">
        <f ca="1">IF(COUNTBLANK(OFFSET(E21,0,1):OFFSET(S21,0,-1))&gt;0,"Очікую",IF(F21-SUM(OFFSET(F21,0,1):OFFSET(S21,0,-1))=0,"0", IF(F21-SUM(OFFSET(F21,0,1):OFFSET(S21,0,-1))&lt;0,"Надлишок " &amp; (F21-SUM(OFFSET(F21,0,1):OFFSET(S21,0,-1)))*(-1),"Не вистачає " &amp; F21-SUM(OFFSET(F21,0,1):OFFSET(S21,0,-1)))))</f>
        <v>Очікую</v>
      </c>
      <c r="T21" s="2"/>
      <c r="U21" s="28"/>
    </row>
    <row r="22" spans="1:21" s="1" customFormat="1" ht="15" customHeight="1" x14ac:dyDescent="0.2">
      <c r="A22" s="30"/>
      <c r="B22" s="2"/>
      <c r="C22" s="9">
        <v>19</v>
      </c>
      <c r="D22" s="5"/>
      <c r="E22" s="7"/>
      <c r="F22" s="8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8" t="str">
        <f ca="1">IF(COUNTBLANK(OFFSET(E22,0,1):OFFSET(S22,0,-1))&gt;0,"Очікую",IF(F22-SUM(OFFSET(F22,0,1):OFFSET(S22,0,-1))=0,"0", IF(F22-SUM(OFFSET(F22,0,1):OFFSET(S22,0,-1))&lt;0,"Надлишок " &amp; (F22-SUM(OFFSET(F22,0,1):OFFSET(S22,0,-1)))*(-1),"Не вистачає " &amp; F22-SUM(OFFSET(F22,0,1):OFFSET(S22,0,-1)))))</f>
        <v>Очікую</v>
      </c>
      <c r="T22" s="2"/>
      <c r="U22" s="28"/>
    </row>
    <row r="23" spans="1:21" s="1" customFormat="1" ht="15" customHeight="1" x14ac:dyDescent="0.2">
      <c r="A23" s="30"/>
      <c r="B23" s="2"/>
      <c r="C23" s="10">
        <v>20</v>
      </c>
      <c r="D23" s="12"/>
      <c r="E23" s="13"/>
      <c r="F23" s="11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11" t="str">
        <f ca="1">IF(COUNTBLANK(OFFSET(E23,0,1):OFFSET(S23,0,-1))&gt;0,"Очікую",IF(F23-SUM(OFFSET(F23,0,1):OFFSET(S23,0,-1))=0,"0", IF(F23-SUM(OFFSET(F23,0,1):OFFSET(S23,0,-1))&lt;0,"Надлишок " &amp; (F23-SUM(OFFSET(F23,0,1):OFFSET(S23,0,-1)))*(-1),"Не вистачає " &amp; F23-SUM(OFFSET(F23,0,1):OFFSET(S23,0,-1)))))</f>
        <v>Очікую</v>
      </c>
      <c r="T23" s="2"/>
      <c r="U23" s="28"/>
    </row>
    <row r="24" spans="1:21" s="1" customFormat="1" ht="15" customHeight="1" x14ac:dyDescent="0.2">
      <c r="A24" s="30"/>
      <c r="B24" s="2"/>
      <c r="C24" s="9">
        <v>21</v>
      </c>
      <c r="D24" s="5"/>
      <c r="E24" s="7"/>
      <c r="F24" s="8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8" t="str">
        <f ca="1">IF(COUNTBLANK(OFFSET(E24,0,1):OFFSET(S24,0,-1))&gt;0,"Очікую",IF(F24-SUM(OFFSET(F24,0,1):OFFSET(S24,0,-1))=0,"0", IF(F24-SUM(OFFSET(F24,0,1):OFFSET(S24,0,-1))&lt;0,"Надлишок " &amp; (F24-SUM(OFFSET(F24,0,1):OFFSET(S24,0,-1)))*(-1),"Не вистачає " &amp; F24-SUM(OFFSET(F24,0,1):OFFSET(S24,0,-1)))))</f>
        <v>Очікую</v>
      </c>
      <c r="T24" s="2"/>
      <c r="U24" s="28"/>
    </row>
    <row r="25" spans="1:21" s="1" customFormat="1" ht="15" customHeight="1" x14ac:dyDescent="0.2">
      <c r="A25" s="30"/>
      <c r="B25" s="2"/>
      <c r="C25" s="10">
        <v>22</v>
      </c>
      <c r="D25" s="12"/>
      <c r="E25" s="13"/>
      <c r="F25" s="11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11" t="str">
        <f ca="1">IF(COUNTBLANK(OFFSET(E25,0,1):OFFSET(S25,0,-1))&gt;0,"Очікую",IF(F25-SUM(OFFSET(F25,0,1):OFFSET(S25,0,-1))=0,"0", IF(F25-SUM(OFFSET(F25,0,1):OFFSET(S25,0,-1))&lt;0,"Надлишок " &amp; (F25-SUM(OFFSET(F25,0,1):OFFSET(S25,0,-1)))*(-1),"Не вистачає " &amp; F25-SUM(OFFSET(F25,0,1):OFFSET(S25,0,-1)))))</f>
        <v>Очікую</v>
      </c>
      <c r="T25" s="2"/>
      <c r="U25" s="28"/>
    </row>
    <row r="26" spans="1:21" s="1" customFormat="1" ht="15" customHeight="1" x14ac:dyDescent="0.2">
      <c r="A26" s="30"/>
      <c r="B26" s="2"/>
      <c r="C26" s="9">
        <v>23</v>
      </c>
      <c r="D26" s="4"/>
      <c r="E26" s="6"/>
      <c r="F26" s="8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8" t="str">
        <f ca="1">IF(COUNTBLANK(OFFSET(E26,0,1):OFFSET(S26,0,-1))&gt;0,"Очікую",IF(F26-SUM(OFFSET(F26,0,1):OFFSET(S26,0,-1))=0,"0", IF(F26-SUM(OFFSET(F26,0,1):OFFSET(S26,0,-1))&lt;0,"Надлишок " &amp; (F26-SUM(OFFSET(F26,0,1):OFFSET(S26,0,-1)))*(-1),"Не вистачає " &amp; F26-SUM(OFFSET(F26,0,1):OFFSET(S26,0,-1)))))</f>
        <v>Очікую</v>
      </c>
      <c r="T26" s="2"/>
      <c r="U26" s="28"/>
    </row>
    <row r="27" spans="1:21" s="1" customFormat="1" ht="15" customHeight="1" x14ac:dyDescent="0.2">
      <c r="A27" s="30"/>
      <c r="B27" s="2"/>
      <c r="C27" s="10">
        <v>24</v>
      </c>
      <c r="D27" s="12"/>
      <c r="E27" s="13"/>
      <c r="F27" s="11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11" t="str">
        <f ca="1">IF(COUNTBLANK(OFFSET(E27,0,1):OFFSET(S27,0,-1))&gt;0,"Очікую",IF(F27-SUM(OFFSET(F27,0,1):OFFSET(S27,0,-1))=0,"0", IF(F27-SUM(OFFSET(F27,0,1):OFFSET(S27,0,-1))&lt;0,"Надлишок " &amp; (F27-SUM(OFFSET(F27,0,1):OFFSET(S27,0,-1)))*(-1),"Не вистачає " &amp; F27-SUM(OFFSET(F27,0,1):OFFSET(S27,0,-1)))))</f>
        <v>Очікую</v>
      </c>
      <c r="T27" s="2"/>
      <c r="U27" s="28"/>
    </row>
    <row r="28" spans="1:21" s="1" customFormat="1" ht="15" customHeight="1" x14ac:dyDescent="0.2">
      <c r="A28" s="30"/>
      <c r="B28" s="2"/>
      <c r="C28" s="9">
        <v>25</v>
      </c>
      <c r="D28" s="4"/>
      <c r="E28" s="6"/>
      <c r="F28" s="8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8" t="str">
        <f ca="1">IF(COUNTBLANK(OFFSET(E28,0,1):OFFSET(S28,0,-1))&gt;0,"Очікую",IF(F28-SUM(OFFSET(F28,0,1):OFFSET(S28,0,-1))=0,"0", IF(F28-SUM(OFFSET(F28,0,1):OFFSET(S28,0,-1))&lt;0,"Надлишок " &amp; (F28-SUM(OFFSET(F28,0,1):OFFSET(S28,0,-1)))*(-1),"Не вистачає " &amp; F28-SUM(OFFSET(F28,0,1):OFFSET(S28,0,-1)))))</f>
        <v>Очікую</v>
      </c>
      <c r="T28" s="2"/>
      <c r="U28" s="28"/>
    </row>
    <row r="29" spans="1:21" s="1" customFormat="1" ht="15" customHeight="1" x14ac:dyDescent="0.2">
      <c r="A29" s="30"/>
      <c r="B29" s="2"/>
      <c r="C29" s="10">
        <v>26</v>
      </c>
      <c r="D29" s="12"/>
      <c r="E29" s="13"/>
      <c r="F29" s="11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11" t="str">
        <f ca="1">IF(COUNTBLANK(OFFSET(E29,0,1):OFFSET(S29,0,-1))&gt;0,"Очікую",IF(F29-SUM(OFFSET(F29,0,1):OFFSET(S29,0,-1))=0,"0", IF(F29-SUM(OFFSET(F29,0,1):OFFSET(S29,0,-1))&lt;0,"Надлишок " &amp; (F29-SUM(OFFSET(F29,0,1):OFFSET(S29,0,-1)))*(-1),"Не вистачає " &amp; F29-SUM(OFFSET(F29,0,1):OFFSET(S29,0,-1)))))</f>
        <v>Очікую</v>
      </c>
      <c r="T29" s="2"/>
      <c r="U29" s="28"/>
    </row>
    <row r="30" spans="1:21" s="1" customFormat="1" ht="15" customHeight="1" x14ac:dyDescent="0.2">
      <c r="A30" s="30"/>
      <c r="B30" s="2"/>
      <c r="C30" s="9">
        <v>27</v>
      </c>
      <c r="D30" s="4"/>
      <c r="E30" s="6"/>
      <c r="F30" s="8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8" t="str">
        <f ca="1">IF(COUNTBLANK(OFFSET(E30,0,1):OFFSET(S30,0,-1))&gt;0,"Очікую",IF(F30-SUM(OFFSET(F30,0,1):OFFSET(S30,0,-1))=0,"0", IF(F30-SUM(OFFSET(F30,0,1):OFFSET(S30,0,-1))&lt;0,"Надлишок " &amp; (F30-SUM(OFFSET(F30,0,1):OFFSET(S30,0,-1)))*(-1),"Не вистачає " &amp; F30-SUM(OFFSET(F30,0,1):OFFSET(S30,0,-1)))))</f>
        <v>Очікую</v>
      </c>
      <c r="T30" s="2"/>
      <c r="U30" s="28"/>
    </row>
    <row r="31" spans="1:21" s="1" customFormat="1" ht="15" customHeight="1" x14ac:dyDescent="0.2">
      <c r="A31" s="30"/>
      <c r="B31" s="2"/>
      <c r="C31" s="10">
        <v>28</v>
      </c>
      <c r="D31" s="12"/>
      <c r="E31" s="13"/>
      <c r="F31" s="11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11" t="str">
        <f ca="1">IF(COUNTBLANK(OFFSET(E31,0,1):OFFSET(S31,0,-1))&gt;0,"Очікую",IF(F31-SUM(OFFSET(F31,0,1):OFFSET(S31,0,-1))=0,"0", IF(F31-SUM(OFFSET(F31,0,1):OFFSET(S31,0,-1))&lt;0,"Надлишок " &amp; (F31-SUM(OFFSET(F31,0,1):OFFSET(S31,0,-1)))*(-1),"Не вистачає " &amp; F31-SUM(OFFSET(F31,0,1):OFFSET(S31,0,-1)))))</f>
        <v>Очікую</v>
      </c>
      <c r="T31" s="2"/>
      <c r="U31" s="28"/>
    </row>
    <row r="32" spans="1:21" s="1" customFormat="1" ht="15" customHeight="1" x14ac:dyDescent="0.2">
      <c r="A32" s="30"/>
      <c r="B32" s="2"/>
      <c r="C32" s="9">
        <v>29</v>
      </c>
      <c r="D32" s="4"/>
      <c r="E32" s="6"/>
      <c r="F32" s="8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8" t="str">
        <f ca="1">IF(COUNTBLANK(OFFSET(E32,0,1):OFFSET(S32,0,-1))&gt;0,"Очікую",IF(F32-SUM(OFFSET(F32,0,1):OFFSET(S32,0,-1))=0,"0", IF(F32-SUM(OFFSET(F32,0,1):OFFSET(S32,0,-1))&lt;0,"Надлишок " &amp; (F32-SUM(OFFSET(F32,0,1):OFFSET(S32,0,-1)))*(-1),"Не вистачає " &amp; F32-SUM(OFFSET(F32,0,1):OFFSET(S32,0,-1)))))</f>
        <v>Очікую</v>
      </c>
      <c r="T32" s="2"/>
      <c r="U32" s="28"/>
    </row>
    <row r="33" spans="1:21" s="1" customFormat="1" ht="15" customHeight="1" thickBot="1" x14ac:dyDescent="0.25">
      <c r="A33" s="30"/>
      <c r="B33" s="2"/>
      <c r="C33" s="10">
        <v>30</v>
      </c>
      <c r="D33" s="14"/>
      <c r="E33" s="15"/>
      <c r="F33" s="1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16" t="str">
        <f ca="1">IF(COUNTBLANK(OFFSET(E33,0,1):OFFSET(S33,0,-1))&gt;0,"Очікую",IF(F33-SUM(OFFSET(F33,0,1):OFFSET(S33,0,-1))=0,"0", IF(F33-SUM(OFFSET(F33,0,1):OFFSET(S33,0,-1))&lt;0,"Надлишок " &amp; (F33-SUM(OFFSET(F33,0,1):OFFSET(S33,0,-1)))*(-1),"Не вистачає " &amp; F33-SUM(OFFSET(F33,0,1):OFFSET(S33,0,-1)))))</f>
        <v>Очікую</v>
      </c>
      <c r="T33" s="2"/>
      <c r="U33" s="28"/>
    </row>
    <row r="34" spans="1:21" s="1" customFormat="1" ht="15" customHeight="1" thickBot="1" x14ac:dyDescent="0.25">
      <c r="A34" s="30"/>
      <c r="B34" s="2"/>
      <c r="C34" s="33" t="s">
        <v>2</v>
      </c>
      <c r="D34" s="34"/>
      <c r="E34" s="35"/>
      <c r="F34" s="17" t="str">
        <f ca="1">IF(COUNTBLANK(OFFSET(F34,-1,0):OFFSET(F3,1,0))&gt;0,"Очікую",SUM(OFFSET(F34,-1,0):OFFSET(F3,1,0)))</f>
        <v>Очікую</v>
      </c>
      <c r="G34" s="18" t="str">
        <f ca="1">IF(COUNTBLANK(OFFSET(G34,-1,0):OFFSET(G3,1,0))&gt;0,"Очікую",SUM(OFFSET(G34,-1,0):OFFSET(G3,1,0)))</f>
        <v>Очікую</v>
      </c>
      <c r="H34" s="19" t="str">
        <f ca="1">IF(COUNTBLANK(OFFSET(H34,-1,0):OFFSET(H3,1,0))&gt;0,"Очікую",SUM(OFFSET(H34,-1,0):OFFSET(H3,1,0)))</f>
        <v>Очікую</v>
      </c>
      <c r="I34" s="19" t="str">
        <f ca="1">IF(COUNTBLANK(OFFSET(I34,-1,0):OFFSET(I3,1,0))&gt;0,"Очікую",SUM(OFFSET(I34,-1,0):OFFSET(I3,1,0)))</f>
        <v>Очікую</v>
      </c>
      <c r="J34" s="19" t="str">
        <f ca="1">IF(COUNTBLANK(OFFSET(J34,-1,0):OFFSET(J3,1,0))&gt;0,"Очікую",SUM(OFFSET(J34,-1,0):OFFSET(J3,1,0)))</f>
        <v>Очікую</v>
      </c>
      <c r="K34" s="19" t="str">
        <f ca="1">IF(COUNTBLANK(OFFSET(K34,-1,0):OFFSET(K3,1,0))&gt;0,"Очікую",SUM(OFFSET(K34,-1,0):OFFSET(K3,1,0)))</f>
        <v>Очікую</v>
      </c>
      <c r="L34" s="19" t="str">
        <f ca="1">IF(COUNTBLANK(OFFSET(L34,-1,0):OFFSET(L3,1,0))&gt;0,"Очікую",SUM(OFFSET(L34,-1,0):OFFSET(L3,1,0)))</f>
        <v>Очікую</v>
      </c>
      <c r="M34" s="19" t="str">
        <f ca="1">IF(COUNTBLANK(OFFSET(M34,-1,0):OFFSET(M3,1,0))&gt;0,"Очікую",SUM(OFFSET(M34,-1,0):OFFSET(M3,1,0)))</f>
        <v>Очікую</v>
      </c>
      <c r="N34" s="19" t="str">
        <f ca="1">IF(COUNTBLANK(OFFSET(N34,-1,0):OFFSET(N3,1,0))&gt;0,"Очікую",SUM(OFFSET(N34,-1,0):OFFSET(N3,1,0)))</f>
        <v>Очікую</v>
      </c>
      <c r="O34" s="19" t="str">
        <f ca="1">IF(COUNTBLANK(OFFSET(O34,-1,0):OFFSET(O3,1,0))&gt;0,"Очікую",SUM(OFFSET(O34,-1,0):OFFSET(O3,1,0)))</f>
        <v>Очікую</v>
      </c>
      <c r="P34" s="19" t="str">
        <f ca="1">IF(COUNTBLANK(OFFSET(P34,-1,0):OFFSET(P3,1,0))&gt;0,"Очікую",SUM(OFFSET(P34,-1,0):OFFSET(P3,1,0)))</f>
        <v>Очікую</v>
      </c>
      <c r="Q34" s="19" t="str">
        <f ca="1">IF(COUNTBLANK(OFFSET(Q34,-1,0):OFFSET(Q3,1,0))&gt;0,"Очікую",SUM(OFFSET(Q34,-1,0):OFFSET(Q3,1,0)))</f>
        <v>Очікую</v>
      </c>
      <c r="R34" s="19" t="str">
        <f ca="1">IF(COUNTBLANK(OFFSET(R34,-1,0):OFFSET(R3,1,0))&gt;0,"Очікую",SUM(OFFSET(R34,-1,0):OFFSET(R3,1,0)))</f>
        <v>Очікую</v>
      </c>
      <c r="S34" s="17" t="str">
        <f ca="1">IF(COUNTIF(OFFSET(E34,0,1):OFFSET(S34,0,-1),"Очікую")&gt;0,"Очікую", IF(F34-SUM(OFFSET(F34,0,1):OFFSET(S34,0,-1))=0,"0", IF(F34-SUM(OFFSET(F34,0,1):OFFSET(S34,0,-1))&lt;0,"Надлишок "&amp;(F34-SUM(OFFSET(F34,0,1):OFFSET(S34,0,-1)))*(-1),"Не вистачає "&amp;F34-SUM(OFFSET(F34,0,1):OFFSET(S34,0,-1)))))</f>
        <v>Очікую</v>
      </c>
      <c r="T34" s="2"/>
      <c r="U34" s="28"/>
    </row>
    <row r="35" spans="1:21" ht="12.95" customHeight="1" thickBot="1" x14ac:dyDescent="0.25">
      <c r="A35" s="30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8"/>
    </row>
    <row r="36" spans="1:21" ht="12" customHeight="1" x14ac:dyDescent="0.2">
      <c r="A36" s="1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32"/>
    </row>
    <row r="37" spans="1:21" ht="12.75" hidden="1" customHeight="1" x14ac:dyDescent="0.2"/>
    <row r="38" spans="1:21" ht="12.75" hidden="1" customHeight="1" x14ac:dyDescent="0.2"/>
    <row r="39" spans="1:21" ht="12.75" hidden="1" customHeight="1" x14ac:dyDescent="0.2"/>
    <row r="40" spans="1:21" ht="12.75" hidden="1" customHeight="1" x14ac:dyDescent="0.2"/>
    <row r="41" spans="1:21" ht="12.75" hidden="1" customHeight="1" x14ac:dyDescent="0.2"/>
    <row r="42" spans="1:21" ht="12.75" hidden="1" customHeight="1" x14ac:dyDescent="0.2"/>
    <row r="43" spans="1:21" ht="12.75" hidden="1" customHeight="1" x14ac:dyDescent="0.2"/>
    <row r="44" spans="1:21" ht="12.75" hidden="1" customHeight="1" x14ac:dyDescent="0.2"/>
    <row r="45" spans="1:21" ht="12.75" hidden="1" customHeight="1" x14ac:dyDescent="0.2"/>
    <row r="46" spans="1:21" ht="12.75" hidden="1" customHeight="1" x14ac:dyDescent="0.2"/>
    <row r="47" spans="1:21" ht="12.75" hidden="1" customHeight="1" x14ac:dyDescent="0.2"/>
    <row r="48" spans="1:21" ht="12.75" hidden="1" customHeight="1" x14ac:dyDescent="0.2"/>
    <row r="49" ht="12.75" hidden="1" customHeight="1" x14ac:dyDescent="0.2"/>
    <row r="50" ht="12.75" hidden="1" customHeight="1" x14ac:dyDescent="0.2"/>
    <row r="51" ht="12.75" hidden="1" customHeight="1" x14ac:dyDescent="0.2"/>
    <row r="52" ht="12.75" hidden="1" customHeight="1" x14ac:dyDescent="0.2"/>
  </sheetData>
  <mergeCells count="1">
    <mergeCell ref="C34:E34"/>
  </mergeCells>
  <printOptions horizontalCentered="1"/>
  <pageMargins left="0.19685039370078741" right="0.19685039370078741" top="0.19685039370078741" bottom="0.19685039370078741" header="0" footer="0"/>
  <pageSetup paperSize="9" scale="6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5">
    <tabColor indexed="11"/>
    <pageSetUpPr fitToPage="1"/>
  </sheetPr>
  <dimension ref="A1:BZ52"/>
  <sheetViews>
    <sheetView zoomScaleNormal="100" workbookViewId="0"/>
  </sheetViews>
  <sheetFormatPr defaultColWidth="0" defaultRowHeight="0" customHeight="1" zeroHeight="1" x14ac:dyDescent="0.2"/>
  <cols>
    <col min="1" max="2" width="2.7109375" style="3" customWidth="1"/>
    <col min="3" max="3" width="3.7109375" style="3" customWidth="1"/>
    <col min="4" max="4" width="23.7109375" style="3" customWidth="1"/>
    <col min="5" max="5" width="20.7109375" style="3" customWidth="1"/>
    <col min="6" max="18" width="13.7109375" style="3" customWidth="1"/>
    <col min="19" max="19" width="15.7109375" style="3" customWidth="1"/>
    <col min="20" max="21" width="2.7109375" style="3" customWidth="1"/>
    <col min="22" max="22" width="9.140625" style="3" hidden="1" customWidth="1"/>
    <col min="23" max="33" width="0" style="3" hidden="1" customWidth="1"/>
    <col min="34" max="34" width="9.140625" style="3" hidden="1" customWidth="1"/>
    <col min="35" max="43" width="0" style="3" hidden="1" customWidth="1"/>
    <col min="44" max="44" width="9.140625" style="3" hidden="1" customWidth="1"/>
    <col min="45" max="48" width="0" style="3" hidden="1" customWidth="1"/>
    <col min="49" max="49" width="9.140625" style="3" hidden="1" customWidth="1"/>
    <col min="50" max="61" width="0" style="3" hidden="1" customWidth="1"/>
    <col min="62" max="62" width="9.140625" style="3" hidden="1" customWidth="1"/>
    <col min="63" max="66" width="0" style="3" hidden="1" customWidth="1"/>
    <col min="67" max="67" width="9.140625" style="3" hidden="1" customWidth="1"/>
    <col min="68" max="78" width="0" style="3" hidden="1" customWidth="1"/>
    <col min="79" max="16384" width="9.140625" style="3" hidden="1"/>
  </cols>
  <sheetData>
    <row r="1" spans="1:21" s="1" customFormat="1" ht="12" customHeight="1" thickBot="1" x14ac:dyDescent="0.25">
      <c r="A1" s="27" t="s">
        <v>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2"/>
    </row>
    <row r="2" spans="1:21" s="1" customFormat="1" ht="12" customHeight="1" thickBot="1" x14ac:dyDescent="0.25">
      <c r="A2" s="30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8"/>
    </row>
    <row r="3" spans="1:21" s="1" customFormat="1" ht="30" customHeight="1" thickBot="1" x14ac:dyDescent="0.25">
      <c r="A3" s="30"/>
      <c r="B3" s="2"/>
      <c r="C3" s="20" t="s">
        <v>1</v>
      </c>
      <c r="D3" s="19" t="s">
        <v>0</v>
      </c>
      <c r="E3" s="21" t="s">
        <v>4</v>
      </c>
      <c r="F3" s="17" t="s">
        <v>3</v>
      </c>
      <c r="G3" s="18">
        <v>1</v>
      </c>
      <c r="H3" s="19">
        <v>2</v>
      </c>
      <c r="I3" s="18">
        <v>3</v>
      </c>
      <c r="J3" s="19">
        <v>4</v>
      </c>
      <c r="K3" s="18">
        <v>5</v>
      </c>
      <c r="L3" s="19">
        <v>6</v>
      </c>
      <c r="M3" s="18">
        <v>7</v>
      </c>
      <c r="N3" s="19">
        <v>8</v>
      </c>
      <c r="O3" s="18">
        <v>9</v>
      </c>
      <c r="P3" s="19">
        <v>10</v>
      </c>
      <c r="Q3" s="18">
        <v>11</v>
      </c>
      <c r="R3" s="19">
        <v>12</v>
      </c>
      <c r="S3" s="17" t="s">
        <v>5</v>
      </c>
      <c r="T3" s="2"/>
      <c r="U3" s="28"/>
    </row>
    <row r="4" spans="1:21" s="1" customFormat="1" ht="15" customHeight="1" x14ac:dyDescent="0.2">
      <c r="A4" s="30"/>
      <c r="B4" s="2"/>
      <c r="C4" s="9">
        <v>1</v>
      </c>
      <c r="D4" s="6"/>
      <c r="E4" s="6"/>
      <c r="F4" s="8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8" t="str">
        <f ca="1">IF(COUNTBLANK(OFFSET(E4,0,1):OFFSET(S4,0,-1))&gt;0,"Очікую",IF(F4-SUM(OFFSET(F4,0,1):OFFSET(S4,0,-1))=0,"0", IF(F4-SUM(OFFSET(F4,0,1):OFFSET(S4,0,-1))&lt;0,"Надлишок " &amp; (F4-SUM(OFFSET(F4,0,1):OFFSET(S4,0,-1)))*(-1),"Не вистачає " &amp; F4-SUM(OFFSET(F4,0,1):OFFSET(S4,0,-1)))))</f>
        <v>Очікую</v>
      </c>
      <c r="T4" s="2"/>
      <c r="U4" s="28"/>
    </row>
    <row r="5" spans="1:21" s="1" customFormat="1" ht="15" customHeight="1" x14ac:dyDescent="0.2">
      <c r="A5" s="30"/>
      <c r="B5" s="2"/>
      <c r="C5" s="10">
        <v>2</v>
      </c>
      <c r="D5" s="12"/>
      <c r="E5" s="13"/>
      <c r="F5" s="11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11" t="str">
        <f ca="1">IF(COUNTBLANK(OFFSET(E5,0,1):OFFSET(S5,0,-1))&gt;0,"Очікую",IF(F5-SUM(OFFSET(F5,0,1):OFFSET(S5,0,-1))=0,"0", IF(F5-SUM(OFFSET(F5,0,1):OFFSET(S5,0,-1))&lt;0,"Надлишок " &amp; (F5-SUM(OFFSET(F5,0,1):OFFSET(S5,0,-1)))*(-1),"Не вистачає " &amp; F5-SUM(OFFSET(F5,0,1):OFFSET(S5,0,-1)))))</f>
        <v>Очікую</v>
      </c>
      <c r="T5" s="2"/>
      <c r="U5" s="28"/>
    </row>
    <row r="6" spans="1:21" s="1" customFormat="1" ht="15" customHeight="1" x14ac:dyDescent="0.2">
      <c r="A6" s="30"/>
      <c r="B6" s="2"/>
      <c r="C6" s="9">
        <v>3</v>
      </c>
      <c r="D6" s="5"/>
      <c r="E6" s="7"/>
      <c r="F6" s="8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8" t="str">
        <f ca="1">IF(COUNTBLANK(OFFSET(E6,0,1):OFFSET(S6,0,-1))&gt;0,"Очікую",IF(F6-SUM(OFFSET(F6,0,1):OFFSET(S6,0,-1))=0,"0", IF(F6-SUM(OFFSET(F6,0,1):OFFSET(S6,0,-1))&lt;0,"Надлишок " &amp; (F6-SUM(OFFSET(F6,0,1):OFFSET(S6,0,-1)))*(-1),"Не вистачає " &amp; F6-SUM(OFFSET(F6,0,1):OFFSET(S6,0,-1)))))</f>
        <v>Очікую</v>
      </c>
      <c r="T6" s="2"/>
      <c r="U6" s="28"/>
    </row>
    <row r="7" spans="1:21" s="1" customFormat="1" ht="15" customHeight="1" x14ac:dyDescent="0.2">
      <c r="A7" s="30"/>
      <c r="B7" s="2"/>
      <c r="C7" s="10">
        <v>4</v>
      </c>
      <c r="D7" s="12"/>
      <c r="E7" s="13"/>
      <c r="F7" s="11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11" t="str">
        <f ca="1">IF(COUNTBLANK(OFFSET(E7,0,1):OFFSET(S7,0,-1))&gt;0,"Очікую",IF(F7-SUM(OFFSET(F7,0,1):OFFSET(S7,0,-1))=0,"0", IF(F7-SUM(OFFSET(F7,0,1):OFFSET(S7,0,-1))&lt;0,"Надлишок " &amp; (F7-SUM(OFFSET(F7,0,1):OFFSET(S7,0,-1)))*(-1),"Не вистачає " &amp; F7-SUM(OFFSET(F7,0,1):OFFSET(S7,0,-1)))))</f>
        <v>Очікую</v>
      </c>
      <c r="T7" s="2"/>
      <c r="U7" s="28"/>
    </row>
    <row r="8" spans="1:21" s="1" customFormat="1" ht="15" customHeight="1" x14ac:dyDescent="0.2">
      <c r="A8" s="30"/>
      <c r="B8" s="2"/>
      <c r="C8" s="9">
        <v>5</v>
      </c>
      <c r="D8" s="5"/>
      <c r="E8" s="7"/>
      <c r="F8" s="8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8" t="str">
        <f ca="1">IF(COUNTBLANK(OFFSET(E8,0,1):OFFSET(S8,0,-1))&gt;0,"Очікую",IF(F8-SUM(OFFSET(F8,0,1):OFFSET(S8,0,-1))=0,"0", IF(F8-SUM(OFFSET(F8,0,1):OFFSET(S8,0,-1))&lt;0,"Надлишок " &amp; (F8-SUM(OFFSET(F8,0,1):OFFSET(S8,0,-1)))*(-1),"Не вистачає " &amp; F8-SUM(OFFSET(F8,0,1):OFFSET(S8,0,-1)))))</f>
        <v>Очікую</v>
      </c>
      <c r="T8" s="2"/>
      <c r="U8" s="28"/>
    </row>
    <row r="9" spans="1:21" s="1" customFormat="1" ht="15" customHeight="1" x14ac:dyDescent="0.2">
      <c r="A9" s="30"/>
      <c r="B9" s="2"/>
      <c r="C9" s="10">
        <v>6</v>
      </c>
      <c r="D9" s="12"/>
      <c r="E9" s="13"/>
      <c r="F9" s="11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11" t="str">
        <f ca="1">IF(COUNTBLANK(OFFSET(E9,0,1):OFFSET(S9,0,-1))&gt;0,"Очікую",IF(F9-SUM(OFFSET(F9,0,1):OFFSET(S9,0,-1))=0,"0", IF(F9-SUM(OFFSET(F9,0,1):OFFSET(S9,0,-1))&lt;0,"Надлишок " &amp; (F9-SUM(OFFSET(F9,0,1):OFFSET(S9,0,-1)))*(-1),"Не вистачає " &amp; F9-SUM(OFFSET(F9,0,1):OFFSET(S9,0,-1)))))</f>
        <v>Очікую</v>
      </c>
      <c r="T9" s="2"/>
      <c r="U9" s="28"/>
    </row>
    <row r="10" spans="1:21" s="1" customFormat="1" ht="15" customHeight="1" x14ac:dyDescent="0.2">
      <c r="A10" s="30"/>
      <c r="B10" s="2"/>
      <c r="C10" s="9">
        <v>7</v>
      </c>
      <c r="D10" s="4"/>
      <c r="E10" s="6"/>
      <c r="F10" s="8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8" t="str">
        <f ca="1">IF(COUNTBLANK(OFFSET(E10,0,1):OFFSET(S10,0,-1))&gt;0,"Очікую",IF(F10-SUM(OFFSET(F10,0,1):OFFSET(S10,0,-1))=0,"0", IF(F10-SUM(OFFSET(F10,0,1):OFFSET(S10,0,-1))&lt;0,"Надлишок " &amp; (F10-SUM(OFFSET(F10,0,1):OFFSET(S10,0,-1)))*(-1),"Не вистачає " &amp; F10-SUM(OFFSET(F10,0,1):OFFSET(S10,0,-1)))))</f>
        <v>Очікую</v>
      </c>
      <c r="T10" s="2"/>
      <c r="U10" s="28"/>
    </row>
    <row r="11" spans="1:21" s="1" customFormat="1" ht="15" customHeight="1" x14ac:dyDescent="0.2">
      <c r="A11" s="30"/>
      <c r="B11" s="2"/>
      <c r="C11" s="10">
        <v>8</v>
      </c>
      <c r="D11" s="12"/>
      <c r="E11" s="13"/>
      <c r="F11" s="11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11" t="str">
        <f ca="1">IF(COUNTBLANK(OFFSET(E11,0,1):OFFSET(S11,0,-1))&gt;0,"Очікую",IF(F11-SUM(OFFSET(F11,0,1):OFFSET(S11,0,-1))=0,"0", IF(F11-SUM(OFFSET(F11,0,1):OFFSET(S11,0,-1))&lt;0,"Надлишок " &amp; (F11-SUM(OFFSET(F11,0,1):OFFSET(S11,0,-1)))*(-1),"Не вистачає " &amp; F11-SUM(OFFSET(F11,0,1):OFFSET(S11,0,-1)))))</f>
        <v>Очікую</v>
      </c>
      <c r="T11" s="2"/>
      <c r="U11" s="28"/>
    </row>
    <row r="12" spans="1:21" s="1" customFormat="1" ht="15" customHeight="1" x14ac:dyDescent="0.2">
      <c r="A12" s="30"/>
      <c r="B12" s="2"/>
      <c r="C12" s="9">
        <v>9</v>
      </c>
      <c r="D12" s="4"/>
      <c r="E12" s="6"/>
      <c r="F12" s="8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8" t="str">
        <f ca="1">IF(COUNTBLANK(OFFSET(E12,0,1):OFFSET(S12,0,-1))&gt;0,"Очікую",IF(F12-SUM(OFFSET(F12,0,1):OFFSET(S12,0,-1))=0,"0", IF(F12-SUM(OFFSET(F12,0,1):OFFSET(S12,0,-1))&lt;0,"Надлишок " &amp; (F12-SUM(OFFSET(F12,0,1):OFFSET(S12,0,-1)))*(-1),"Не вистачає " &amp; F12-SUM(OFFSET(F12,0,1):OFFSET(S12,0,-1)))))</f>
        <v>Очікую</v>
      </c>
      <c r="T12" s="2"/>
      <c r="U12" s="28"/>
    </row>
    <row r="13" spans="1:21" s="1" customFormat="1" ht="15" customHeight="1" x14ac:dyDescent="0.2">
      <c r="A13" s="30"/>
      <c r="B13" s="2"/>
      <c r="C13" s="10">
        <v>10</v>
      </c>
      <c r="D13" s="12"/>
      <c r="E13" s="13"/>
      <c r="F13" s="11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11" t="str">
        <f ca="1">IF(COUNTBLANK(OFFSET(E13,0,1):OFFSET(S13,0,-1))&gt;0,"Очікую",IF(F13-SUM(OFFSET(F13,0,1):OFFSET(S13,0,-1))=0,"0", IF(F13-SUM(OFFSET(F13,0,1):OFFSET(S13,0,-1))&lt;0,"Надлишок " &amp; (F13-SUM(OFFSET(F13,0,1):OFFSET(S13,0,-1)))*(-1),"Не вистачає " &amp; F13-SUM(OFFSET(F13,0,1):OFFSET(S13,0,-1)))))</f>
        <v>Очікую</v>
      </c>
      <c r="T13" s="2"/>
      <c r="U13" s="28"/>
    </row>
    <row r="14" spans="1:21" s="1" customFormat="1" ht="15" customHeight="1" x14ac:dyDescent="0.2">
      <c r="A14" s="30"/>
      <c r="B14" s="2"/>
      <c r="C14" s="9">
        <v>11</v>
      </c>
      <c r="D14" s="5"/>
      <c r="E14" s="7"/>
      <c r="F14" s="8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8" t="str">
        <f ca="1">IF(COUNTBLANK(OFFSET(E14,0,1):OFFSET(S14,0,-1))&gt;0,"Очікую",IF(F14-SUM(OFFSET(F14,0,1):OFFSET(S14,0,-1))=0,"0", IF(F14-SUM(OFFSET(F14,0,1):OFFSET(S14,0,-1))&lt;0,"Надлишок " &amp; (F14-SUM(OFFSET(F14,0,1):OFFSET(S14,0,-1)))*(-1),"Не вистачає " &amp; F14-SUM(OFFSET(F14,0,1):OFFSET(S14,0,-1)))))</f>
        <v>Очікую</v>
      </c>
      <c r="T14" s="2"/>
      <c r="U14" s="28"/>
    </row>
    <row r="15" spans="1:21" s="1" customFormat="1" ht="15" customHeight="1" x14ac:dyDescent="0.2">
      <c r="A15" s="30"/>
      <c r="B15" s="2"/>
      <c r="C15" s="10">
        <v>12</v>
      </c>
      <c r="D15" s="12"/>
      <c r="E15" s="13"/>
      <c r="F15" s="11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11" t="str">
        <f ca="1">IF(COUNTBLANK(OFFSET(E15,0,1):OFFSET(S15,0,-1))&gt;0,"Очікую",IF(F15-SUM(OFFSET(F15,0,1):OFFSET(S15,0,-1))=0,"0", IF(F15-SUM(OFFSET(F15,0,1):OFFSET(S15,0,-1))&lt;0,"Надлишок " &amp; (F15-SUM(OFFSET(F15,0,1):OFFSET(S15,0,-1)))*(-1),"Не вистачає " &amp; F15-SUM(OFFSET(F15,0,1):OFFSET(S15,0,-1)))))</f>
        <v>Очікую</v>
      </c>
      <c r="T15" s="2"/>
      <c r="U15" s="28"/>
    </row>
    <row r="16" spans="1:21" s="1" customFormat="1" ht="15" customHeight="1" x14ac:dyDescent="0.2">
      <c r="A16" s="30"/>
      <c r="B16" s="2"/>
      <c r="C16" s="9">
        <v>13</v>
      </c>
      <c r="D16" s="5"/>
      <c r="E16" s="7"/>
      <c r="F16" s="8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8" t="str">
        <f ca="1">IF(COUNTBLANK(OFFSET(E16,0,1):OFFSET(S16,0,-1))&gt;0,"Очікую",IF(F16-SUM(OFFSET(F16,0,1):OFFSET(S16,0,-1))=0,"0", IF(F16-SUM(OFFSET(F16,0,1):OFFSET(S16,0,-1))&lt;0,"Надлишок " &amp; (F16-SUM(OFFSET(F16,0,1):OFFSET(S16,0,-1)))*(-1),"Не вистачає " &amp; F16-SUM(OFFSET(F16,0,1):OFFSET(S16,0,-1)))))</f>
        <v>Очікую</v>
      </c>
      <c r="T16" s="2"/>
      <c r="U16" s="28"/>
    </row>
    <row r="17" spans="1:21" s="1" customFormat="1" ht="15" customHeight="1" x14ac:dyDescent="0.2">
      <c r="A17" s="30"/>
      <c r="B17" s="2"/>
      <c r="C17" s="10">
        <v>14</v>
      </c>
      <c r="D17" s="12"/>
      <c r="E17" s="13"/>
      <c r="F17" s="11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11" t="str">
        <f ca="1">IF(COUNTBLANK(OFFSET(E17,0,1):OFFSET(S17,0,-1))&gt;0,"Очікую",IF(F17-SUM(OFFSET(F17,0,1):OFFSET(S17,0,-1))=0,"0", IF(F17-SUM(OFFSET(F17,0,1):OFFSET(S17,0,-1))&lt;0,"Надлишок " &amp; (F17-SUM(OFFSET(F17,0,1):OFFSET(S17,0,-1)))*(-1),"Не вистачає " &amp; F17-SUM(OFFSET(F17,0,1):OFFSET(S17,0,-1)))))</f>
        <v>Очікую</v>
      </c>
      <c r="T17" s="2"/>
      <c r="U17" s="28"/>
    </row>
    <row r="18" spans="1:21" s="1" customFormat="1" ht="15" customHeight="1" x14ac:dyDescent="0.2">
      <c r="A18" s="30"/>
      <c r="B18" s="2"/>
      <c r="C18" s="9">
        <v>15</v>
      </c>
      <c r="D18" s="4"/>
      <c r="E18" s="6"/>
      <c r="F18" s="8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8" t="str">
        <f ca="1">IF(COUNTBLANK(OFFSET(E18,0,1):OFFSET(S18,0,-1))&gt;0,"Очікую",IF(F18-SUM(OFFSET(F18,0,1):OFFSET(S18,0,-1))=0,"0", IF(F18-SUM(OFFSET(F18,0,1):OFFSET(S18,0,-1))&lt;0,"Надлишок " &amp; (F18-SUM(OFFSET(F18,0,1):OFFSET(S18,0,-1)))*(-1),"Не вистачає " &amp; F18-SUM(OFFSET(F18,0,1):OFFSET(S18,0,-1)))))</f>
        <v>Очікую</v>
      </c>
      <c r="T18" s="2"/>
      <c r="U18" s="28"/>
    </row>
    <row r="19" spans="1:21" s="1" customFormat="1" ht="15" customHeight="1" x14ac:dyDescent="0.2">
      <c r="A19" s="30"/>
      <c r="B19" s="2"/>
      <c r="C19" s="10">
        <v>16</v>
      </c>
      <c r="D19" s="12"/>
      <c r="E19" s="13"/>
      <c r="F19" s="11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11" t="str">
        <f ca="1">IF(COUNTBLANK(OFFSET(E19,0,1):OFFSET(S19,0,-1))&gt;0,"Очікую",IF(F19-SUM(OFFSET(F19,0,1):OFFSET(S19,0,-1))=0,"0", IF(F19-SUM(OFFSET(F19,0,1):OFFSET(S19,0,-1))&lt;0,"Надлишок " &amp; (F19-SUM(OFFSET(F19,0,1):OFFSET(S19,0,-1)))*(-1),"Не вистачає " &amp; F19-SUM(OFFSET(F19,0,1):OFFSET(S19,0,-1)))))</f>
        <v>Очікую</v>
      </c>
      <c r="T19" s="2"/>
      <c r="U19" s="28"/>
    </row>
    <row r="20" spans="1:21" s="1" customFormat="1" ht="15" customHeight="1" x14ac:dyDescent="0.2">
      <c r="A20" s="30"/>
      <c r="B20" s="2"/>
      <c r="C20" s="9">
        <v>17</v>
      </c>
      <c r="D20" s="4"/>
      <c r="E20" s="6"/>
      <c r="F20" s="8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8" t="str">
        <f ca="1">IF(COUNTBLANK(OFFSET(E20,0,1):OFFSET(S20,0,-1))&gt;0,"Очікую",IF(F20-SUM(OFFSET(F20,0,1):OFFSET(S20,0,-1))=0,"0", IF(F20-SUM(OFFSET(F20,0,1):OFFSET(S20,0,-1))&lt;0,"Надлишок " &amp; (F20-SUM(OFFSET(F20,0,1):OFFSET(S20,0,-1)))*(-1),"Не вистачає " &amp; F20-SUM(OFFSET(F20,0,1):OFFSET(S20,0,-1)))))</f>
        <v>Очікую</v>
      </c>
      <c r="T20" s="2"/>
      <c r="U20" s="28"/>
    </row>
    <row r="21" spans="1:21" s="1" customFormat="1" ht="15" customHeight="1" x14ac:dyDescent="0.2">
      <c r="A21" s="30"/>
      <c r="B21" s="2"/>
      <c r="C21" s="10">
        <v>18</v>
      </c>
      <c r="D21" s="12"/>
      <c r="E21" s="13"/>
      <c r="F21" s="11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11" t="str">
        <f ca="1">IF(COUNTBLANK(OFFSET(E21,0,1):OFFSET(S21,0,-1))&gt;0,"Очікую",IF(F21-SUM(OFFSET(F21,0,1):OFFSET(S21,0,-1))=0,"0", IF(F21-SUM(OFFSET(F21,0,1):OFFSET(S21,0,-1))&lt;0,"Надлишок " &amp; (F21-SUM(OFFSET(F21,0,1):OFFSET(S21,0,-1)))*(-1),"Не вистачає " &amp; F21-SUM(OFFSET(F21,0,1):OFFSET(S21,0,-1)))))</f>
        <v>Очікую</v>
      </c>
      <c r="T21" s="2"/>
      <c r="U21" s="28"/>
    </row>
    <row r="22" spans="1:21" s="1" customFormat="1" ht="15" customHeight="1" x14ac:dyDescent="0.2">
      <c r="A22" s="30"/>
      <c r="B22" s="2"/>
      <c r="C22" s="9">
        <v>19</v>
      </c>
      <c r="D22" s="5"/>
      <c r="E22" s="7"/>
      <c r="F22" s="8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8" t="str">
        <f ca="1">IF(COUNTBLANK(OFFSET(E22,0,1):OFFSET(S22,0,-1))&gt;0,"Очікую",IF(F22-SUM(OFFSET(F22,0,1):OFFSET(S22,0,-1))=0,"0", IF(F22-SUM(OFFSET(F22,0,1):OFFSET(S22,0,-1))&lt;0,"Надлишок " &amp; (F22-SUM(OFFSET(F22,0,1):OFFSET(S22,0,-1)))*(-1),"Не вистачає " &amp; F22-SUM(OFFSET(F22,0,1):OFFSET(S22,0,-1)))))</f>
        <v>Очікую</v>
      </c>
      <c r="T22" s="2"/>
      <c r="U22" s="28"/>
    </row>
    <row r="23" spans="1:21" s="1" customFormat="1" ht="15" customHeight="1" x14ac:dyDescent="0.2">
      <c r="A23" s="30"/>
      <c r="B23" s="2"/>
      <c r="C23" s="10">
        <v>20</v>
      </c>
      <c r="D23" s="12"/>
      <c r="E23" s="13"/>
      <c r="F23" s="11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11" t="str">
        <f ca="1">IF(COUNTBLANK(OFFSET(E23,0,1):OFFSET(S23,0,-1))&gt;0,"Очікую",IF(F23-SUM(OFFSET(F23,0,1):OFFSET(S23,0,-1))=0,"0", IF(F23-SUM(OFFSET(F23,0,1):OFFSET(S23,0,-1))&lt;0,"Надлишок " &amp; (F23-SUM(OFFSET(F23,0,1):OFFSET(S23,0,-1)))*(-1),"Не вистачає " &amp; F23-SUM(OFFSET(F23,0,1):OFFSET(S23,0,-1)))))</f>
        <v>Очікую</v>
      </c>
      <c r="T23" s="2"/>
      <c r="U23" s="28"/>
    </row>
    <row r="24" spans="1:21" s="1" customFormat="1" ht="15" customHeight="1" x14ac:dyDescent="0.2">
      <c r="A24" s="30"/>
      <c r="B24" s="2"/>
      <c r="C24" s="9">
        <v>21</v>
      </c>
      <c r="D24" s="5"/>
      <c r="E24" s="7"/>
      <c r="F24" s="8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8" t="str">
        <f ca="1">IF(COUNTBLANK(OFFSET(E24,0,1):OFFSET(S24,0,-1))&gt;0,"Очікую",IF(F24-SUM(OFFSET(F24,0,1):OFFSET(S24,0,-1))=0,"0", IF(F24-SUM(OFFSET(F24,0,1):OFFSET(S24,0,-1))&lt;0,"Надлишок " &amp; (F24-SUM(OFFSET(F24,0,1):OFFSET(S24,0,-1)))*(-1),"Не вистачає " &amp; F24-SUM(OFFSET(F24,0,1):OFFSET(S24,0,-1)))))</f>
        <v>Очікую</v>
      </c>
      <c r="T24" s="2"/>
      <c r="U24" s="28"/>
    </row>
    <row r="25" spans="1:21" s="1" customFormat="1" ht="15" customHeight="1" x14ac:dyDescent="0.2">
      <c r="A25" s="30"/>
      <c r="B25" s="2"/>
      <c r="C25" s="10">
        <v>22</v>
      </c>
      <c r="D25" s="12"/>
      <c r="E25" s="13"/>
      <c r="F25" s="11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11" t="str">
        <f ca="1">IF(COUNTBLANK(OFFSET(E25,0,1):OFFSET(S25,0,-1))&gt;0,"Очікую",IF(F25-SUM(OFFSET(F25,0,1):OFFSET(S25,0,-1))=0,"0", IF(F25-SUM(OFFSET(F25,0,1):OFFSET(S25,0,-1))&lt;0,"Надлишок " &amp; (F25-SUM(OFFSET(F25,0,1):OFFSET(S25,0,-1)))*(-1),"Не вистачає " &amp; F25-SUM(OFFSET(F25,0,1):OFFSET(S25,0,-1)))))</f>
        <v>Очікую</v>
      </c>
      <c r="T25" s="2"/>
      <c r="U25" s="28"/>
    </row>
    <row r="26" spans="1:21" s="1" customFormat="1" ht="15" customHeight="1" x14ac:dyDescent="0.2">
      <c r="A26" s="30"/>
      <c r="B26" s="2"/>
      <c r="C26" s="9">
        <v>23</v>
      </c>
      <c r="D26" s="4"/>
      <c r="E26" s="6"/>
      <c r="F26" s="8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8" t="str">
        <f ca="1">IF(COUNTBLANK(OFFSET(E26,0,1):OFFSET(S26,0,-1))&gt;0,"Очікую",IF(F26-SUM(OFFSET(F26,0,1):OFFSET(S26,0,-1))=0,"0", IF(F26-SUM(OFFSET(F26,0,1):OFFSET(S26,0,-1))&lt;0,"Надлишок " &amp; (F26-SUM(OFFSET(F26,0,1):OFFSET(S26,0,-1)))*(-1),"Не вистачає " &amp; F26-SUM(OFFSET(F26,0,1):OFFSET(S26,0,-1)))))</f>
        <v>Очікую</v>
      </c>
      <c r="T26" s="2"/>
      <c r="U26" s="28"/>
    </row>
    <row r="27" spans="1:21" s="1" customFormat="1" ht="15" customHeight="1" x14ac:dyDescent="0.2">
      <c r="A27" s="30"/>
      <c r="B27" s="2"/>
      <c r="C27" s="10">
        <v>24</v>
      </c>
      <c r="D27" s="12"/>
      <c r="E27" s="13"/>
      <c r="F27" s="11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11" t="str">
        <f ca="1">IF(COUNTBLANK(OFFSET(E27,0,1):OFFSET(S27,0,-1))&gt;0,"Очікую",IF(F27-SUM(OFFSET(F27,0,1):OFFSET(S27,0,-1))=0,"0", IF(F27-SUM(OFFSET(F27,0,1):OFFSET(S27,0,-1))&lt;0,"Надлишок " &amp; (F27-SUM(OFFSET(F27,0,1):OFFSET(S27,0,-1)))*(-1),"Не вистачає " &amp; F27-SUM(OFFSET(F27,0,1):OFFSET(S27,0,-1)))))</f>
        <v>Очікую</v>
      </c>
      <c r="T27" s="2"/>
      <c r="U27" s="28"/>
    </row>
    <row r="28" spans="1:21" s="1" customFormat="1" ht="15" customHeight="1" x14ac:dyDescent="0.2">
      <c r="A28" s="30"/>
      <c r="B28" s="2"/>
      <c r="C28" s="9">
        <v>25</v>
      </c>
      <c r="D28" s="4"/>
      <c r="E28" s="6"/>
      <c r="F28" s="8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8" t="str">
        <f ca="1">IF(COUNTBLANK(OFFSET(E28,0,1):OFFSET(S28,0,-1))&gt;0,"Очікую",IF(F28-SUM(OFFSET(F28,0,1):OFFSET(S28,0,-1))=0,"0", IF(F28-SUM(OFFSET(F28,0,1):OFFSET(S28,0,-1))&lt;0,"Надлишок " &amp; (F28-SUM(OFFSET(F28,0,1):OFFSET(S28,0,-1)))*(-1),"Не вистачає " &amp; F28-SUM(OFFSET(F28,0,1):OFFSET(S28,0,-1)))))</f>
        <v>Очікую</v>
      </c>
      <c r="T28" s="2"/>
      <c r="U28" s="28"/>
    </row>
    <row r="29" spans="1:21" s="1" customFormat="1" ht="15" customHeight="1" x14ac:dyDescent="0.2">
      <c r="A29" s="30"/>
      <c r="B29" s="2"/>
      <c r="C29" s="10">
        <v>26</v>
      </c>
      <c r="D29" s="12"/>
      <c r="E29" s="13"/>
      <c r="F29" s="11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11" t="str">
        <f ca="1">IF(COUNTBLANK(OFFSET(E29,0,1):OFFSET(S29,0,-1))&gt;0,"Очікую",IF(F29-SUM(OFFSET(F29,0,1):OFFSET(S29,0,-1))=0,"0", IF(F29-SUM(OFFSET(F29,0,1):OFFSET(S29,0,-1))&lt;0,"Надлишок " &amp; (F29-SUM(OFFSET(F29,0,1):OFFSET(S29,0,-1)))*(-1),"Не вистачає " &amp; F29-SUM(OFFSET(F29,0,1):OFFSET(S29,0,-1)))))</f>
        <v>Очікую</v>
      </c>
      <c r="T29" s="2"/>
      <c r="U29" s="28"/>
    </row>
    <row r="30" spans="1:21" s="1" customFormat="1" ht="15" customHeight="1" x14ac:dyDescent="0.2">
      <c r="A30" s="30"/>
      <c r="B30" s="2"/>
      <c r="C30" s="9">
        <v>27</v>
      </c>
      <c r="D30" s="4"/>
      <c r="E30" s="6"/>
      <c r="F30" s="8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8" t="str">
        <f ca="1">IF(COUNTBLANK(OFFSET(E30,0,1):OFFSET(S30,0,-1))&gt;0,"Очікую",IF(F30-SUM(OFFSET(F30,0,1):OFFSET(S30,0,-1))=0,"0", IF(F30-SUM(OFFSET(F30,0,1):OFFSET(S30,0,-1))&lt;0,"Надлишок " &amp; (F30-SUM(OFFSET(F30,0,1):OFFSET(S30,0,-1)))*(-1),"Не вистачає " &amp; F30-SUM(OFFSET(F30,0,1):OFFSET(S30,0,-1)))))</f>
        <v>Очікую</v>
      </c>
      <c r="T30" s="2"/>
      <c r="U30" s="28"/>
    </row>
    <row r="31" spans="1:21" s="1" customFormat="1" ht="15" customHeight="1" x14ac:dyDescent="0.2">
      <c r="A31" s="30"/>
      <c r="B31" s="2"/>
      <c r="C31" s="10">
        <v>28</v>
      </c>
      <c r="D31" s="12"/>
      <c r="E31" s="13"/>
      <c r="F31" s="11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11" t="str">
        <f ca="1">IF(COUNTBLANK(OFFSET(E31,0,1):OFFSET(S31,0,-1))&gt;0,"Очікую",IF(F31-SUM(OFFSET(F31,0,1):OFFSET(S31,0,-1))=0,"0", IF(F31-SUM(OFFSET(F31,0,1):OFFSET(S31,0,-1))&lt;0,"Надлишок " &amp; (F31-SUM(OFFSET(F31,0,1):OFFSET(S31,0,-1)))*(-1),"Не вистачає " &amp; F31-SUM(OFFSET(F31,0,1):OFFSET(S31,0,-1)))))</f>
        <v>Очікую</v>
      </c>
      <c r="T31" s="2"/>
      <c r="U31" s="28"/>
    </row>
    <row r="32" spans="1:21" s="1" customFormat="1" ht="15" customHeight="1" x14ac:dyDescent="0.2">
      <c r="A32" s="30"/>
      <c r="B32" s="2"/>
      <c r="C32" s="9">
        <v>29</v>
      </c>
      <c r="D32" s="4"/>
      <c r="E32" s="6"/>
      <c r="F32" s="8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8" t="str">
        <f ca="1">IF(COUNTBLANK(OFFSET(E32,0,1):OFFSET(S32,0,-1))&gt;0,"Очікую",IF(F32-SUM(OFFSET(F32,0,1):OFFSET(S32,0,-1))=0,"0", IF(F32-SUM(OFFSET(F32,0,1):OFFSET(S32,0,-1))&lt;0,"Надлишок " &amp; (F32-SUM(OFFSET(F32,0,1):OFFSET(S32,0,-1)))*(-1),"Не вистачає " &amp; F32-SUM(OFFSET(F32,0,1):OFFSET(S32,0,-1)))))</f>
        <v>Очікую</v>
      </c>
      <c r="T32" s="2"/>
      <c r="U32" s="28"/>
    </row>
    <row r="33" spans="1:21" s="1" customFormat="1" ht="15" customHeight="1" thickBot="1" x14ac:dyDescent="0.25">
      <c r="A33" s="30"/>
      <c r="B33" s="2"/>
      <c r="C33" s="10">
        <v>30</v>
      </c>
      <c r="D33" s="14"/>
      <c r="E33" s="15"/>
      <c r="F33" s="1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16" t="str">
        <f ca="1">IF(COUNTBLANK(OFFSET(E33,0,1):OFFSET(S33,0,-1))&gt;0,"Очікую",IF(F33-SUM(OFFSET(F33,0,1):OFFSET(S33,0,-1))=0,"0", IF(F33-SUM(OFFSET(F33,0,1):OFFSET(S33,0,-1))&lt;0,"Надлишок " &amp; (F33-SUM(OFFSET(F33,0,1):OFFSET(S33,0,-1)))*(-1),"Не вистачає " &amp; F33-SUM(OFFSET(F33,0,1):OFFSET(S33,0,-1)))))</f>
        <v>Очікую</v>
      </c>
      <c r="T33" s="2"/>
      <c r="U33" s="28"/>
    </row>
    <row r="34" spans="1:21" s="1" customFormat="1" ht="15" customHeight="1" thickBot="1" x14ac:dyDescent="0.25">
      <c r="A34" s="30"/>
      <c r="B34" s="2"/>
      <c r="C34" s="33" t="s">
        <v>2</v>
      </c>
      <c r="D34" s="34"/>
      <c r="E34" s="35"/>
      <c r="F34" s="17" t="str">
        <f ca="1">IF(COUNTBLANK(OFFSET(F34,-1,0):OFFSET(F3,1,0))&gt;0,"Очікую",SUM(OFFSET(F34,-1,0):OFFSET(F3,1,0)))</f>
        <v>Очікую</v>
      </c>
      <c r="G34" s="18" t="str">
        <f ca="1">IF(COUNTBLANK(OFFSET(G34,-1,0):OFFSET(G3,1,0))&gt;0,"Очікую",SUM(OFFSET(G34,-1,0):OFFSET(G3,1,0)))</f>
        <v>Очікую</v>
      </c>
      <c r="H34" s="19" t="str">
        <f ca="1">IF(COUNTBLANK(OFFSET(H34,-1,0):OFFSET(H3,1,0))&gt;0,"Очікую",SUM(OFFSET(H34,-1,0):OFFSET(H3,1,0)))</f>
        <v>Очікую</v>
      </c>
      <c r="I34" s="19" t="str">
        <f ca="1">IF(COUNTBLANK(OFFSET(I34,-1,0):OFFSET(I3,1,0))&gt;0,"Очікую",SUM(OFFSET(I34,-1,0):OFFSET(I3,1,0)))</f>
        <v>Очікую</v>
      </c>
      <c r="J34" s="19" t="str">
        <f ca="1">IF(COUNTBLANK(OFFSET(J34,-1,0):OFFSET(J3,1,0))&gt;0,"Очікую",SUM(OFFSET(J34,-1,0):OFFSET(J3,1,0)))</f>
        <v>Очікую</v>
      </c>
      <c r="K34" s="19" t="str">
        <f ca="1">IF(COUNTBLANK(OFFSET(K34,-1,0):OFFSET(K3,1,0))&gt;0,"Очікую",SUM(OFFSET(K34,-1,0):OFFSET(K3,1,0)))</f>
        <v>Очікую</v>
      </c>
      <c r="L34" s="19" t="str">
        <f ca="1">IF(COUNTBLANK(OFFSET(L34,-1,0):OFFSET(L3,1,0))&gt;0,"Очікую",SUM(OFFSET(L34,-1,0):OFFSET(L3,1,0)))</f>
        <v>Очікую</v>
      </c>
      <c r="M34" s="19" t="str">
        <f ca="1">IF(COUNTBLANK(OFFSET(M34,-1,0):OFFSET(M3,1,0))&gt;0,"Очікую",SUM(OFFSET(M34,-1,0):OFFSET(M3,1,0)))</f>
        <v>Очікую</v>
      </c>
      <c r="N34" s="19" t="str">
        <f ca="1">IF(COUNTBLANK(OFFSET(N34,-1,0):OFFSET(N3,1,0))&gt;0,"Очікую",SUM(OFFSET(N34,-1,0):OFFSET(N3,1,0)))</f>
        <v>Очікую</v>
      </c>
      <c r="O34" s="19" t="str">
        <f ca="1">IF(COUNTBLANK(OFFSET(O34,-1,0):OFFSET(O3,1,0))&gt;0,"Очікую",SUM(OFFSET(O34,-1,0):OFFSET(O3,1,0)))</f>
        <v>Очікую</v>
      </c>
      <c r="P34" s="19" t="str">
        <f ca="1">IF(COUNTBLANK(OFFSET(P34,-1,0):OFFSET(P3,1,0))&gt;0,"Очікую",SUM(OFFSET(P34,-1,0):OFFSET(P3,1,0)))</f>
        <v>Очікую</v>
      </c>
      <c r="Q34" s="19" t="str">
        <f ca="1">IF(COUNTBLANK(OFFSET(Q34,-1,0):OFFSET(Q3,1,0))&gt;0,"Очікую",SUM(OFFSET(Q34,-1,0):OFFSET(Q3,1,0)))</f>
        <v>Очікую</v>
      </c>
      <c r="R34" s="19" t="str">
        <f ca="1">IF(COUNTBLANK(OFFSET(R34,-1,0):OFFSET(R3,1,0))&gt;0,"Очікую",SUM(OFFSET(R34,-1,0):OFFSET(R3,1,0)))</f>
        <v>Очікую</v>
      </c>
      <c r="S34" s="17" t="str">
        <f ca="1">IF(COUNTIF(OFFSET(E34,0,1):OFFSET(S34,0,-1),"Очікую")&gt;0,"Очікую", IF(F34-SUM(OFFSET(F34,0,1):OFFSET(S34,0,-1))=0,"0", IF(F34-SUM(OFFSET(F34,0,1):OFFSET(S34,0,-1))&lt;0,"Надлишок "&amp;(F34-SUM(OFFSET(F34,0,1):OFFSET(S34,0,-1)))*(-1),"Не вистачає "&amp;F34-SUM(OFFSET(F34,0,1):OFFSET(S34,0,-1)))))</f>
        <v>Очікую</v>
      </c>
      <c r="T34" s="2"/>
      <c r="U34" s="28"/>
    </row>
    <row r="35" spans="1:21" ht="12.95" customHeight="1" thickBot="1" x14ac:dyDescent="0.25">
      <c r="A35" s="30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8"/>
    </row>
    <row r="36" spans="1:21" ht="12" customHeight="1" x14ac:dyDescent="0.2">
      <c r="A36" s="1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32"/>
    </row>
    <row r="37" spans="1:21" ht="12.75" hidden="1" customHeight="1" x14ac:dyDescent="0.2"/>
    <row r="38" spans="1:21" ht="12.75" hidden="1" customHeight="1" x14ac:dyDescent="0.2"/>
    <row r="39" spans="1:21" ht="12.75" hidden="1" customHeight="1" x14ac:dyDescent="0.2"/>
    <row r="40" spans="1:21" ht="12.75" hidden="1" customHeight="1" x14ac:dyDescent="0.2"/>
    <row r="41" spans="1:21" ht="12.75" hidden="1" customHeight="1" x14ac:dyDescent="0.2"/>
    <row r="42" spans="1:21" ht="12.75" hidden="1" customHeight="1" x14ac:dyDescent="0.2"/>
    <row r="43" spans="1:21" ht="12.75" hidden="1" customHeight="1" x14ac:dyDescent="0.2"/>
    <row r="44" spans="1:21" ht="12.75" hidden="1" customHeight="1" x14ac:dyDescent="0.2"/>
    <row r="45" spans="1:21" ht="12.75" hidden="1" customHeight="1" x14ac:dyDescent="0.2"/>
    <row r="46" spans="1:21" ht="12.75" hidden="1" customHeight="1" x14ac:dyDescent="0.2"/>
    <row r="47" spans="1:21" ht="12.75" hidden="1" customHeight="1" x14ac:dyDescent="0.2"/>
    <row r="48" spans="1:21" ht="12.75" hidden="1" customHeight="1" x14ac:dyDescent="0.2"/>
    <row r="49" ht="12.75" hidden="1" customHeight="1" x14ac:dyDescent="0.2"/>
    <row r="50" ht="12.75" hidden="1" customHeight="1" x14ac:dyDescent="0.2"/>
    <row r="51" ht="12.75" hidden="1" customHeight="1" x14ac:dyDescent="0.2"/>
    <row r="52" ht="12.75" hidden="1" customHeight="1" x14ac:dyDescent="0.2"/>
  </sheetData>
  <mergeCells count="1">
    <mergeCell ref="C34:E34"/>
  </mergeCells>
  <printOptions horizontalCentered="1"/>
  <pageMargins left="0.19685039370078741" right="0.19685039370078741" top="0.19685039370078741" bottom="0.19685039370078741" header="0" footer="0"/>
  <pageSetup paperSize="9" scale="6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6">
    <tabColor indexed="11"/>
    <pageSetUpPr fitToPage="1"/>
  </sheetPr>
  <dimension ref="A1:BZ52"/>
  <sheetViews>
    <sheetView zoomScaleNormal="100" workbookViewId="0"/>
  </sheetViews>
  <sheetFormatPr defaultColWidth="0" defaultRowHeight="0" customHeight="1" zeroHeight="1" x14ac:dyDescent="0.2"/>
  <cols>
    <col min="1" max="2" width="2.7109375" style="3" customWidth="1"/>
    <col min="3" max="3" width="3.7109375" style="3" customWidth="1"/>
    <col min="4" max="4" width="23.7109375" style="3" customWidth="1"/>
    <col min="5" max="5" width="20.7109375" style="3" customWidth="1"/>
    <col min="6" max="18" width="13.7109375" style="3" customWidth="1"/>
    <col min="19" max="19" width="15.7109375" style="3" customWidth="1"/>
    <col min="20" max="21" width="2.7109375" style="3" customWidth="1"/>
    <col min="22" max="22" width="9.140625" style="3" hidden="1" customWidth="1"/>
    <col min="23" max="33" width="0" style="3" hidden="1" customWidth="1"/>
    <col min="34" max="34" width="9.140625" style="3" hidden="1" customWidth="1"/>
    <col min="35" max="43" width="0" style="3" hidden="1" customWidth="1"/>
    <col min="44" max="44" width="9.140625" style="3" hidden="1" customWidth="1"/>
    <col min="45" max="48" width="0" style="3" hidden="1" customWidth="1"/>
    <col min="49" max="49" width="9.140625" style="3" hidden="1" customWidth="1"/>
    <col min="50" max="61" width="0" style="3" hidden="1" customWidth="1"/>
    <col min="62" max="62" width="9.140625" style="3" hidden="1" customWidth="1"/>
    <col min="63" max="66" width="0" style="3" hidden="1" customWidth="1"/>
    <col min="67" max="67" width="9.140625" style="3" hidden="1" customWidth="1"/>
    <col min="68" max="78" width="0" style="3" hidden="1" customWidth="1"/>
    <col min="79" max="16384" width="9.140625" style="3" hidden="1"/>
  </cols>
  <sheetData>
    <row r="1" spans="1:21" s="1" customFormat="1" ht="12" customHeight="1" thickBot="1" x14ac:dyDescent="0.25">
      <c r="A1" s="27" t="s">
        <v>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2"/>
    </row>
    <row r="2" spans="1:21" s="1" customFormat="1" ht="12" customHeight="1" thickBot="1" x14ac:dyDescent="0.25">
      <c r="A2" s="30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8"/>
    </row>
    <row r="3" spans="1:21" s="1" customFormat="1" ht="30" customHeight="1" thickBot="1" x14ac:dyDescent="0.25">
      <c r="A3" s="30"/>
      <c r="B3" s="2"/>
      <c r="C3" s="20" t="s">
        <v>1</v>
      </c>
      <c r="D3" s="19" t="s">
        <v>0</v>
      </c>
      <c r="E3" s="21" t="s">
        <v>4</v>
      </c>
      <c r="F3" s="17" t="s">
        <v>3</v>
      </c>
      <c r="G3" s="18">
        <v>1</v>
      </c>
      <c r="H3" s="19">
        <v>2</v>
      </c>
      <c r="I3" s="18">
        <v>3</v>
      </c>
      <c r="J3" s="19">
        <v>4</v>
      </c>
      <c r="K3" s="18">
        <v>5</v>
      </c>
      <c r="L3" s="19">
        <v>6</v>
      </c>
      <c r="M3" s="18">
        <v>7</v>
      </c>
      <c r="N3" s="19">
        <v>8</v>
      </c>
      <c r="O3" s="18">
        <v>9</v>
      </c>
      <c r="P3" s="19">
        <v>10</v>
      </c>
      <c r="Q3" s="18">
        <v>11</v>
      </c>
      <c r="R3" s="19">
        <v>12</v>
      </c>
      <c r="S3" s="17" t="s">
        <v>5</v>
      </c>
      <c r="T3" s="2"/>
      <c r="U3" s="28"/>
    </row>
    <row r="4" spans="1:21" s="1" customFormat="1" ht="15" customHeight="1" x14ac:dyDescent="0.2">
      <c r="A4" s="30"/>
      <c r="B4" s="2"/>
      <c r="C4" s="9">
        <v>1</v>
      </c>
      <c r="D4" s="4"/>
      <c r="E4" s="6"/>
      <c r="F4" s="8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8" t="str">
        <f ca="1">IF(COUNTBLANK(OFFSET(E4,0,1):OFFSET(S4,0,-1))&gt;0,"Очікую",IF(F4-SUM(OFFSET(F4,0,1):OFFSET(S4,0,-1))=0,"0", IF(F4-SUM(OFFSET(F4,0,1):OFFSET(S4,0,-1))&lt;0,"Надлишок " &amp; (F4-SUM(OFFSET(F4,0,1):OFFSET(S4,0,-1)))*(-1),"Не вистачає " &amp; F4-SUM(OFFSET(F4,0,1):OFFSET(S4,0,-1)))))</f>
        <v>Очікую</v>
      </c>
      <c r="T4" s="2"/>
      <c r="U4" s="28"/>
    </row>
    <row r="5" spans="1:21" s="1" customFormat="1" ht="15" customHeight="1" x14ac:dyDescent="0.2">
      <c r="A5" s="30"/>
      <c r="B5" s="2"/>
      <c r="C5" s="10">
        <v>2</v>
      </c>
      <c r="D5" s="12"/>
      <c r="E5" s="13"/>
      <c r="F5" s="11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11" t="str">
        <f ca="1">IF(COUNTBLANK(OFFSET(E5,0,1):OFFSET(S5,0,-1))&gt;0,"Очікую",IF(F5-SUM(OFFSET(F5,0,1):OFFSET(S5,0,-1))=0,"0", IF(F5-SUM(OFFSET(F5,0,1):OFFSET(S5,0,-1))&lt;0,"Надлишок " &amp; (F5-SUM(OFFSET(F5,0,1):OFFSET(S5,0,-1)))*(-1),"Не вистачає " &amp; F5-SUM(OFFSET(F5,0,1):OFFSET(S5,0,-1)))))</f>
        <v>Очікую</v>
      </c>
      <c r="T5" s="2"/>
      <c r="U5" s="28"/>
    </row>
    <row r="6" spans="1:21" s="1" customFormat="1" ht="15" customHeight="1" x14ac:dyDescent="0.2">
      <c r="A6" s="30"/>
      <c r="B6" s="2"/>
      <c r="C6" s="9">
        <v>3</v>
      </c>
      <c r="D6" s="5"/>
      <c r="E6" s="7"/>
      <c r="F6" s="8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8" t="str">
        <f ca="1">IF(COUNTBLANK(OFFSET(E6,0,1):OFFSET(S6,0,-1))&gt;0,"Очікую",IF(F6-SUM(OFFSET(F6,0,1):OFFSET(S6,0,-1))=0,"0", IF(F6-SUM(OFFSET(F6,0,1):OFFSET(S6,0,-1))&lt;0,"Надлишок " &amp; (F6-SUM(OFFSET(F6,0,1):OFFSET(S6,0,-1)))*(-1),"Не вистачає " &amp; F6-SUM(OFFSET(F6,0,1):OFFSET(S6,0,-1)))))</f>
        <v>Очікую</v>
      </c>
      <c r="T6" s="2"/>
      <c r="U6" s="28"/>
    </row>
    <row r="7" spans="1:21" s="1" customFormat="1" ht="15" customHeight="1" x14ac:dyDescent="0.2">
      <c r="A7" s="30"/>
      <c r="B7" s="2"/>
      <c r="C7" s="10">
        <v>4</v>
      </c>
      <c r="D7" s="12"/>
      <c r="E7" s="13"/>
      <c r="F7" s="11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11" t="str">
        <f ca="1">IF(COUNTBLANK(OFFSET(E7,0,1):OFFSET(S7,0,-1))&gt;0,"Очікую",IF(F7-SUM(OFFSET(F7,0,1):OFFSET(S7,0,-1))=0,"0", IF(F7-SUM(OFFSET(F7,0,1):OFFSET(S7,0,-1))&lt;0,"Надлишок " &amp; (F7-SUM(OFFSET(F7,0,1):OFFSET(S7,0,-1)))*(-1),"Не вистачає " &amp; F7-SUM(OFFSET(F7,0,1):OFFSET(S7,0,-1)))))</f>
        <v>Очікую</v>
      </c>
      <c r="T7" s="2"/>
      <c r="U7" s="28"/>
    </row>
    <row r="8" spans="1:21" s="1" customFormat="1" ht="15" customHeight="1" x14ac:dyDescent="0.2">
      <c r="A8" s="30"/>
      <c r="B8" s="2"/>
      <c r="C8" s="9">
        <v>5</v>
      </c>
      <c r="D8" s="5"/>
      <c r="E8" s="7"/>
      <c r="F8" s="8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8" t="str">
        <f ca="1">IF(COUNTBLANK(OFFSET(E8,0,1):OFFSET(S8,0,-1))&gt;0,"Очікую",IF(F8-SUM(OFFSET(F8,0,1):OFFSET(S8,0,-1))=0,"0", IF(F8-SUM(OFFSET(F8,0,1):OFFSET(S8,0,-1))&lt;0,"Надлишок " &amp; (F8-SUM(OFFSET(F8,0,1):OFFSET(S8,0,-1)))*(-1),"Не вистачає " &amp; F8-SUM(OFFSET(F8,0,1):OFFSET(S8,0,-1)))))</f>
        <v>Очікую</v>
      </c>
      <c r="T8" s="2"/>
      <c r="U8" s="28"/>
    </row>
    <row r="9" spans="1:21" s="1" customFormat="1" ht="15" customHeight="1" x14ac:dyDescent="0.2">
      <c r="A9" s="30"/>
      <c r="B9" s="2"/>
      <c r="C9" s="10">
        <v>6</v>
      </c>
      <c r="D9" s="12"/>
      <c r="E9" s="13"/>
      <c r="F9" s="11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11" t="str">
        <f ca="1">IF(COUNTBLANK(OFFSET(E9,0,1):OFFSET(S9,0,-1))&gt;0,"Очікую",IF(F9-SUM(OFFSET(F9,0,1):OFFSET(S9,0,-1))=0,"0", IF(F9-SUM(OFFSET(F9,0,1):OFFSET(S9,0,-1))&lt;0,"Надлишок " &amp; (F9-SUM(OFFSET(F9,0,1):OFFSET(S9,0,-1)))*(-1),"Не вистачає " &amp; F9-SUM(OFFSET(F9,0,1):OFFSET(S9,0,-1)))))</f>
        <v>Очікую</v>
      </c>
      <c r="T9" s="2"/>
      <c r="U9" s="28"/>
    </row>
    <row r="10" spans="1:21" s="1" customFormat="1" ht="15" customHeight="1" x14ac:dyDescent="0.2">
      <c r="A10" s="30"/>
      <c r="B10" s="2"/>
      <c r="C10" s="9">
        <v>7</v>
      </c>
      <c r="D10" s="4"/>
      <c r="E10" s="6"/>
      <c r="F10" s="8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8" t="str">
        <f ca="1">IF(COUNTBLANK(OFFSET(E10,0,1):OFFSET(S10,0,-1))&gt;0,"Очікую",IF(F10-SUM(OFFSET(F10,0,1):OFFSET(S10,0,-1))=0,"0", IF(F10-SUM(OFFSET(F10,0,1):OFFSET(S10,0,-1))&lt;0,"Надлишок " &amp; (F10-SUM(OFFSET(F10,0,1):OFFSET(S10,0,-1)))*(-1),"Не вистачає " &amp; F10-SUM(OFFSET(F10,0,1):OFFSET(S10,0,-1)))))</f>
        <v>Очікую</v>
      </c>
      <c r="T10" s="2"/>
      <c r="U10" s="28"/>
    </row>
    <row r="11" spans="1:21" s="1" customFormat="1" ht="15" customHeight="1" x14ac:dyDescent="0.2">
      <c r="A11" s="30"/>
      <c r="B11" s="2"/>
      <c r="C11" s="10">
        <v>8</v>
      </c>
      <c r="D11" s="12"/>
      <c r="E11" s="13"/>
      <c r="F11" s="11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11" t="str">
        <f ca="1">IF(COUNTBLANK(OFFSET(E11,0,1):OFFSET(S11,0,-1))&gt;0,"Очікую",IF(F11-SUM(OFFSET(F11,0,1):OFFSET(S11,0,-1))=0,"0", IF(F11-SUM(OFFSET(F11,0,1):OFFSET(S11,0,-1))&lt;0,"Надлишок " &amp; (F11-SUM(OFFSET(F11,0,1):OFFSET(S11,0,-1)))*(-1),"Не вистачає " &amp; F11-SUM(OFFSET(F11,0,1):OFFSET(S11,0,-1)))))</f>
        <v>Очікую</v>
      </c>
      <c r="T11" s="2"/>
      <c r="U11" s="28"/>
    </row>
    <row r="12" spans="1:21" s="1" customFormat="1" ht="15" customHeight="1" x14ac:dyDescent="0.2">
      <c r="A12" s="30"/>
      <c r="B12" s="2"/>
      <c r="C12" s="9">
        <v>9</v>
      </c>
      <c r="D12" s="4"/>
      <c r="E12" s="6"/>
      <c r="F12" s="8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8" t="str">
        <f ca="1">IF(COUNTBLANK(OFFSET(E12,0,1):OFFSET(S12,0,-1))&gt;0,"Очікую",IF(F12-SUM(OFFSET(F12,0,1):OFFSET(S12,0,-1))=0,"0", IF(F12-SUM(OFFSET(F12,0,1):OFFSET(S12,0,-1))&lt;0,"Надлишок " &amp; (F12-SUM(OFFSET(F12,0,1):OFFSET(S12,0,-1)))*(-1),"Не вистачає " &amp; F12-SUM(OFFSET(F12,0,1):OFFSET(S12,0,-1)))))</f>
        <v>Очікую</v>
      </c>
      <c r="T12" s="2"/>
      <c r="U12" s="28"/>
    </row>
    <row r="13" spans="1:21" s="1" customFormat="1" ht="15" customHeight="1" x14ac:dyDescent="0.2">
      <c r="A13" s="30"/>
      <c r="B13" s="2"/>
      <c r="C13" s="10">
        <v>10</v>
      </c>
      <c r="D13" s="12"/>
      <c r="E13" s="13"/>
      <c r="F13" s="11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11" t="str">
        <f ca="1">IF(COUNTBLANK(OFFSET(E13,0,1):OFFSET(S13,0,-1))&gt;0,"Очікую",IF(F13-SUM(OFFSET(F13,0,1):OFFSET(S13,0,-1))=0,"0", IF(F13-SUM(OFFSET(F13,0,1):OFFSET(S13,0,-1))&lt;0,"Надлишок " &amp; (F13-SUM(OFFSET(F13,0,1):OFFSET(S13,0,-1)))*(-1),"Не вистачає " &amp; F13-SUM(OFFSET(F13,0,1):OFFSET(S13,0,-1)))))</f>
        <v>Очікую</v>
      </c>
      <c r="T13" s="2"/>
      <c r="U13" s="28"/>
    </row>
    <row r="14" spans="1:21" s="1" customFormat="1" ht="15" customHeight="1" x14ac:dyDescent="0.2">
      <c r="A14" s="30"/>
      <c r="B14" s="2"/>
      <c r="C14" s="9">
        <v>11</v>
      </c>
      <c r="D14" s="5"/>
      <c r="E14" s="7"/>
      <c r="F14" s="8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8" t="str">
        <f ca="1">IF(COUNTBLANK(OFFSET(E14,0,1):OFFSET(S14,0,-1))&gt;0,"Очікую",IF(F14-SUM(OFFSET(F14,0,1):OFFSET(S14,0,-1))=0,"0", IF(F14-SUM(OFFSET(F14,0,1):OFFSET(S14,0,-1))&lt;0,"Надлишок " &amp; (F14-SUM(OFFSET(F14,0,1):OFFSET(S14,0,-1)))*(-1),"Не вистачає " &amp; F14-SUM(OFFSET(F14,0,1):OFFSET(S14,0,-1)))))</f>
        <v>Очікую</v>
      </c>
      <c r="T14" s="2"/>
      <c r="U14" s="28"/>
    </row>
    <row r="15" spans="1:21" s="1" customFormat="1" ht="15" customHeight="1" x14ac:dyDescent="0.2">
      <c r="A15" s="30"/>
      <c r="B15" s="2"/>
      <c r="C15" s="10">
        <v>12</v>
      </c>
      <c r="D15" s="12"/>
      <c r="E15" s="13"/>
      <c r="F15" s="11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11" t="str">
        <f ca="1">IF(COUNTBLANK(OFFSET(E15,0,1):OFFSET(S15,0,-1))&gt;0,"Очікую",IF(F15-SUM(OFFSET(F15,0,1):OFFSET(S15,0,-1))=0,"0", IF(F15-SUM(OFFSET(F15,0,1):OFFSET(S15,0,-1))&lt;0,"Надлишок " &amp; (F15-SUM(OFFSET(F15,0,1):OFFSET(S15,0,-1)))*(-1),"Не вистачає " &amp; F15-SUM(OFFSET(F15,0,1):OFFSET(S15,0,-1)))))</f>
        <v>Очікую</v>
      </c>
      <c r="T15" s="2"/>
      <c r="U15" s="28"/>
    </row>
    <row r="16" spans="1:21" s="1" customFormat="1" ht="15" customHeight="1" x14ac:dyDescent="0.2">
      <c r="A16" s="30"/>
      <c r="B16" s="2"/>
      <c r="C16" s="9">
        <v>13</v>
      </c>
      <c r="D16" s="5"/>
      <c r="E16" s="7"/>
      <c r="F16" s="8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8" t="str">
        <f ca="1">IF(COUNTBLANK(OFFSET(E16,0,1):OFFSET(S16,0,-1))&gt;0,"Очікую",IF(F16-SUM(OFFSET(F16,0,1):OFFSET(S16,0,-1))=0,"0", IF(F16-SUM(OFFSET(F16,0,1):OFFSET(S16,0,-1))&lt;0,"Надлишок " &amp; (F16-SUM(OFFSET(F16,0,1):OFFSET(S16,0,-1)))*(-1),"Не вистачає " &amp; F16-SUM(OFFSET(F16,0,1):OFFSET(S16,0,-1)))))</f>
        <v>Очікую</v>
      </c>
      <c r="T16" s="2"/>
      <c r="U16" s="28"/>
    </row>
    <row r="17" spans="1:21" s="1" customFormat="1" ht="15" customHeight="1" x14ac:dyDescent="0.2">
      <c r="A17" s="30"/>
      <c r="B17" s="2"/>
      <c r="C17" s="10">
        <v>14</v>
      </c>
      <c r="D17" s="12"/>
      <c r="E17" s="13"/>
      <c r="F17" s="11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11" t="str">
        <f ca="1">IF(COUNTBLANK(OFFSET(E17,0,1):OFFSET(S17,0,-1))&gt;0,"Очікую",IF(F17-SUM(OFFSET(F17,0,1):OFFSET(S17,0,-1))=0,"0", IF(F17-SUM(OFFSET(F17,0,1):OFFSET(S17,0,-1))&lt;0,"Надлишок " &amp; (F17-SUM(OFFSET(F17,0,1):OFFSET(S17,0,-1)))*(-1),"Не вистачає " &amp; F17-SUM(OFFSET(F17,0,1):OFFSET(S17,0,-1)))))</f>
        <v>Очікую</v>
      </c>
      <c r="T17" s="2"/>
      <c r="U17" s="28"/>
    </row>
    <row r="18" spans="1:21" s="1" customFormat="1" ht="15" customHeight="1" x14ac:dyDescent="0.2">
      <c r="A18" s="30"/>
      <c r="B18" s="2"/>
      <c r="C18" s="9">
        <v>15</v>
      </c>
      <c r="D18" s="4"/>
      <c r="E18" s="6"/>
      <c r="F18" s="8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8" t="str">
        <f ca="1">IF(COUNTBLANK(OFFSET(E18,0,1):OFFSET(S18,0,-1))&gt;0,"Очікую",IF(F18-SUM(OFFSET(F18,0,1):OFFSET(S18,0,-1))=0,"0", IF(F18-SUM(OFFSET(F18,0,1):OFFSET(S18,0,-1))&lt;0,"Надлишок " &amp; (F18-SUM(OFFSET(F18,0,1):OFFSET(S18,0,-1)))*(-1),"Не вистачає " &amp; F18-SUM(OFFSET(F18,0,1):OFFSET(S18,0,-1)))))</f>
        <v>Очікую</v>
      </c>
      <c r="T18" s="2"/>
      <c r="U18" s="28"/>
    </row>
    <row r="19" spans="1:21" s="1" customFormat="1" ht="15" customHeight="1" x14ac:dyDescent="0.2">
      <c r="A19" s="30"/>
      <c r="B19" s="2"/>
      <c r="C19" s="10">
        <v>16</v>
      </c>
      <c r="D19" s="12"/>
      <c r="E19" s="13"/>
      <c r="F19" s="11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11" t="str">
        <f ca="1">IF(COUNTBLANK(OFFSET(E19,0,1):OFFSET(S19,0,-1))&gt;0,"Очікую",IF(F19-SUM(OFFSET(F19,0,1):OFFSET(S19,0,-1))=0,"0", IF(F19-SUM(OFFSET(F19,0,1):OFFSET(S19,0,-1))&lt;0,"Надлишок " &amp; (F19-SUM(OFFSET(F19,0,1):OFFSET(S19,0,-1)))*(-1),"Не вистачає " &amp; F19-SUM(OFFSET(F19,0,1):OFFSET(S19,0,-1)))))</f>
        <v>Очікую</v>
      </c>
      <c r="T19" s="2"/>
      <c r="U19" s="28"/>
    </row>
    <row r="20" spans="1:21" s="1" customFormat="1" ht="15" customHeight="1" x14ac:dyDescent="0.2">
      <c r="A20" s="30"/>
      <c r="B20" s="2"/>
      <c r="C20" s="9">
        <v>17</v>
      </c>
      <c r="D20" s="4"/>
      <c r="E20" s="6"/>
      <c r="F20" s="8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8" t="str">
        <f ca="1">IF(COUNTBLANK(OFFSET(E20,0,1):OFFSET(S20,0,-1))&gt;0,"Очікую",IF(F20-SUM(OFFSET(F20,0,1):OFFSET(S20,0,-1))=0,"0", IF(F20-SUM(OFFSET(F20,0,1):OFFSET(S20,0,-1))&lt;0,"Надлишок " &amp; (F20-SUM(OFFSET(F20,0,1):OFFSET(S20,0,-1)))*(-1),"Не вистачає " &amp; F20-SUM(OFFSET(F20,0,1):OFFSET(S20,0,-1)))))</f>
        <v>Очікую</v>
      </c>
      <c r="T20" s="2"/>
      <c r="U20" s="28"/>
    </row>
    <row r="21" spans="1:21" s="1" customFormat="1" ht="15" customHeight="1" x14ac:dyDescent="0.2">
      <c r="A21" s="30"/>
      <c r="B21" s="2"/>
      <c r="C21" s="10">
        <v>18</v>
      </c>
      <c r="D21" s="12"/>
      <c r="E21" s="13"/>
      <c r="F21" s="11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11" t="str">
        <f ca="1">IF(COUNTBLANK(OFFSET(E21,0,1):OFFSET(S21,0,-1))&gt;0,"Очікую",IF(F21-SUM(OFFSET(F21,0,1):OFFSET(S21,0,-1))=0,"0", IF(F21-SUM(OFFSET(F21,0,1):OFFSET(S21,0,-1))&lt;0,"Надлишок " &amp; (F21-SUM(OFFSET(F21,0,1):OFFSET(S21,0,-1)))*(-1),"Не вистачає " &amp; F21-SUM(OFFSET(F21,0,1):OFFSET(S21,0,-1)))))</f>
        <v>Очікую</v>
      </c>
      <c r="T21" s="2"/>
      <c r="U21" s="28"/>
    </row>
    <row r="22" spans="1:21" s="1" customFormat="1" ht="15" customHeight="1" x14ac:dyDescent="0.2">
      <c r="A22" s="30"/>
      <c r="B22" s="2"/>
      <c r="C22" s="9">
        <v>19</v>
      </c>
      <c r="D22" s="5"/>
      <c r="E22" s="7"/>
      <c r="F22" s="8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8" t="str">
        <f ca="1">IF(COUNTBLANK(OFFSET(E22,0,1):OFFSET(S22,0,-1))&gt;0,"Очікую",IF(F22-SUM(OFFSET(F22,0,1):OFFSET(S22,0,-1))=0,"0", IF(F22-SUM(OFFSET(F22,0,1):OFFSET(S22,0,-1))&lt;0,"Надлишок " &amp; (F22-SUM(OFFSET(F22,0,1):OFFSET(S22,0,-1)))*(-1),"Не вистачає " &amp; F22-SUM(OFFSET(F22,0,1):OFFSET(S22,0,-1)))))</f>
        <v>Очікую</v>
      </c>
      <c r="T22" s="2"/>
      <c r="U22" s="28"/>
    </row>
    <row r="23" spans="1:21" s="1" customFormat="1" ht="15" customHeight="1" x14ac:dyDescent="0.2">
      <c r="A23" s="30"/>
      <c r="B23" s="2"/>
      <c r="C23" s="10">
        <v>20</v>
      </c>
      <c r="D23" s="12"/>
      <c r="E23" s="13"/>
      <c r="F23" s="11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11" t="str">
        <f ca="1">IF(COUNTBLANK(OFFSET(E23,0,1):OFFSET(S23,0,-1))&gt;0,"Очікую",IF(F23-SUM(OFFSET(F23,0,1):OFFSET(S23,0,-1))=0,"0", IF(F23-SUM(OFFSET(F23,0,1):OFFSET(S23,0,-1))&lt;0,"Надлишок " &amp; (F23-SUM(OFFSET(F23,0,1):OFFSET(S23,0,-1)))*(-1),"Не вистачає " &amp; F23-SUM(OFFSET(F23,0,1):OFFSET(S23,0,-1)))))</f>
        <v>Очікую</v>
      </c>
      <c r="T23" s="2"/>
      <c r="U23" s="28"/>
    </row>
    <row r="24" spans="1:21" s="1" customFormat="1" ht="15" customHeight="1" x14ac:dyDescent="0.2">
      <c r="A24" s="30"/>
      <c r="B24" s="2"/>
      <c r="C24" s="9">
        <v>21</v>
      </c>
      <c r="D24" s="5"/>
      <c r="E24" s="7"/>
      <c r="F24" s="8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8" t="str">
        <f ca="1">IF(COUNTBLANK(OFFSET(E24,0,1):OFFSET(S24,0,-1))&gt;0,"Очікую",IF(F24-SUM(OFFSET(F24,0,1):OFFSET(S24,0,-1))=0,"0", IF(F24-SUM(OFFSET(F24,0,1):OFFSET(S24,0,-1))&lt;0,"Надлишок " &amp; (F24-SUM(OFFSET(F24,0,1):OFFSET(S24,0,-1)))*(-1),"Не вистачає " &amp; F24-SUM(OFFSET(F24,0,1):OFFSET(S24,0,-1)))))</f>
        <v>Очікую</v>
      </c>
      <c r="T24" s="2"/>
      <c r="U24" s="28"/>
    </row>
    <row r="25" spans="1:21" s="1" customFormat="1" ht="15" customHeight="1" x14ac:dyDescent="0.2">
      <c r="A25" s="30"/>
      <c r="B25" s="2"/>
      <c r="C25" s="10">
        <v>22</v>
      </c>
      <c r="D25" s="12"/>
      <c r="E25" s="13"/>
      <c r="F25" s="11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11" t="str">
        <f ca="1">IF(COUNTBLANK(OFFSET(E25,0,1):OFFSET(S25,0,-1))&gt;0,"Очікую",IF(F25-SUM(OFFSET(F25,0,1):OFFSET(S25,0,-1))=0,"0", IF(F25-SUM(OFFSET(F25,0,1):OFFSET(S25,0,-1))&lt;0,"Надлишок " &amp; (F25-SUM(OFFSET(F25,0,1):OFFSET(S25,0,-1)))*(-1),"Не вистачає " &amp; F25-SUM(OFFSET(F25,0,1):OFFSET(S25,0,-1)))))</f>
        <v>Очікую</v>
      </c>
      <c r="T25" s="2"/>
      <c r="U25" s="28"/>
    </row>
    <row r="26" spans="1:21" s="1" customFormat="1" ht="15" customHeight="1" x14ac:dyDescent="0.2">
      <c r="A26" s="30"/>
      <c r="B26" s="2"/>
      <c r="C26" s="9">
        <v>23</v>
      </c>
      <c r="D26" s="4"/>
      <c r="E26" s="6"/>
      <c r="F26" s="8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8" t="str">
        <f ca="1">IF(COUNTBLANK(OFFSET(E26,0,1):OFFSET(S26,0,-1))&gt;0,"Очікую",IF(F26-SUM(OFFSET(F26,0,1):OFFSET(S26,0,-1))=0,"0", IF(F26-SUM(OFFSET(F26,0,1):OFFSET(S26,0,-1))&lt;0,"Надлишок " &amp; (F26-SUM(OFFSET(F26,0,1):OFFSET(S26,0,-1)))*(-1),"Не вистачає " &amp; F26-SUM(OFFSET(F26,0,1):OFFSET(S26,0,-1)))))</f>
        <v>Очікую</v>
      </c>
      <c r="T26" s="2"/>
      <c r="U26" s="28"/>
    </row>
    <row r="27" spans="1:21" s="1" customFormat="1" ht="15" customHeight="1" x14ac:dyDescent="0.2">
      <c r="A27" s="30"/>
      <c r="B27" s="2"/>
      <c r="C27" s="10">
        <v>24</v>
      </c>
      <c r="D27" s="12"/>
      <c r="E27" s="13"/>
      <c r="F27" s="11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11" t="str">
        <f ca="1">IF(COUNTBLANK(OFFSET(E27,0,1):OFFSET(S27,0,-1))&gt;0,"Очікую",IF(F27-SUM(OFFSET(F27,0,1):OFFSET(S27,0,-1))=0,"0", IF(F27-SUM(OFFSET(F27,0,1):OFFSET(S27,0,-1))&lt;0,"Надлишок " &amp; (F27-SUM(OFFSET(F27,0,1):OFFSET(S27,0,-1)))*(-1),"Не вистачає " &amp; F27-SUM(OFFSET(F27,0,1):OFFSET(S27,0,-1)))))</f>
        <v>Очікую</v>
      </c>
      <c r="T27" s="2"/>
      <c r="U27" s="28"/>
    </row>
    <row r="28" spans="1:21" s="1" customFormat="1" ht="15" customHeight="1" x14ac:dyDescent="0.2">
      <c r="A28" s="30"/>
      <c r="B28" s="2"/>
      <c r="C28" s="9">
        <v>25</v>
      </c>
      <c r="D28" s="4"/>
      <c r="E28" s="6"/>
      <c r="F28" s="8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8" t="str">
        <f ca="1">IF(COUNTBLANK(OFFSET(E28,0,1):OFFSET(S28,0,-1))&gt;0,"Очікую",IF(F28-SUM(OFFSET(F28,0,1):OFFSET(S28,0,-1))=0,"0", IF(F28-SUM(OFFSET(F28,0,1):OFFSET(S28,0,-1))&lt;0,"Надлишок " &amp; (F28-SUM(OFFSET(F28,0,1):OFFSET(S28,0,-1)))*(-1),"Не вистачає " &amp; F28-SUM(OFFSET(F28,0,1):OFFSET(S28,0,-1)))))</f>
        <v>Очікую</v>
      </c>
      <c r="T28" s="2"/>
      <c r="U28" s="28"/>
    </row>
    <row r="29" spans="1:21" s="1" customFormat="1" ht="15" customHeight="1" x14ac:dyDescent="0.2">
      <c r="A29" s="30"/>
      <c r="B29" s="2"/>
      <c r="C29" s="10">
        <v>26</v>
      </c>
      <c r="D29" s="12"/>
      <c r="E29" s="13"/>
      <c r="F29" s="11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11" t="str">
        <f ca="1">IF(COUNTBLANK(OFFSET(E29,0,1):OFFSET(S29,0,-1))&gt;0,"Очікую",IF(F29-SUM(OFFSET(F29,0,1):OFFSET(S29,0,-1))=0,"0", IF(F29-SUM(OFFSET(F29,0,1):OFFSET(S29,0,-1))&lt;0,"Надлишок " &amp; (F29-SUM(OFFSET(F29,0,1):OFFSET(S29,0,-1)))*(-1),"Не вистачає " &amp; F29-SUM(OFFSET(F29,0,1):OFFSET(S29,0,-1)))))</f>
        <v>Очікую</v>
      </c>
      <c r="T29" s="2"/>
      <c r="U29" s="28"/>
    </row>
    <row r="30" spans="1:21" s="1" customFormat="1" ht="15" customHeight="1" x14ac:dyDescent="0.2">
      <c r="A30" s="30"/>
      <c r="B30" s="2"/>
      <c r="C30" s="9">
        <v>27</v>
      </c>
      <c r="D30" s="4"/>
      <c r="E30" s="6"/>
      <c r="F30" s="8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8" t="str">
        <f ca="1">IF(COUNTBLANK(OFFSET(E30,0,1):OFFSET(S30,0,-1))&gt;0,"Очікую",IF(F30-SUM(OFFSET(F30,0,1):OFFSET(S30,0,-1))=0,"0", IF(F30-SUM(OFFSET(F30,0,1):OFFSET(S30,0,-1))&lt;0,"Надлишок " &amp; (F30-SUM(OFFSET(F30,0,1):OFFSET(S30,0,-1)))*(-1),"Не вистачає " &amp; F30-SUM(OFFSET(F30,0,1):OFFSET(S30,0,-1)))))</f>
        <v>Очікую</v>
      </c>
      <c r="T30" s="2"/>
      <c r="U30" s="28"/>
    </row>
    <row r="31" spans="1:21" s="1" customFormat="1" ht="15" customHeight="1" x14ac:dyDescent="0.2">
      <c r="A31" s="30"/>
      <c r="B31" s="2"/>
      <c r="C31" s="10">
        <v>28</v>
      </c>
      <c r="D31" s="12"/>
      <c r="E31" s="13"/>
      <c r="F31" s="11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11" t="str">
        <f ca="1">IF(COUNTBLANK(OFFSET(E31,0,1):OFFSET(S31,0,-1))&gt;0,"Очікую",IF(F31-SUM(OFFSET(F31,0,1):OFFSET(S31,0,-1))=0,"0", IF(F31-SUM(OFFSET(F31,0,1):OFFSET(S31,0,-1))&lt;0,"Надлишок " &amp; (F31-SUM(OFFSET(F31,0,1):OFFSET(S31,0,-1)))*(-1),"Не вистачає " &amp; F31-SUM(OFFSET(F31,0,1):OFFSET(S31,0,-1)))))</f>
        <v>Очікую</v>
      </c>
      <c r="T31" s="2"/>
      <c r="U31" s="28"/>
    </row>
    <row r="32" spans="1:21" s="1" customFormat="1" ht="15" customHeight="1" x14ac:dyDescent="0.2">
      <c r="A32" s="30"/>
      <c r="B32" s="2"/>
      <c r="C32" s="9">
        <v>29</v>
      </c>
      <c r="D32" s="4"/>
      <c r="E32" s="6"/>
      <c r="F32" s="8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8" t="str">
        <f ca="1">IF(COUNTBLANK(OFFSET(E32,0,1):OFFSET(S32,0,-1))&gt;0,"Очікую",IF(F32-SUM(OFFSET(F32,0,1):OFFSET(S32,0,-1))=0,"0", IF(F32-SUM(OFFSET(F32,0,1):OFFSET(S32,0,-1))&lt;0,"Надлишок " &amp; (F32-SUM(OFFSET(F32,0,1):OFFSET(S32,0,-1)))*(-1),"Не вистачає " &amp; F32-SUM(OFFSET(F32,0,1):OFFSET(S32,0,-1)))))</f>
        <v>Очікую</v>
      </c>
      <c r="T32" s="2"/>
      <c r="U32" s="28"/>
    </row>
    <row r="33" spans="1:21" s="1" customFormat="1" ht="15" customHeight="1" thickBot="1" x14ac:dyDescent="0.25">
      <c r="A33" s="30"/>
      <c r="B33" s="2"/>
      <c r="C33" s="10">
        <v>30</v>
      </c>
      <c r="D33" s="14"/>
      <c r="E33" s="15"/>
      <c r="F33" s="1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16" t="str">
        <f ca="1">IF(COUNTBLANK(OFFSET(E33,0,1):OFFSET(S33,0,-1))&gt;0,"Очікую",IF(F33-SUM(OFFSET(F33,0,1):OFFSET(S33,0,-1))=0,"0", IF(F33-SUM(OFFSET(F33,0,1):OFFSET(S33,0,-1))&lt;0,"Надлишок " &amp; (F33-SUM(OFFSET(F33,0,1):OFFSET(S33,0,-1)))*(-1),"Не вистачає " &amp; F33-SUM(OFFSET(F33,0,1):OFFSET(S33,0,-1)))))</f>
        <v>Очікую</v>
      </c>
      <c r="T33" s="2"/>
      <c r="U33" s="28"/>
    </row>
    <row r="34" spans="1:21" s="1" customFormat="1" ht="15" customHeight="1" thickBot="1" x14ac:dyDescent="0.25">
      <c r="A34" s="30"/>
      <c r="B34" s="2"/>
      <c r="C34" s="33" t="s">
        <v>2</v>
      </c>
      <c r="D34" s="34"/>
      <c r="E34" s="35"/>
      <c r="F34" s="17" t="str">
        <f ca="1">IF(COUNTBLANK(OFFSET(F34,-1,0):OFFSET(F3,1,0))&gt;0,"Очікую",SUM(OFFSET(F34,-1,0):OFFSET(F3,1,0)))</f>
        <v>Очікую</v>
      </c>
      <c r="G34" s="18" t="str">
        <f ca="1">IF(COUNTBLANK(OFFSET(G34,-1,0):OFFSET(G3,1,0))&gt;0,"Очікую",SUM(OFFSET(G34,-1,0):OFFSET(G3,1,0)))</f>
        <v>Очікую</v>
      </c>
      <c r="H34" s="19" t="str">
        <f ca="1">IF(COUNTBLANK(OFFSET(H34,-1,0):OFFSET(H3,1,0))&gt;0,"Очікую",SUM(OFFSET(H34,-1,0):OFFSET(H3,1,0)))</f>
        <v>Очікую</v>
      </c>
      <c r="I34" s="19" t="str">
        <f ca="1">IF(COUNTBLANK(OFFSET(I34,-1,0):OFFSET(I3,1,0))&gt;0,"Очікую",SUM(OFFSET(I34,-1,0):OFFSET(I3,1,0)))</f>
        <v>Очікую</v>
      </c>
      <c r="J34" s="19" t="str">
        <f ca="1">IF(COUNTBLANK(OFFSET(J34,-1,0):OFFSET(J3,1,0))&gt;0,"Очікую",SUM(OFFSET(J34,-1,0):OFFSET(J3,1,0)))</f>
        <v>Очікую</v>
      </c>
      <c r="K34" s="19" t="str">
        <f ca="1">IF(COUNTBLANK(OFFSET(K34,-1,0):OFFSET(K3,1,0))&gt;0,"Очікую",SUM(OFFSET(K34,-1,0):OFFSET(K3,1,0)))</f>
        <v>Очікую</v>
      </c>
      <c r="L34" s="19" t="str">
        <f ca="1">IF(COUNTBLANK(OFFSET(L34,-1,0):OFFSET(L3,1,0))&gt;0,"Очікую",SUM(OFFSET(L34,-1,0):OFFSET(L3,1,0)))</f>
        <v>Очікую</v>
      </c>
      <c r="M34" s="19" t="str">
        <f ca="1">IF(COUNTBLANK(OFFSET(M34,-1,0):OFFSET(M3,1,0))&gt;0,"Очікую",SUM(OFFSET(M34,-1,0):OFFSET(M3,1,0)))</f>
        <v>Очікую</v>
      </c>
      <c r="N34" s="19" t="str">
        <f ca="1">IF(COUNTBLANK(OFFSET(N34,-1,0):OFFSET(N3,1,0))&gt;0,"Очікую",SUM(OFFSET(N34,-1,0):OFFSET(N3,1,0)))</f>
        <v>Очікую</v>
      </c>
      <c r="O34" s="19" t="str">
        <f ca="1">IF(COUNTBLANK(OFFSET(O34,-1,0):OFFSET(O3,1,0))&gt;0,"Очікую",SUM(OFFSET(O34,-1,0):OFFSET(O3,1,0)))</f>
        <v>Очікую</v>
      </c>
      <c r="P34" s="19" t="str">
        <f ca="1">IF(COUNTBLANK(OFFSET(P34,-1,0):OFFSET(P3,1,0))&gt;0,"Очікую",SUM(OFFSET(P34,-1,0):OFFSET(P3,1,0)))</f>
        <v>Очікую</v>
      </c>
      <c r="Q34" s="19" t="str">
        <f ca="1">IF(COUNTBLANK(OFFSET(Q34,-1,0):OFFSET(Q3,1,0))&gt;0,"Очікую",SUM(OFFSET(Q34,-1,0):OFFSET(Q3,1,0)))</f>
        <v>Очікую</v>
      </c>
      <c r="R34" s="19" t="str">
        <f ca="1">IF(COUNTBLANK(OFFSET(R34,-1,0):OFFSET(R3,1,0))&gt;0,"Очікую",SUM(OFFSET(R34,-1,0):OFFSET(R3,1,0)))</f>
        <v>Очікую</v>
      </c>
      <c r="S34" s="17" t="str">
        <f ca="1">IF(COUNTIF(OFFSET(E34,0,1):OFFSET(S34,0,-1),"Очікую")&gt;0,"Очікую", IF(F34-SUM(OFFSET(F34,0,1):OFFSET(S34,0,-1))=0,"0", IF(F34-SUM(OFFSET(F34,0,1):OFFSET(S34,0,-1))&lt;0,"Надлишок "&amp;(F34-SUM(OFFSET(F34,0,1):OFFSET(S34,0,-1)))*(-1),"Не вистачає "&amp;F34-SUM(OFFSET(F34,0,1):OFFSET(S34,0,-1)))))</f>
        <v>Очікую</v>
      </c>
      <c r="T34" s="2"/>
      <c r="U34" s="28"/>
    </row>
    <row r="35" spans="1:21" ht="12.95" customHeight="1" thickBot="1" x14ac:dyDescent="0.25">
      <c r="A35" s="30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8"/>
    </row>
    <row r="36" spans="1:21" ht="12" customHeight="1" x14ac:dyDescent="0.2">
      <c r="A36" s="1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32"/>
    </row>
    <row r="37" spans="1:21" ht="12.75" hidden="1" customHeight="1" x14ac:dyDescent="0.2"/>
    <row r="38" spans="1:21" ht="12.75" hidden="1" customHeight="1" x14ac:dyDescent="0.2"/>
    <row r="39" spans="1:21" ht="12.75" hidden="1" customHeight="1" x14ac:dyDescent="0.2"/>
    <row r="40" spans="1:21" ht="12.75" hidden="1" customHeight="1" x14ac:dyDescent="0.2"/>
    <row r="41" spans="1:21" ht="12.75" hidden="1" customHeight="1" x14ac:dyDescent="0.2"/>
    <row r="42" spans="1:21" ht="12.75" hidden="1" customHeight="1" x14ac:dyDescent="0.2"/>
    <row r="43" spans="1:21" ht="12.75" hidden="1" customHeight="1" x14ac:dyDescent="0.2"/>
    <row r="44" spans="1:21" ht="12.75" hidden="1" customHeight="1" x14ac:dyDescent="0.2"/>
    <row r="45" spans="1:21" ht="12.75" hidden="1" customHeight="1" x14ac:dyDescent="0.2"/>
    <row r="46" spans="1:21" ht="12.75" hidden="1" customHeight="1" x14ac:dyDescent="0.2"/>
    <row r="47" spans="1:21" ht="12.75" hidden="1" customHeight="1" x14ac:dyDescent="0.2"/>
    <row r="48" spans="1:21" ht="12.75" hidden="1" customHeight="1" x14ac:dyDescent="0.2"/>
    <row r="49" ht="12.75" hidden="1" customHeight="1" x14ac:dyDescent="0.2"/>
    <row r="50" ht="12.75" hidden="1" customHeight="1" x14ac:dyDescent="0.2"/>
    <row r="51" ht="12.75" hidden="1" customHeight="1" x14ac:dyDescent="0.2"/>
    <row r="52" ht="12.75" hidden="1" customHeight="1" x14ac:dyDescent="0.2"/>
  </sheetData>
  <mergeCells count="1">
    <mergeCell ref="C34:E34"/>
  </mergeCells>
  <printOptions horizontalCentered="1"/>
  <pageMargins left="0.19685039370078741" right="0.19685039370078741" top="0.19685039370078741" bottom="0.19685039370078741" header="0" footer="0"/>
  <pageSetup paperSize="9" scale="6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7">
    <tabColor indexed="11"/>
    <pageSetUpPr fitToPage="1"/>
  </sheetPr>
  <dimension ref="A1:BZ52"/>
  <sheetViews>
    <sheetView zoomScaleNormal="100" workbookViewId="0"/>
  </sheetViews>
  <sheetFormatPr defaultColWidth="0" defaultRowHeight="0" customHeight="1" zeroHeight="1" x14ac:dyDescent="0.2"/>
  <cols>
    <col min="1" max="2" width="2.7109375" style="3" customWidth="1"/>
    <col min="3" max="3" width="3.7109375" style="3" customWidth="1"/>
    <col min="4" max="4" width="23.7109375" style="3" customWidth="1"/>
    <col min="5" max="5" width="20.7109375" style="3" customWidth="1"/>
    <col min="6" max="18" width="13.7109375" style="3" customWidth="1"/>
    <col min="19" max="19" width="15.7109375" style="3" customWidth="1"/>
    <col min="20" max="21" width="2.7109375" style="3" customWidth="1"/>
    <col min="22" max="22" width="9.140625" style="3" hidden="1" customWidth="1"/>
    <col min="23" max="33" width="0" style="3" hidden="1" customWidth="1"/>
    <col min="34" max="34" width="9.140625" style="3" hidden="1" customWidth="1"/>
    <col min="35" max="43" width="0" style="3" hidden="1" customWidth="1"/>
    <col min="44" max="44" width="9.140625" style="3" hidden="1" customWidth="1"/>
    <col min="45" max="48" width="0" style="3" hidden="1" customWidth="1"/>
    <col min="49" max="49" width="9.140625" style="3" hidden="1" customWidth="1"/>
    <col min="50" max="61" width="0" style="3" hidden="1" customWidth="1"/>
    <col min="62" max="62" width="9.140625" style="3" hidden="1" customWidth="1"/>
    <col min="63" max="66" width="0" style="3" hidden="1" customWidth="1"/>
    <col min="67" max="67" width="9.140625" style="3" hidden="1" customWidth="1"/>
    <col min="68" max="78" width="0" style="3" hidden="1" customWidth="1"/>
    <col min="79" max="16384" width="9.140625" style="3" hidden="1"/>
  </cols>
  <sheetData>
    <row r="1" spans="1:21" s="1" customFormat="1" ht="12" customHeight="1" thickBot="1" x14ac:dyDescent="0.25">
      <c r="A1" s="27" t="s">
        <v>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2"/>
    </row>
    <row r="2" spans="1:21" s="1" customFormat="1" ht="12" customHeight="1" thickBot="1" x14ac:dyDescent="0.25">
      <c r="A2" s="30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8"/>
    </row>
    <row r="3" spans="1:21" s="1" customFormat="1" ht="30" customHeight="1" thickBot="1" x14ac:dyDescent="0.25">
      <c r="A3" s="30"/>
      <c r="B3" s="2"/>
      <c r="C3" s="20" t="s">
        <v>1</v>
      </c>
      <c r="D3" s="19" t="s">
        <v>0</v>
      </c>
      <c r="E3" s="21" t="s">
        <v>4</v>
      </c>
      <c r="F3" s="17" t="s">
        <v>3</v>
      </c>
      <c r="G3" s="18">
        <v>1</v>
      </c>
      <c r="H3" s="19">
        <v>2</v>
      </c>
      <c r="I3" s="18">
        <v>3</v>
      </c>
      <c r="J3" s="19">
        <v>4</v>
      </c>
      <c r="K3" s="18">
        <v>5</v>
      </c>
      <c r="L3" s="19">
        <v>6</v>
      </c>
      <c r="M3" s="18">
        <v>7</v>
      </c>
      <c r="N3" s="19">
        <v>8</v>
      </c>
      <c r="O3" s="18">
        <v>9</v>
      </c>
      <c r="P3" s="19">
        <v>10</v>
      </c>
      <c r="Q3" s="18">
        <v>11</v>
      </c>
      <c r="R3" s="19">
        <v>12</v>
      </c>
      <c r="S3" s="17" t="s">
        <v>5</v>
      </c>
      <c r="T3" s="2"/>
      <c r="U3" s="28"/>
    </row>
    <row r="4" spans="1:21" s="1" customFormat="1" ht="15" customHeight="1" x14ac:dyDescent="0.2">
      <c r="A4" s="30"/>
      <c r="B4" s="2"/>
      <c r="C4" s="9">
        <v>1</v>
      </c>
      <c r="D4" s="4"/>
      <c r="E4" s="6"/>
      <c r="F4" s="8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8" t="str">
        <f ca="1">IF(COUNTBLANK(OFFSET(E4,0,1):OFFSET(S4,0,-1))&gt;0,"Очікую",IF(F4-SUM(OFFSET(F4,0,1):OFFSET(S4,0,-1))=0,"0", IF(F4-SUM(OFFSET(F4,0,1):OFFSET(S4,0,-1))&lt;0,"Надлишок " &amp; (F4-SUM(OFFSET(F4,0,1):OFFSET(S4,0,-1)))*(-1),"Не вистачає " &amp; F4-SUM(OFFSET(F4,0,1):OFFSET(S4,0,-1)))))</f>
        <v>Очікую</v>
      </c>
      <c r="T4" s="2"/>
      <c r="U4" s="28"/>
    </row>
    <row r="5" spans="1:21" s="1" customFormat="1" ht="15" customHeight="1" x14ac:dyDescent="0.2">
      <c r="A5" s="30"/>
      <c r="B5" s="2"/>
      <c r="C5" s="10">
        <v>2</v>
      </c>
      <c r="D5" s="12"/>
      <c r="E5" s="13"/>
      <c r="F5" s="11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11" t="str">
        <f ca="1">IF(COUNTBLANK(OFFSET(E5,0,1):OFFSET(S5,0,-1))&gt;0,"Очікую",IF(F5-SUM(OFFSET(F5,0,1):OFFSET(S5,0,-1))=0,"0", IF(F5-SUM(OFFSET(F5,0,1):OFFSET(S5,0,-1))&lt;0,"Надлишок " &amp; (F5-SUM(OFFSET(F5,0,1):OFFSET(S5,0,-1)))*(-1),"Не вистачає " &amp; F5-SUM(OFFSET(F5,0,1):OFFSET(S5,0,-1)))))</f>
        <v>Очікую</v>
      </c>
      <c r="T5" s="2"/>
      <c r="U5" s="28"/>
    </row>
    <row r="6" spans="1:21" s="1" customFormat="1" ht="15" customHeight="1" x14ac:dyDescent="0.2">
      <c r="A6" s="30"/>
      <c r="B6" s="2"/>
      <c r="C6" s="9">
        <v>3</v>
      </c>
      <c r="D6" s="5"/>
      <c r="E6" s="7"/>
      <c r="F6" s="8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8" t="str">
        <f ca="1">IF(COUNTBLANK(OFFSET(E6,0,1):OFFSET(S6,0,-1))&gt;0,"Очікую",IF(F6-SUM(OFFSET(F6,0,1):OFFSET(S6,0,-1))=0,"0", IF(F6-SUM(OFFSET(F6,0,1):OFFSET(S6,0,-1))&lt;0,"Надлишок " &amp; (F6-SUM(OFFSET(F6,0,1):OFFSET(S6,0,-1)))*(-1),"Не вистачає " &amp; F6-SUM(OFFSET(F6,0,1):OFFSET(S6,0,-1)))))</f>
        <v>Очікую</v>
      </c>
      <c r="T6" s="2"/>
      <c r="U6" s="28"/>
    </row>
    <row r="7" spans="1:21" s="1" customFormat="1" ht="15" customHeight="1" x14ac:dyDescent="0.2">
      <c r="A7" s="30"/>
      <c r="B7" s="2"/>
      <c r="C7" s="10">
        <v>4</v>
      </c>
      <c r="D7" s="12"/>
      <c r="E7" s="13"/>
      <c r="F7" s="11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11" t="str">
        <f ca="1">IF(COUNTBLANK(OFFSET(E7,0,1):OFFSET(S7,0,-1))&gt;0,"Очікую",IF(F7-SUM(OFFSET(F7,0,1):OFFSET(S7,0,-1))=0,"0", IF(F7-SUM(OFFSET(F7,0,1):OFFSET(S7,0,-1))&lt;0,"Надлишок " &amp; (F7-SUM(OFFSET(F7,0,1):OFFSET(S7,0,-1)))*(-1),"Не вистачає " &amp; F7-SUM(OFFSET(F7,0,1):OFFSET(S7,0,-1)))))</f>
        <v>Очікую</v>
      </c>
      <c r="T7" s="2"/>
      <c r="U7" s="28"/>
    </row>
    <row r="8" spans="1:21" s="1" customFormat="1" ht="15" customHeight="1" x14ac:dyDescent="0.2">
      <c r="A8" s="30"/>
      <c r="B8" s="2"/>
      <c r="C8" s="9">
        <v>5</v>
      </c>
      <c r="D8" s="5"/>
      <c r="E8" s="7"/>
      <c r="F8" s="8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8" t="str">
        <f ca="1">IF(COUNTBLANK(OFFSET(E8,0,1):OFFSET(S8,0,-1))&gt;0,"Очікую",IF(F8-SUM(OFFSET(F8,0,1):OFFSET(S8,0,-1))=0,"0", IF(F8-SUM(OFFSET(F8,0,1):OFFSET(S8,0,-1))&lt;0,"Надлишок " &amp; (F8-SUM(OFFSET(F8,0,1):OFFSET(S8,0,-1)))*(-1),"Не вистачає " &amp; F8-SUM(OFFSET(F8,0,1):OFFSET(S8,0,-1)))))</f>
        <v>Очікую</v>
      </c>
      <c r="T8" s="2"/>
      <c r="U8" s="28"/>
    </row>
    <row r="9" spans="1:21" s="1" customFormat="1" ht="15" customHeight="1" x14ac:dyDescent="0.2">
      <c r="A9" s="30"/>
      <c r="B9" s="2"/>
      <c r="C9" s="10">
        <v>6</v>
      </c>
      <c r="D9" s="12"/>
      <c r="E9" s="13"/>
      <c r="F9" s="11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11" t="str">
        <f ca="1">IF(COUNTBLANK(OFFSET(E9,0,1):OFFSET(S9,0,-1))&gt;0,"Очікую",IF(F9-SUM(OFFSET(F9,0,1):OFFSET(S9,0,-1))=0,"0", IF(F9-SUM(OFFSET(F9,0,1):OFFSET(S9,0,-1))&lt;0,"Надлишок " &amp; (F9-SUM(OFFSET(F9,0,1):OFFSET(S9,0,-1)))*(-1),"Не вистачає " &amp; F9-SUM(OFFSET(F9,0,1):OFFSET(S9,0,-1)))))</f>
        <v>Очікую</v>
      </c>
      <c r="T9" s="2"/>
      <c r="U9" s="28"/>
    </row>
    <row r="10" spans="1:21" s="1" customFormat="1" ht="15" customHeight="1" x14ac:dyDescent="0.2">
      <c r="A10" s="30"/>
      <c r="B10" s="2"/>
      <c r="C10" s="9">
        <v>7</v>
      </c>
      <c r="D10" s="4"/>
      <c r="E10" s="6"/>
      <c r="F10" s="8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8" t="str">
        <f ca="1">IF(COUNTBLANK(OFFSET(E10,0,1):OFFSET(S10,0,-1))&gt;0,"Очікую",IF(F10-SUM(OFFSET(F10,0,1):OFFSET(S10,0,-1))=0,"0", IF(F10-SUM(OFFSET(F10,0,1):OFFSET(S10,0,-1))&lt;0,"Надлишок " &amp; (F10-SUM(OFFSET(F10,0,1):OFFSET(S10,0,-1)))*(-1),"Не вистачає " &amp; F10-SUM(OFFSET(F10,0,1):OFFSET(S10,0,-1)))))</f>
        <v>Очікую</v>
      </c>
      <c r="T10" s="2"/>
      <c r="U10" s="28"/>
    </row>
    <row r="11" spans="1:21" s="1" customFormat="1" ht="15" customHeight="1" x14ac:dyDescent="0.2">
      <c r="A11" s="30"/>
      <c r="B11" s="2"/>
      <c r="C11" s="10">
        <v>8</v>
      </c>
      <c r="D11" s="12"/>
      <c r="E11" s="13"/>
      <c r="F11" s="11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11" t="str">
        <f ca="1">IF(COUNTBLANK(OFFSET(E11,0,1):OFFSET(S11,0,-1))&gt;0,"Очікую",IF(F11-SUM(OFFSET(F11,0,1):OFFSET(S11,0,-1))=0,"0", IF(F11-SUM(OFFSET(F11,0,1):OFFSET(S11,0,-1))&lt;0,"Надлишок " &amp; (F11-SUM(OFFSET(F11,0,1):OFFSET(S11,0,-1)))*(-1),"Не вистачає " &amp; F11-SUM(OFFSET(F11,0,1):OFFSET(S11,0,-1)))))</f>
        <v>Очікую</v>
      </c>
      <c r="T11" s="2"/>
      <c r="U11" s="28"/>
    </row>
    <row r="12" spans="1:21" s="1" customFormat="1" ht="15" customHeight="1" x14ac:dyDescent="0.2">
      <c r="A12" s="30"/>
      <c r="B12" s="2"/>
      <c r="C12" s="9">
        <v>9</v>
      </c>
      <c r="D12" s="4"/>
      <c r="E12" s="6"/>
      <c r="F12" s="8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8" t="str">
        <f ca="1">IF(COUNTBLANK(OFFSET(E12,0,1):OFFSET(S12,0,-1))&gt;0,"Очікую",IF(F12-SUM(OFFSET(F12,0,1):OFFSET(S12,0,-1))=0,"0", IF(F12-SUM(OFFSET(F12,0,1):OFFSET(S12,0,-1))&lt;0,"Надлишок " &amp; (F12-SUM(OFFSET(F12,0,1):OFFSET(S12,0,-1)))*(-1),"Не вистачає " &amp; F12-SUM(OFFSET(F12,0,1):OFFSET(S12,0,-1)))))</f>
        <v>Очікую</v>
      </c>
      <c r="T12" s="2"/>
      <c r="U12" s="28"/>
    </row>
    <row r="13" spans="1:21" s="1" customFormat="1" ht="15" customHeight="1" x14ac:dyDescent="0.2">
      <c r="A13" s="30"/>
      <c r="B13" s="2"/>
      <c r="C13" s="10">
        <v>10</v>
      </c>
      <c r="D13" s="12"/>
      <c r="E13" s="13"/>
      <c r="F13" s="11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11" t="str">
        <f ca="1">IF(COUNTBLANK(OFFSET(E13,0,1):OFFSET(S13,0,-1))&gt;0,"Очікую",IF(F13-SUM(OFFSET(F13,0,1):OFFSET(S13,0,-1))=0,"0", IF(F13-SUM(OFFSET(F13,0,1):OFFSET(S13,0,-1))&lt;0,"Надлишок " &amp; (F13-SUM(OFFSET(F13,0,1):OFFSET(S13,0,-1)))*(-1),"Не вистачає " &amp; F13-SUM(OFFSET(F13,0,1):OFFSET(S13,0,-1)))))</f>
        <v>Очікую</v>
      </c>
      <c r="T13" s="2"/>
      <c r="U13" s="28"/>
    </row>
    <row r="14" spans="1:21" s="1" customFormat="1" ht="15" customHeight="1" x14ac:dyDescent="0.2">
      <c r="A14" s="30"/>
      <c r="B14" s="2"/>
      <c r="C14" s="9">
        <v>11</v>
      </c>
      <c r="D14" s="5"/>
      <c r="E14" s="7"/>
      <c r="F14" s="8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8" t="str">
        <f ca="1">IF(COUNTBLANK(OFFSET(E14,0,1):OFFSET(S14,0,-1))&gt;0,"Очікую",IF(F14-SUM(OFFSET(F14,0,1):OFFSET(S14,0,-1))=0,"0", IF(F14-SUM(OFFSET(F14,0,1):OFFSET(S14,0,-1))&lt;0,"Надлишок " &amp; (F14-SUM(OFFSET(F14,0,1):OFFSET(S14,0,-1)))*(-1),"Не вистачає " &amp; F14-SUM(OFFSET(F14,0,1):OFFSET(S14,0,-1)))))</f>
        <v>Очікую</v>
      </c>
      <c r="T14" s="2"/>
      <c r="U14" s="28"/>
    </row>
    <row r="15" spans="1:21" s="1" customFormat="1" ht="15" customHeight="1" x14ac:dyDescent="0.2">
      <c r="A15" s="30"/>
      <c r="B15" s="2"/>
      <c r="C15" s="10">
        <v>12</v>
      </c>
      <c r="D15" s="12"/>
      <c r="E15" s="13"/>
      <c r="F15" s="11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11" t="str">
        <f ca="1">IF(COUNTBLANK(OFFSET(E15,0,1):OFFSET(S15,0,-1))&gt;0,"Очікую",IF(F15-SUM(OFFSET(F15,0,1):OFFSET(S15,0,-1))=0,"0", IF(F15-SUM(OFFSET(F15,0,1):OFFSET(S15,0,-1))&lt;0,"Надлишок " &amp; (F15-SUM(OFFSET(F15,0,1):OFFSET(S15,0,-1)))*(-1),"Не вистачає " &amp; F15-SUM(OFFSET(F15,0,1):OFFSET(S15,0,-1)))))</f>
        <v>Очікую</v>
      </c>
      <c r="T15" s="2"/>
      <c r="U15" s="28"/>
    </row>
    <row r="16" spans="1:21" s="1" customFormat="1" ht="15" customHeight="1" x14ac:dyDescent="0.2">
      <c r="A16" s="30"/>
      <c r="B16" s="2"/>
      <c r="C16" s="9">
        <v>13</v>
      </c>
      <c r="D16" s="5"/>
      <c r="E16" s="7"/>
      <c r="F16" s="8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8" t="str">
        <f ca="1">IF(COUNTBLANK(OFFSET(E16,0,1):OFFSET(S16,0,-1))&gt;0,"Очікую",IF(F16-SUM(OFFSET(F16,0,1):OFFSET(S16,0,-1))=0,"0", IF(F16-SUM(OFFSET(F16,0,1):OFFSET(S16,0,-1))&lt;0,"Надлишок " &amp; (F16-SUM(OFFSET(F16,0,1):OFFSET(S16,0,-1)))*(-1),"Не вистачає " &amp; F16-SUM(OFFSET(F16,0,1):OFFSET(S16,0,-1)))))</f>
        <v>Очікую</v>
      </c>
      <c r="T16" s="2"/>
      <c r="U16" s="28"/>
    </row>
    <row r="17" spans="1:21" s="1" customFormat="1" ht="15" customHeight="1" x14ac:dyDescent="0.2">
      <c r="A17" s="30"/>
      <c r="B17" s="2"/>
      <c r="C17" s="10">
        <v>14</v>
      </c>
      <c r="D17" s="12"/>
      <c r="E17" s="13"/>
      <c r="F17" s="11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11" t="str">
        <f ca="1">IF(COUNTBLANK(OFFSET(E17,0,1):OFFSET(S17,0,-1))&gt;0,"Очікую",IF(F17-SUM(OFFSET(F17,0,1):OFFSET(S17,0,-1))=0,"0", IF(F17-SUM(OFFSET(F17,0,1):OFFSET(S17,0,-1))&lt;0,"Надлишок " &amp; (F17-SUM(OFFSET(F17,0,1):OFFSET(S17,0,-1)))*(-1),"Не вистачає " &amp; F17-SUM(OFFSET(F17,0,1):OFFSET(S17,0,-1)))))</f>
        <v>Очікую</v>
      </c>
      <c r="T17" s="2"/>
      <c r="U17" s="28"/>
    </row>
    <row r="18" spans="1:21" s="1" customFormat="1" ht="15" customHeight="1" x14ac:dyDescent="0.2">
      <c r="A18" s="30"/>
      <c r="B18" s="2"/>
      <c r="C18" s="9">
        <v>15</v>
      </c>
      <c r="D18" s="4"/>
      <c r="E18" s="6"/>
      <c r="F18" s="8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8" t="str">
        <f ca="1">IF(COUNTBLANK(OFFSET(E18,0,1):OFFSET(S18,0,-1))&gt;0,"Очікую",IF(F18-SUM(OFFSET(F18,0,1):OFFSET(S18,0,-1))=0,"0", IF(F18-SUM(OFFSET(F18,0,1):OFFSET(S18,0,-1))&lt;0,"Надлишок " &amp; (F18-SUM(OFFSET(F18,0,1):OFFSET(S18,0,-1)))*(-1),"Не вистачає " &amp; F18-SUM(OFFSET(F18,0,1):OFFSET(S18,0,-1)))))</f>
        <v>Очікую</v>
      </c>
      <c r="T18" s="2"/>
      <c r="U18" s="28"/>
    </row>
    <row r="19" spans="1:21" s="1" customFormat="1" ht="15" customHeight="1" x14ac:dyDescent="0.2">
      <c r="A19" s="30"/>
      <c r="B19" s="2"/>
      <c r="C19" s="10">
        <v>16</v>
      </c>
      <c r="D19" s="12"/>
      <c r="E19" s="13"/>
      <c r="F19" s="11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11" t="str">
        <f ca="1">IF(COUNTBLANK(OFFSET(E19,0,1):OFFSET(S19,0,-1))&gt;0,"Очікую",IF(F19-SUM(OFFSET(F19,0,1):OFFSET(S19,0,-1))=0,"0", IF(F19-SUM(OFFSET(F19,0,1):OFFSET(S19,0,-1))&lt;0,"Надлишок " &amp; (F19-SUM(OFFSET(F19,0,1):OFFSET(S19,0,-1)))*(-1),"Не вистачає " &amp; F19-SUM(OFFSET(F19,0,1):OFFSET(S19,0,-1)))))</f>
        <v>Очікую</v>
      </c>
      <c r="T19" s="2"/>
      <c r="U19" s="28"/>
    </row>
    <row r="20" spans="1:21" s="1" customFormat="1" ht="15" customHeight="1" x14ac:dyDescent="0.2">
      <c r="A20" s="30"/>
      <c r="B20" s="2"/>
      <c r="C20" s="9">
        <v>17</v>
      </c>
      <c r="D20" s="4"/>
      <c r="E20" s="6"/>
      <c r="F20" s="8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8" t="str">
        <f ca="1">IF(COUNTBLANK(OFFSET(E20,0,1):OFFSET(S20,0,-1))&gt;0,"Очікую",IF(F20-SUM(OFFSET(F20,0,1):OFFSET(S20,0,-1))=0,"0", IF(F20-SUM(OFFSET(F20,0,1):OFFSET(S20,0,-1))&lt;0,"Надлишок " &amp; (F20-SUM(OFFSET(F20,0,1):OFFSET(S20,0,-1)))*(-1),"Не вистачає " &amp; F20-SUM(OFFSET(F20,0,1):OFFSET(S20,0,-1)))))</f>
        <v>Очікую</v>
      </c>
      <c r="T20" s="2"/>
      <c r="U20" s="28"/>
    </row>
    <row r="21" spans="1:21" s="1" customFormat="1" ht="15" customHeight="1" x14ac:dyDescent="0.2">
      <c r="A21" s="30"/>
      <c r="B21" s="2"/>
      <c r="C21" s="10">
        <v>18</v>
      </c>
      <c r="D21" s="12"/>
      <c r="E21" s="13"/>
      <c r="F21" s="11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11" t="str">
        <f ca="1">IF(COUNTBLANK(OFFSET(E21,0,1):OFFSET(S21,0,-1))&gt;0,"Очікую",IF(F21-SUM(OFFSET(F21,0,1):OFFSET(S21,0,-1))=0,"0", IF(F21-SUM(OFFSET(F21,0,1):OFFSET(S21,0,-1))&lt;0,"Надлишок " &amp; (F21-SUM(OFFSET(F21,0,1):OFFSET(S21,0,-1)))*(-1),"Не вистачає " &amp; F21-SUM(OFFSET(F21,0,1):OFFSET(S21,0,-1)))))</f>
        <v>Очікую</v>
      </c>
      <c r="T21" s="2"/>
      <c r="U21" s="28"/>
    </row>
    <row r="22" spans="1:21" s="1" customFormat="1" ht="15" customHeight="1" x14ac:dyDescent="0.2">
      <c r="A22" s="30"/>
      <c r="B22" s="2"/>
      <c r="C22" s="9">
        <v>19</v>
      </c>
      <c r="D22" s="5"/>
      <c r="E22" s="7"/>
      <c r="F22" s="8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8" t="str">
        <f ca="1">IF(COUNTBLANK(OFFSET(E22,0,1):OFFSET(S22,0,-1))&gt;0,"Очікую",IF(F22-SUM(OFFSET(F22,0,1):OFFSET(S22,0,-1))=0,"0", IF(F22-SUM(OFFSET(F22,0,1):OFFSET(S22,0,-1))&lt;0,"Надлишок " &amp; (F22-SUM(OFFSET(F22,0,1):OFFSET(S22,0,-1)))*(-1),"Не вистачає " &amp; F22-SUM(OFFSET(F22,0,1):OFFSET(S22,0,-1)))))</f>
        <v>Очікую</v>
      </c>
      <c r="T22" s="2"/>
      <c r="U22" s="28"/>
    </row>
    <row r="23" spans="1:21" s="1" customFormat="1" ht="15" customHeight="1" x14ac:dyDescent="0.2">
      <c r="A23" s="30"/>
      <c r="B23" s="2"/>
      <c r="C23" s="10">
        <v>20</v>
      </c>
      <c r="D23" s="12"/>
      <c r="E23" s="13"/>
      <c r="F23" s="11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11" t="str">
        <f ca="1">IF(COUNTBLANK(OFFSET(E23,0,1):OFFSET(S23,0,-1))&gt;0,"Очікую",IF(F23-SUM(OFFSET(F23,0,1):OFFSET(S23,0,-1))=0,"0", IF(F23-SUM(OFFSET(F23,0,1):OFFSET(S23,0,-1))&lt;0,"Надлишок " &amp; (F23-SUM(OFFSET(F23,0,1):OFFSET(S23,0,-1)))*(-1),"Не вистачає " &amp; F23-SUM(OFFSET(F23,0,1):OFFSET(S23,0,-1)))))</f>
        <v>Очікую</v>
      </c>
      <c r="T23" s="2"/>
      <c r="U23" s="28"/>
    </row>
    <row r="24" spans="1:21" s="1" customFormat="1" ht="15" customHeight="1" x14ac:dyDescent="0.2">
      <c r="A24" s="30"/>
      <c r="B24" s="2"/>
      <c r="C24" s="9">
        <v>21</v>
      </c>
      <c r="D24" s="5"/>
      <c r="E24" s="7"/>
      <c r="F24" s="8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8" t="str">
        <f ca="1">IF(COUNTBLANK(OFFSET(E24,0,1):OFFSET(S24,0,-1))&gt;0,"Очікую",IF(F24-SUM(OFFSET(F24,0,1):OFFSET(S24,0,-1))=0,"0", IF(F24-SUM(OFFSET(F24,0,1):OFFSET(S24,0,-1))&lt;0,"Надлишок " &amp; (F24-SUM(OFFSET(F24,0,1):OFFSET(S24,0,-1)))*(-1),"Не вистачає " &amp; F24-SUM(OFFSET(F24,0,1):OFFSET(S24,0,-1)))))</f>
        <v>Очікую</v>
      </c>
      <c r="T24" s="2"/>
      <c r="U24" s="28"/>
    </row>
    <row r="25" spans="1:21" s="1" customFormat="1" ht="15" customHeight="1" x14ac:dyDescent="0.2">
      <c r="A25" s="30"/>
      <c r="B25" s="2"/>
      <c r="C25" s="10">
        <v>22</v>
      </c>
      <c r="D25" s="12"/>
      <c r="E25" s="13"/>
      <c r="F25" s="11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11" t="str">
        <f ca="1">IF(COUNTBLANK(OFFSET(E25,0,1):OFFSET(S25,0,-1))&gt;0,"Очікую",IF(F25-SUM(OFFSET(F25,0,1):OFFSET(S25,0,-1))=0,"0", IF(F25-SUM(OFFSET(F25,0,1):OFFSET(S25,0,-1))&lt;0,"Надлишок " &amp; (F25-SUM(OFFSET(F25,0,1):OFFSET(S25,0,-1)))*(-1),"Не вистачає " &amp; F25-SUM(OFFSET(F25,0,1):OFFSET(S25,0,-1)))))</f>
        <v>Очікую</v>
      </c>
      <c r="T25" s="2"/>
      <c r="U25" s="28"/>
    </row>
    <row r="26" spans="1:21" s="1" customFormat="1" ht="15" customHeight="1" x14ac:dyDescent="0.2">
      <c r="A26" s="30"/>
      <c r="B26" s="2"/>
      <c r="C26" s="9">
        <v>23</v>
      </c>
      <c r="D26" s="4"/>
      <c r="E26" s="6"/>
      <c r="F26" s="8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8" t="str">
        <f ca="1">IF(COUNTBLANK(OFFSET(E26,0,1):OFFSET(S26,0,-1))&gt;0,"Очікую",IF(F26-SUM(OFFSET(F26,0,1):OFFSET(S26,0,-1))=0,"0", IF(F26-SUM(OFFSET(F26,0,1):OFFSET(S26,0,-1))&lt;0,"Надлишок " &amp; (F26-SUM(OFFSET(F26,0,1):OFFSET(S26,0,-1)))*(-1),"Не вистачає " &amp; F26-SUM(OFFSET(F26,0,1):OFFSET(S26,0,-1)))))</f>
        <v>Очікую</v>
      </c>
      <c r="T26" s="2"/>
      <c r="U26" s="28"/>
    </row>
    <row r="27" spans="1:21" s="1" customFormat="1" ht="15" customHeight="1" x14ac:dyDescent="0.2">
      <c r="A27" s="30"/>
      <c r="B27" s="2"/>
      <c r="C27" s="10">
        <v>24</v>
      </c>
      <c r="D27" s="12"/>
      <c r="E27" s="13"/>
      <c r="F27" s="11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11" t="str">
        <f ca="1">IF(COUNTBLANK(OFFSET(E27,0,1):OFFSET(S27,0,-1))&gt;0,"Очікую",IF(F27-SUM(OFFSET(F27,0,1):OFFSET(S27,0,-1))=0,"0", IF(F27-SUM(OFFSET(F27,0,1):OFFSET(S27,0,-1))&lt;0,"Надлишок " &amp; (F27-SUM(OFFSET(F27,0,1):OFFSET(S27,0,-1)))*(-1),"Не вистачає " &amp; F27-SUM(OFFSET(F27,0,1):OFFSET(S27,0,-1)))))</f>
        <v>Очікую</v>
      </c>
      <c r="T27" s="2"/>
      <c r="U27" s="28"/>
    </row>
    <row r="28" spans="1:21" s="1" customFormat="1" ht="15" customHeight="1" x14ac:dyDescent="0.2">
      <c r="A28" s="30"/>
      <c r="B28" s="2"/>
      <c r="C28" s="9">
        <v>25</v>
      </c>
      <c r="D28" s="4"/>
      <c r="E28" s="6"/>
      <c r="F28" s="8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8" t="str">
        <f ca="1">IF(COUNTBLANK(OFFSET(E28,0,1):OFFSET(S28,0,-1))&gt;0,"Очікую",IF(F28-SUM(OFFSET(F28,0,1):OFFSET(S28,0,-1))=0,"0", IF(F28-SUM(OFFSET(F28,0,1):OFFSET(S28,0,-1))&lt;0,"Надлишок " &amp; (F28-SUM(OFFSET(F28,0,1):OFFSET(S28,0,-1)))*(-1),"Не вистачає " &amp; F28-SUM(OFFSET(F28,0,1):OFFSET(S28,0,-1)))))</f>
        <v>Очікую</v>
      </c>
      <c r="T28" s="2"/>
      <c r="U28" s="28"/>
    </row>
    <row r="29" spans="1:21" s="1" customFormat="1" ht="15" customHeight="1" x14ac:dyDescent="0.2">
      <c r="A29" s="30"/>
      <c r="B29" s="2"/>
      <c r="C29" s="10">
        <v>26</v>
      </c>
      <c r="D29" s="12"/>
      <c r="E29" s="13"/>
      <c r="F29" s="11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11" t="str">
        <f ca="1">IF(COUNTBLANK(OFFSET(E29,0,1):OFFSET(S29,0,-1))&gt;0,"Очікую",IF(F29-SUM(OFFSET(F29,0,1):OFFSET(S29,0,-1))=0,"0", IF(F29-SUM(OFFSET(F29,0,1):OFFSET(S29,0,-1))&lt;0,"Надлишок " &amp; (F29-SUM(OFFSET(F29,0,1):OFFSET(S29,0,-1)))*(-1),"Не вистачає " &amp; F29-SUM(OFFSET(F29,0,1):OFFSET(S29,0,-1)))))</f>
        <v>Очікую</v>
      </c>
      <c r="T29" s="2"/>
      <c r="U29" s="28"/>
    </row>
    <row r="30" spans="1:21" s="1" customFormat="1" ht="15" customHeight="1" x14ac:dyDescent="0.2">
      <c r="A30" s="30"/>
      <c r="B30" s="2"/>
      <c r="C30" s="9">
        <v>27</v>
      </c>
      <c r="D30" s="4"/>
      <c r="E30" s="6"/>
      <c r="F30" s="8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8" t="str">
        <f ca="1">IF(COUNTBLANK(OFFSET(E30,0,1):OFFSET(S30,0,-1))&gt;0,"Очікую",IF(F30-SUM(OFFSET(F30,0,1):OFFSET(S30,0,-1))=0,"0", IF(F30-SUM(OFFSET(F30,0,1):OFFSET(S30,0,-1))&lt;0,"Надлишок " &amp; (F30-SUM(OFFSET(F30,0,1):OFFSET(S30,0,-1)))*(-1),"Не вистачає " &amp; F30-SUM(OFFSET(F30,0,1):OFFSET(S30,0,-1)))))</f>
        <v>Очікую</v>
      </c>
      <c r="T30" s="2"/>
      <c r="U30" s="28"/>
    </row>
    <row r="31" spans="1:21" s="1" customFormat="1" ht="15" customHeight="1" x14ac:dyDescent="0.2">
      <c r="A31" s="30"/>
      <c r="B31" s="2"/>
      <c r="C31" s="10">
        <v>28</v>
      </c>
      <c r="D31" s="12"/>
      <c r="E31" s="13"/>
      <c r="F31" s="11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11" t="str">
        <f ca="1">IF(COUNTBLANK(OFFSET(E31,0,1):OFFSET(S31,0,-1))&gt;0,"Очікую",IF(F31-SUM(OFFSET(F31,0,1):OFFSET(S31,0,-1))=0,"0", IF(F31-SUM(OFFSET(F31,0,1):OFFSET(S31,0,-1))&lt;0,"Надлишок " &amp; (F31-SUM(OFFSET(F31,0,1):OFFSET(S31,0,-1)))*(-1),"Не вистачає " &amp; F31-SUM(OFFSET(F31,0,1):OFFSET(S31,0,-1)))))</f>
        <v>Очікую</v>
      </c>
      <c r="T31" s="2"/>
      <c r="U31" s="28"/>
    </row>
    <row r="32" spans="1:21" s="1" customFormat="1" ht="15" customHeight="1" x14ac:dyDescent="0.2">
      <c r="A32" s="30"/>
      <c r="B32" s="2"/>
      <c r="C32" s="9">
        <v>29</v>
      </c>
      <c r="D32" s="4"/>
      <c r="E32" s="6"/>
      <c r="F32" s="8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8" t="str">
        <f ca="1">IF(COUNTBLANK(OFFSET(E32,0,1):OFFSET(S32,0,-1))&gt;0,"Очікую",IF(F32-SUM(OFFSET(F32,0,1):OFFSET(S32,0,-1))=0,"0", IF(F32-SUM(OFFSET(F32,0,1):OFFSET(S32,0,-1))&lt;0,"Надлишок " &amp; (F32-SUM(OFFSET(F32,0,1):OFFSET(S32,0,-1)))*(-1),"Не вистачає " &amp; F32-SUM(OFFSET(F32,0,1):OFFSET(S32,0,-1)))))</f>
        <v>Очікую</v>
      </c>
      <c r="T32" s="2"/>
      <c r="U32" s="28"/>
    </row>
    <row r="33" spans="1:21" s="1" customFormat="1" ht="15" customHeight="1" thickBot="1" x14ac:dyDescent="0.25">
      <c r="A33" s="30"/>
      <c r="B33" s="2"/>
      <c r="C33" s="10">
        <v>30</v>
      </c>
      <c r="D33" s="14"/>
      <c r="E33" s="15"/>
      <c r="F33" s="1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16" t="str">
        <f ca="1">IF(COUNTBLANK(OFFSET(E33,0,1):OFFSET(S33,0,-1))&gt;0,"Очікую",IF(F33-SUM(OFFSET(F33,0,1):OFFSET(S33,0,-1))=0,"0", IF(F33-SUM(OFFSET(F33,0,1):OFFSET(S33,0,-1))&lt;0,"Надлишок " &amp; (F33-SUM(OFFSET(F33,0,1):OFFSET(S33,0,-1)))*(-1),"Не вистачає " &amp; F33-SUM(OFFSET(F33,0,1):OFFSET(S33,0,-1)))))</f>
        <v>Очікую</v>
      </c>
      <c r="T33" s="2"/>
      <c r="U33" s="28"/>
    </row>
    <row r="34" spans="1:21" s="1" customFormat="1" ht="15" customHeight="1" thickBot="1" x14ac:dyDescent="0.25">
      <c r="A34" s="30"/>
      <c r="B34" s="2"/>
      <c r="C34" s="33" t="s">
        <v>2</v>
      </c>
      <c r="D34" s="34"/>
      <c r="E34" s="35"/>
      <c r="F34" s="17" t="str">
        <f ca="1">IF(COUNTBLANK(OFFSET(F34,-1,0):OFFSET(F3,1,0))&gt;0,"Очікую",SUM(OFFSET(F34,-1,0):OFFSET(F3,1,0)))</f>
        <v>Очікую</v>
      </c>
      <c r="G34" s="18" t="str">
        <f ca="1">IF(COUNTBLANK(OFFSET(G34,-1,0):OFFSET(G3,1,0))&gt;0,"Очікую",SUM(OFFSET(G34,-1,0):OFFSET(G3,1,0)))</f>
        <v>Очікую</v>
      </c>
      <c r="H34" s="19" t="str">
        <f ca="1">IF(COUNTBLANK(OFFSET(H34,-1,0):OFFSET(H3,1,0))&gt;0,"Очікую",SUM(OFFSET(H34,-1,0):OFFSET(H3,1,0)))</f>
        <v>Очікую</v>
      </c>
      <c r="I34" s="19" t="str">
        <f ca="1">IF(COUNTBLANK(OFFSET(I34,-1,0):OFFSET(I3,1,0))&gt;0,"Очікую",SUM(OFFSET(I34,-1,0):OFFSET(I3,1,0)))</f>
        <v>Очікую</v>
      </c>
      <c r="J34" s="19" t="str">
        <f ca="1">IF(COUNTBLANK(OFFSET(J34,-1,0):OFFSET(J3,1,0))&gt;0,"Очікую",SUM(OFFSET(J34,-1,0):OFFSET(J3,1,0)))</f>
        <v>Очікую</v>
      </c>
      <c r="K34" s="19" t="str">
        <f ca="1">IF(COUNTBLANK(OFFSET(K34,-1,0):OFFSET(K3,1,0))&gt;0,"Очікую",SUM(OFFSET(K34,-1,0):OFFSET(K3,1,0)))</f>
        <v>Очікую</v>
      </c>
      <c r="L34" s="19" t="str">
        <f ca="1">IF(COUNTBLANK(OFFSET(L34,-1,0):OFFSET(L3,1,0))&gt;0,"Очікую",SUM(OFFSET(L34,-1,0):OFFSET(L3,1,0)))</f>
        <v>Очікую</v>
      </c>
      <c r="M34" s="19" t="str">
        <f ca="1">IF(COUNTBLANK(OFFSET(M34,-1,0):OFFSET(M3,1,0))&gt;0,"Очікую",SUM(OFFSET(M34,-1,0):OFFSET(M3,1,0)))</f>
        <v>Очікую</v>
      </c>
      <c r="N34" s="19" t="str">
        <f ca="1">IF(COUNTBLANK(OFFSET(N34,-1,0):OFFSET(N3,1,0))&gt;0,"Очікую",SUM(OFFSET(N34,-1,0):OFFSET(N3,1,0)))</f>
        <v>Очікую</v>
      </c>
      <c r="O34" s="19" t="str">
        <f ca="1">IF(COUNTBLANK(OFFSET(O34,-1,0):OFFSET(O3,1,0))&gt;0,"Очікую",SUM(OFFSET(O34,-1,0):OFFSET(O3,1,0)))</f>
        <v>Очікую</v>
      </c>
      <c r="P34" s="19" t="str">
        <f ca="1">IF(COUNTBLANK(OFFSET(P34,-1,0):OFFSET(P3,1,0))&gt;0,"Очікую",SUM(OFFSET(P34,-1,0):OFFSET(P3,1,0)))</f>
        <v>Очікую</v>
      </c>
      <c r="Q34" s="19" t="str">
        <f ca="1">IF(COUNTBLANK(OFFSET(Q34,-1,0):OFFSET(Q3,1,0))&gt;0,"Очікую",SUM(OFFSET(Q34,-1,0):OFFSET(Q3,1,0)))</f>
        <v>Очікую</v>
      </c>
      <c r="R34" s="19" t="str">
        <f ca="1">IF(COUNTBLANK(OFFSET(R34,-1,0):OFFSET(R3,1,0))&gt;0,"Очікую",SUM(OFFSET(R34,-1,0):OFFSET(R3,1,0)))</f>
        <v>Очікую</v>
      </c>
      <c r="S34" s="17" t="str">
        <f ca="1">IF(COUNTIF(OFFSET(E34,0,1):OFFSET(S34,0,-1),"Очікую")&gt;0,"Очікую", IF(F34-SUM(OFFSET(F34,0,1):OFFSET(S34,0,-1))=0,"0", IF(F34-SUM(OFFSET(F34,0,1):OFFSET(S34,0,-1))&lt;0,"Надлишок "&amp;(F34-SUM(OFFSET(F34,0,1):OFFSET(S34,0,-1)))*(-1),"Не вистачає "&amp;F34-SUM(OFFSET(F34,0,1):OFFSET(S34,0,-1)))))</f>
        <v>Очікую</v>
      </c>
      <c r="T34" s="2"/>
      <c r="U34" s="28"/>
    </row>
    <row r="35" spans="1:21" ht="12.95" customHeight="1" thickBot="1" x14ac:dyDescent="0.25">
      <c r="A35" s="30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8"/>
    </row>
    <row r="36" spans="1:21" ht="12" customHeight="1" x14ac:dyDescent="0.2">
      <c r="A36" s="1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32"/>
    </row>
    <row r="37" spans="1:21" ht="12.75" hidden="1" customHeight="1" x14ac:dyDescent="0.2"/>
    <row r="38" spans="1:21" ht="12.75" hidden="1" customHeight="1" x14ac:dyDescent="0.2"/>
    <row r="39" spans="1:21" ht="12.75" hidden="1" customHeight="1" x14ac:dyDescent="0.2"/>
    <row r="40" spans="1:21" ht="12.75" hidden="1" customHeight="1" x14ac:dyDescent="0.2"/>
    <row r="41" spans="1:21" ht="12.75" hidden="1" customHeight="1" x14ac:dyDescent="0.2"/>
    <row r="42" spans="1:21" ht="12.75" hidden="1" customHeight="1" x14ac:dyDescent="0.2"/>
    <row r="43" spans="1:21" ht="12.75" hidden="1" customHeight="1" x14ac:dyDescent="0.2"/>
    <row r="44" spans="1:21" ht="12.75" hidden="1" customHeight="1" x14ac:dyDescent="0.2"/>
    <row r="45" spans="1:21" ht="12.75" hidden="1" customHeight="1" x14ac:dyDescent="0.2"/>
    <row r="46" spans="1:21" ht="12.75" hidden="1" customHeight="1" x14ac:dyDescent="0.2"/>
    <row r="47" spans="1:21" ht="12.75" hidden="1" customHeight="1" x14ac:dyDescent="0.2"/>
    <row r="48" spans="1:21" ht="12.75" hidden="1" customHeight="1" x14ac:dyDescent="0.2"/>
    <row r="49" ht="12.75" hidden="1" customHeight="1" x14ac:dyDescent="0.2"/>
    <row r="50" ht="12.75" hidden="1" customHeight="1" x14ac:dyDescent="0.2"/>
    <row r="51" ht="12.75" hidden="1" customHeight="1" x14ac:dyDescent="0.2"/>
    <row r="52" ht="12.75" hidden="1" customHeight="1" x14ac:dyDescent="0.2"/>
  </sheetData>
  <mergeCells count="1">
    <mergeCell ref="C34:E34"/>
  </mergeCells>
  <printOptions horizontalCentered="1"/>
  <pageMargins left="0.19685039370078741" right="0.19685039370078741" top="0.19685039370078741" bottom="0.19685039370078741" header="0" footer="0"/>
  <pageSetup paperSize="9" scale="6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Лист8">
    <tabColor indexed="11"/>
    <pageSetUpPr fitToPage="1"/>
  </sheetPr>
  <dimension ref="A1:BZ52"/>
  <sheetViews>
    <sheetView zoomScaleNormal="100" workbookViewId="0"/>
  </sheetViews>
  <sheetFormatPr defaultColWidth="0" defaultRowHeight="0" customHeight="1" zeroHeight="1" x14ac:dyDescent="0.2"/>
  <cols>
    <col min="1" max="2" width="2.7109375" style="3" customWidth="1"/>
    <col min="3" max="3" width="3.7109375" style="3" customWidth="1"/>
    <col min="4" max="4" width="23.7109375" style="3" customWidth="1"/>
    <col min="5" max="5" width="20.7109375" style="3" customWidth="1"/>
    <col min="6" max="18" width="13.7109375" style="3" customWidth="1"/>
    <col min="19" max="19" width="15.7109375" style="3" customWidth="1"/>
    <col min="20" max="21" width="2.7109375" style="3" customWidth="1"/>
    <col min="22" max="22" width="9.140625" style="3" hidden="1" customWidth="1"/>
    <col min="23" max="33" width="0" style="3" hidden="1" customWidth="1"/>
    <col min="34" max="34" width="9.140625" style="3" hidden="1" customWidth="1"/>
    <col min="35" max="43" width="0" style="3" hidden="1" customWidth="1"/>
    <col min="44" max="44" width="9.140625" style="3" hidden="1" customWidth="1"/>
    <col min="45" max="48" width="0" style="3" hidden="1" customWidth="1"/>
    <col min="49" max="49" width="9.140625" style="3" hidden="1" customWidth="1"/>
    <col min="50" max="61" width="0" style="3" hidden="1" customWidth="1"/>
    <col min="62" max="62" width="9.140625" style="3" hidden="1" customWidth="1"/>
    <col min="63" max="66" width="0" style="3" hidden="1" customWidth="1"/>
    <col min="67" max="67" width="9.140625" style="3" hidden="1" customWidth="1"/>
    <col min="68" max="78" width="0" style="3" hidden="1" customWidth="1"/>
    <col min="79" max="16384" width="9.140625" style="3" hidden="1"/>
  </cols>
  <sheetData>
    <row r="1" spans="1:21" s="1" customFormat="1" ht="12" customHeight="1" thickBot="1" x14ac:dyDescent="0.25">
      <c r="A1" s="27" t="s">
        <v>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2"/>
    </row>
    <row r="2" spans="1:21" s="1" customFormat="1" ht="12" customHeight="1" thickBot="1" x14ac:dyDescent="0.25">
      <c r="A2" s="30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8"/>
    </row>
    <row r="3" spans="1:21" s="1" customFormat="1" ht="30" customHeight="1" thickBot="1" x14ac:dyDescent="0.25">
      <c r="A3" s="30"/>
      <c r="B3" s="2"/>
      <c r="C3" s="20" t="s">
        <v>1</v>
      </c>
      <c r="D3" s="19" t="s">
        <v>0</v>
      </c>
      <c r="E3" s="21" t="s">
        <v>4</v>
      </c>
      <c r="F3" s="17" t="s">
        <v>3</v>
      </c>
      <c r="G3" s="18">
        <v>1</v>
      </c>
      <c r="H3" s="19">
        <v>2</v>
      </c>
      <c r="I3" s="18">
        <v>3</v>
      </c>
      <c r="J3" s="19">
        <v>4</v>
      </c>
      <c r="K3" s="18">
        <v>5</v>
      </c>
      <c r="L3" s="19">
        <v>6</v>
      </c>
      <c r="M3" s="18">
        <v>7</v>
      </c>
      <c r="N3" s="19">
        <v>8</v>
      </c>
      <c r="O3" s="18">
        <v>9</v>
      </c>
      <c r="P3" s="19">
        <v>10</v>
      </c>
      <c r="Q3" s="18">
        <v>11</v>
      </c>
      <c r="R3" s="19">
        <v>12</v>
      </c>
      <c r="S3" s="17" t="s">
        <v>5</v>
      </c>
      <c r="T3" s="2"/>
      <c r="U3" s="28"/>
    </row>
    <row r="4" spans="1:21" s="1" customFormat="1" ht="15" customHeight="1" x14ac:dyDescent="0.2">
      <c r="A4" s="30"/>
      <c r="B4" s="2"/>
      <c r="C4" s="9">
        <v>1</v>
      </c>
      <c r="D4" s="4"/>
      <c r="E4" s="6"/>
      <c r="F4" s="8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8" t="str">
        <f ca="1">IF(COUNTBLANK(OFFSET(E4,0,1):OFFSET(S4,0,-1))&gt;0,"Очікую",IF(F4-SUM(OFFSET(F4,0,1):OFFSET(S4,0,-1))=0,"0", IF(F4-SUM(OFFSET(F4,0,1):OFFSET(S4,0,-1))&lt;0,"Надлишок " &amp; (F4-SUM(OFFSET(F4,0,1):OFFSET(S4,0,-1)))*(-1),"Не вистачає " &amp; F4-SUM(OFFSET(F4,0,1):OFFSET(S4,0,-1)))))</f>
        <v>Очікую</v>
      </c>
      <c r="T4" s="2"/>
      <c r="U4" s="28"/>
    </row>
    <row r="5" spans="1:21" s="1" customFormat="1" ht="15" customHeight="1" x14ac:dyDescent="0.2">
      <c r="A5" s="30"/>
      <c r="B5" s="2"/>
      <c r="C5" s="10">
        <v>2</v>
      </c>
      <c r="D5" s="12"/>
      <c r="E5" s="13"/>
      <c r="F5" s="11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11" t="str">
        <f ca="1">IF(COUNTBLANK(OFFSET(E5,0,1):OFFSET(S5,0,-1))&gt;0,"Очікую",IF(F5-SUM(OFFSET(F5,0,1):OFFSET(S5,0,-1))=0,"0", IF(F5-SUM(OFFSET(F5,0,1):OFFSET(S5,0,-1))&lt;0,"Надлишок " &amp; (F5-SUM(OFFSET(F5,0,1):OFFSET(S5,0,-1)))*(-1),"Не вистачає " &amp; F5-SUM(OFFSET(F5,0,1):OFFSET(S5,0,-1)))))</f>
        <v>Очікую</v>
      </c>
      <c r="T5" s="2"/>
      <c r="U5" s="28"/>
    </row>
    <row r="6" spans="1:21" s="1" customFormat="1" ht="15" customHeight="1" x14ac:dyDescent="0.2">
      <c r="A6" s="30"/>
      <c r="B6" s="2"/>
      <c r="C6" s="9">
        <v>3</v>
      </c>
      <c r="D6" s="5"/>
      <c r="E6" s="7"/>
      <c r="F6" s="8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8" t="str">
        <f ca="1">IF(COUNTBLANK(OFFSET(E6,0,1):OFFSET(S6,0,-1))&gt;0,"Очікую",IF(F6-SUM(OFFSET(F6,0,1):OFFSET(S6,0,-1))=0,"0", IF(F6-SUM(OFFSET(F6,0,1):OFFSET(S6,0,-1))&lt;0,"Надлишок " &amp; (F6-SUM(OFFSET(F6,0,1):OFFSET(S6,0,-1)))*(-1),"Не вистачає " &amp; F6-SUM(OFFSET(F6,0,1):OFFSET(S6,0,-1)))))</f>
        <v>Очікую</v>
      </c>
      <c r="T6" s="2"/>
      <c r="U6" s="28"/>
    </row>
    <row r="7" spans="1:21" s="1" customFormat="1" ht="15" customHeight="1" x14ac:dyDescent="0.2">
      <c r="A7" s="30"/>
      <c r="B7" s="2"/>
      <c r="C7" s="10">
        <v>4</v>
      </c>
      <c r="D7" s="12"/>
      <c r="E7" s="13"/>
      <c r="F7" s="11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11" t="str">
        <f ca="1">IF(COUNTBLANK(OFFSET(E7,0,1):OFFSET(S7,0,-1))&gt;0,"Очікую",IF(F7-SUM(OFFSET(F7,0,1):OFFSET(S7,0,-1))=0,"0", IF(F7-SUM(OFFSET(F7,0,1):OFFSET(S7,0,-1))&lt;0,"Надлишок " &amp; (F7-SUM(OFFSET(F7,0,1):OFFSET(S7,0,-1)))*(-1),"Не вистачає " &amp; F7-SUM(OFFSET(F7,0,1):OFFSET(S7,0,-1)))))</f>
        <v>Очікую</v>
      </c>
      <c r="T7" s="2"/>
      <c r="U7" s="28"/>
    </row>
    <row r="8" spans="1:21" s="1" customFormat="1" ht="15" customHeight="1" x14ac:dyDescent="0.2">
      <c r="A8" s="30"/>
      <c r="B8" s="2"/>
      <c r="C8" s="9">
        <v>5</v>
      </c>
      <c r="D8" s="5"/>
      <c r="E8" s="7"/>
      <c r="F8" s="8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8" t="str">
        <f ca="1">IF(COUNTBLANK(OFFSET(E8,0,1):OFFSET(S8,0,-1))&gt;0,"Очікую",IF(F8-SUM(OFFSET(F8,0,1):OFFSET(S8,0,-1))=0,"0", IF(F8-SUM(OFFSET(F8,0,1):OFFSET(S8,0,-1))&lt;0,"Надлишок " &amp; (F8-SUM(OFFSET(F8,0,1):OFFSET(S8,0,-1)))*(-1),"Не вистачає " &amp; F8-SUM(OFFSET(F8,0,1):OFFSET(S8,0,-1)))))</f>
        <v>Очікую</v>
      </c>
      <c r="T8" s="2"/>
      <c r="U8" s="28"/>
    </row>
    <row r="9" spans="1:21" s="1" customFormat="1" ht="15" customHeight="1" x14ac:dyDescent="0.2">
      <c r="A9" s="30"/>
      <c r="B9" s="2"/>
      <c r="C9" s="10">
        <v>6</v>
      </c>
      <c r="D9" s="12"/>
      <c r="E9" s="13"/>
      <c r="F9" s="11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11" t="str">
        <f ca="1">IF(COUNTBLANK(OFFSET(E9,0,1):OFFSET(S9,0,-1))&gt;0,"Очікую",IF(F9-SUM(OFFSET(F9,0,1):OFFSET(S9,0,-1))=0,"0", IF(F9-SUM(OFFSET(F9,0,1):OFFSET(S9,0,-1))&lt;0,"Надлишок " &amp; (F9-SUM(OFFSET(F9,0,1):OFFSET(S9,0,-1)))*(-1),"Не вистачає " &amp; F9-SUM(OFFSET(F9,0,1):OFFSET(S9,0,-1)))))</f>
        <v>Очікую</v>
      </c>
      <c r="T9" s="2"/>
      <c r="U9" s="28"/>
    </row>
    <row r="10" spans="1:21" s="1" customFormat="1" ht="15" customHeight="1" x14ac:dyDescent="0.2">
      <c r="A10" s="30"/>
      <c r="B10" s="2"/>
      <c r="C10" s="9">
        <v>7</v>
      </c>
      <c r="D10" s="4"/>
      <c r="E10" s="6"/>
      <c r="F10" s="8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8" t="str">
        <f ca="1">IF(COUNTBLANK(OFFSET(E10,0,1):OFFSET(S10,0,-1))&gt;0,"Очікую",IF(F10-SUM(OFFSET(F10,0,1):OFFSET(S10,0,-1))=0,"0", IF(F10-SUM(OFFSET(F10,0,1):OFFSET(S10,0,-1))&lt;0,"Надлишок " &amp; (F10-SUM(OFFSET(F10,0,1):OFFSET(S10,0,-1)))*(-1),"Не вистачає " &amp; F10-SUM(OFFSET(F10,0,1):OFFSET(S10,0,-1)))))</f>
        <v>Очікую</v>
      </c>
      <c r="T10" s="2"/>
      <c r="U10" s="28"/>
    </row>
    <row r="11" spans="1:21" s="1" customFormat="1" ht="15" customHeight="1" x14ac:dyDescent="0.2">
      <c r="A11" s="30"/>
      <c r="B11" s="2"/>
      <c r="C11" s="10">
        <v>8</v>
      </c>
      <c r="D11" s="12"/>
      <c r="E11" s="13"/>
      <c r="F11" s="11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11" t="str">
        <f ca="1">IF(COUNTBLANK(OFFSET(E11,0,1):OFFSET(S11,0,-1))&gt;0,"Очікую",IF(F11-SUM(OFFSET(F11,0,1):OFFSET(S11,0,-1))=0,"0", IF(F11-SUM(OFFSET(F11,0,1):OFFSET(S11,0,-1))&lt;0,"Надлишок " &amp; (F11-SUM(OFFSET(F11,0,1):OFFSET(S11,0,-1)))*(-1),"Не вистачає " &amp; F11-SUM(OFFSET(F11,0,1):OFFSET(S11,0,-1)))))</f>
        <v>Очікую</v>
      </c>
      <c r="T11" s="2"/>
      <c r="U11" s="28"/>
    </row>
    <row r="12" spans="1:21" s="1" customFormat="1" ht="15" customHeight="1" x14ac:dyDescent="0.2">
      <c r="A12" s="30"/>
      <c r="B12" s="2"/>
      <c r="C12" s="9">
        <v>9</v>
      </c>
      <c r="D12" s="4"/>
      <c r="E12" s="6"/>
      <c r="F12" s="8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8" t="str">
        <f ca="1">IF(COUNTBLANK(OFFSET(E12,0,1):OFFSET(S12,0,-1))&gt;0,"Очікую",IF(F12-SUM(OFFSET(F12,0,1):OFFSET(S12,0,-1))=0,"0", IF(F12-SUM(OFFSET(F12,0,1):OFFSET(S12,0,-1))&lt;0,"Надлишок " &amp; (F12-SUM(OFFSET(F12,0,1):OFFSET(S12,0,-1)))*(-1),"Не вистачає " &amp; F12-SUM(OFFSET(F12,0,1):OFFSET(S12,0,-1)))))</f>
        <v>Очікую</v>
      </c>
      <c r="T12" s="2"/>
      <c r="U12" s="28"/>
    </row>
    <row r="13" spans="1:21" s="1" customFormat="1" ht="15" customHeight="1" x14ac:dyDescent="0.2">
      <c r="A13" s="30"/>
      <c r="B13" s="2"/>
      <c r="C13" s="10">
        <v>10</v>
      </c>
      <c r="D13" s="12"/>
      <c r="E13" s="13"/>
      <c r="F13" s="11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11" t="str">
        <f ca="1">IF(COUNTBLANK(OFFSET(E13,0,1):OFFSET(S13,0,-1))&gt;0,"Очікую",IF(F13-SUM(OFFSET(F13,0,1):OFFSET(S13,0,-1))=0,"0", IF(F13-SUM(OFFSET(F13,0,1):OFFSET(S13,0,-1))&lt;0,"Надлишок " &amp; (F13-SUM(OFFSET(F13,0,1):OFFSET(S13,0,-1)))*(-1),"Не вистачає " &amp; F13-SUM(OFFSET(F13,0,1):OFFSET(S13,0,-1)))))</f>
        <v>Очікую</v>
      </c>
      <c r="T13" s="2"/>
      <c r="U13" s="28"/>
    </row>
    <row r="14" spans="1:21" s="1" customFormat="1" ht="15" customHeight="1" x14ac:dyDescent="0.2">
      <c r="A14" s="30"/>
      <c r="B14" s="2"/>
      <c r="C14" s="9">
        <v>11</v>
      </c>
      <c r="D14" s="5"/>
      <c r="E14" s="7"/>
      <c r="F14" s="8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8" t="str">
        <f ca="1">IF(COUNTBLANK(OFFSET(E14,0,1):OFFSET(S14,0,-1))&gt;0,"Очікую",IF(F14-SUM(OFFSET(F14,0,1):OFFSET(S14,0,-1))=0,"0", IF(F14-SUM(OFFSET(F14,0,1):OFFSET(S14,0,-1))&lt;0,"Надлишок " &amp; (F14-SUM(OFFSET(F14,0,1):OFFSET(S14,0,-1)))*(-1),"Не вистачає " &amp; F14-SUM(OFFSET(F14,0,1):OFFSET(S14,0,-1)))))</f>
        <v>Очікую</v>
      </c>
      <c r="T14" s="2"/>
      <c r="U14" s="28"/>
    </row>
    <row r="15" spans="1:21" s="1" customFormat="1" ht="15" customHeight="1" x14ac:dyDescent="0.2">
      <c r="A15" s="30"/>
      <c r="B15" s="2"/>
      <c r="C15" s="10">
        <v>12</v>
      </c>
      <c r="D15" s="12"/>
      <c r="E15" s="13"/>
      <c r="F15" s="11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11" t="str">
        <f ca="1">IF(COUNTBLANK(OFFSET(E15,0,1):OFFSET(S15,0,-1))&gt;0,"Очікую",IF(F15-SUM(OFFSET(F15,0,1):OFFSET(S15,0,-1))=0,"0", IF(F15-SUM(OFFSET(F15,0,1):OFFSET(S15,0,-1))&lt;0,"Надлишок " &amp; (F15-SUM(OFFSET(F15,0,1):OFFSET(S15,0,-1)))*(-1),"Не вистачає " &amp; F15-SUM(OFFSET(F15,0,1):OFFSET(S15,0,-1)))))</f>
        <v>Очікую</v>
      </c>
      <c r="T15" s="2"/>
      <c r="U15" s="28"/>
    </row>
    <row r="16" spans="1:21" s="1" customFormat="1" ht="15" customHeight="1" x14ac:dyDescent="0.2">
      <c r="A16" s="30"/>
      <c r="B16" s="2"/>
      <c r="C16" s="9">
        <v>13</v>
      </c>
      <c r="D16" s="5"/>
      <c r="E16" s="7"/>
      <c r="F16" s="8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8" t="str">
        <f ca="1">IF(COUNTBLANK(OFFSET(E16,0,1):OFFSET(S16,0,-1))&gt;0,"Очікую",IF(F16-SUM(OFFSET(F16,0,1):OFFSET(S16,0,-1))=0,"0", IF(F16-SUM(OFFSET(F16,0,1):OFFSET(S16,0,-1))&lt;0,"Надлишок " &amp; (F16-SUM(OFFSET(F16,0,1):OFFSET(S16,0,-1)))*(-1),"Не вистачає " &amp; F16-SUM(OFFSET(F16,0,1):OFFSET(S16,0,-1)))))</f>
        <v>Очікую</v>
      </c>
      <c r="T16" s="2"/>
      <c r="U16" s="28"/>
    </row>
    <row r="17" spans="1:21" s="1" customFormat="1" ht="15" customHeight="1" x14ac:dyDescent="0.2">
      <c r="A17" s="30"/>
      <c r="B17" s="2"/>
      <c r="C17" s="10">
        <v>14</v>
      </c>
      <c r="D17" s="12"/>
      <c r="E17" s="13"/>
      <c r="F17" s="11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11" t="str">
        <f ca="1">IF(COUNTBLANK(OFFSET(E17,0,1):OFFSET(S17,0,-1))&gt;0,"Очікую",IF(F17-SUM(OFFSET(F17,0,1):OFFSET(S17,0,-1))=0,"0", IF(F17-SUM(OFFSET(F17,0,1):OFFSET(S17,0,-1))&lt;0,"Надлишок " &amp; (F17-SUM(OFFSET(F17,0,1):OFFSET(S17,0,-1)))*(-1),"Не вистачає " &amp; F17-SUM(OFFSET(F17,0,1):OFFSET(S17,0,-1)))))</f>
        <v>Очікую</v>
      </c>
      <c r="T17" s="2"/>
      <c r="U17" s="28"/>
    </row>
    <row r="18" spans="1:21" s="1" customFormat="1" ht="15" customHeight="1" x14ac:dyDescent="0.2">
      <c r="A18" s="30"/>
      <c r="B18" s="2"/>
      <c r="C18" s="9">
        <v>15</v>
      </c>
      <c r="D18" s="4"/>
      <c r="E18" s="6"/>
      <c r="F18" s="8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8" t="str">
        <f ca="1">IF(COUNTBLANK(OFFSET(E18,0,1):OFFSET(S18,0,-1))&gt;0,"Очікую",IF(F18-SUM(OFFSET(F18,0,1):OFFSET(S18,0,-1))=0,"0", IF(F18-SUM(OFFSET(F18,0,1):OFFSET(S18,0,-1))&lt;0,"Надлишок " &amp; (F18-SUM(OFFSET(F18,0,1):OFFSET(S18,0,-1)))*(-1),"Не вистачає " &amp; F18-SUM(OFFSET(F18,0,1):OFFSET(S18,0,-1)))))</f>
        <v>Очікую</v>
      </c>
      <c r="T18" s="2"/>
      <c r="U18" s="28"/>
    </row>
    <row r="19" spans="1:21" s="1" customFormat="1" ht="15" customHeight="1" x14ac:dyDescent="0.2">
      <c r="A19" s="30"/>
      <c r="B19" s="2"/>
      <c r="C19" s="10">
        <v>16</v>
      </c>
      <c r="D19" s="12"/>
      <c r="E19" s="13"/>
      <c r="F19" s="11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11" t="str">
        <f ca="1">IF(COUNTBLANK(OFFSET(E19,0,1):OFFSET(S19,0,-1))&gt;0,"Очікую",IF(F19-SUM(OFFSET(F19,0,1):OFFSET(S19,0,-1))=0,"0", IF(F19-SUM(OFFSET(F19,0,1):OFFSET(S19,0,-1))&lt;0,"Надлишок " &amp; (F19-SUM(OFFSET(F19,0,1):OFFSET(S19,0,-1)))*(-1),"Не вистачає " &amp; F19-SUM(OFFSET(F19,0,1):OFFSET(S19,0,-1)))))</f>
        <v>Очікую</v>
      </c>
      <c r="T19" s="2"/>
      <c r="U19" s="28"/>
    </row>
    <row r="20" spans="1:21" s="1" customFormat="1" ht="15" customHeight="1" x14ac:dyDescent="0.2">
      <c r="A20" s="30"/>
      <c r="B20" s="2"/>
      <c r="C20" s="9">
        <v>17</v>
      </c>
      <c r="D20" s="4"/>
      <c r="E20" s="6"/>
      <c r="F20" s="8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8" t="str">
        <f ca="1">IF(COUNTBLANK(OFFSET(E20,0,1):OFFSET(S20,0,-1))&gt;0,"Очікую",IF(F20-SUM(OFFSET(F20,0,1):OFFSET(S20,0,-1))=0,"0", IF(F20-SUM(OFFSET(F20,0,1):OFFSET(S20,0,-1))&lt;0,"Надлишок " &amp; (F20-SUM(OFFSET(F20,0,1):OFFSET(S20,0,-1)))*(-1),"Не вистачає " &amp; F20-SUM(OFFSET(F20,0,1):OFFSET(S20,0,-1)))))</f>
        <v>Очікую</v>
      </c>
      <c r="T20" s="2"/>
      <c r="U20" s="28"/>
    </row>
    <row r="21" spans="1:21" s="1" customFormat="1" ht="15" customHeight="1" x14ac:dyDescent="0.2">
      <c r="A21" s="30"/>
      <c r="B21" s="2"/>
      <c r="C21" s="10">
        <v>18</v>
      </c>
      <c r="D21" s="12"/>
      <c r="E21" s="13"/>
      <c r="F21" s="11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11" t="str">
        <f ca="1">IF(COUNTBLANK(OFFSET(E21,0,1):OFFSET(S21,0,-1))&gt;0,"Очікую",IF(F21-SUM(OFFSET(F21,0,1):OFFSET(S21,0,-1))=0,"0", IF(F21-SUM(OFFSET(F21,0,1):OFFSET(S21,0,-1))&lt;0,"Надлишок " &amp; (F21-SUM(OFFSET(F21,0,1):OFFSET(S21,0,-1)))*(-1),"Не вистачає " &amp; F21-SUM(OFFSET(F21,0,1):OFFSET(S21,0,-1)))))</f>
        <v>Очікую</v>
      </c>
      <c r="T21" s="2"/>
      <c r="U21" s="28"/>
    </row>
    <row r="22" spans="1:21" s="1" customFormat="1" ht="15" customHeight="1" x14ac:dyDescent="0.2">
      <c r="A22" s="30"/>
      <c r="B22" s="2"/>
      <c r="C22" s="9">
        <v>19</v>
      </c>
      <c r="D22" s="5"/>
      <c r="E22" s="7"/>
      <c r="F22" s="8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8" t="str">
        <f ca="1">IF(COUNTBLANK(OFFSET(E22,0,1):OFFSET(S22,0,-1))&gt;0,"Очікую",IF(F22-SUM(OFFSET(F22,0,1):OFFSET(S22,0,-1))=0,"0", IF(F22-SUM(OFFSET(F22,0,1):OFFSET(S22,0,-1))&lt;0,"Надлишок " &amp; (F22-SUM(OFFSET(F22,0,1):OFFSET(S22,0,-1)))*(-1),"Не вистачає " &amp; F22-SUM(OFFSET(F22,0,1):OFFSET(S22,0,-1)))))</f>
        <v>Очікую</v>
      </c>
      <c r="T22" s="2"/>
      <c r="U22" s="28"/>
    </row>
    <row r="23" spans="1:21" s="1" customFormat="1" ht="15" customHeight="1" x14ac:dyDescent="0.2">
      <c r="A23" s="30"/>
      <c r="B23" s="2"/>
      <c r="C23" s="10">
        <v>20</v>
      </c>
      <c r="D23" s="12"/>
      <c r="E23" s="13"/>
      <c r="F23" s="11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11" t="str">
        <f ca="1">IF(COUNTBLANK(OFFSET(E23,0,1):OFFSET(S23,0,-1))&gt;0,"Очікую",IF(F23-SUM(OFFSET(F23,0,1):OFFSET(S23,0,-1))=0,"0", IF(F23-SUM(OFFSET(F23,0,1):OFFSET(S23,0,-1))&lt;0,"Надлишок " &amp; (F23-SUM(OFFSET(F23,0,1):OFFSET(S23,0,-1)))*(-1),"Не вистачає " &amp; F23-SUM(OFFSET(F23,0,1):OFFSET(S23,0,-1)))))</f>
        <v>Очікую</v>
      </c>
      <c r="T23" s="2"/>
      <c r="U23" s="28"/>
    </row>
    <row r="24" spans="1:21" s="1" customFormat="1" ht="15" customHeight="1" x14ac:dyDescent="0.2">
      <c r="A24" s="30"/>
      <c r="B24" s="2"/>
      <c r="C24" s="9">
        <v>21</v>
      </c>
      <c r="D24" s="5"/>
      <c r="E24" s="7"/>
      <c r="F24" s="8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8" t="str">
        <f ca="1">IF(COUNTBLANK(OFFSET(E24,0,1):OFFSET(S24,0,-1))&gt;0,"Очікую",IF(F24-SUM(OFFSET(F24,0,1):OFFSET(S24,0,-1))=0,"0", IF(F24-SUM(OFFSET(F24,0,1):OFFSET(S24,0,-1))&lt;0,"Надлишок " &amp; (F24-SUM(OFFSET(F24,0,1):OFFSET(S24,0,-1)))*(-1),"Не вистачає " &amp; F24-SUM(OFFSET(F24,0,1):OFFSET(S24,0,-1)))))</f>
        <v>Очікую</v>
      </c>
      <c r="T24" s="2"/>
      <c r="U24" s="28"/>
    </row>
    <row r="25" spans="1:21" s="1" customFormat="1" ht="15" customHeight="1" x14ac:dyDescent="0.2">
      <c r="A25" s="30"/>
      <c r="B25" s="2"/>
      <c r="C25" s="10">
        <v>22</v>
      </c>
      <c r="D25" s="12"/>
      <c r="E25" s="13"/>
      <c r="F25" s="11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11" t="str">
        <f ca="1">IF(COUNTBLANK(OFFSET(E25,0,1):OFFSET(S25,0,-1))&gt;0,"Очікую",IF(F25-SUM(OFFSET(F25,0,1):OFFSET(S25,0,-1))=0,"0", IF(F25-SUM(OFFSET(F25,0,1):OFFSET(S25,0,-1))&lt;0,"Надлишок " &amp; (F25-SUM(OFFSET(F25,0,1):OFFSET(S25,0,-1)))*(-1),"Не вистачає " &amp; F25-SUM(OFFSET(F25,0,1):OFFSET(S25,0,-1)))))</f>
        <v>Очікую</v>
      </c>
      <c r="T25" s="2"/>
      <c r="U25" s="28"/>
    </row>
    <row r="26" spans="1:21" s="1" customFormat="1" ht="15" customHeight="1" x14ac:dyDescent="0.2">
      <c r="A26" s="30"/>
      <c r="B26" s="2"/>
      <c r="C26" s="9">
        <v>23</v>
      </c>
      <c r="D26" s="4"/>
      <c r="E26" s="6"/>
      <c r="F26" s="8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8" t="str">
        <f ca="1">IF(COUNTBLANK(OFFSET(E26,0,1):OFFSET(S26,0,-1))&gt;0,"Очікую",IF(F26-SUM(OFFSET(F26,0,1):OFFSET(S26,0,-1))=0,"0", IF(F26-SUM(OFFSET(F26,0,1):OFFSET(S26,0,-1))&lt;0,"Надлишок " &amp; (F26-SUM(OFFSET(F26,0,1):OFFSET(S26,0,-1)))*(-1),"Не вистачає " &amp; F26-SUM(OFFSET(F26,0,1):OFFSET(S26,0,-1)))))</f>
        <v>Очікую</v>
      </c>
      <c r="T26" s="2"/>
      <c r="U26" s="28"/>
    </row>
    <row r="27" spans="1:21" s="1" customFormat="1" ht="15" customHeight="1" x14ac:dyDescent="0.2">
      <c r="A27" s="30"/>
      <c r="B27" s="2"/>
      <c r="C27" s="10">
        <v>24</v>
      </c>
      <c r="D27" s="12"/>
      <c r="E27" s="13"/>
      <c r="F27" s="11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11" t="str">
        <f ca="1">IF(COUNTBLANK(OFFSET(E27,0,1):OFFSET(S27,0,-1))&gt;0,"Очікую",IF(F27-SUM(OFFSET(F27,0,1):OFFSET(S27,0,-1))=0,"0", IF(F27-SUM(OFFSET(F27,0,1):OFFSET(S27,0,-1))&lt;0,"Надлишок " &amp; (F27-SUM(OFFSET(F27,0,1):OFFSET(S27,0,-1)))*(-1),"Не вистачає " &amp; F27-SUM(OFFSET(F27,0,1):OFFSET(S27,0,-1)))))</f>
        <v>Очікую</v>
      </c>
      <c r="T27" s="2"/>
      <c r="U27" s="28"/>
    </row>
    <row r="28" spans="1:21" s="1" customFormat="1" ht="15" customHeight="1" x14ac:dyDescent="0.2">
      <c r="A28" s="30"/>
      <c r="B28" s="2"/>
      <c r="C28" s="9">
        <v>25</v>
      </c>
      <c r="D28" s="4"/>
      <c r="E28" s="6"/>
      <c r="F28" s="8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8" t="str">
        <f ca="1">IF(COUNTBLANK(OFFSET(E28,0,1):OFFSET(S28,0,-1))&gt;0,"Очікую",IF(F28-SUM(OFFSET(F28,0,1):OFFSET(S28,0,-1))=0,"0", IF(F28-SUM(OFFSET(F28,0,1):OFFSET(S28,0,-1))&lt;0,"Надлишок " &amp; (F28-SUM(OFFSET(F28,0,1):OFFSET(S28,0,-1)))*(-1),"Не вистачає " &amp; F28-SUM(OFFSET(F28,0,1):OFFSET(S28,0,-1)))))</f>
        <v>Очікую</v>
      </c>
      <c r="T28" s="2"/>
      <c r="U28" s="28"/>
    </row>
    <row r="29" spans="1:21" s="1" customFormat="1" ht="15" customHeight="1" x14ac:dyDescent="0.2">
      <c r="A29" s="30"/>
      <c r="B29" s="2"/>
      <c r="C29" s="10">
        <v>26</v>
      </c>
      <c r="D29" s="12"/>
      <c r="E29" s="13"/>
      <c r="F29" s="11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11" t="str">
        <f ca="1">IF(COUNTBLANK(OFFSET(E29,0,1):OFFSET(S29,0,-1))&gt;0,"Очікую",IF(F29-SUM(OFFSET(F29,0,1):OFFSET(S29,0,-1))=0,"0", IF(F29-SUM(OFFSET(F29,0,1):OFFSET(S29,0,-1))&lt;0,"Надлишок " &amp; (F29-SUM(OFFSET(F29,0,1):OFFSET(S29,0,-1)))*(-1),"Не вистачає " &amp; F29-SUM(OFFSET(F29,0,1):OFFSET(S29,0,-1)))))</f>
        <v>Очікую</v>
      </c>
      <c r="T29" s="2"/>
      <c r="U29" s="28"/>
    </row>
    <row r="30" spans="1:21" s="1" customFormat="1" ht="15" customHeight="1" x14ac:dyDescent="0.2">
      <c r="A30" s="30"/>
      <c r="B30" s="2"/>
      <c r="C30" s="9">
        <v>27</v>
      </c>
      <c r="D30" s="4"/>
      <c r="E30" s="6"/>
      <c r="F30" s="8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8" t="str">
        <f ca="1">IF(COUNTBLANK(OFFSET(E30,0,1):OFFSET(S30,0,-1))&gt;0,"Очікую",IF(F30-SUM(OFFSET(F30,0,1):OFFSET(S30,0,-1))=0,"0", IF(F30-SUM(OFFSET(F30,0,1):OFFSET(S30,0,-1))&lt;0,"Надлишок " &amp; (F30-SUM(OFFSET(F30,0,1):OFFSET(S30,0,-1)))*(-1),"Не вистачає " &amp; F30-SUM(OFFSET(F30,0,1):OFFSET(S30,0,-1)))))</f>
        <v>Очікую</v>
      </c>
      <c r="T30" s="2"/>
      <c r="U30" s="28"/>
    </row>
    <row r="31" spans="1:21" s="1" customFormat="1" ht="15" customHeight="1" x14ac:dyDescent="0.2">
      <c r="A31" s="30"/>
      <c r="B31" s="2"/>
      <c r="C31" s="10">
        <v>28</v>
      </c>
      <c r="D31" s="12"/>
      <c r="E31" s="13"/>
      <c r="F31" s="11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11" t="str">
        <f ca="1">IF(COUNTBLANK(OFFSET(E31,0,1):OFFSET(S31,0,-1))&gt;0,"Очікую",IF(F31-SUM(OFFSET(F31,0,1):OFFSET(S31,0,-1))=0,"0", IF(F31-SUM(OFFSET(F31,0,1):OFFSET(S31,0,-1))&lt;0,"Надлишок " &amp; (F31-SUM(OFFSET(F31,0,1):OFFSET(S31,0,-1)))*(-1),"Не вистачає " &amp; F31-SUM(OFFSET(F31,0,1):OFFSET(S31,0,-1)))))</f>
        <v>Очікую</v>
      </c>
      <c r="T31" s="2"/>
      <c r="U31" s="28"/>
    </row>
    <row r="32" spans="1:21" s="1" customFormat="1" ht="15" customHeight="1" x14ac:dyDescent="0.2">
      <c r="A32" s="30"/>
      <c r="B32" s="2"/>
      <c r="C32" s="9">
        <v>29</v>
      </c>
      <c r="D32" s="4"/>
      <c r="E32" s="6"/>
      <c r="F32" s="8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8" t="str">
        <f ca="1">IF(COUNTBLANK(OFFSET(E32,0,1):OFFSET(S32,0,-1))&gt;0,"Очікую",IF(F32-SUM(OFFSET(F32,0,1):OFFSET(S32,0,-1))=0,"0", IF(F32-SUM(OFFSET(F32,0,1):OFFSET(S32,0,-1))&lt;0,"Надлишок " &amp; (F32-SUM(OFFSET(F32,0,1):OFFSET(S32,0,-1)))*(-1),"Не вистачає " &amp; F32-SUM(OFFSET(F32,0,1):OFFSET(S32,0,-1)))))</f>
        <v>Очікую</v>
      </c>
      <c r="T32" s="2"/>
      <c r="U32" s="28"/>
    </row>
    <row r="33" spans="1:21" s="1" customFormat="1" ht="15" customHeight="1" thickBot="1" x14ac:dyDescent="0.25">
      <c r="A33" s="30"/>
      <c r="B33" s="2"/>
      <c r="C33" s="10">
        <v>30</v>
      </c>
      <c r="D33" s="14"/>
      <c r="E33" s="15"/>
      <c r="F33" s="1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16" t="str">
        <f ca="1">IF(COUNTBLANK(OFFSET(E33,0,1):OFFSET(S33,0,-1))&gt;0,"Очікую",IF(F33-SUM(OFFSET(F33,0,1):OFFSET(S33,0,-1))=0,"0", IF(F33-SUM(OFFSET(F33,0,1):OFFSET(S33,0,-1))&lt;0,"Надлишок " &amp; (F33-SUM(OFFSET(F33,0,1):OFFSET(S33,0,-1)))*(-1),"Не вистачає " &amp; F33-SUM(OFFSET(F33,0,1):OFFSET(S33,0,-1)))))</f>
        <v>Очікую</v>
      </c>
      <c r="T33" s="2"/>
      <c r="U33" s="28"/>
    </row>
    <row r="34" spans="1:21" s="1" customFormat="1" ht="15" customHeight="1" thickBot="1" x14ac:dyDescent="0.25">
      <c r="A34" s="30"/>
      <c r="B34" s="2"/>
      <c r="C34" s="33" t="s">
        <v>2</v>
      </c>
      <c r="D34" s="34"/>
      <c r="E34" s="35"/>
      <c r="F34" s="17" t="str">
        <f ca="1">IF(COUNTBLANK(OFFSET(F34,-1,0):OFFSET(F3,1,0))&gt;0,"Очікую",SUM(OFFSET(F34,-1,0):OFFSET(F3,1,0)))</f>
        <v>Очікую</v>
      </c>
      <c r="G34" s="18" t="str">
        <f ca="1">IF(COUNTBLANK(OFFSET(G34,-1,0):OFFSET(G3,1,0))&gt;0,"Очікую",SUM(OFFSET(G34,-1,0):OFFSET(G3,1,0)))</f>
        <v>Очікую</v>
      </c>
      <c r="H34" s="19" t="str">
        <f ca="1">IF(COUNTBLANK(OFFSET(H34,-1,0):OFFSET(H3,1,0))&gt;0,"Очікую",SUM(OFFSET(H34,-1,0):OFFSET(H3,1,0)))</f>
        <v>Очікую</v>
      </c>
      <c r="I34" s="19" t="str">
        <f ca="1">IF(COUNTBLANK(OFFSET(I34,-1,0):OFFSET(I3,1,0))&gt;0,"Очікую",SUM(OFFSET(I34,-1,0):OFFSET(I3,1,0)))</f>
        <v>Очікую</v>
      </c>
      <c r="J34" s="19" t="str">
        <f ca="1">IF(COUNTBLANK(OFFSET(J34,-1,0):OFFSET(J3,1,0))&gt;0,"Очікую",SUM(OFFSET(J34,-1,0):OFFSET(J3,1,0)))</f>
        <v>Очікую</v>
      </c>
      <c r="K34" s="19" t="str">
        <f ca="1">IF(COUNTBLANK(OFFSET(K34,-1,0):OFFSET(K3,1,0))&gt;0,"Очікую",SUM(OFFSET(K34,-1,0):OFFSET(K3,1,0)))</f>
        <v>Очікую</v>
      </c>
      <c r="L34" s="19" t="str">
        <f ca="1">IF(COUNTBLANK(OFFSET(L34,-1,0):OFFSET(L3,1,0))&gt;0,"Очікую",SUM(OFFSET(L34,-1,0):OFFSET(L3,1,0)))</f>
        <v>Очікую</v>
      </c>
      <c r="M34" s="19" t="str">
        <f ca="1">IF(COUNTBLANK(OFFSET(M34,-1,0):OFFSET(M3,1,0))&gt;0,"Очікую",SUM(OFFSET(M34,-1,0):OFFSET(M3,1,0)))</f>
        <v>Очікую</v>
      </c>
      <c r="N34" s="19" t="str">
        <f ca="1">IF(COUNTBLANK(OFFSET(N34,-1,0):OFFSET(N3,1,0))&gt;0,"Очікую",SUM(OFFSET(N34,-1,0):OFFSET(N3,1,0)))</f>
        <v>Очікую</v>
      </c>
      <c r="O34" s="19" t="str">
        <f ca="1">IF(COUNTBLANK(OFFSET(O34,-1,0):OFFSET(O3,1,0))&gt;0,"Очікую",SUM(OFFSET(O34,-1,0):OFFSET(O3,1,0)))</f>
        <v>Очікую</v>
      </c>
      <c r="P34" s="19" t="str">
        <f ca="1">IF(COUNTBLANK(OFFSET(P34,-1,0):OFFSET(P3,1,0))&gt;0,"Очікую",SUM(OFFSET(P34,-1,0):OFFSET(P3,1,0)))</f>
        <v>Очікую</v>
      </c>
      <c r="Q34" s="19" t="str">
        <f ca="1">IF(COUNTBLANK(OFFSET(Q34,-1,0):OFFSET(Q3,1,0))&gt;0,"Очікую",SUM(OFFSET(Q34,-1,0):OFFSET(Q3,1,0)))</f>
        <v>Очікую</v>
      </c>
      <c r="R34" s="19" t="str">
        <f ca="1">IF(COUNTBLANK(OFFSET(R34,-1,0):OFFSET(R3,1,0))&gt;0,"Очікую",SUM(OFFSET(R34,-1,0):OFFSET(R3,1,0)))</f>
        <v>Очікую</v>
      </c>
      <c r="S34" s="17" t="str">
        <f ca="1">IF(COUNTIF(OFFSET(E34,0,1):OFFSET(S34,0,-1),"Очікую")&gt;0,"Очікую", IF(F34-SUM(OFFSET(F34,0,1):OFFSET(S34,0,-1))=0,"0", IF(F34-SUM(OFFSET(F34,0,1):OFFSET(S34,0,-1))&lt;0,"Надлишок "&amp;(F34-SUM(OFFSET(F34,0,1):OFFSET(S34,0,-1)))*(-1),"Не вистачає "&amp;F34-SUM(OFFSET(F34,0,1):OFFSET(S34,0,-1)))))</f>
        <v>Очікую</v>
      </c>
      <c r="T34" s="2"/>
      <c r="U34" s="28"/>
    </row>
    <row r="35" spans="1:21" ht="12.95" customHeight="1" thickBot="1" x14ac:dyDescent="0.25">
      <c r="A35" s="30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8"/>
    </row>
    <row r="36" spans="1:21" ht="12" customHeight="1" x14ac:dyDescent="0.2">
      <c r="A36" s="1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32"/>
    </row>
    <row r="37" spans="1:21" ht="12.75" hidden="1" customHeight="1" x14ac:dyDescent="0.2"/>
    <row r="38" spans="1:21" ht="12.75" hidden="1" customHeight="1" x14ac:dyDescent="0.2"/>
    <row r="39" spans="1:21" ht="12.75" hidden="1" customHeight="1" x14ac:dyDescent="0.2"/>
    <row r="40" spans="1:21" ht="12.75" hidden="1" customHeight="1" x14ac:dyDescent="0.2"/>
    <row r="41" spans="1:21" ht="12.75" hidden="1" customHeight="1" x14ac:dyDescent="0.2"/>
    <row r="42" spans="1:21" ht="12.75" hidden="1" customHeight="1" x14ac:dyDescent="0.2"/>
    <row r="43" spans="1:21" ht="12.75" hidden="1" customHeight="1" x14ac:dyDescent="0.2"/>
    <row r="44" spans="1:21" ht="12.75" hidden="1" customHeight="1" x14ac:dyDescent="0.2"/>
    <row r="45" spans="1:21" ht="12.75" hidden="1" customHeight="1" x14ac:dyDescent="0.2"/>
    <row r="46" spans="1:21" ht="12.75" hidden="1" customHeight="1" x14ac:dyDescent="0.2"/>
    <row r="47" spans="1:21" ht="12.75" hidden="1" customHeight="1" x14ac:dyDescent="0.2"/>
    <row r="48" spans="1:21" ht="12.75" hidden="1" customHeight="1" x14ac:dyDescent="0.2"/>
    <row r="49" ht="12.75" hidden="1" customHeight="1" x14ac:dyDescent="0.2"/>
    <row r="50" ht="12.75" hidden="1" customHeight="1" x14ac:dyDescent="0.2"/>
    <row r="51" ht="12.75" hidden="1" customHeight="1" x14ac:dyDescent="0.2"/>
    <row r="52" ht="12.75" hidden="1" customHeight="1" x14ac:dyDescent="0.2"/>
  </sheetData>
  <mergeCells count="1">
    <mergeCell ref="C34:E34"/>
  </mergeCells>
  <printOptions horizontalCentered="1"/>
  <pageMargins left="0.19685039370078741" right="0.19685039370078741" top="0.19685039370078741" bottom="0.19685039370078741" header="0" footer="0"/>
  <pageSetup paperSize="9" scale="60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Лист9">
    <tabColor indexed="11"/>
    <pageSetUpPr fitToPage="1"/>
  </sheetPr>
  <dimension ref="A1:BZ52"/>
  <sheetViews>
    <sheetView zoomScaleNormal="100" workbookViewId="0"/>
  </sheetViews>
  <sheetFormatPr defaultColWidth="0" defaultRowHeight="0" customHeight="1" zeroHeight="1" x14ac:dyDescent="0.2"/>
  <cols>
    <col min="1" max="2" width="2.7109375" style="3" customWidth="1"/>
    <col min="3" max="3" width="3.7109375" style="3" customWidth="1"/>
    <col min="4" max="4" width="23.7109375" style="3" customWidth="1"/>
    <col min="5" max="5" width="20.7109375" style="3" customWidth="1"/>
    <col min="6" max="18" width="13.7109375" style="3" customWidth="1"/>
    <col min="19" max="19" width="15.7109375" style="3" customWidth="1"/>
    <col min="20" max="21" width="2.7109375" style="3" customWidth="1"/>
    <col min="22" max="22" width="9.140625" style="3" hidden="1" customWidth="1"/>
    <col min="23" max="33" width="0" style="3" hidden="1" customWidth="1"/>
    <col min="34" max="34" width="9.140625" style="3" hidden="1" customWidth="1"/>
    <col min="35" max="43" width="0" style="3" hidden="1" customWidth="1"/>
    <col min="44" max="44" width="9.140625" style="3" hidden="1" customWidth="1"/>
    <col min="45" max="48" width="0" style="3" hidden="1" customWidth="1"/>
    <col min="49" max="49" width="9.140625" style="3" hidden="1" customWidth="1"/>
    <col min="50" max="61" width="0" style="3" hidden="1" customWidth="1"/>
    <col min="62" max="62" width="9.140625" style="3" hidden="1" customWidth="1"/>
    <col min="63" max="66" width="0" style="3" hidden="1" customWidth="1"/>
    <col min="67" max="67" width="9.140625" style="3" hidden="1" customWidth="1"/>
    <col min="68" max="78" width="0" style="3" hidden="1" customWidth="1"/>
    <col min="79" max="16384" width="9.140625" style="3" hidden="1"/>
  </cols>
  <sheetData>
    <row r="1" spans="1:21" s="1" customFormat="1" ht="12" customHeight="1" thickBot="1" x14ac:dyDescent="0.25">
      <c r="A1" s="27" t="s">
        <v>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2"/>
    </row>
    <row r="2" spans="1:21" s="1" customFormat="1" ht="12" customHeight="1" thickBot="1" x14ac:dyDescent="0.25">
      <c r="A2" s="30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8"/>
    </row>
    <row r="3" spans="1:21" s="1" customFormat="1" ht="30" customHeight="1" thickBot="1" x14ac:dyDescent="0.25">
      <c r="A3" s="30"/>
      <c r="B3" s="2"/>
      <c r="C3" s="20" t="s">
        <v>1</v>
      </c>
      <c r="D3" s="19" t="s">
        <v>0</v>
      </c>
      <c r="E3" s="21" t="s">
        <v>4</v>
      </c>
      <c r="F3" s="17" t="s">
        <v>3</v>
      </c>
      <c r="G3" s="18">
        <v>1</v>
      </c>
      <c r="H3" s="19">
        <v>2</v>
      </c>
      <c r="I3" s="18">
        <v>3</v>
      </c>
      <c r="J3" s="19">
        <v>4</v>
      </c>
      <c r="K3" s="18">
        <v>5</v>
      </c>
      <c r="L3" s="19">
        <v>6</v>
      </c>
      <c r="M3" s="18">
        <v>7</v>
      </c>
      <c r="N3" s="19">
        <v>8</v>
      </c>
      <c r="O3" s="18">
        <v>9</v>
      </c>
      <c r="P3" s="19">
        <v>10</v>
      </c>
      <c r="Q3" s="18">
        <v>11</v>
      </c>
      <c r="R3" s="19">
        <v>12</v>
      </c>
      <c r="S3" s="17" t="s">
        <v>5</v>
      </c>
      <c r="T3" s="2"/>
      <c r="U3" s="28"/>
    </row>
    <row r="4" spans="1:21" s="1" customFormat="1" ht="15" customHeight="1" x14ac:dyDescent="0.2">
      <c r="A4" s="30"/>
      <c r="B4" s="2"/>
      <c r="C4" s="9">
        <v>1</v>
      </c>
      <c r="D4" s="4"/>
      <c r="E4" s="6"/>
      <c r="F4" s="8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8" t="str">
        <f ca="1">IF(COUNTBLANK(OFFSET(E4,0,1):OFFSET(S4,0,-1))&gt;0,"Очікую",IF(F4-SUM(OFFSET(F4,0,1):OFFSET(S4,0,-1))=0,"0", IF(F4-SUM(OFFSET(F4,0,1):OFFSET(S4,0,-1))&lt;0,"Надлишок " &amp; (F4-SUM(OFFSET(F4,0,1):OFFSET(S4,0,-1)))*(-1),"Не вистачає " &amp; F4-SUM(OFFSET(F4,0,1):OFFSET(S4,0,-1)))))</f>
        <v>Очікую</v>
      </c>
      <c r="T4" s="2"/>
      <c r="U4" s="28"/>
    </row>
    <row r="5" spans="1:21" s="1" customFormat="1" ht="15" customHeight="1" x14ac:dyDescent="0.2">
      <c r="A5" s="30"/>
      <c r="B5" s="2"/>
      <c r="C5" s="10">
        <v>2</v>
      </c>
      <c r="D5" s="12"/>
      <c r="E5" s="13"/>
      <c r="F5" s="11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11" t="str">
        <f ca="1">IF(COUNTBLANK(OFFSET(E5,0,1):OFFSET(S5,0,-1))&gt;0,"Очікую",IF(F5-SUM(OFFSET(F5,0,1):OFFSET(S5,0,-1))=0,"0", IF(F5-SUM(OFFSET(F5,0,1):OFFSET(S5,0,-1))&lt;0,"Надлишок " &amp; (F5-SUM(OFFSET(F5,0,1):OFFSET(S5,0,-1)))*(-1),"Не вистачає " &amp; F5-SUM(OFFSET(F5,0,1):OFFSET(S5,0,-1)))))</f>
        <v>Очікую</v>
      </c>
      <c r="T5" s="2"/>
      <c r="U5" s="28"/>
    </row>
    <row r="6" spans="1:21" s="1" customFormat="1" ht="15" customHeight="1" x14ac:dyDescent="0.2">
      <c r="A6" s="30"/>
      <c r="B6" s="2"/>
      <c r="C6" s="9">
        <v>3</v>
      </c>
      <c r="D6" s="5"/>
      <c r="E6" s="7"/>
      <c r="F6" s="8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8" t="str">
        <f ca="1">IF(COUNTBLANK(OFFSET(E6,0,1):OFFSET(S6,0,-1))&gt;0,"Очікую",IF(F6-SUM(OFFSET(F6,0,1):OFFSET(S6,0,-1))=0,"0", IF(F6-SUM(OFFSET(F6,0,1):OFFSET(S6,0,-1))&lt;0,"Надлишок " &amp; (F6-SUM(OFFSET(F6,0,1):OFFSET(S6,0,-1)))*(-1),"Не вистачає " &amp; F6-SUM(OFFSET(F6,0,1):OFFSET(S6,0,-1)))))</f>
        <v>Очікую</v>
      </c>
      <c r="T6" s="2"/>
      <c r="U6" s="28"/>
    </row>
    <row r="7" spans="1:21" s="1" customFormat="1" ht="15" customHeight="1" x14ac:dyDescent="0.2">
      <c r="A7" s="30"/>
      <c r="B7" s="2"/>
      <c r="C7" s="10">
        <v>4</v>
      </c>
      <c r="D7" s="12"/>
      <c r="E7" s="13"/>
      <c r="F7" s="11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11" t="str">
        <f ca="1">IF(COUNTBLANK(OFFSET(E7,0,1):OFFSET(S7,0,-1))&gt;0,"Очікую",IF(F7-SUM(OFFSET(F7,0,1):OFFSET(S7,0,-1))=0,"0", IF(F7-SUM(OFFSET(F7,0,1):OFFSET(S7,0,-1))&lt;0,"Надлишок " &amp; (F7-SUM(OFFSET(F7,0,1):OFFSET(S7,0,-1)))*(-1),"Не вистачає " &amp; F7-SUM(OFFSET(F7,0,1):OFFSET(S7,0,-1)))))</f>
        <v>Очікую</v>
      </c>
      <c r="T7" s="2"/>
      <c r="U7" s="28"/>
    </row>
    <row r="8" spans="1:21" s="1" customFormat="1" ht="15" customHeight="1" x14ac:dyDescent="0.2">
      <c r="A8" s="30"/>
      <c r="B8" s="2"/>
      <c r="C8" s="9">
        <v>5</v>
      </c>
      <c r="D8" s="5"/>
      <c r="E8" s="7"/>
      <c r="F8" s="8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8" t="str">
        <f ca="1">IF(COUNTBLANK(OFFSET(E8,0,1):OFFSET(S8,0,-1))&gt;0,"Очікую",IF(F8-SUM(OFFSET(F8,0,1):OFFSET(S8,0,-1))=0,"0", IF(F8-SUM(OFFSET(F8,0,1):OFFSET(S8,0,-1))&lt;0,"Надлишок " &amp; (F8-SUM(OFFSET(F8,0,1):OFFSET(S8,0,-1)))*(-1),"Не вистачає " &amp; F8-SUM(OFFSET(F8,0,1):OFFSET(S8,0,-1)))))</f>
        <v>Очікую</v>
      </c>
      <c r="T8" s="2"/>
      <c r="U8" s="28"/>
    </row>
    <row r="9" spans="1:21" s="1" customFormat="1" ht="15" customHeight="1" x14ac:dyDescent="0.2">
      <c r="A9" s="30"/>
      <c r="B9" s="2"/>
      <c r="C9" s="10">
        <v>6</v>
      </c>
      <c r="D9" s="12"/>
      <c r="E9" s="13"/>
      <c r="F9" s="11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11" t="str">
        <f ca="1">IF(COUNTBLANK(OFFSET(E9,0,1):OFFSET(S9,0,-1))&gt;0,"Очікую",IF(F9-SUM(OFFSET(F9,0,1):OFFSET(S9,0,-1))=0,"0", IF(F9-SUM(OFFSET(F9,0,1):OFFSET(S9,0,-1))&lt;0,"Надлишок " &amp; (F9-SUM(OFFSET(F9,0,1):OFFSET(S9,0,-1)))*(-1),"Не вистачає " &amp; F9-SUM(OFFSET(F9,0,1):OFFSET(S9,0,-1)))))</f>
        <v>Очікую</v>
      </c>
      <c r="T9" s="2"/>
      <c r="U9" s="28"/>
    </row>
    <row r="10" spans="1:21" s="1" customFormat="1" ht="15" customHeight="1" x14ac:dyDescent="0.2">
      <c r="A10" s="30"/>
      <c r="B10" s="2"/>
      <c r="C10" s="9">
        <v>7</v>
      </c>
      <c r="D10" s="4"/>
      <c r="E10" s="6"/>
      <c r="F10" s="8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8" t="str">
        <f ca="1">IF(COUNTBLANK(OFFSET(E10,0,1):OFFSET(S10,0,-1))&gt;0,"Очікую",IF(F10-SUM(OFFSET(F10,0,1):OFFSET(S10,0,-1))=0,"0", IF(F10-SUM(OFFSET(F10,0,1):OFFSET(S10,0,-1))&lt;0,"Надлишок " &amp; (F10-SUM(OFFSET(F10,0,1):OFFSET(S10,0,-1)))*(-1),"Не вистачає " &amp; F10-SUM(OFFSET(F10,0,1):OFFSET(S10,0,-1)))))</f>
        <v>Очікую</v>
      </c>
      <c r="T10" s="2"/>
      <c r="U10" s="28"/>
    </row>
    <row r="11" spans="1:21" s="1" customFormat="1" ht="15" customHeight="1" x14ac:dyDescent="0.2">
      <c r="A11" s="30"/>
      <c r="B11" s="2"/>
      <c r="C11" s="10">
        <v>8</v>
      </c>
      <c r="D11" s="12"/>
      <c r="E11" s="13"/>
      <c r="F11" s="11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11" t="str">
        <f ca="1">IF(COUNTBLANK(OFFSET(E11,0,1):OFFSET(S11,0,-1))&gt;0,"Очікую",IF(F11-SUM(OFFSET(F11,0,1):OFFSET(S11,0,-1))=0,"0", IF(F11-SUM(OFFSET(F11,0,1):OFFSET(S11,0,-1))&lt;0,"Надлишок " &amp; (F11-SUM(OFFSET(F11,0,1):OFFSET(S11,0,-1)))*(-1),"Не вистачає " &amp; F11-SUM(OFFSET(F11,0,1):OFFSET(S11,0,-1)))))</f>
        <v>Очікую</v>
      </c>
      <c r="T11" s="2"/>
      <c r="U11" s="28"/>
    </row>
    <row r="12" spans="1:21" s="1" customFormat="1" ht="15" customHeight="1" x14ac:dyDescent="0.2">
      <c r="A12" s="30"/>
      <c r="B12" s="2"/>
      <c r="C12" s="9">
        <v>9</v>
      </c>
      <c r="D12" s="4"/>
      <c r="E12" s="6"/>
      <c r="F12" s="8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8" t="str">
        <f ca="1">IF(COUNTBLANK(OFFSET(E12,0,1):OFFSET(S12,0,-1))&gt;0,"Очікую",IF(F12-SUM(OFFSET(F12,0,1):OFFSET(S12,0,-1))=0,"0", IF(F12-SUM(OFFSET(F12,0,1):OFFSET(S12,0,-1))&lt;0,"Надлишок " &amp; (F12-SUM(OFFSET(F12,0,1):OFFSET(S12,0,-1)))*(-1),"Не вистачає " &amp; F12-SUM(OFFSET(F12,0,1):OFFSET(S12,0,-1)))))</f>
        <v>Очікую</v>
      </c>
      <c r="T12" s="2"/>
      <c r="U12" s="28"/>
    </row>
    <row r="13" spans="1:21" s="1" customFormat="1" ht="15" customHeight="1" x14ac:dyDescent="0.2">
      <c r="A13" s="30"/>
      <c r="B13" s="2"/>
      <c r="C13" s="10">
        <v>10</v>
      </c>
      <c r="D13" s="12"/>
      <c r="E13" s="13"/>
      <c r="F13" s="11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11" t="str">
        <f ca="1">IF(COUNTBLANK(OFFSET(E13,0,1):OFFSET(S13,0,-1))&gt;0,"Очікую",IF(F13-SUM(OFFSET(F13,0,1):OFFSET(S13,0,-1))=0,"0", IF(F13-SUM(OFFSET(F13,0,1):OFFSET(S13,0,-1))&lt;0,"Надлишок " &amp; (F13-SUM(OFFSET(F13,0,1):OFFSET(S13,0,-1)))*(-1),"Не вистачає " &amp; F13-SUM(OFFSET(F13,0,1):OFFSET(S13,0,-1)))))</f>
        <v>Очікую</v>
      </c>
      <c r="T13" s="2"/>
      <c r="U13" s="28"/>
    </row>
    <row r="14" spans="1:21" s="1" customFormat="1" ht="15" customHeight="1" x14ac:dyDescent="0.2">
      <c r="A14" s="30"/>
      <c r="B14" s="2"/>
      <c r="C14" s="9">
        <v>11</v>
      </c>
      <c r="D14" s="5"/>
      <c r="E14" s="7"/>
      <c r="F14" s="8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8" t="str">
        <f ca="1">IF(COUNTBLANK(OFFSET(E14,0,1):OFFSET(S14,0,-1))&gt;0,"Очікую",IF(F14-SUM(OFFSET(F14,0,1):OFFSET(S14,0,-1))=0,"0", IF(F14-SUM(OFFSET(F14,0,1):OFFSET(S14,0,-1))&lt;0,"Надлишок " &amp; (F14-SUM(OFFSET(F14,0,1):OFFSET(S14,0,-1)))*(-1),"Не вистачає " &amp; F14-SUM(OFFSET(F14,0,1):OFFSET(S14,0,-1)))))</f>
        <v>Очікую</v>
      </c>
      <c r="T14" s="2"/>
      <c r="U14" s="28"/>
    </row>
    <row r="15" spans="1:21" s="1" customFormat="1" ht="15" customHeight="1" x14ac:dyDescent="0.2">
      <c r="A15" s="30"/>
      <c r="B15" s="2"/>
      <c r="C15" s="10">
        <v>12</v>
      </c>
      <c r="D15" s="12"/>
      <c r="E15" s="13"/>
      <c r="F15" s="11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11" t="str">
        <f ca="1">IF(COUNTBLANK(OFFSET(E15,0,1):OFFSET(S15,0,-1))&gt;0,"Очікую",IF(F15-SUM(OFFSET(F15,0,1):OFFSET(S15,0,-1))=0,"0", IF(F15-SUM(OFFSET(F15,0,1):OFFSET(S15,0,-1))&lt;0,"Надлишок " &amp; (F15-SUM(OFFSET(F15,0,1):OFFSET(S15,0,-1)))*(-1),"Не вистачає " &amp; F15-SUM(OFFSET(F15,0,1):OFFSET(S15,0,-1)))))</f>
        <v>Очікую</v>
      </c>
      <c r="T15" s="2"/>
      <c r="U15" s="28"/>
    </row>
    <row r="16" spans="1:21" s="1" customFormat="1" ht="15" customHeight="1" x14ac:dyDescent="0.2">
      <c r="A16" s="30"/>
      <c r="B16" s="2"/>
      <c r="C16" s="9">
        <v>13</v>
      </c>
      <c r="D16" s="5"/>
      <c r="E16" s="7"/>
      <c r="F16" s="8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8" t="str">
        <f ca="1">IF(COUNTBLANK(OFFSET(E16,0,1):OFFSET(S16,0,-1))&gt;0,"Очікую",IF(F16-SUM(OFFSET(F16,0,1):OFFSET(S16,0,-1))=0,"0", IF(F16-SUM(OFFSET(F16,0,1):OFFSET(S16,0,-1))&lt;0,"Надлишок " &amp; (F16-SUM(OFFSET(F16,0,1):OFFSET(S16,0,-1)))*(-1),"Не вистачає " &amp; F16-SUM(OFFSET(F16,0,1):OFFSET(S16,0,-1)))))</f>
        <v>Очікую</v>
      </c>
      <c r="T16" s="2"/>
      <c r="U16" s="28"/>
    </row>
    <row r="17" spans="1:21" s="1" customFormat="1" ht="15" customHeight="1" x14ac:dyDescent="0.2">
      <c r="A17" s="30"/>
      <c r="B17" s="2"/>
      <c r="C17" s="10">
        <v>14</v>
      </c>
      <c r="D17" s="12"/>
      <c r="E17" s="13"/>
      <c r="F17" s="11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11" t="str">
        <f ca="1">IF(COUNTBLANK(OFFSET(E17,0,1):OFFSET(S17,0,-1))&gt;0,"Очікую",IF(F17-SUM(OFFSET(F17,0,1):OFFSET(S17,0,-1))=0,"0", IF(F17-SUM(OFFSET(F17,0,1):OFFSET(S17,0,-1))&lt;0,"Надлишок " &amp; (F17-SUM(OFFSET(F17,0,1):OFFSET(S17,0,-1)))*(-1),"Не вистачає " &amp; F17-SUM(OFFSET(F17,0,1):OFFSET(S17,0,-1)))))</f>
        <v>Очікую</v>
      </c>
      <c r="T17" s="2"/>
      <c r="U17" s="28"/>
    </row>
    <row r="18" spans="1:21" s="1" customFormat="1" ht="15" customHeight="1" x14ac:dyDescent="0.2">
      <c r="A18" s="30"/>
      <c r="B18" s="2"/>
      <c r="C18" s="9">
        <v>15</v>
      </c>
      <c r="D18" s="4"/>
      <c r="E18" s="6"/>
      <c r="F18" s="8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8" t="str">
        <f ca="1">IF(COUNTBLANK(OFFSET(E18,0,1):OFFSET(S18,0,-1))&gt;0,"Очікую",IF(F18-SUM(OFFSET(F18,0,1):OFFSET(S18,0,-1))=0,"0", IF(F18-SUM(OFFSET(F18,0,1):OFFSET(S18,0,-1))&lt;0,"Надлишок " &amp; (F18-SUM(OFFSET(F18,0,1):OFFSET(S18,0,-1)))*(-1),"Не вистачає " &amp; F18-SUM(OFFSET(F18,0,1):OFFSET(S18,0,-1)))))</f>
        <v>Очікую</v>
      </c>
      <c r="T18" s="2"/>
      <c r="U18" s="28"/>
    </row>
    <row r="19" spans="1:21" s="1" customFormat="1" ht="15" customHeight="1" x14ac:dyDescent="0.2">
      <c r="A19" s="30"/>
      <c r="B19" s="2"/>
      <c r="C19" s="10">
        <v>16</v>
      </c>
      <c r="D19" s="12"/>
      <c r="E19" s="13"/>
      <c r="F19" s="11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11" t="str">
        <f ca="1">IF(COUNTBLANK(OFFSET(E19,0,1):OFFSET(S19,0,-1))&gt;0,"Очікую",IF(F19-SUM(OFFSET(F19,0,1):OFFSET(S19,0,-1))=0,"0", IF(F19-SUM(OFFSET(F19,0,1):OFFSET(S19,0,-1))&lt;0,"Надлишок " &amp; (F19-SUM(OFFSET(F19,0,1):OFFSET(S19,0,-1)))*(-1),"Не вистачає " &amp; F19-SUM(OFFSET(F19,0,1):OFFSET(S19,0,-1)))))</f>
        <v>Очікую</v>
      </c>
      <c r="T19" s="2"/>
      <c r="U19" s="28"/>
    </row>
    <row r="20" spans="1:21" s="1" customFormat="1" ht="15" customHeight="1" x14ac:dyDescent="0.2">
      <c r="A20" s="30"/>
      <c r="B20" s="2"/>
      <c r="C20" s="9">
        <v>17</v>
      </c>
      <c r="D20" s="4"/>
      <c r="E20" s="6"/>
      <c r="F20" s="8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8" t="str">
        <f ca="1">IF(COUNTBLANK(OFFSET(E20,0,1):OFFSET(S20,0,-1))&gt;0,"Очікую",IF(F20-SUM(OFFSET(F20,0,1):OFFSET(S20,0,-1))=0,"0", IF(F20-SUM(OFFSET(F20,0,1):OFFSET(S20,0,-1))&lt;0,"Надлишок " &amp; (F20-SUM(OFFSET(F20,0,1):OFFSET(S20,0,-1)))*(-1),"Не вистачає " &amp; F20-SUM(OFFSET(F20,0,1):OFFSET(S20,0,-1)))))</f>
        <v>Очікую</v>
      </c>
      <c r="T20" s="2"/>
      <c r="U20" s="28"/>
    </row>
    <row r="21" spans="1:21" s="1" customFormat="1" ht="15" customHeight="1" x14ac:dyDescent="0.2">
      <c r="A21" s="30"/>
      <c r="B21" s="2"/>
      <c r="C21" s="10">
        <v>18</v>
      </c>
      <c r="D21" s="12"/>
      <c r="E21" s="13"/>
      <c r="F21" s="11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11" t="str">
        <f ca="1">IF(COUNTBLANK(OFFSET(E21,0,1):OFFSET(S21,0,-1))&gt;0,"Очікую",IF(F21-SUM(OFFSET(F21,0,1):OFFSET(S21,0,-1))=0,"0", IF(F21-SUM(OFFSET(F21,0,1):OFFSET(S21,0,-1))&lt;0,"Надлишок " &amp; (F21-SUM(OFFSET(F21,0,1):OFFSET(S21,0,-1)))*(-1),"Не вистачає " &amp; F21-SUM(OFFSET(F21,0,1):OFFSET(S21,0,-1)))))</f>
        <v>Очікую</v>
      </c>
      <c r="T21" s="2"/>
      <c r="U21" s="28"/>
    </row>
    <row r="22" spans="1:21" s="1" customFormat="1" ht="15" customHeight="1" x14ac:dyDescent="0.2">
      <c r="A22" s="30"/>
      <c r="B22" s="2"/>
      <c r="C22" s="9">
        <v>19</v>
      </c>
      <c r="D22" s="5"/>
      <c r="E22" s="7"/>
      <c r="F22" s="8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8" t="str">
        <f ca="1">IF(COUNTBLANK(OFFSET(E22,0,1):OFFSET(S22,0,-1))&gt;0,"Очікую",IF(F22-SUM(OFFSET(F22,0,1):OFFSET(S22,0,-1))=0,"0", IF(F22-SUM(OFFSET(F22,0,1):OFFSET(S22,0,-1))&lt;0,"Надлишок " &amp; (F22-SUM(OFFSET(F22,0,1):OFFSET(S22,0,-1)))*(-1),"Не вистачає " &amp; F22-SUM(OFFSET(F22,0,1):OFFSET(S22,0,-1)))))</f>
        <v>Очікую</v>
      </c>
      <c r="T22" s="2"/>
      <c r="U22" s="28"/>
    </row>
    <row r="23" spans="1:21" s="1" customFormat="1" ht="15" customHeight="1" x14ac:dyDescent="0.2">
      <c r="A23" s="30"/>
      <c r="B23" s="2"/>
      <c r="C23" s="10">
        <v>20</v>
      </c>
      <c r="D23" s="12"/>
      <c r="E23" s="13"/>
      <c r="F23" s="11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11" t="str">
        <f ca="1">IF(COUNTBLANK(OFFSET(E23,0,1):OFFSET(S23,0,-1))&gt;0,"Очікую",IF(F23-SUM(OFFSET(F23,0,1):OFFSET(S23,0,-1))=0,"0", IF(F23-SUM(OFFSET(F23,0,1):OFFSET(S23,0,-1))&lt;0,"Надлишок " &amp; (F23-SUM(OFFSET(F23,0,1):OFFSET(S23,0,-1)))*(-1),"Не вистачає " &amp; F23-SUM(OFFSET(F23,0,1):OFFSET(S23,0,-1)))))</f>
        <v>Очікую</v>
      </c>
      <c r="T23" s="2"/>
      <c r="U23" s="28"/>
    </row>
    <row r="24" spans="1:21" s="1" customFormat="1" ht="15" customHeight="1" x14ac:dyDescent="0.2">
      <c r="A24" s="30"/>
      <c r="B24" s="2"/>
      <c r="C24" s="9">
        <v>21</v>
      </c>
      <c r="D24" s="5"/>
      <c r="E24" s="7"/>
      <c r="F24" s="8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8" t="str">
        <f ca="1">IF(COUNTBLANK(OFFSET(E24,0,1):OFFSET(S24,0,-1))&gt;0,"Очікую",IF(F24-SUM(OFFSET(F24,0,1):OFFSET(S24,0,-1))=0,"0", IF(F24-SUM(OFFSET(F24,0,1):OFFSET(S24,0,-1))&lt;0,"Надлишок " &amp; (F24-SUM(OFFSET(F24,0,1):OFFSET(S24,0,-1)))*(-1),"Не вистачає " &amp; F24-SUM(OFFSET(F24,0,1):OFFSET(S24,0,-1)))))</f>
        <v>Очікую</v>
      </c>
      <c r="T24" s="2"/>
      <c r="U24" s="28"/>
    </row>
    <row r="25" spans="1:21" s="1" customFormat="1" ht="15" customHeight="1" x14ac:dyDescent="0.2">
      <c r="A25" s="30"/>
      <c r="B25" s="2"/>
      <c r="C25" s="10">
        <v>22</v>
      </c>
      <c r="D25" s="12"/>
      <c r="E25" s="13"/>
      <c r="F25" s="11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11" t="str">
        <f ca="1">IF(COUNTBLANK(OFFSET(E25,0,1):OFFSET(S25,0,-1))&gt;0,"Очікую",IF(F25-SUM(OFFSET(F25,0,1):OFFSET(S25,0,-1))=0,"0", IF(F25-SUM(OFFSET(F25,0,1):OFFSET(S25,0,-1))&lt;0,"Надлишок " &amp; (F25-SUM(OFFSET(F25,0,1):OFFSET(S25,0,-1)))*(-1),"Не вистачає " &amp; F25-SUM(OFFSET(F25,0,1):OFFSET(S25,0,-1)))))</f>
        <v>Очікую</v>
      </c>
      <c r="T25" s="2"/>
      <c r="U25" s="28"/>
    </row>
    <row r="26" spans="1:21" s="1" customFormat="1" ht="15" customHeight="1" x14ac:dyDescent="0.2">
      <c r="A26" s="30"/>
      <c r="B26" s="2"/>
      <c r="C26" s="9">
        <v>23</v>
      </c>
      <c r="D26" s="4"/>
      <c r="E26" s="6"/>
      <c r="F26" s="8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8" t="str">
        <f ca="1">IF(COUNTBLANK(OFFSET(E26,0,1):OFFSET(S26,0,-1))&gt;0,"Очікую",IF(F26-SUM(OFFSET(F26,0,1):OFFSET(S26,0,-1))=0,"0", IF(F26-SUM(OFFSET(F26,0,1):OFFSET(S26,0,-1))&lt;0,"Надлишок " &amp; (F26-SUM(OFFSET(F26,0,1):OFFSET(S26,0,-1)))*(-1),"Не вистачає " &amp; F26-SUM(OFFSET(F26,0,1):OFFSET(S26,0,-1)))))</f>
        <v>Очікую</v>
      </c>
      <c r="T26" s="2"/>
      <c r="U26" s="28"/>
    </row>
    <row r="27" spans="1:21" s="1" customFormat="1" ht="15" customHeight="1" x14ac:dyDescent="0.2">
      <c r="A27" s="30"/>
      <c r="B27" s="2"/>
      <c r="C27" s="10">
        <v>24</v>
      </c>
      <c r="D27" s="12"/>
      <c r="E27" s="13"/>
      <c r="F27" s="11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11" t="str">
        <f ca="1">IF(COUNTBLANK(OFFSET(E27,0,1):OFFSET(S27,0,-1))&gt;0,"Очікую",IF(F27-SUM(OFFSET(F27,0,1):OFFSET(S27,0,-1))=0,"0", IF(F27-SUM(OFFSET(F27,0,1):OFFSET(S27,0,-1))&lt;0,"Надлишок " &amp; (F27-SUM(OFFSET(F27,0,1):OFFSET(S27,0,-1)))*(-1),"Не вистачає " &amp; F27-SUM(OFFSET(F27,0,1):OFFSET(S27,0,-1)))))</f>
        <v>Очікую</v>
      </c>
      <c r="T27" s="2"/>
      <c r="U27" s="28"/>
    </row>
    <row r="28" spans="1:21" s="1" customFormat="1" ht="15" customHeight="1" x14ac:dyDescent="0.2">
      <c r="A28" s="30"/>
      <c r="B28" s="2"/>
      <c r="C28" s="9">
        <v>25</v>
      </c>
      <c r="D28" s="4"/>
      <c r="E28" s="6"/>
      <c r="F28" s="8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8" t="str">
        <f ca="1">IF(COUNTBLANK(OFFSET(E28,0,1):OFFSET(S28,0,-1))&gt;0,"Очікую",IF(F28-SUM(OFFSET(F28,0,1):OFFSET(S28,0,-1))=0,"0", IF(F28-SUM(OFFSET(F28,0,1):OFFSET(S28,0,-1))&lt;0,"Надлишок " &amp; (F28-SUM(OFFSET(F28,0,1):OFFSET(S28,0,-1)))*(-1),"Не вистачає " &amp; F28-SUM(OFFSET(F28,0,1):OFFSET(S28,0,-1)))))</f>
        <v>Очікую</v>
      </c>
      <c r="T28" s="2"/>
      <c r="U28" s="28"/>
    </row>
    <row r="29" spans="1:21" s="1" customFormat="1" ht="15" customHeight="1" x14ac:dyDescent="0.2">
      <c r="A29" s="30"/>
      <c r="B29" s="2"/>
      <c r="C29" s="10">
        <v>26</v>
      </c>
      <c r="D29" s="12"/>
      <c r="E29" s="13"/>
      <c r="F29" s="11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11" t="str">
        <f ca="1">IF(COUNTBLANK(OFFSET(E29,0,1):OFFSET(S29,0,-1))&gt;0,"Очікую",IF(F29-SUM(OFFSET(F29,0,1):OFFSET(S29,0,-1))=0,"0", IF(F29-SUM(OFFSET(F29,0,1):OFFSET(S29,0,-1))&lt;0,"Надлишок " &amp; (F29-SUM(OFFSET(F29,0,1):OFFSET(S29,0,-1)))*(-1),"Не вистачає " &amp; F29-SUM(OFFSET(F29,0,1):OFFSET(S29,0,-1)))))</f>
        <v>Очікую</v>
      </c>
      <c r="T29" s="2"/>
      <c r="U29" s="28"/>
    </row>
    <row r="30" spans="1:21" s="1" customFormat="1" ht="15" customHeight="1" x14ac:dyDescent="0.2">
      <c r="A30" s="30"/>
      <c r="B30" s="2"/>
      <c r="C30" s="9">
        <v>27</v>
      </c>
      <c r="D30" s="4"/>
      <c r="E30" s="6"/>
      <c r="F30" s="8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8" t="str">
        <f ca="1">IF(COUNTBLANK(OFFSET(E30,0,1):OFFSET(S30,0,-1))&gt;0,"Очікую",IF(F30-SUM(OFFSET(F30,0,1):OFFSET(S30,0,-1))=0,"0", IF(F30-SUM(OFFSET(F30,0,1):OFFSET(S30,0,-1))&lt;0,"Надлишок " &amp; (F30-SUM(OFFSET(F30,0,1):OFFSET(S30,0,-1)))*(-1),"Не вистачає " &amp; F30-SUM(OFFSET(F30,0,1):OFFSET(S30,0,-1)))))</f>
        <v>Очікую</v>
      </c>
      <c r="T30" s="2"/>
      <c r="U30" s="28"/>
    </row>
    <row r="31" spans="1:21" s="1" customFormat="1" ht="15" customHeight="1" x14ac:dyDescent="0.2">
      <c r="A31" s="30"/>
      <c r="B31" s="2"/>
      <c r="C31" s="10">
        <v>28</v>
      </c>
      <c r="D31" s="12"/>
      <c r="E31" s="13"/>
      <c r="F31" s="11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11" t="str">
        <f ca="1">IF(COUNTBLANK(OFFSET(E31,0,1):OFFSET(S31,0,-1))&gt;0,"Очікую",IF(F31-SUM(OFFSET(F31,0,1):OFFSET(S31,0,-1))=0,"0", IF(F31-SUM(OFFSET(F31,0,1):OFFSET(S31,0,-1))&lt;0,"Надлишок " &amp; (F31-SUM(OFFSET(F31,0,1):OFFSET(S31,0,-1)))*(-1),"Не вистачає " &amp; F31-SUM(OFFSET(F31,0,1):OFFSET(S31,0,-1)))))</f>
        <v>Очікую</v>
      </c>
      <c r="T31" s="2"/>
      <c r="U31" s="28"/>
    </row>
    <row r="32" spans="1:21" s="1" customFormat="1" ht="15" customHeight="1" x14ac:dyDescent="0.2">
      <c r="A32" s="30"/>
      <c r="B32" s="2"/>
      <c r="C32" s="9">
        <v>29</v>
      </c>
      <c r="D32" s="4"/>
      <c r="E32" s="6"/>
      <c r="F32" s="8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8" t="str">
        <f ca="1">IF(COUNTBLANK(OFFSET(E32,0,1):OFFSET(S32,0,-1))&gt;0,"Очікую",IF(F32-SUM(OFFSET(F32,0,1):OFFSET(S32,0,-1))=0,"0", IF(F32-SUM(OFFSET(F32,0,1):OFFSET(S32,0,-1))&lt;0,"Надлишок " &amp; (F32-SUM(OFFSET(F32,0,1):OFFSET(S32,0,-1)))*(-1),"Не вистачає " &amp; F32-SUM(OFFSET(F32,0,1):OFFSET(S32,0,-1)))))</f>
        <v>Очікую</v>
      </c>
      <c r="T32" s="2"/>
      <c r="U32" s="28"/>
    </row>
    <row r="33" spans="1:21" s="1" customFormat="1" ht="15" customHeight="1" thickBot="1" x14ac:dyDescent="0.25">
      <c r="A33" s="30"/>
      <c r="B33" s="2"/>
      <c r="C33" s="10">
        <v>30</v>
      </c>
      <c r="D33" s="14"/>
      <c r="E33" s="15"/>
      <c r="F33" s="1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16" t="str">
        <f ca="1">IF(COUNTBLANK(OFFSET(E33,0,1):OFFSET(S33,0,-1))&gt;0,"Очікую",IF(F33-SUM(OFFSET(F33,0,1):OFFSET(S33,0,-1))=0,"0", IF(F33-SUM(OFFSET(F33,0,1):OFFSET(S33,0,-1))&lt;0,"Надлишок " &amp; (F33-SUM(OFFSET(F33,0,1):OFFSET(S33,0,-1)))*(-1),"Не вистачає " &amp; F33-SUM(OFFSET(F33,0,1):OFFSET(S33,0,-1)))))</f>
        <v>Очікую</v>
      </c>
      <c r="T33" s="2"/>
      <c r="U33" s="28"/>
    </row>
    <row r="34" spans="1:21" s="1" customFormat="1" ht="15" customHeight="1" thickBot="1" x14ac:dyDescent="0.25">
      <c r="A34" s="30"/>
      <c r="B34" s="2"/>
      <c r="C34" s="33" t="s">
        <v>2</v>
      </c>
      <c r="D34" s="34"/>
      <c r="E34" s="35"/>
      <c r="F34" s="17" t="str">
        <f ca="1">IF(COUNTBLANK(OFFSET(F34,-1,0):OFFSET(F3,1,0))&gt;0,"Очікую",SUM(OFFSET(F34,-1,0):OFFSET(F3,1,0)))</f>
        <v>Очікую</v>
      </c>
      <c r="G34" s="18" t="str">
        <f ca="1">IF(COUNTBLANK(OFFSET(G34,-1,0):OFFSET(G3,1,0))&gt;0,"Очікую",SUM(OFFSET(G34,-1,0):OFFSET(G3,1,0)))</f>
        <v>Очікую</v>
      </c>
      <c r="H34" s="19" t="str">
        <f ca="1">IF(COUNTBLANK(OFFSET(H34,-1,0):OFFSET(H3,1,0))&gt;0,"Очікую",SUM(OFFSET(H34,-1,0):OFFSET(H3,1,0)))</f>
        <v>Очікую</v>
      </c>
      <c r="I34" s="19" t="str">
        <f ca="1">IF(COUNTBLANK(OFFSET(I34,-1,0):OFFSET(I3,1,0))&gt;0,"Очікую",SUM(OFFSET(I34,-1,0):OFFSET(I3,1,0)))</f>
        <v>Очікую</v>
      </c>
      <c r="J34" s="19" t="str">
        <f ca="1">IF(COUNTBLANK(OFFSET(J34,-1,0):OFFSET(J3,1,0))&gt;0,"Очікую",SUM(OFFSET(J34,-1,0):OFFSET(J3,1,0)))</f>
        <v>Очікую</v>
      </c>
      <c r="K34" s="19" t="str">
        <f ca="1">IF(COUNTBLANK(OFFSET(K34,-1,0):OFFSET(K3,1,0))&gt;0,"Очікую",SUM(OFFSET(K34,-1,0):OFFSET(K3,1,0)))</f>
        <v>Очікую</v>
      </c>
      <c r="L34" s="19" t="str">
        <f ca="1">IF(COUNTBLANK(OFFSET(L34,-1,0):OFFSET(L3,1,0))&gt;0,"Очікую",SUM(OFFSET(L34,-1,0):OFFSET(L3,1,0)))</f>
        <v>Очікую</v>
      </c>
      <c r="M34" s="19" t="str">
        <f ca="1">IF(COUNTBLANK(OFFSET(M34,-1,0):OFFSET(M3,1,0))&gt;0,"Очікую",SUM(OFFSET(M34,-1,0):OFFSET(M3,1,0)))</f>
        <v>Очікую</v>
      </c>
      <c r="N34" s="19" t="str">
        <f ca="1">IF(COUNTBLANK(OFFSET(N34,-1,0):OFFSET(N3,1,0))&gt;0,"Очікую",SUM(OFFSET(N34,-1,0):OFFSET(N3,1,0)))</f>
        <v>Очікую</v>
      </c>
      <c r="O34" s="19" t="str">
        <f ca="1">IF(COUNTBLANK(OFFSET(O34,-1,0):OFFSET(O3,1,0))&gt;0,"Очікую",SUM(OFFSET(O34,-1,0):OFFSET(O3,1,0)))</f>
        <v>Очікую</v>
      </c>
      <c r="P34" s="19" t="str">
        <f ca="1">IF(COUNTBLANK(OFFSET(P34,-1,0):OFFSET(P3,1,0))&gt;0,"Очікую",SUM(OFFSET(P34,-1,0):OFFSET(P3,1,0)))</f>
        <v>Очікую</v>
      </c>
      <c r="Q34" s="19" t="str">
        <f ca="1">IF(COUNTBLANK(OFFSET(Q34,-1,0):OFFSET(Q3,1,0))&gt;0,"Очікую",SUM(OFFSET(Q34,-1,0):OFFSET(Q3,1,0)))</f>
        <v>Очікую</v>
      </c>
      <c r="R34" s="19" t="str">
        <f ca="1">IF(COUNTBLANK(OFFSET(R34,-1,0):OFFSET(R3,1,0))&gt;0,"Очікую",SUM(OFFSET(R34,-1,0):OFFSET(R3,1,0)))</f>
        <v>Очікую</v>
      </c>
      <c r="S34" s="17" t="str">
        <f ca="1">IF(COUNTIF(OFFSET(E34,0,1):OFFSET(S34,0,-1),"Очікую")&gt;0,"Очікую", IF(F34-SUM(OFFSET(F34,0,1):OFFSET(S34,0,-1))=0,"0", IF(F34-SUM(OFFSET(F34,0,1):OFFSET(S34,0,-1))&lt;0,"Надлишок "&amp;(F34-SUM(OFFSET(F34,0,1):OFFSET(S34,0,-1)))*(-1),"Не вистачає "&amp;F34-SUM(OFFSET(F34,0,1):OFFSET(S34,0,-1)))))</f>
        <v>Очікую</v>
      </c>
      <c r="T34" s="2"/>
      <c r="U34" s="28"/>
    </row>
    <row r="35" spans="1:21" ht="12.95" customHeight="1" thickBot="1" x14ac:dyDescent="0.25">
      <c r="A35" s="30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8"/>
    </row>
    <row r="36" spans="1:21" ht="12" customHeight="1" x14ac:dyDescent="0.2">
      <c r="A36" s="1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32"/>
    </row>
    <row r="37" spans="1:21" ht="12.75" hidden="1" customHeight="1" x14ac:dyDescent="0.2"/>
    <row r="38" spans="1:21" ht="12.75" hidden="1" customHeight="1" x14ac:dyDescent="0.2"/>
    <row r="39" spans="1:21" ht="12.75" hidden="1" customHeight="1" x14ac:dyDescent="0.2"/>
    <row r="40" spans="1:21" ht="12.75" hidden="1" customHeight="1" x14ac:dyDescent="0.2"/>
    <row r="41" spans="1:21" ht="12.75" hidden="1" customHeight="1" x14ac:dyDescent="0.2"/>
    <row r="42" spans="1:21" ht="12.75" hidden="1" customHeight="1" x14ac:dyDescent="0.2"/>
    <row r="43" spans="1:21" ht="12.75" hidden="1" customHeight="1" x14ac:dyDescent="0.2"/>
    <row r="44" spans="1:21" ht="12.75" hidden="1" customHeight="1" x14ac:dyDescent="0.2"/>
    <row r="45" spans="1:21" ht="12.75" hidden="1" customHeight="1" x14ac:dyDescent="0.2"/>
    <row r="46" spans="1:21" ht="12.75" hidden="1" customHeight="1" x14ac:dyDescent="0.2"/>
    <row r="47" spans="1:21" ht="12.75" hidden="1" customHeight="1" x14ac:dyDescent="0.2"/>
    <row r="48" spans="1:21" ht="12.75" hidden="1" customHeight="1" x14ac:dyDescent="0.2"/>
    <row r="49" ht="12.75" hidden="1" customHeight="1" x14ac:dyDescent="0.2"/>
    <row r="50" ht="12.75" hidden="1" customHeight="1" x14ac:dyDescent="0.2"/>
    <row r="51" ht="12.75" hidden="1" customHeight="1" x14ac:dyDescent="0.2"/>
    <row r="52" ht="12.75" hidden="1" customHeight="1" x14ac:dyDescent="0.2"/>
  </sheetData>
  <mergeCells count="1">
    <mergeCell ref="C34:E34"/>
  </mergeCells>
  <printOptions horizontalCentered="1"/>
  <pageMargins left="0.19685039370078741" right="0.19685039370078741" top="0.19685039370078741" bottom="0.19685039370078741" header="0" footer="0"/>
  <pageSetup paperSize="9" scale="60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Лист11">
    <tabColor indexed="11"/>
    <pageSetUpPr fitToPage="1"/>
  </sheetPr>
  <dimension ref="A1:BZ52"/>
  <sheetViews>
    <sheetView zoomScaleNormal="100" workbookViewId="0"/>
  </sheetViews>
  <sheetFormatPr defaultColWidth="0" defaultRowHeight="0" customHeight="1" zeroHeight="1" x14ac:dyDescent="0.2"/>
  <cols>
    <col min="1" max="2" width="2.7109375" style="3" customWidth="1"/>
    <col min="3" max="3" width="3.7109375" style="3" customWidth="1"/>
    <col min="4" max="4" width="23.7109375" style="3" customWidth="1"/>
    <col min="5" max="5" width="20.7109375" style="3" customWidth="1"/>
    <col min="6" max="18" width="13.7109375" style="3" customWidth="1"/>
    <col min="19" max="19" width="15.7109375" style="3" customWidth="1"/>
    <col min="20" max="21" width="2.7109375" style="3" customWidth="1"/>
    <col min="22" max="22" width="9.140625" style="3" hidden="1" customWidth="1"/>
    <col min="23" max="33" width="0" style="3" hidden="1" customWidth="1"/>
    <col min="34" max="34" width="9.140625" style="3" hidden="1" customWidth="1"/>
    <col min="35" max="43" width="0" style="3" hidden="1" customWidth="1"/>
    <col min="44" max="44" width="9.140625" style="3" hidden="1" customWidth="1"/>
    <col min="45" max="48" width="0" style="3" hidden="1" customWidth="1"/>
    <col min="49" max="49" width="9.140625" style="3" hidden="1" customWidth="1"/>
    <col min="50" max="61" width="0" style="3" hidden="1" customWidth="1"/>
    <col min="62" max="62" width="9.140625" style="3" hidden="1" customWidth="1"/>
    <col min="63" max="66" width="0" style="3" hidden="1" customWidth="1"/>
    <col min="67" max="67" width="9.140625" style="3" hidden="1" customWidth="1"/>
    <col min="68" max="78" width="0" style="3" hidden="1" customWidth="1"/>
    <col min="79" max="16384" width="9.140625" style="3" hidden="1"/>
  </cols>
  <sheetData>
    <row r="1" spans="1:21" s="1" customFormat="1" ht="12" customHeight="1" thickBot="1" x14ac:dyDescent="0.25">
      <c r="A1" s="27" t="s">
        <v>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2"/>
    </row>
    <row r="2" spans="1:21" s="1" customFormat="1" ht="12" customHeight="1" thickBot="1" x14ac:dyDescent="0.25">
      <c r="A2" s="30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8"/>
    </row>
    <row r="3" spans="1:21" s="1" customFormat="1" ht="30" customHeight="1" thickBot="1" x14ac:dyDescent="0.25">
      <c r="A3" s="30"/>
      <c r="B3" s="2"/>
      <c r="C3" s="20" t="s">
        <v>1</v>
      </c>
      <c r="D3" s="19" t="s">
        <v>0</v>
      </c>
      <c r="E3" s="21" t="s">
        <v>4</v>
      </c>
      <c r="F3" s="17" t="s">
        <v>3</v>
      </c>
      <c r="G3" s="18">
        <v>1</v>
      </c>
      <c r="H3" s="19">
        <v>2</v>
      </c>
      <c r="I3" s="18">
        <v>3</v>
      </c>
      <c r="J3" s="19">
        <v>4</v>
      </c>
      <c r="K3" s="18">
        <v>5</v>
      </c>
      <c r="L3" s="19">
        <v>6</v>
      </c>
      <c r="M3" s="18">
        <v>7</v>
      </c>
      <c r="N3" s="19">
        <v>8</v>
      </c>
      <c r="O3" s="18">
        <v>9</v>
      </c>
      <c r="P3" s="19">
        <v>10</v>
      </c>
      <c r="Q3" s="18">
        <v>11</v>
      </c>
      <c r="R3" s="19">
        <v>12</v>
      </c>
      <c r="S3" s="17" t="s">
        <v>5</v>
      </c>
      <c r="T3" s="2"/>
      <c r="U3" s="28"/>
    </row>
    <row r="4" spans="1:21" s="1" customFormat="1" ht="15" customHeight="1" x14ac:dyDescent="0.2">
      <c r="A4" s="30"/>
      <c r="B4" s="2"/>
      <c r="C4" s="9">
        <v>1</v>
      </c>
      <c r="D4" s="4"/>
      <c r="E4" s="6"/>
      <c r="F4" s="8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8" t="str">
        <f ca="1">IF(COUNTBLANK(OFFSET(E4,0,1):OFFSET(S4,0,-1))&gt;0,"Очікую",IF(F4-SUM(OFFSET(F4,0,1):OFFSET(S4,0,-1))=0,"0", IF(F4-SUM(OFFSET(F4,0,1):OFFSET(S4,0,-1))&lt;0,"Надлишок " &amp; (F4-SUM(OFFSET(F4,0,1):OFFSET(S4,0,-1)))*(-1),"Не вистачає " &amp; F4-SUM(OFFSET(F4,0,1):OFFSET(S4,0,-1)))))</f>
        <v>Очікую</v>
      </c>
      <c r="T4" s="2"/>
      <c r="U4" s="28"/>
    </row>
    <row r="5" spans="1:21" s="1" customFormat="1" ht="15" customHeight="1" x14ac:dyDescent="0.2">
      <c r="A5" s="30"/>
      <c r="B5" s="2"/>
      <c r="C5" s="10">
        <v>2</v>
      </c>
      <c r="D5" s="12"/>
      <c r="E5" s="13"/>
      <c r="F5" s="11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11" t="str">
        <f ca="1">IF(COUNTBLANK(OFFSET(E5,0,1):OFFSET(S5,0,-1))&gt;0,"Очікую",IF(F5-SUM(OFFSET(F5,0,1):OFFSET(S5,0,-1))=0,"0", IF(F5-SUM(OFFSET(F5,0,1):OFFSET(S5,0,-1))&lt;0,"Надлишок " &amp; (F5-SUM(OFFSET(F5,0,1):OFFSET(S5,0,-1)))*(-1),"Не вистачає " &amp; F5-SUM(OFFSET(F5,0,1):OFFSET(S5,0,-1)))))</f>
        <v>Очікую</v>
      </c>
      <c r="T5" s="2"/>
      <c r="U5" s="28"/>
    </row>
    <row r="6" spans="1:21" s="1" customFormat="1" ht="15" customHeight="1" x14ac:dyDescent="0.2">
      <c r="A6" s="30"/>
      <c r="B6" s="2"/>
      <c r="C6" s="9">
        <v>3</v>
      </c>
      <c r="D6" s="5"/>
      <c r="E6" s="7"/>
      <c r="F6" s="8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8" t="str">
        <f ca="1">IF(COUNTBLANK(OFFSET(E6,0,1):OFFSET(S6,0,-1))&gt;0,"Очікую",IF(F6-SUM(OFFSET(F6,0,1):OFFSET(S6,0,-1))=0,"0", IF(F6-SUM(OFFSET(F6,0,1):OFFSET(S6,0,-1))&lt;0,"Надлишок " &amp; (F6-SUM(OFFSET(F6,0,1):OFFSET(S6,0,-1)))*(-1),"Не вистачає " &amp; F6-SUM(OFFSET(F6,0,1):OFFSET(S6,0,-1)))))</f>
        <v>Очікую</v>
      </c>
      <c r="T6" s="2"/>
      <c r="U6" s="28"/>
    </row>
    <row r="7" spans="1:21" s="1" customFormat="1" ht="15" customHeight="1" x14ac:dyDescent="0.2">
      <c r="A7" s="30"/>
      <c r="B7" s="2"/>
      <c r="C7" s="10">
        <v>4</v>
      </c>
      <c r="D7" s="12"/>
      <c r="E7" s="13"/>
      <c r="F7" s="11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11" t="str">
        <f ca="1">IF(COUNTBLANK(OFFSET(E7,0,1):OFFSET(S7,0,-1))&gt;0,"Очікую",IF(F7-SUM(OFFSET(F7,0,1):OFFSET(S7,0,-1))=0,"0", IF(F7-SUM(OFFSET(F7,0,1):OFFSET(S7,0,-1))&lt;0,"Надлишок " &amp; (F7-SUM(OFFSET(F7,0,1):OFFSET(S7,0,-1)))*(-1),"Не вистачає " &amp; F7-SUM(OFFSET(F7,0,1):OFFSET(S7,0,-1)))))</f>
        <v>Очікую</v>
      </c>
      <c r="T7" s="2"/>
      <c r="U7" s="28"/>
    </row>
    <row r="8" spans="1:21" s="1" customFormat="1" ht="15" customHeight="1" x14ac:dyDescent="0.2">
      <c r="A8" s="30"/>
      <c r="B8" s="2"/>
      <c r="C8" s="9">
        <v>5</v>
      </c>
      <c r="D8" s="5"/>
      <c r="E8" s="7"/>
      <c r="F8" s="8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8" t="str">
        <f ca="1">IF(COUNTBLANK(OFFSET(E8,0,1):OFFSET(S8,0,-1))&gt;0,"Очікую",IF(F8-SUM(OFFSET(F8,0,1):OFFSET(S8,0,-1))=0,"0", IF(F8-SUM(OFFSET(F8,0,1):OFFSET(S8,0,-1))&lt;0,"Надлишок " &amp; (F8-SUM(OFFSET(F8,0,1):OFFSET(S8,0,-1)))*(-1),"Не вистачає " &amp; F8-SUM(OFFSET(F8,0,1):OFFSET(S8,0,-1)))))</f>
        <v>Очікую</v>
      </c>
      <c r="T8" s="2"/>
      <c r="U8" s="28"/>
    </row>
    <row r="9" spans="1:21" s="1" customFormat="1" ht="15" customHeight="1" x14ac:dyDescent="0.2">
      <c r="A9" s="30"/>
      <c r="B9" s="2"/>
      <c r="C9" s="10">
        <v>6</v>
      </c>
      <c r="D9" s="12"/>
      <c r="E9" s="13"/>
      <c r="F9" s="11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11" t="str">
        <f ca="1">IF(COUNTBLANK(OFFSET(E9,0,1):OFFSET(S9,0,-1))&gt;0,"Очікую",IF(F9-SUM(OFFSET(F9,0,1):OFFSET(S9,0,-1))=0,"0", IF(F9-SUM(OFFSET(F9,0,1):OFFSET(S9,0,-1))&lt;0,"Надлишок " &amp; (F9-SUM(OFFSET(F9,0,1):OFFSET(S9,0,-1)))*(-1),"Не вистачає " &amp; F9-SUM(OFFSET(F9,0,1):OFFSET(S9,0,-1)))))</f>
        <v>Очікую</v>
      </c>
      <c r="T9" s="2"/>
      <c r="U9" s="28"/>
    </row>
    <row r="10" spans="1:21" s="1" customFormat="1" ht="15" customHeight="1" x14ac:dyDescent="0.2">
      <c r="A10" s="30"/>
      <c r="B10" s="2"/>
      <c r="C10" s="9">
        <v>7</v>
      </c>
      <c r="D10" s="4"/>
      <c r="E10" s="6"/>
      <c r="F10" s="8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8" t="str">
        <f ca="1">IF(COUNTBLANK(OFFSET(E10,0,1):OFFSET(S10,0,-1))&gt;0,"Очікую",IF(F10-SUM(OFFSET(F10,0,1):OFFSET(S10,0,-1))=0,"0", IF(F10-SUM(OFFSET(F10,0,1):OFFSET(S10,0,-1))&lt;0,"Надлишок " &amp; (F10-SUM(OFFSET(F10,0,1):OFFSET(S10,0,-1)))*(-1),"Не вистачає " &amp; F10-SUM(OFFSET(F10,0,1):OFFSET(S10,0,-1)))))</f>
        <v>Очікую</v>
      </c>
      <c r="T10" s="2"/>
      <c r="U10" s="28"/>
    </row>
    <row r="11" spans="1:21" s="1" customFormat="1" ht="15" customHeight="1" x14ac:dyDescent="0.2">
      <c r="A11" s="30"/>
      <c r="B11" s="2"/>
      <c r="C11" s="10">
        <v>8</v>
      </c>
      <c r="D11" s="12"/>
      <c r="E11" s="13"/>
      <c r="F11" s="11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11" t="str">
        <f ca="1">IF(COUNTBLANK(OFFSET(E11,0,1):OFFSET(S11,0,-1))&gt;0,"Очікую",IF(F11-SUM(OFFSET(F11,0,1):OFFSET(S11,0,-1))=0,"0", IF(F11-SUM(OFFSET(F11,0,1):OFFSET(S11,0,-1))&lt;0,"Надлишок " &amp; (F11-SUM(OFFSET(F11,0,1):OFFSET(S11,0,-1)))*(-1),"Не вистачає " &amp; F11-SUM(OFFSET(F11,0,1):OFFSET(S11,0,-1)))))</f>
        <v>Очікую</v>
      </c>
      <c r="T11" s="2"/>
      <c r="U11" s="28"/>
    </row>
    <row r="12" spans="1:21" s="1" customFormat="1" ht="15" customHeight="1" x14ac:dyDescent="0.2">
      <c r="A12" s="30"/>
      <c r="B12" s="2"/>
      <c r="C12" s="9">
        <v>9</v>
      </c>
      <c r="D12" s="4"/>
      <c r="E12" s="6"/>
      <c r="F12" s="8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8" t="str">
        <f ca="1">IF(COUNTBLANK(OFFSET(E12,0,1):OFFSET(S12,0,-1))&gt;0,"Очікую",IF(F12-SUM(OFFSET(F12,0,1):OFFSET(S12,0,-1))=0,"0", IF(F12-SUM(OFFSET(F12,0,1):OFFSET(S12,0,-1))&lt;0,"Надлишок " &amp; (F12-SUM(OFFSET(F12,0,1):OFFSET(S12,0,-1)))*(-1),"Не вистачає " &amp; F12-SUM(OFFSET(F12,0,1):OFFSET(S12,0,-1)))))</f>
        <v>Очікую</v>
      </c>
      <c r="T12" s="2"/>
      <c r="U12" s="28"/>
    </row>
    <row r="13" spans="1:21" s="1" customFormat="1" ht="15" customHeight="1" x14ac:dyDescent="0.2">
      <c r="A13" s="30"/>
      <c r="B13" s="2"/>
      <c r="C13" s="10">
        <v>10</v>
      </c>
      <c r="D13" s="12"/>
      <c r="E13" s="13"/>
      <c r="F13" s="11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11" t="str">
        <f ca="1">IF(COUNTBLANK(OFFSET(E13,0,1):OFFSET(S13,0,-1))&gt;0,"Очікую",IF(F13-SUM(OFFSET(F13,0,1):OFFSET(S13,0,-1))=0,"0", IF(F13-SUM(OFFSET(F13,0,1):OFFSET(S13,0,-1))&lt;0,"Надлишок " &amp; (F13-SUM(OFFSET(F13,0,1):OFFSET(S13,0,-1)))*(-1),"Не вистачає " &amp; F13-SUM(OFFSET(F13,0,1):OFFSET(S13,0,-1)))))</f>
        <v>Очікую</v>
      </c>
      <c r="T13" s="2"/>
      <c r="U13" s="28"/>
    </row>
    <row r="14" spans="1:21" s="1" customFormat="1" ht="15" customHeight="1" x14ac:dyDescent="0.2">
      <c r="A14" s="30"/>
      <c r="B14" s="2"/>
      <c r="C14" s="9">
        <v>11</v>
      </c>
      <c r="D14" s="5"/>
      <c r="E14" s="7"/>
      <c r="F14" s="8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8" t="str">
        <f ca="1">IF(COUNTBLANK(OFFSET(E14,0,1):OFFSET(S14,0,-1))&gt;0,"Очікую",IF(F14-SUM(OFFSET(F14,0,1):OFFSET(S14,0,-1))=0,"0", IF(F14-SUM(OFFSET(F14,0,1):OFFSET(S14,0,-1))&lt;0,"Надлишок " &amp; (F14-SUM(OFFSET(F14,0,1):OFFSET(S14,0,-1)))*(-1),"Не вистачає " &amp; F14-SUM(OFFSET(F14,0,1):OFFSET(S14,0,-1)))))</f>
        <v>Очікую</v>
      </c>
      <c r="T14" s="2"/>
      <c r="U14" s="28"/>
    </row>
    <row r="15" spans="1:21" s="1" customFormat="1" ht="15" customHeight="1" x14ac:dyDescent="0.2">
      <c r="A15" s="30"/>
      <c r="B15" s="2"/>
      <c r="C15" s="10">
        <v>12</v>
      </c>
      <c r="D15" s="12"/>
      <c r="E15" s="13"/>
      <c r="F15" s="11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11" t="str">
        <f ca="1">IF(COUNTBLANK(OFFSET(E15,0,1):OFFSET(S15,0,-1))&gt;0,"Очікую",IF(F15-SUM(OFFSET(F15,0,1):OFFSET(S15,0,-1))=0,"0", IF(F15-SUM(OFFSET(F15,0,1):OFFSET(S15,0,-1))&lt;0,"Надлишок " &amp; (F15-SUM(OFFSET(F15,0,1):OFFSET(S15,0,-1)))*(-1),"Не вистачає " &amp; F15-SUM(OFFSET(F15,0,1):OFFSET(S15,0,-1)))))</f>
        <v>Очікую</v>
      </c>
      <c r="T15" s="2"/>
      <c r="U15" s="28"/>
    </row>
    <row r="16" spans="1:21" s="1" customFormat="1" ht="15" customHeight="1" x14ac:dyDescent="0.2">
      <c r="A16" s="30"/>
      <c r="B16" s="2"/>
      <c r="C16" s="9">
        <v>13</v>
      </c>
      <c r="D16" s="5"/>
      <c r="E16" s="7"/>
      <c r="F16" s="8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8" t="str">
        <f ca="1">IF(COUNTBLANK(OFFSET(E16,0,1):OFFSET(S16,0,-1))&gt;0,"Очікую",IF(F16-SUM(OFFSET(F16,0,1):OFFSET(S16,0,-1))=0,"0", IF(F16-SUM(OFFSET(F16,0,1):OFFSET(S16,0,-1))&lt;0,"Надлишок " &amp; (F16-SUM(OFFSET(F16,0,1):OFFSET(S16,0,-1)))*(-1),"Не вистачає " &amp; F16-SUM(OFFSET(F16,0,1):OFFSET(S16,0,-1)))))</f>
        <v>Очікую</v>
      </c>
      <c r="T16" s="2"/>
      <c r="U16" s="28"/>
    </row>
    <row r="17" spans="1:21" s="1" customFormat="1" ht="15" customHeight="1" x14ac:dyDescent="0.2">
      <c r="A17" s="30"/>
      <c r="B17" s="2"/>
      <c r="C17" s="10">
        <v>14</v>
      </c>
      <c r="D17" s="12"/>
      <c r="E17" s="13"/>
      <c r="F17" s="11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11" t="str">
        <f ca="1">IF(COUNTBLANK(OFFSET(E17,0,1):OFFSET(S17,0,-1))&gt;0,"Очікую",IF(F17-SUM(OFFSET(F17,0,1):OFFSET(S17,0,-1))=0,"0", IF(F17-SUM(OFFSET(F17,0,1):OFFSET(S17,0,-1))&lt;0,"Надлишок " &amp; (F17-SUM(OFFSET(F17,0,1):OFFSET(S17,0,-1)))*(-1),"Не вистачає " &amp; F17-SUM(OFFSET(F17,0,1):OFFSET(S17,0,-1)))))</f>
        <v>Очікую</v>
      </c>
      <c r="T17" s="2"/>
      <c r="U17" s="28"/>
    </row>
    <row r="18" spans="1:21" s="1" customFormat="1" ht="15" customHeight="1" x14ac:dyDescent="0.2">
      <c r="A18" s="30"/>
      <c r="B18" s="2"/>
      <c r="C18" s="9">
        <v>15</v>
      </c>
      <c r="D18" s="4"/>
      <c r="E18" s="6"/>
      <c r="F18" s="8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8" t="str">
        <f ca="1">IF(COUNTBLANK(OFFSET(E18,0,1):OFFSET(S18,0,-1))&gt;0,"Очікую",IF(F18-SUM(OFFSET(F18,0,1):OFFSET(S18,0,-1))=0,"0", IF(F18-SUM(OFFSET(F18,0,1):OFFSET(S18,0,-1))&lt;0,"Надлишок " &amp; (F18-SUM(OFFSET(F18,0,1):OFFSET(S18,0,-1)))*(-1),"Не вистачає " &amp; F18-SUM(OFFSET(F18,0,1):OFFSET(S18,0,-1)))))</f>
        <v>Очікую</v>
      </c>
      <c r="T18" s="2"/>
      <c r="U18" s="28"/>
    </row>
    <row r="19" spans="1:21" s="1" customFormat="1" ht="15" customHeight="1" x14ac:dyDescent="0.2">
      <c r="A19" s="30"/>
      <c r="B19" s="2"/>
      <c r="C19" s="10">
        <v>16</v>
      </c>
      <c r="D19" s="12"/>
      <c r="E19" s="13"/>
      <c r="F19" s="11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11" t="str">
        <f ca="1">IF(COUNTBLANK(OFFSET(E19,0,1):OFFSET(S19,0,-1))&gt;0,"Очікую",IF(F19-SUM(OFFSET(F19,0,1):OFFSET(S19,0,-1))=0,"0", IF(F19-SUM(OFFSET(F19,0,1):OFFSET(S19,0,-1))&lt;0,"Надлишок " &amp; (F19-SUM(OFFSET(F19,0,1):OFFSET(S19,0,-1)))*(-1),"Не вистачає " &amp; F19-SUM(OFFSET(F19,0,1):OFFSET(S19,0,-1)))))</f>
        <v>Очікую</v>
      </c>
      <c r="T19" s="2"/>
      <c r="U19" s="28"/>
    </row>
    <row r="20" spans="1:21" s="1" customFormat="1" ht="15" customHeight="1" x14ac:dyDescent="0.2">
      <c r="A20" s="30"/>
      <c r="B20" s="2"/>
      <c r="C20" s="9">
        <v>17</v>
      </c>
      <c r="D20" s="4"/>
      <c r="E20" s="6"/>
      <c r="F20" s="8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8" t="str">
        <f ca="1">IF(COUNTBLANK(OFFSET(E20,0,1):OFFSET(S20,0,-1))&gt;0,"Очікую",IF(F20-SUM(OFFSET(F20,0,1):OFFSET(S20,0,-1))=0,"0", IF(F20-SUM(OFFSET(F20,0,1):OFFSET(S20,0,-1))&lt;0,"Надлишок " &amp; (F20-SUM(OFFSET(F20,0,1):OFFSET(S20,0,-1)))*(-1),"Не вистачає " &amp; F20-SUM(OFFSET(F20,0,1):OFFSET(S20,0,-1)))))</f>
        <v>Очікую</v>
      </c>
      <c r="T20" s="2"/>
      <c r="U20" s="28"/>
    </row>
    <row r="21" spans="1:21" s="1" customFormat="1" ht="15" customHeight="1" x14ac:dyDescent="0.2">
      <c r="A21" s="30"/>
      <c r="B21" s="2"/>
      <c r="C21" s="10">
        <v>18</v>
      </c>
      <c r="D21" s="12"/>
      <c r="E21" s="13"/>
      <c r="F21" s="11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11" t="str">
        <f ca="1">IF(COUNTBLANK(OFFSET(E21,0,1):OFFSET(S21,0,-1))&gt;0,"Очікую",IF(F21-SUM(OFFSET(F21,0,1):OFFSET(S21,0,-1))=0,"0", IF(F21-SUM(OFFSET(F21,0,1):OFFSET(S21,0,-1))&lt;0,"Надлишок " &amp; (F21-SUM(OFFSET(F21,0,1):OFFSET(S21,0,-1)))*(-1),"Не вистачає " &amp; F21-SUM(OFFSET(F21,0,1):OFFSET(S21,0,-1)))))</f>
        <v>Очікую</v>
      </c>
      <c r="T21" s="2"/>
      <c r="U21" s="28"/>
    </row>
    <row r="22" spans="1:21" s="1" customFormat="1" ht="15" customHeight="1" x14ac:dyDescent="0.2">
      <c r="A22" s="30"/>
      <c r="B22" s="2"/>
      <c r="C22" s="9">
        <v>19</v>
      </c>
      <c r="D22" s="5"/>
      <c r="E22" s="7"/>
      <c r="F22" s="8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8" t="str">
        <f ca="1">IF(COUNTBLANK(OFFSET(E22,0,1):OFFSET(S22,0,-1))&gt;0,"Очікую",IF(F22-SUM(OFFSET(F22,0,1):OFFSET(S22,0,-1))=0,"0", IF(F22-SUM(OFFSET(F22,0,1):OFFSET(S22,0,-1))&lt;0,"Надлишок " &amp; (F22-SUM(OFFSET(F22,0,1):OFFSET(S22,0,-1)))*(-1),"Не вистачає " &amp; F22-SUM(OFFSET(F22,0,1):OFFSET(S22,0,-1)))))</f>
        <v>Очікую</v>
      </c>
      <c r="T22" s="2"/>
      <c r="U22" s="28"/>
    </row>
    <row r="23" spans="1:21" s="1" customFormat="1" ht="15" customHeight="1" x14ac:dyDescent="0.2">
      <c r="A23" s="30"/>
      <c r="B23" s="2"/>
      <c r="C23" s="10">
        <v>20</v>
      </c>
      <c r="D23" s="12"/>
      <c r="E23" s="13"/>
      <c r="F23" s="11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11" t="str">
        <f ca="1">IF(COUNTBLANK(OFFSET(E23,0,1):OFFSET(S23,0,-1))&gt;0,"Очікую",IF(F23-SUM(OFFSET(F23,0,1):OFFSET(S23,0,-1))=0,"0", IF(F23-SUM(OFFSET(F23,0,1):OFFSET(S23,0,-1))&lt;0,"Надлишок " &amp; (F23-SUM(OFFSET(F23,0,1):OFFSET(S23,0,-1)))*(-1),"Не вистачає " &amp; F23-SUM(OFFSET(F23,0,1):OFFSET(S23,0,-1)))))</f>
        <v>Очікую</v>
      </c>
      <c r="T23" s="2"/>
      <c r="U23" s="28"/>
    </row>
    <row r="24" spans="1:21" s="1" customFormat="1" ht="15" customHeight="1" x14ac:dyDescent="0.2">
      <c r="A24" s="30"/>
      <c r="B24" s="2"/>
      <c r="C24" s="9">
        <v>21</v>
      </c>
      <c r="D24" s="5"/>
      <c r="E24" s="7"/>
      <c r="F24" s="8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8" t="str">
        <f ca="1">IF(COUNTBLANK(OFFSET(E24,0,1):OFFSET(S24,0,-1))&gt;0,"Очікую",IF(F24-SUM(OFFSET(F24,0,1):OFFSET(S24,0,-1))=0,"0", IF(F24-SUM(OFFSET(F24,0,1):OFFSET(S24,0,-1))&lt;0,"Надлишок " &amp; (F24-SUM(OFFSET(F24,0,1):OFFSET(S24,0,-1)))*(-1),"Не вистачає " &amp; F24-SUM(OFFSET(F24,0,1):OFFSET(S24,0,-1)))))</f>
        <v>Очікую</v>
      </c>
      <c r="T24" s="2"/>
      <c r="U24" s="28"/>
    </row>
    <row r="25" spans="1:21" s="1" customFormat="1" ht="15" customHeight="1" x14ac:dyDescent="0.2">
      <c r="A25" s="30"/>
      <c r="B25" s="2"/>
      <c r="C25" s="10">
        <v>22</v>
      </c>
      <c r="D25" s="12"/>
      <c r="E25" s="13"/>
      <c r="F25" s="11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11" t="str">
        <f ca="1">IF(COUNTBLANK(OFFSET(E25,0,1):OFFSET(S25,0,-1))&gt;0,"Очікую",IF(F25-SUM(OFFSET(F25,0,1):OFFSET(S25,0,-1))=0,"0", IF(F25-SUM(OFFSET(F25,0,1):OFFSET(S25,0,-1))&lt;0,"Надлишок " &amp; (F25-SUM(OFFSET(F25,0,1):OFFSET(S25,0,-1)))*(-1),"Не вистачає " &amp; F25-SUM(OFFSET(F25,0,1):OFFSET(S25,0,-1)))))</f>
        <v>Очікую</v>
      </c>
      <c r="T25" s="2"/>
      <c r="U25" s="28"/>
    </row>
    <row r="26" spans="1:21" s="1" customFormat="1" ht="15" customHeight="1" x14ac:dyDescent="0.2">
      <c r="A26" s="30"/>
      <c r="B26" s="2"/>
      <c r="C26" s="9">
        <v>23</v>
      </c>
      <c r="D26" s="4"/>
      <c r="E26" s="6"/>
      <c r="F26" s="8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8" t="str">
        <f ca="1">IF(COUNTBLANK(OFFSET(E26,0,1):OFFSET(S26,0,-1))&gt;0,"Очікую",IF(F26-SUM(OFFSET(F26,0,1):OFFSET(S26,0,-1))=0,"0", IF(F26-SUM(OFFSET(F26,0,1):OFFSET(S26,0,-1))&lt;0,"Надлишок " &amp; (F26-SUM(OFFSET(F26,0,1):OFFSET(S26,0,-1)))*(-1),"Не вистачає " &amp; F26-SUM(OFFSET(F26,0,1):OFFSET(S26,0,-1)))))</f>
        <v>Очікую</v>
      </c>
      <c r="T26" s="2"/>
      <c r="U26" s="28"/>
    </row>
    <row r="27" spans="1:21" s="1" customFormat="1" ht="15" customHeight="1" x14ac:dyDescent="0.2">
      <c r="A27" s="30"/>
      <c r="B27" s="2"/>
      <c r="C27" s="10">
        <v>24</v>
      </c>
      <c r="D27" s="12"/>
      <c r="E27" s="13"/>
      <c r="F27" s="11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11" t="str">
        <f ca="1">IF(COUNTBLANK(OFFSET(E27,0,1):OFFSET(S27,0,-1))&gt;0,"Очікую",IF(F27-SUM(OFFSET(F27,0,1):OFFSET(S27,0,-1))=0,"0", IF(F27-SUM(OFFSET(F27,0,1):OFFSET(S27,0,-1))&lt;0,"Надлишок " &amp; (F27-SUM(OFFSET(F27,0,1):OFFSET(S27,0,-1)))*(-1),"Не вистачає " &amp; F27-SUM(OFFSET(F27,0,1):OFFSET(S27,0,-1)))))</f>
        <v>Очікую</v>
      </c>
      <c r="T27" s="2"/>
      <c r="U27" s="28"/>
    </row>
    <row r="28" spans="1:21" s="1" customFormat="1" ht="15" customHeight="1" x14ac:dyDescent="0.2">
      <c r="A28" s="30"/>
      <c r="B28" s="2"/>
      <c r="C28" s="9">
        <v>25</v>
      </c>
      <c r="D28" s="4"/>
      <c r="E28" s="6"/>
      <c r="F28" s="8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8" t="str">
        <f ca="1">IF(COUNTBLANK(OFFSET(E28,0,1):OFFSET(S28,0,-1))&gt;0,"Очікую",IF(F28-SUM(OFFSET(F28,0,1):OFFSET(S28,0,-1))=0,"0", IF(F28-SUM(OFFSET(F28,0,1):OFFSET(S28,0,-1))&lt;0,"Надлишок " &amp; (F28-SUM(OFFSET(F28,0,1):OFFSET(S28,0,-1)))*(-1),"Не вистачає " &amp; F28-SUM(OFFSET(F28,0,1):OFFSET(S28,0,-1)))))</f>
        <v>Очікую</v>
      </c>
      <c r="T28" s="2"/>
      <c r="U28" s="28"/>
    </row>
    <row r="29" spans="1:21" s="1" customFormat="1" ht="15" customHeight="1" x14ac:dyDescent="0.2">
      <c r="A29" s="30"/>
      <c r="B29" s="2"/>
      <c r="C29" s="10">
        <v>26</v>
      </c>
      <c r="D29" s="12"/>
      <c r="E29" s="13"/>
      <c r="F29" s="11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11" t="str">
        <f ca="1">IF(COUNTBLANK(OFFSET(E29,0,1):OFFSET(S29,0,-1))&gt;0,"Очікую",IF(F29-SUM(OFFSET(F29,0,1):OFFSET(S29,0,-1))=0,"0", IF(F29-SUM(OFFSET(F29,0,1):OFFSET(S29,0,-1))&lt;0,"Надлишок " &amp; (F29-SUM(OFFSET(F29,0,1):OFFSET(S29,0,-1)))*(-1),"Не вистачає " &amp; F29-SUM(OFFSET(F29,0,1):OFFSET(S29,0,-1)))))</f>
        <v>Очікую</v>
      </c>
      <c r="T29" s="2"/>
      <c r="U29" s="28"/>
    </row>
    <row r="30" spans="1:21" s="1" customFormat="1" ht="15" customHeight="1" x14ac:dyDescent="0.2">
      <c r="A30" s="30"/>
      <c r="B30" s="2"/>
      <c r="C30" s="9">
        <v>27</v>
      </c>
      <c r="D30" s="4"/>
      <c r="E30" s="6"/>
      <c r="F30" s="8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8" t="str">
        <f ca="1">IF(COUNTBLANK(OFFSET(E30,0,1):OFFSET(S30,0,-1))&gt;0,"Очікую",IF(F30-SUM(OFFSET(F30,0,1):OFFSET(S30,0,-1))=0,"0", IF(F30-SUM(OFFSET(F30,0,1):OFFSET(S30,0,-1))&lt;0,"Надлишок " &amp; (F30-SUM(OFFSET(F30,0,1):OFFSET(S30,0,-1)))*(-1),"Не вистачає " &amp; F30-SUM(OFFSET(F30,0,1):OFFSET(S30,0,-1)))))</f>
        <v>Очікую</v>
      </c>
      <c r="T30" s="2"/>
      <c r="U30" s="28"/>
    </row>
    <row r="31" spans="1:21" s="1" customFormat="1" ht="15" customHeight="1" x14ac:dyDescent="0.2">
      <c r="A31" s="30"/>
      <c r="B31" s="2"/>
      <c r="C31" s="10">
        <v>28</v>
      </c>
      <c r="D31" s="12"/>
      <c r="E31" s="13"/>
      <c r="F31" s="11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11" t="str">
        <f ca="1">IF(COUNTBLANK(OFFSET(E31,0,1):OFFSET(S31,0,-1))&gt;0,"Очікую",IF(F31-SUM(OFFSET(F31,0,1):OFFSET(S31,0,-1))=0,"0", IF(F31-SUM(OFFSET(F31,0,1):OFFSET(S31,0,-1))&lt;0,"Надлишок " &amp; (F31-SUM(OFFSET(F31,0,1):OFFSET(S31,0,-1)))*(-1),"Не вистачає " &amp; F31-SUM(OFFSET(F31,0,1):OFFSET(S31,0,-1)))))</f>
        <v>Очікую</v>
      </c>
      <c r="T31" s="2"/>
      <c r="U31" s="28"/>
    </row>
    <row r="32" spans="1:21" s="1" customFormat="1" ht="15" customHeight="1" x14ac:dyDescent="0.2">
      <c r="A32" s="30"/>
      <c r="B32" s="2"/>
      <c r="C32" s="9">
        <v>29</v>
      </c>
      <c r="D32" s="4"/>
      <c r="E32" s="6"/>
      <c r="F32" s="8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8" t="str">
        <f ca="1">IF(COUNTBLANK(OFFSET(E32,0,1):OFFSET(S32,0,-1))&gt;0,"Очікую",IF(F32-SUM(OFFSET(F32,0,1):OFFSET(S32,0,-1))=0,"0", IF(F32-SUM(OFFSET(F32,0,1):OFFSET(S32,0,-1))&lt;0,"Надлишок " &amp; (F32-SUM(OFFSET(F32,0,1):OFFSET(S32,0,-1)))*(-1),"Не вистачає " &amp; F32-SUM(OFFSET(F32,0,1):OFFSET(S32,0,-1)))))</f>
        <v>Очікую</v>
      </c>
      <c r="T32" s="2"/>
      <c r="U32" s="28"/>
    </row>
    <row r="33" spans="1:21" s="1" customFormat="1" ht="15" customHeight="1" thickBot="1" x14ac:dyDescent="0.25">
      <c r="A33" s="30"/>
      <c r="B33" s="2"/>
      <c r="C33" s="10">
        <v>30</v>
      </c>
      <c r="D33" s="14"/>
      <c r="E33" s="15"/>
      <c r="F33" s="1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16" t="str">
        <f ca="1">IF(COUNTBLANK(OFFSET(E33,0,1):OFFSET(S33,0,-1))&gt;0,"Очікую",IF(F33-SUM(OFFSET(F33,0,1):OFFSET(S33,0,-1))=0,"0", IF(F33-SUM(OFFSET(F33,0,1):OFFSET(S33,0,-1))&lt;0,"Надлишок " &amp; (F33-SUM(OFFSET(F33,0,1):OFFSET(S33,0,-1)))*(-1),"Не вистачає " &amp; F33-SUM(OFFSET(F33,0,1):OFFSET(S33,0,-1)))))</f>
        <v>Очікую</v>
      </c>
      <c r="T33" s="2"/>
      <c r="U33" s="28"/>
    </row>
    <row r="34" spans="1:21" s="1" customFormat="1" ht="15" customHeight="1" thickBot="1" x14ac:dyDescent="0.25">
      <c r="A34" s="30"/>
      <c r="B34" s="2"/>
      <c r="C34" s="33" t="s">
        <v>2</v>
      </c>
      <c r="D34" s="34"/>
      <c r="E34" s="35"/>
      <c r="F34" s="17" t="str">
        <f ca="1">IF(COUNTBLANK(OFFSET(F34,-1,0):OFFSET(F3,1,0))&gt;0,"Очікую",SUM(OFFSET(F34,-1,0):OFFSET(F3,1,0)))</f>
        <v>Очікую</v>
      </c>
      <c r="G34" s="18" t="str">
        <f ca="1">IF(COUNTBLANK(OFFSET(G34,-1,0):OFFSET(G3,1,0))&gt;0,"Очікую",SUM(OFFSET(G34,-1,0):OFFSET(G3,1,0)))</f>
        <v>Очікую</v>
      </c>
      <c r="H34" s="19" t="str">
        <f ca="1">IF(COUNTBLANK(OFFSET(H34,-1,0):OFFSET(H3,1,0))&gt;0,"Очікую",SUM(OFFSET(H34,-1,0):OFFSET(H3,1,0)))</f>
        <v>Очікую</v>
      </c>
      <c r="I34" s="19" t="str">
        <f ca="1">IF(COUNTBLANK(OFFSET(I34,-1,0):OFFSET(I3,1,0))&gt;0,"Очікую",SUM(OFFSET(I34,-1,0):OFFSET(I3,1,0)))</f>
        <v>Очікую</v>
      </c>
      <c r="J34" s="19" t="str">
        <f ca="1">IF(COUNTBLANK(OFFSET(J34,-1,0):OFFSET(J3,1,0))&gt;0,"Очікую",SUM(OFFSET(J34,-1,0):OFFSET(J3,1,0)))</f>
        <v>Очікую</v>
      </c>
      <c r="K34" s="19" t="str">
        <f ca="1">IF(COUNTBLANK(OFFSET(K34,-1,0):OFFSET(K3,1,0))&gt;0,"Очікую",SUM(OFFSET(K34,-1,0):OFFSET(K3,1,0)))</f>
        <v>Очікую</v>
      </c>
      <c r="L34" s="19" t="str">
        <f ca="1">IF(COUNTBLANK(OFFSET(L34,-1,0):OFFSET(L3,1,0))&gt;0,"Очікую",SUM(OFFSET(L34,-1,0):OFFSET(L3,1,0)))</f>
        <v>Очікую</v>
      </c>
      <c r="M34" s="19" t="str">
        <f ca="1">IF(COUNTBLANK(OFFSET(M34,-1,0):OFFSET(M3,1,0))&gt;0,"Очікую",SUM(OFFSET(M34,-1,0):OFFSET(M3,1,0)))</f>
        <v>Очікую</v>
      </c>
      <c r="N34" s="19" t="str">
        <f ca="1">IF(COUNTBLANK(OFFSET(N34,-1,0):OFFSET(N3,1,0))&gt;0,"Очікую",SUM(OFFSET(N34,-1,0):OFFSET(N3,1,0)))</f>
        <v>Очікую</v>
      </c>
      <c r="O34" s="19" t="str">
        <f ca="1">IF(COUNTBLANK(OFFSET(O34,-1,0):OFFSET(O3,1,0))&gt;0,"Очікую",SUM(OFFSET(O34,-1,0):OFFSET(O3,1,0)))</f>
        <v>Очікую</v>
      </c>
      <c r="P34" s="19" t="str">
        <f ca="1">IF(COUNTBLANK(OFFSET(P34,-1,0):OFFSET(P3,1,0))&gt;0,"Очікую",SUM(OFFSET(P34,-1,0):OFFSET(P3,1,0)))</f>
        <v>Очікую</v>
      </c>
      <c r="Q34" s="19" t="str">
        <f ca="1">IF(COUNTBLANK(OFFSET(Q34,-1,0):OFFSET(Q3,1,0))&gt;0,"Очікую",SUM(OFFSET(Q34,-1,0):OFFSET(Q3,1,0)))</f>
        <v>Очікую</v>
      </c>
      <c r="R34" s="19" t="str">
        <f ca="1">IF(COUNTBLANK(OFFSET(R34,-1,0):OFFSET(R3,1,0))&gt;0,"Очікую",SUM(OFFSET(R34,-1,0):OFFSET(R3,1,0)))</f>
        <v>Очікую</v>
      </c>
      <c r="S34" s="17" t="str">
        <f ca="1">IF(COUNTIF(OFFSET(E34,0,1):OFFSET(S34,0,-1),"Очікую")&gt;0,"Очікую", IF(F34-SUM(OFFSET(F34,0,1):OFFSET(S34,0,-1))=0,"0", IF(F34-SUM(OFFSET(F34,0,1):OFFSET(S34,0,-1))&lt;0,"Надлишок "&amp;(F34-SUM(OFFSET(F34,0,1):OFFSET(S34,0,-1)))*(-1),"Не вистачає "&amp;F34-SUM(OFFSET(F34,0,1):OFFSET(S34,0,-1)))))</f>
        <v>Очікую</v>
      </c>
      <c r="T34" s="2"/>
      <c r="U34" s="28"/>
    </row>
    <row r="35" spans="1:21" ht="12.95" customHeight="1" thickBot="1" x14ac:dyDescent="0.25">
      <c r="A35" s="30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8"/>
    </row>
    <row r="36" spans="1:21" ht="12" customHeight="1" x14ac:dyDescent="0.2">
      <c r="A36" s="1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32"/>
    </row>
    <row r="37" spans="1:21" ht="12.75" hidden="1" customHeight="1" x14ac:dyDescent="0.2"/>
    <row r="38" spans="1:21" ht="12.75" hidden="1" customHeight="1" x14ac:dyDescent="0.2"/>
    <row r="39" spans="1:21" ht="12.75" hidden="1" customHeight="1" x14ac:dyDescent="0.2"/>
    <row r="40" spans="1:21" ht="12.75" hidden="1" customHeight="1" x14ac:dyDescent="0.2"/>
    <row r="41" spans="1:21" ht="12.75" hidden="1" customHeight="1" x14ac:dyDescent="0.2"/>
    <row r="42" spans="1:21" ht="12.75" hidden="1" customHeight="1" x14ac:dyDescent="0.2"/>
    <row r="43" spans="1:21" ht="12.75" hidden="1" customHeight="1" x14ac:dyDescent="0.2"/>
    <row r="44" spans="1:21" ht="12.75" hidden="1" customHeight="1" x14ac:dyDescent="0.2"/>
    <row r="45" spans="1:21" ht="12.75" hidden="1" customHeight="1" x14ac:dyDescent="0.2"/>
    <row r="46" spans="1:21" ht="12.75" hidden="1" customHeight="1" x14ac:dyDescent="0.2"/>
    <row r="47" spans="1:21" ht="12.75" hidden="1" customHeight="1" x14ac:dyDescent="0.2"/>
    <row r="48" spans="1:21" ht="12.75" hidden="1" customHeight="1" x14ac:dyDescent="0.2"/>
    <row r="49" ht="12.75" hidden="1" customHeight="1" x14ac:dyDescent="0.2"/>
    <row r="50" ht="12.75" hidden="1" customHeight="1" x14ac:dyDescent="0.2"/>
    <row r="51" ht="12.75" hidden="1" customHeight="1" x14ac:dyDescent="0.2"/>
    <row r="52" ht="12.75" hidden="1" customHeight="1" x14ac:dyDescent="0.2"/>
  </sheetData>
  <mergeCells count="1">
    <mergeCell ref="C34:E34"/>
  </mergeCells>
  <printOptions horizontalCentered="1"/>
  <pageMargins left="0.19685039370078741" right="0.19685039370078741" top="0.19685039370078741" bottom="0.19685039370078741" header="0" footer="0"/>
  <pageSetup paperSize="9" scale="60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Лист12">
    <tabColor indexed="11"/>
    <pageSetUpPr fitToPage="1"/>
  </sheetPr>
  <dimension ref="A1:BZ52"/>
  <sheetViews>
    <sheetView zoomScaleNormal="100" workbookViewId="0"/>
  </sheetViews>
  <sheetFormatPr defaultColWidth="0" defaultRowHeight="0" customHeight="1" zeroHeight="1" x14ac:dyDescent="0.2"/>
  <cols>
    <col min="1" max="2" width="2.7109375" style="3" customWidth="1"/>
    <col min="3" max="3" width="3.7109375" style="3" customWidth="1"/>
    <col min="4" max="4" width="23.7109375" style="3" customWidth="1"/>
    <col min="5" max="5" width="20.7109375" style="3" customWidth="1"/>
    <col min="6" max="18" width="13.7109375" style="3" customWidth="1"/>
    <col min="19" max="19" width="15.7109375" style="3" customWidth="1"/>
    <col min="20" max="21" width="2.7109375" style="3" customWidth="1"/>
    <col min="22" max="22" width="9.140625" style="3" hidden="1" customWidth="1"/>
    <col min="23" max="33" width="0" style="3" hidden="1" customWidth="1"/>
    <col min="34" max="34" width="9.140625" style="3" hidden="1" customWidth="1"/>
    <col min="35" max="43" width="0" style="3" hidden="1" customWidth="1"/>
    <col min="44" max="44" width="9.140625" style="3" hidden="1" customWidth="1"/>
    <col min="45" max="48" width="0" style="3" hidden="1" customWidth="1"/>
    <col min="49" max="49" width="9.140625" style="3" hidden="1" customWidth="1"/>
    <col min="50" max="61" width="0" style="3" hidden="1" customWidth="1"/>
    <col min="62" max="62" width="9.140625" style="3" hidden="1" customWidth="1"/>
    <col min="63" max="66" width="0" style="3" hidden="1" customWidth="1"/>
    <col min="67" max="67" width="9.140625" style="3" hidden="1" customWidth="1"/>
    <col min="68" max="78" width="0" style="3" hidden="1" customWidth="1"/>
    <col min="79" max="16384" width="9.140625" style="3" hidden="1"/>
  </cols>
  <sheetData>
    <row r="1" spans="1:21" s="1" customFormat="1" ht="12" customHeight="1" thickBot="1" x14ac:dyDescent="0.25">
      <c r="A1" s="27" t="s">
        <v>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2"/>
    </row>
    <row r="2" spans="1:21" s="1" customFormat="1" ht="12" customHeight="1" thickBot="1" x14ac:dyDescent="0.25">
      <c r="A2" s="30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8"/>
    </row>
    <row r="3" spans="1:21" s="1" customFormat="1" ht="30" customHeight="1" thickBot="1" x14ac:dyDescent="0.25">
      <c r="A3" s="30"/>
      <c r="B3" s="2"/>
      <c r="C3" s="20" t="s">
        <v>1</v>
      </c>
      <c r="D3" s="19" t="s">
        <v>0</v>
      </c>
      <c r="E3" s="21" t="s">
        <v>4</v>
      </c>
      <c r="F3" s="17" t="s">
        <v>3</v>
      </c>
      <c r="G3" s="18">
        <v>1</v>
      </c>
      <c r="H3" s="19">
        <v>2</v>
      </c>
      <c r="I3" s="18">
        <v>3</v>
      </c>
      <c r="J3" s="19">
        <v>4</v>
      </c>
      <c r="K3" s="18">
        <v>5</v>
      </c>
      <c r="L3" s="19">
        <v>6</v>
      </c>
      <c r="M3" s="18">
        <v>7</v>
      </c>
      <c r="N3" s="19">
        <v>8</v>
      </c>
      <c r="O3" s="18">
        <v>9</v>
      </c>
      <c r="P3" s="19">
        <v>10</v>
      </c>
      <c r="Q3" s="18">
        <v>11</v>
      </c>
      <c r="R3" s="19">
        <v>12</v>
      </c>
      <c r="S3" s="17" t="s">
        <v>5</v>
      </c>
      <c r="T3" s="2"/>
      <c r="U3" s="28"/>
    </row>
    <row r="4" spans="1:21" s="1" customFormat="1" ht="15" customHeight="1" x14ac:dyDescent="0.2">
      <c r="A4" s="30"/>
      <c r="B4" s="2"/>
      <c r="C4" s="9">
        <v>1</v>
      </c>
      <c r="D4" s="6"/>
      <c r="E4" s="6"/>
      <c r="F4" s="8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8" t="str">
        <f ca="1">IF(COUNTBLANK(OFFSET(E4,0,1):OFFSET(S4,0,-1))&gt;0,"Очікую",IF(F4-SUM(OFFSET(F4,0,1):OFFSET(S4,0,-1))=0,"0", IF(F4-SUM(OFFSET(F4,0,1):OFFSET(S4,0,-1))&lt;0,"Надлишок " &amp; (F4-SUM(OFFSET(F4,0,1):OFFSET(S4,0,-1)))*(-1),"Не вистачає " &amp; F4-SUM(OFFSET(F4,0,1):OFFSET(S4,0,-1)))))</f>
        <v>Очікую</v>
      </c>
      <c r="T4" s="2"/>
      <c r="U4" s="28"/>
    </row>
    <row r="5" spans="1:21" s="1" customFormat="1" ht="15" customHeight="1" x14ac:dyDescent="0.2">
      <c r="A5" s="30"/>
      <c r="B5" s="2"/>
      <c r="C5" s="10">
        <v>2</v>
      </c>
      <c r="D5" s="12"/>
      <c r="E5" s="13"/>
      <c r="F5" s="11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11" t="str">
        <f ca="1">IF(COUNTBLANK(OFFSET(E5,0,1):OFFSET(S5,0,-1))&gt;0,"Очікую",IF(F5-SUM(OFFSET(F5,0,1):OFFSET(S5,0,-1))=0,"0", IF(F5-SUM(OFFSET(F5,0,1):OFFSET(S5,0,-1))&lt;0,"Надлишок " &amp; (F5-SUM(OFFSET(F5,0,1):OFFSET(S5,0,-1)))*(-1),"Не вистачає " &amp; F5-SUM(OFFSET(F5,0,1):OFFSET(S5,0,-1)))))</f>
        <v>Очікую</v>
      </c>
      <c r="T5" s="2"/>
      <c r="U5" s="28"/>
    </row>
    <row r="6" spans="1:21" s="1" customFormat="1" ht="15" customHeight="1" x14ac:dyDescent="0.2">
      <c r="A6" s="30"/>
      <c r="B6" s="2"/>
      <c r="C6" s="9">
        <v>3</v>
      </c>
      <c r="D6" s="5"/>
      <c r="E6" s="7"/>
      <c r="F6" s="8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8" t="str">
        <f ca="1">IF(COUNTBLANK(OFFSET(E6,0,1):OFFSET(S6,0,-1))&gt;0,"Очікую",IF(F6-SUM(OFFSET(F6,0,1):OFFSET(S6,0,-1))=0,"0", IF(F6-SUM(OFFSET(F6,0,1):OFFSET(S6,0,-1))&lt;0,"Надлишок " &amp; (F6-SUM(OFFSET(F6,0,1):OFFSET(S6,0,-1)))*(-1),"Не вистачає " &amp; F6-SUM(OFFSET(F6,0,1):OFFSET(S6,0,-1)))))</f>
        <v>Очікую</v>
      </c>
      <c r="T6" s="2"/>
      <c r="U6" s="28"/>
    </row>
    <row r="7" spans="1:21" s="1" customFormat="1" ht="15" customHeight="1" x14ac:dyDescent="0.2">
      <c r="A7" s="30"/>
      <c r="B7" s="2"/>
      <c r="C7" s="10">
        <v>4</v>
      </c>
      <c r="D7" s="12"/>
      <c r="E7" s="13"/>
      <c r="F7" s="11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11" t="str">
        <f ca="1">IF(COUNTBLANK(OFFSET(E7,0,1):OFFSET(S7,0,-1))&gt;0,"Очікую",IF(F7-SUM(OFFSET(F7,0,1):OFFSET(S7,0,-1))=0,"0", IF(F7-SUM(OFFSET(F7,0,1):OFFSET(S7,0,-1))&lt;0,"Надлишок " &amp; (F7-SUM(OFFSET(F7,0,1):OFFSET(S7,0,-1)))*(-1),"Не вистачає " &amp; F7-SUM(OFFSET(F7,0,1):OFFSET(S7,0,-1)))))</f>
        <v>Очікую</v>
      </c>
      <c r="T7" s="2"/>
      <c r="U7" s="28"/>
    </row>
    <row r="8" spans="1:21" s="1" customFormat="1" ht="15" customHeight="1" x14ac:dyDescent="0.2">
      <c r="A8" s="30"/>
      <c r="B8" s="2"/>
      <c r="C8" s="9">
        <v>5</v>
      </c>
      <c r="D8" s="5"/>
      <c r="E8" s="7"/>
      <c r="F8" s="8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8" t="str">
        <f ca="1">IF(COUNTBLANK(OFFSET(E8,0,1):OFFSET(S8,0,-1))&gt;0,"Очікую",IF(F8-SUM(OFFSET(F8,0,1):OFFSET(S8,0,-1))=0,"0", IF(F8-SUM(OFFSET(F8,0,1):OFFSET(S8,0,-1))&lt;0,"Надлишок " &amp; (F8-SUM(OFFSET(F8,0,1):OFFSET(S8,0,-1)))*(-1),"Не вистачає " &amp; F8-SUM(OFFSET(F8,0,1):OFFSET(S8,0,-1)))))</f>
        <v>Очікую</v>
      </c>
      <c r="T8" s="2"/>
      <c r="U8" s="28"/>
    </row>
    <row r="9" spans="1:21" s="1" customFormat="1" ht="15" customHeight="1" x14ac:dyDescent="0.2">
      <c r="A9" s="30"/>
      <c r="B9" s="2"/>
      <c r="C9" s="10">
        <v>6</v>
      </c>
      <c r="D9" s="12"/>
      <c r="E9" s="13"/>
      <c r="F9" s="11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11" t="str">
        <f ca="1">IF(COUNTBLANK(OFFSET(E9,0,1):OFFSET(S9,0,-1))&gt;0,"Очікую",IF(F9-SUM(OFFSET(F9,0,1):OFFSET(S9,0,-1))=0,"0", IF(F9-SUM(OFFSET(F9,0,1):OFFSET(S9,0,-1))&lt;0,"Надлишок " &amp; (F9-SUM(OFFSET(F9,0,1):OFFSET(S9,0,-1)))*(-1),"Не вистачає " &amp; F9-SUM(OFFSET(F9,0,1):OFFSET(S9,0,-1)))))</f>
        <v>Очікую</v>
      </c>
      <c r="T9" s="2"/>
      <c r="U9" s="28"/>
    </row>
    <row r="10" spans="1:21" s="1" customFormat="1" ht="15" customHeight="1" x14ac:dyDescent="0.2">
      <c r="A10" s="30"/>
      <c r="B10" s="2"/>
      <c r="C10" s="9">
        <v>7</v>
      </c>
      <c r="D10" s="4"/>
      <c r="E10" s="6"/>
      <c r="F10" s="8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8" t="str">
        <f ca="1">IF(COUNTBLANK(OFFSET(E10,0,1):OFFSET(S10,0,-1))&gt;0,"Очікую",IF(F10-SUM(OFFSET(F10,0,1):OFFSET(S10,0,-1))=0,"0", IF(F10-SUM(OFFSET(F10,0,1):OFFSET(S10,0,-1))&lt;0,"Надлишок " &amp; (F10-SUM(OFFSET(F10,0,1):OFFSET(S10,0,-1)))*(-1),"Не вистачає " &amp; F10-SUM(OFFSET(F10,0,1):OFFSET(S10,0,-1)))))</f>
        <v>Очікую</v>
      </c>
      <c r="T10" s="2"/>
      <c r="U10" s="28"/>
    </row>
    <row r="11" spans="1:21" s="1" customFormat="1" ht="15" customHeight="1" x14ac:dyDescent="0.2">
      <c r="A11" s="30"/>
      <c r="B11" s="2"/>
      <c r="C11" s="10">
        <v>8</v>
      </c>
      <c r="D11" s="12"/>
      <c r="E11" s="13"/>
      <c r="F11" s="11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11" t="str">
        <f ca="1">IF(COUNTBLANK(OFFSET(E11,0,1):OFFSET(S11,0,-1))&gt;0,"Очікую",IF(F11-SUM(OFFSET(F11,0,1):OFFSET(S11,0,-1))=0,"0", IF(F11-SUM(OFFSET(F11,0,1):OFFSET(S11,0,-1))&lt;0,"Надлишок " &amp; (F11-SUM(OFFSET(F11,0,1):OFFSET(S11,0,-1)))*(-1),"Не вистачає " &amp; F11-SUM(OFFSET(F11,0,1):OFFSET(S11,0,-1)))))</f>
        <v>Очікую</v>
      </c>
      <c r="T11" s="2"/>
      <c r="U11" s="28"/>
    </row>
    <row r="12" spans="1:21" s="1" customFormat="1" ht="15" customHeight="1" x14ac:dyDescent="0.2">
      <c r="A12" s="30"/>
      <c r="B12" s="2"/>
      <c r="C12" s="9">
        <v>9</v>
      </c>
      <c r="D12" s="4"/>
      <c r="E12" s="6"/>
      <c r="F12" s="8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8" t="str">
        <f ca="1">IF(COUNTBLANK(OFFSET(E12,0,1):OFFSET(S12,0,-1))&gt;0,"Очікую",IF(F12-SUM(OFFSET(F12,0,1):OFFSET(S12,0,-1))=0,"0", IF(F12-SUM(OFFSET(F12,0,1):OFFSET(S12,0,-1))&lt;0,"Надлишок " &amp; (F12-SUM(OFFSET(F12,0,1):OFFSET(S12,0,-1)))*(-1),"Не вистачає " &amp; F12-SUM(OFFSET(F12,0,1):OFFSET(S12,0,-1)))))</f>
        <v>Очікую</v>
      </c>
      <c r="T12" s="2"/>
      <c r="U12" s="28"/>
    </row>
    <row r="13" spans="1:21" s="1" customFormat="1" ht="15" customHeight="1" x14ac:dyDescent="0.2">
      <c r="A13" s="30"/>
      <c r="B13" s="2"/>
      <c r="C13" s="10">
        <v>10</v>
      </c>
      <c r="D13" s="12"/>
      <c r="E13" s="13"/>
      <c r="F13" s="11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11" t="str">
        <f ca="1">IF(COUNTBLANK(OFFSET(E13,0,1):OFFSET(S13,0,-1))&gt;0,"Очікую",IF(F13-SUM(OFFSET(F13,0,1):OFFSET(S13,0,-1))=0,"0", IF(F13-SUM(OFFSET(F13,0,1):OFFSET(S13,0,-1))&lt;0,"Надлишок " &amp; (F13-SUM(OFFSET(F13,0,1):OFFSET(S13,0,-1)))*(-1),"Не вистачає " &amp; F13-SUM(OFFSET(F13,0,1):OFFSET(S13,0,-1)))))</f>
        <v>Очікую</v>
      </c>
      <c r="T13" s="2"/>
      <c r="U13" s="28"/>
    </row>
    <row r="14" spans="1:21" s="1" customFormat="1" ht="15" customHeight="1" x14ac:dyDescent="0.2">
      <c r="A14" s="30"/>
      <c r="B14" s="2"/>
      <c r="C14" s="9">
        <v>11</v>
      </c>
      <c r="D14" s="5"/>
      <c r="E14" s="7"/>
      <c r="F14" s="8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8" t="str">
        <f ca="1">IF(COUNTBLANK(OFFSET(E14,0,1):OFFSET(S14,0,-1))&gt;0,"Очікую",IF(F14-SUM(OFFSET(F14,0,1):OFFSET(S14,0,-1))=0,"0", IF(F14-SUM(OFFSET(F14,0,1):OFFSET(S14,0,-1))&lt;0,"Надлишок " &amp; (F14-SUM(OFFSET(F14,0,1):OFFSET(S14,0,-1)))*(-1),"Не вистачає " &amp; F14-SUM(OFFSET(F14,0,1):OFFSET(S14,0,-1)))))</f>
        <v>Очікую</v>
      </c>
      <c r="T14" s="2"/>
      <c r="U14" s="28"/>
    </row>
    <row r="15" spans="1:21" s="1" customFormat="1" ht="15" customHeight="1" x14ac:dyDescent="0.2">
      <c r="A15" s="30"/>
      <c r="B15" s="2"/>
      <c r="C15" s="10">
        <v>12</v>
      </c>
      <c r="D15" s="12"/>
      <c r="E15" s="13"/>
      <c r="F15" s="11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11" t="str">
        <f ca="1">IF(COUNTBLANK(OFFSET(E15,0,1):OFFSET(S15,0,-1))&gt;0,"Очікую",IF(F15-SUM(OFFSET(F15,0,1):OFFSET(S15,0,-1))=0,"0", IF(F15-SUM(OFFSET(F15,0,1):OFFSET(S15,0,-1))&lt;0,"Надлишок " &amp; (F15-SUM(OFFSET(F15,0,1):OFFSET(S15,0,-1)))*(-1),"Не вистачає " &amp; F15-SUM(OFFSET(F15,0,1):OFFSET(S15,0,-1)))))</f>
        <v>Очікую</v>
      </c>
      <c r="T15" s="2"/>
      <c r="U15" s="28"/>
    </row>
    <row r="16" spans="1:21" s="1" customFormat="1" ht="15" customHeight="1" x14ac:dyDescent="0.2">
      <c r="A16" s="30"/>
      <c r="B16" s="2"/>
      <c r="C16" s="9">
        <v>13</v>
      </c>
      <c r="D16" s="5"/>
      <c r="E16" s="7"/>
      <c r="F16" s="8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8" t="str">
        <f ca="1">IF(COUNTBLANK(OFFSET(E16,0,1):OFFSET(S16,0,-1))&gt;0,"Очікую",IF(F16-SUM(OFFSET(F16,0,1):OFFSET(S16,0,-1))=0,"0", IF(F16-SUM(OFFSET(F16,0,1):OFFSET(S16,0,-1))&lt;0,"Надлишок " &amp; (F16-SUM(OFFSET(F16,0,1):OFFSET(S16,0,-1)))*(-1),"Не вистачає " &amp; F16-SUM(OFFSET(F16,0,1):OFFSET(S16,0,-1)))))</f>
        <v>Очікую</v>
      </c>
      <c r="T16" s="2"/>
      <c r="U16" s="28"/>
    </row>
    <row r="17" spans="1:21" s="1" customFormat="1" ht="15" customHeight="1" x14ac:dyDescent="0.2">
      <c r="A17" s="30"/>
      <c r="B17" s="2"/>
      <c r="C17" s="10">
        <v>14</v>
      </c>
      <c r="D17" s="12"/>
      <c r="E17" s="13"/>
      <c r="F17" s="11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11" t="str">
        <f ca="1">IF(COUNTBLANK(OFFSET(E17,0,1):OFFSET(S17,0,-1))&gt;0,"Очікую",IF(F17-SUM(OFFSET(F17,0,1):OFFSET(S17,0,-1))=0,"0", IF(F17-SUM(OFFSET(F17,0,1):OFFSET(S17,0,-1))&lt;0,"Надлишок " &amp; (F17-SUM(OFFSET(F17,0,1):OFFSET(S17,0,-1)))*(-1),"Не вистачає " &amp; F17-SUM(OFFSET(F17,0,1):OFFSET(S17,0,-1)))))</f>
        <v>Очікую</v>
      </c>
      <c r="T17" s="2"/>
      <c r="U17" s="28"/>
    </row>
    <row r="18" spans="1:21" s="1" customFormat="1" ht="15" customHeight="1" x14ac:dyDescent="0.2">
      <c r="A18" s="30"/>
      <c r="B18" s="2"/>
      <c r="C18" s="9">
        <v>15</v>
      </c>
      <c r="D18" s="4"/>
      <c r="E18" s="6"/>
      <c r="F18" s="8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8" t="str">
        <f ca="1">IF(COUNTBLANK(OFFSET(E18,0,1):OFFSET(S18,0,-1))&gt;0,"Очікую",IF(F18-SUM(OFFSET(F18,0,1):OFFSET(S18,0,-1))=0,"0", IF(F18-SUM(OFFSET(F18,0,1):OFFSET(S18,0,-1))&lt;0,"Надлишок " &amp; (F18-SUM(OFFSET(F18,0,1):OFFSET(S18,0,-1)))*(-1),"Не вистачає " &amp; F18-SUM(OFFSET(F18,0,1):OFFSET(S18,0,-1)))))</f>
        <v>Очікую</v>
      </c>
      <c r="T18" s="2"/>
      <c r="U18" s="28"/>
    </row>
    <row r="19" spans="1:21" s="1" customFormat="1" ht="15" customHeight="1" x14ac:dyDescent="0.2">
      <c r="A19" s="30"/>
      <c r="B19" s="2"/>
      <c r="C19" s="10">
        <v>16</v>
      </c>
      <c r="D19" s="12"/>
      <c r="E19" s="13"/>
      <c r="F19" s="11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11" t="str">
        <f ca="1">IF(COUNTBLANK(OFFSET(E19,0,1):OFFSET(S19,0,-1))&gt;0,"Очікую",IF(F19-SUM(OFFSET(F19,0,1):OFFSET(S19,0,-1))=0,"0", IF(F19-SUM(OFFSET(F19,0,1):OFFSET(S19,0,-1))&lt;0,"Надлишок " &amp; (F19-SUM(OFFSET(F19,0,1):OFFSET(S19,0,-1)))*(-1),"Не вистачає " &amp; F19-SUM(OFFSET(F19,0,1):OFFSET(S19,0,-1)))))</f>
        <v>Очікую</v>
      </c>
      <c r="T19" s="2"/>
      <c r="U19" s="28"/>
    </row>
    <row r="20" spans="1:21" s="1" customFormat="1" ht="15" customHeight="1" x14ac:dyDescent="0.2">
      <c r="A20" s="30"/>
      <c r="B20" s="2"/>
      <c r="C20" s="9">
        <v>17</v>
      </c>
      <c r="D20" s="4"/>
      <c r="E20" s="6"/>
      <c r="F20" s="8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8" t="str">
        <f ca="1">IF(COUNTBLANK(OFFSET(E20,0,1):OFFSET(S20,0,-1))&gt;0,"Очікую",IF(F20-SUM(OFFSET(F20,0,1):OFFSET(S20,0,-1))=0,"0", IF(F20-SUM(OFFSET(F20,0,1):OFFSET(S20,0,-1))&lt;0,"Надлишок " &amp; (F20-SUM(OFFSET(F20,0,1):OFFSET(S20,0,-1)))*(-1),"Не вистачає " &amp; F20-SUM(OFFSET(F20,0,1):OFFSET(S20,0,-1)))))</f>
        <v>Очікую</v>
      </c>
      <c r="T20" s="2"/>
      <c r="U20" s="28"/>
    </row>
    <row r="21" spans="1:21" s="1" customFormat="1" ht="15" customHeight="1" x14ac:dyDescent="0.2">
      <c r="A21" s="30"/>
      <c r="B21" s="2"/>
      <c r="C21" s="10">
        <v>18</v>
      </c>
      <c r="D21" s="12"/>
      <c r="E21" s="13"/>
      <c r="F21" s="11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11" t="str">
        <f ca="1">IF(COUNTBLANK(OFFSET(E21,0,1):OFFSET(S21,0,-1))&gt;0,"Очікую",IF(F21-SUM(OFFSET(F21,0,1):OFFSET(S21,0,-1))=0,"0", IF(F21-SUM(OFFSET(F21,0,1):OFFSET(S21,0,-1))&lt;0,"Надлишок " &amp; (F21-SUM(OFFSET(F21,0,1):OFFSET(S21,0,-1)))*(-1),"Не вистачає " &amp; F21-SUM(OFFSET(F21,0,1):OFFSET(S21,0,-1)))))</f>
        <v>Очікую</v>
      </c>
      <c r="T21" s="2"/>
      <c r="U21" s="28"/>
    </row>
    <row r="22" spans="1:21" s="1" customFormat="1" ht="15" customHeight="1" x14ac:dyDescent="0.2">
      <c r="A22" s="30"/>
      <c r="B22" s="2"/>
      <c r="C22" s="9">
        <v>19</v>
      </c>
      <c r="D22" s="5"/>
      <c r="E22" s="7"/>
      <c r="F22" s="8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8" t="str">
        <f ca="1">IF(COUNTBLANK(OFFSET(E22,0,1):OFFSET(S22,0,-1))&gt;0,"Очікую",IF(F22-SUM(OFFSET(F22,0,1):OFFSET(S22,0,-1))=0,"0", IF(F22-SUM(OFFSET(F22,0,1):OFFSET(S22,0,-1))&lt;0,"Надлишок " &amp; (F22-SUM(OFFSET(F22,0,1):OFFSET(S22,0,-1)))*(-1),"Не вистачає " &amp; F22-SUM(OFFSET(F22,0,1):OFFSET(S22,0,-1)))))</f>
        <v>Очікую</v>
      </c>
      <c r="T22" s="2"/>
      <c r="U22" s="28"/>
    </row>
    <row r="23" spans="1:21" s="1" customFormat="1" ht="15" customHeight="1" x14ac:dyDescent="0.2">
      <c r="A23" s="30"/>
      <c r="B23" s="2"/>
      <c r="C23" s="10">
        <v>20</v>
      </c>
      <c r="D23" s="12"/>
      <c r="E23" s="13"/>
      <c r="F23" s="11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11" t="str">
        <f ca="1">IF(COUNTBLANK(OFFSET(E23,0,1):OFFSET(S23,0,-1))&gt;0,"Очікую",IF(F23-SUM(OFFSET(F23,0,1):OFFSET(S23,0,-1))=0,"0", IF(F23-SUM(OFFSET(F23,0,1):OFFSET(S23,0,-1))&lt;0,"Надлишок " &amp; (F23-SUM(OFFSET(F23,0,1):OFFSET(S23,0,-1)))*(-1),"Не вистачає " &amp; F23-SUM(OFFSET(F23,0,1):OFFSET(S23,0,-1)))))</f>
        <v>Очікую</v>
      </c>
      <c r="T23" s="2"/>
      <c r="U23" s="28"/>
    </row>
    <row r="24" spans="1:21" s="1" customFormat="1" ht="15" customHeight="1" x14ac:dyDescent="0.2">
      <c r="A24" s="30"/>
      <c r="B24" s="2"/>
      <c r="C24" s="9">
        <v>21</v>
      </c>
      <c r="D24" s="5"/>
      <c r="E24" s="7"/>
      <c r="F24" s="8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8" t="str">
        <f ca="1">IF(COUNTBLANK(OFFSET(E24,0,1):OFFSET(S24,0,-1))&gt;0,"Очікую",IF(F24-SUM(OFFSET(F24,0,1):OFFSET(S24,0,-1))=0,"0", IF(F24-SUM(OFFSET(F24,0,1):OFFSET(S24,0,-1))&lt;0,"Надлишок " &amp; (F24-SUM(OFFSET(F24,0,1):OFFSET(S24,0,-1)))*(-1),"Не вистачає " &amp; F24-SUM(OFFSET(F24,0,1):OFFSET(S24,0,-1)))))</f>
        <v>Очікую</v>
      </c>
      <c r="T24" s="2"/>
      <c r="U24" s="28"/>
    </row>
    <row r="25" spans="1:21" s="1" customFormat="1" ht="15" customHeight="1" x14ac:dyDescent="0.2">
      <c r="A25" s="30"/>
      <c r="B25" s="2"/>
      <c r="C25" s="10">
        <v>22</v>
      </c>
      <c r="D25" s="12"/>
      <c r="E25" s="13"/>
      <c r="F25" s="11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11" t="str">
        <f ca="1">IF(COUNTBLANK(OFFSET(E25,0,1):OFFSET(S25,0,-1))&gt;0,"Очікую",IF(F25-SUM(OFFSET(F25,0,1):OFFSET(S25,0,-1))=0,"0", IF(F25-SUM(OFFSET(F25,0,1):OFFSET(S25,0,-1))&lt;0,"Надлишок " &amp; (F25-SUM(OFFSET(F25,0,1):OFFSET(S25,0,-1)))*(-1),"Не вистачає " &amp; F25-SUM(OFFSET(F25,0,1):OFFSET(S25,0,-1)))))</f>
        <v>Очікую</v>
      </c>
      <c r="T25" s="2"/>
      <c r="U25" s="28"/>
    </row>
    <row r="26" spans="1:21" s="1" customFormat="1" ht="15" customHeight="1" x14ac:dyDescent="0.2">
      <c r="A26" s="30"/>
      <c r="B26" s="2"/>
      <c r="C26" s="9">
        <v>23</v>
      </c>
      <c r="D26" s="4"/>
      <c r="E26" s="6"/>
      <c r="F26" s="8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8" t="str">
        <f ca="1">IF(COUNTBLANK(OFFSET(E26,0,1):OFFSET(S26,0,-1))&gt;0,"Очікую",IF(F26-SUM(OFFSET(F26,0,1):OFFSET(S26,0,-1))=0,"0", IF(F26-SUM(OFFSET(F26,0,1):OFFSET(S26,0,-1))&lt;0,"Надлишок " &amp; (F26-SUM(OFFSET(F26,0,1):OFFSET(S26,0,-1)))*(-1),"Не вистачає " &amp; F26-SUM(OFFSET(F26,0,1):OFFSET(S26,0,-1)))))</f>
        <v>Очікую</v>
      </c>
      <c r="T26" s="2"/>
      <c r="U26" s="28"/>
    </row>
    <row r="27" spans="1:21" s="1" customFormat="1" ht="15" customHeight="1" x14ac:dyDescent="0.2">
      <c r="A27" s="30"/>
      <c r="B27" s="2"/>
      <c r="C27" s="10">
        <v>24</v>
      </c>
      <c r="D27" s="12"/>
      <c r="E27" s="13"/>
      <c r="F27" s="11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11" t="str">
        <f ca="1">IF(COUNTBLANK(OFFSET(E27,0,1):OFFSET(S27,0,-1))&gt;0,"Очікую",IF(F27-SUM(OFFSET(F27,0,1):OFFSET(S27,0,-1))=0,"0", IF(F27-SUM(OFFSET(F27,0,1):OFFSET(S27,0,-1))&lt;0,"Надлишок " &amp; (F27-SUM(OFFSET(F27,0,1):OFFSET(S27,0,-1)))*(-1),"Не вистачає " &amp; F27-SUM(OFFSET(F27,0,1):OFFSET(S27,0,-1)))))</f>
        <v>Очікую</v>
      </c>
      <c r="T27" s="2"/>
      <c r="U27" s="28"/>
    </row>
    <row r="28" spans="1:21" s="1" customFormat="1" ht="15" customHeight="1" x14ac:dyDescent="0.2">
      <c r="A28" s="30"/>
      <c r="B28" s="2"/>
      <c r="C28" s="9">
        <v>25</v>
      </c>
      <c r="D28" s="4"/>
      <c r="E28" s="6"/>
      <c r="F28" s="8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8" t="str">
        <f ca="1">IF(COUNTBLANK(OFFSET(E28,0,1):OFFSET(S28,0,-1))&gt;0,"Очікую",IF(F28-SUM(OFFSET(F28,0,1):OFFSET(S28,0,-1))=0,"0", IF(F28-SUM(OFFSET(F28,0,1):OFFSET(S28,0,-1))&lt;0,"Надлишок " &amp; (F28-SUM(OFFSET(F28,0,1):OFFSET(S28,0,-1)))*(-1),"Не вистачає " &amp; F28-SUM(OFFSET(F28,0,1):OFFSET(S28,0,-1)))))</f>
        <v>Очікую</v>
      </c>
      <c r="T28" s="2"/>
      <c r="U28" s="28"/>
    </row>
    <row r="29" spans="1:21" s="1" customFormat="1" ht="15" customHeight="1" x14ac:dyDescent="0.2">
      <c r="A29" s="30"/>
      <c r="B29" s="2"/>
      <c r="C29" s="10">
        <v>26</v>
      </c>
      <c r="D29" s="12"/>
      <c r="E29" s="13"/>
      <c r="F29" s="11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11" t="str">
        <f ca="1">IF(COUNTBLANK(OFFSET(E29,0,1):OFFSET(S29,0,-1))&gt;0,"Очікую",IF(F29-SUM(OFFSET(F29,0,1):OFFSET(S29,0,-1))=0,"0", IF(F29-SUM(OFFSET(F29,0,1):OFFSET(S29,0,-1))&lt;0,"Надлишок " &amp; (F29-SUM(OFFSET(F29,0,1):OFFSET(S29,0,-1)))*(-1),"Не вистачає " &amp; F29-SUM(OFFSET(F29,0,1):OFFSET(S29,0,-1)))))</f>
        <v>Очікую</v>
      </c>
      <c r="T29" s="2"/>
      <c r="U29" s="28"/>
    </row>
    <row r="30" spans="1:21" s="1" customFormat="1" ht="15" customHeight="1" x14ac:dyDescent="0.2">
      <c r="A30" s="30"/>
      <c r="B30" s="2"/>
      <c r="C30" s="9">
        <v>27</v>
      </c>
      <c r="D30" s="4"/>
      <c r="E30" s="6"/>
      <c r="F30" s="8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8" t="str">
        <f ca="1">IF(COUNTBLANK(OFFSET(E30,0,1):OFFSET(S30,0,-1))&gt;0,"Очікую",IF(F30-SUM(OFFSET(F30,0,1):OFFSET(S30,0,-1))=0,"0", IF(F30-SUM(OFFSET(F30,0,1):OFFSET(S30,0,-1))&lt;0,"Надлишок " &amp; (F30-SUM(OFFSET(F30,0,1):OFFSET(S30,0,-1)))*(-1),"Не вистачає " &amp; F30-SUM(OFFSET(F30,0,1):OFFSET(S30,0,-1)))))</f>
        <v>Очікую</v>
      </c>
      <c r="T30" s="2"/>
      <c r="U30" s="28"/>
    </row>
    <row r="31" spans="1:21" s="1" customFormat="1" ht="15" customHeight="1" x14ac:dyDescent="0.2">
      <c r="A31" s="30"/>
      <c r="B31" s="2"/>
      <c r="C31" s="10">
        <v>28</v>
      </c>
      <c r="D31" s="12"/>
      <c r="E31" s="13"/>
      <c r="F31" s="11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11" t="str">
        <f ca="1">IF(COUNTBLANK(OFFSET(E31,0,1):OFFSET(S31,0,-1))&gt;0,"Очікую",IF(F31-SUM(OFFSET(F31,0,1):OFFSET(S31,0,-1))=0,"0", IF(F31-SUM(OFFSET(F31,0,1):OFFSET(S31,0,-1))&lt;0,"Надлишок " &amp; (F31-SUM(OFFSET(F31,0,1):OFFSET(S31,0,-1)))*(-1),"Не вистачає " &amp; F31-SUM(OFFSET(F31,0,1):OFFSET(S31,0,-1)))))</f>
        <v>Очікую</v>
      </c>
      <c r="T31" s="2"/>
      <c r="U31" s="28"/>
    </row>
    <row r="32" spans="1:21" s="1" customFormat="1" ht="15" customHeight="1" x14ac:dyDescent="0.2">
      <c r="A32" s="30"/>
      <c r="B32" s="2"/>
      <c r="C32" s="9">
        <v>29</v>
      </c>
      <c r="D32" s="4"/>
      <c r="E32" s="6"/>
      <c r="F32" s="8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8" t="str">
        <f ca="1">IF(COUNTBLANK(OFFSET(E32,0,1):OFFSET(S32,0,-1))&gt;0,"Очікую",IF(F32-SUM(OFFSET(F32,0,1):OFFSET(S32,0,-1))=0,"0", IF(F32-SUM(OFFSET(F32,0,1):OFFSET(S32,0,-1))&lt;0,"Надлишок " &amp; (F32-SUM(OFFSET(F32,0,1):OFFSET(S32,0,-1)))*(-1),"Не вистачає " &amp; F32-SUM(OFFSET(F32,0,1):OFFSET(S32,0,-1)))))</f>
        <v>Очікую</v>
      </c>
      <c r="T32" s="2"/>
      <c r="U32" s="28"/>
    </row>
    <row r="33" spans="1:21" s="1" customFormat="1" ht="15" customHeight="1" thickBot="1" x14ac:dyDescent="0.25">
      <c r="A33" s="30"/>
      <c r="B33" s="2"/>
      <c r="C33" s="10">
        <v>30</v>
      </c>
      <c r="D33" s="14"/>
      <c r="E33" s="15"/>
      <c r="F33" s="1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16" t="str">
        <f ca="1">IF(COUNTBLANK(OFFSET(E33,0,1):OFFSET(S33,0,-1))&gt;0,"Очікую",IF(F33-SUM(OFFSET(F33,0,1):OFFSET(S33,0,-1))=0,"0", IF(F33-SUM(OFFSET(F33,0,1):OFFSET(S33,0,-1))&lt;0,"Надлишок " &amp; (F33-SUM(OFFSET(F33,0,1):OFFSET(S33,0,-1)))*(-1),"Не вистачає " &amp; F33-SUM(OFFSET(F33,0,1):OFFSET(S33,0,-1)))))</f>
        <v>Очікую</v>
      </c>
      <c r="T33" s="2"/>
      <c r="U33" s="28"/>
    </row>
    <row r="34" spans="1:21" s="1" customFormat="1" ht="15" customHeight="1" thickBot="1" x14ac:dyDescent="0.25">
      <c r="A34" s="30"/>
      <c r="B34" s="2"/>
      <c r="C34" s="33" t="s">
        <v>2</v>
      </c>
      <c r="D34" s="34"/>
      <c r="E34" s="35"/>
      <c r="F34" s="17" t="str">
        <f ca="1">IF(COUNTBLANK(OFFSET(F34,-1,0):OFFSET(F3,1,0))&gt;0,"Очікую",SUM(OFFSET(F34,-1,0):OFFSET(F3,1,0)))</f>
        <v>Очікую</v>
      </c>
      <c r="G34" s="18" t="str">
        <f ca="1">IF(COUNTBLANK(OFFSET(G34,-1,0):OFFSET(G3,1,0))&gt;0,"Очікую",SUM(OFFSET(G34,-1,0):OFFSET(G3,1,0)))</f>
        <v>Очікую</v>
      </c>
      <c r="H34" s="19" t="str">
        <f ca="1">IF(COUNTBLANK(OFFSET(H34,-1,0):OFFSET(H3,1,0))&gt;0,"Очікую",SUM(OFFSET(H34,-1,0):OFFSET(H3,1,0)))</f>
        <v>Очікую</v>
      </c>
      <c r="I34" s="19" t="str">
        <f ca="1">IF(COUNTBLANK(OFFSET(I34,-1,0):OFFSET(I3,1,0))&gt;0,"Очікую",SUM(OFFSET(I34,-1,0):OFFSET(I3,1,0)))</f>
        <v>Очікую</v>
      </c>
      <c r="J34" s="19" t="str">
        <f ca="1">IF(COUNTBLANK(OFFSET(J34,-1,0):OFFSET(J3,1,0))&gt;0,"Очікую",SUM(OFFSET(J34,-1,0):OFFSET(J3,1,0)))</f>
        <v>Очікую</v>
      </c>
      <c r="K34" s="19" t="str">
        <f ca="1">IF(COUNTBLANK(OFFSET(K34,-1,0):OFFSET(K3,1,0))&gt;0,"Очікую",SUM(OFFSET(K34,-1,0):OFFSET(K3,1,0)))</f>
        <v>Очікую</v>
      </c>
      <c r="L34" s="19" t="str">
        <f ca="1">IF(COUNTBLANK(OFFSET(L34,-1,0):OFFSET(L3,1,0))&gt;0,"Очікую",SUM(OFFSET(L34,-1,0):OFFSET(L3,1,0)))</f>
        <v>Очікую</v>
      </c>
      <c r="M34" s="19" t="str">
        <f ca="1">IF(COUNTBLANK(OFFSET(M34,-1,0):OFFSET(M3,1,0))&gt;0,"Очікую",SUM(OFFSET(M34,-1,0):OFFSET(M3,1,0)))</f>
        <v>Очікую</v>
      </c>
      <c r="N34" s="19" t="str">
        <f ca="1">IF(COUNTBLANK(OFFSET(N34,-1,0):OFFSET(N3,1,0))&gt;0,"Очікую",SUM(OFFSET(N34,-1,0):OFFSET(N3,1,0)))</f>
        <v>Очікую</v>
      </c>
      <c r="O34" s="19" t="str">
        <f ca="1">IF(COUNTBLANK(OFFSET(O34,-1,0):OFFSET(O3,1,0))&gt;0,"Очікую",SUM(OFFSET(O34,-1,0):OFFSET(O3,1,0)))</f>
        <v>Очікую</v>
      </c>
      <c r="P34" s="19" t="str">
        <f ca="1">IF(COUNTBLANK(OFFSET(P34,-1,0):OFFSET(P3,1,0))&gt;0,"Очікую",SUM(OFFSET(P34,-1,0):OFFSET(P3,1,0)))</f>
        <v>Очікую</v>
      </c>
      <c r="Q34" s="19" t="str">
        <f ca="1">IF(COUNTBLANK(OFFSET(Q34,-1,0):OFFSET(Q3,1,0))&gt;0,"Очікую",SUM(OFFSET(Q34,-1,0):OFFSET(Q3,1,0)))</f>
        <v>Очікую</v>
      </c>
      <c r="R34" s="19" t="str">
        <f ca="1">IF(COUNTBLANK(OFFSET(R34,-1,0):OFFSET(R3,1,0))&gt;0,"Очікую",SUM(OFFSET(R34,-1,0):OFFSET(R3,1,0)))</f>
        <v>Очікую</v>
      </c>
      <c r="S34" s="17" t="str">
        <f ca="1">IF(COUNTIF(OFFSET(E34,0,1):OFFSET(S34,0,-1),"Очікую")&gt;0,"Очікую", IF(F34-SUM(OFFSET(F34,0,1):OFFSET(S34,0,-1))=0,"0", IF(F34-SUM(OFFSET(F34,0,1):OFFSET(S34,0,-1))&lt;0,"Надлишок "&amp;(F34-SUM(OFFSET(F34,0,1):OFFSET(S34,0,-1)))*(-1),"Не вистачає "&amp;F34-SUM(OFFSET(F34,0,1):OFFSET(S34,0,-1)))))</f>
        <v>Очікую</v>
      </c>
      <c r="T34" s="2"/>
      <c r="U34" s="28"/>
    </row>
    <row r="35" spans="1:21" ht="12.95" customHeight="1" thickBot="1" x14ac:dyDescent="0.25">
      <c r="A35" s="30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8"/>
    </row>
    <row r="36" spans="1:21" ht="12" customHeight="1" x14ac:dyDescent="0.2">
      <c r="A36" s="1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32"/>
    </row>
    <row r="37" spans="1:21" ht="12.75" hidden="1" customHeight="1" x14ac:dyDescent="0.2"/>
    <row r="38" spans="1:21" ht="12.75" hidden="1" customHeight="1" x14ac:dyDescent="0.2"/>
    <row r="39" spans="1:21" ht="12.75" hidden="1" customHeight="1" x14ac:dyDescent="0.2"/>
    <row r="40" spans="1:21" ht="12.75" hidden="1" customHeight="1" x14ac:dyDescent="0.2"/>
    <row r="41" spans="1:21" ht="12.75" hidden="1" customHeight="1" x14ac:dyDescent="0.2"/>
    <row r="42" spans="1:21" ht="12.75" hidden="1" customHeight="1" x14ac:dyDescent="0.2"/>
    <row r="43" spans="1:21" ht="12.75" hidden="1" customHeight="1" x14ac:dyDescent="0.2"/>
    <row r="44" spans="1:21" ht="12.75" hidden="1" customHeight="1" x14ac:dyDescent="0.2"/>
    <row r="45" spans="1:21" ht="12.75" hidden="1" customHeight="1" x14ac:dyDescent="0.2"/>
    <row r="46" spans="1:21" ht="12.75" hidden="1" customHeight="1" x14ac:dyDescent="0.2"/>
    <row r="47" spans="1:21" ht="12.75" hidden="1" customHeight="1" x14ac:dyDescent="0.2"/>
    <row r="48" spans="1:21" ht="12.75" hidden="1" customHeight="1" x14ac:dyDescent="0.2"/>
    <row r="49" ht="12.75" hidden="1" customHeight="1" x14ac:dyDescent="0.2"/>
    <row r="50" ht="12.75" hidden="1" customHeight="1" x14ac:dyDescent="0.2"/>
    <row r="51" ht="12.75" hidden="1" customHeight="1" x14ac:dyDescent="0.2"/>
    <row r="52" ht="12.75" hidden="1" customHeight="1" x14ac:dyDescent="0.2"/>
  </sheetData>
  <mergeCells count="1">
    <mergeCell ref="C34:E34"/>
  </mergeCells>
  <printOptions horizontalCentered="1"/>
  <pageMargins left="0.19685039370078741" right="0.19685039370078741" top="0.19685039370078741" bottom="0.19685039370078741" header="0" footer="0"/>
  <pageSetup paperSize="9" scale="60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Лист13">
    <tabColor indexed="11"/>
    <pageSetUpPr fitToPage="1"/>
  </sheetPr>
  <dimension ref="A1:BZ52"/>
  <sheetViews>
    <sheetView zoomScaleNormal="100" workbookViewId="0"/>
  </sheetViews>
  <sheetFormatPr defaultColWidth="0" defaultRowHeight="0" customHeight="1" zeroHeight="1" x14ac:dyDescent="0.2"/>
  <cols>
    <col min="1" max="2" width="2.7109375" style="3" customWidth="1"/>
    <col min="3" max="3" width="3.7109375" style="3" customWidth="1"/>
    <col min="4" max="4" width="23.7109375" style="3" customWidth="1"/>
    <col min="5" max="5" width="20.7109375" style="3" customWidth="1"/>
    <col min="6" max="18" width="13.7109375" style="3" customWidth="1"/>
    <col min="19" max="19" width="15.7109375" style="3" customWidth="1"/>
    <col min="20" max="21" width="2.7109375" style="3" customWidth="1"/>
    <col min="22" max="22" width="9.140625" style="3" hidden="1" customWidth="1"/>
    <col min="23" max="33" width="0" style="3" hidden="1" customWidth="1"/>
    <col min="34" max="34" width="9.140625" style="3" hidden="1" customWidth="1"/>
    <col min="35" max="43" width="0" style="3" hidden="1" customWidth="1"/>
    <col min="44" max="44" width="9.140625" style="3" hidden="1" customWidth="1"/>
    <col min="45" max="48" width="0" style="3" hidden="1" customWidth="1"/>
    <col min="49" max="49" width="9.140625" style="3" hidden="1" customWidth="1"/>
    <col min="50" max="61" width="0" style="3" hidden="1" customWidth="1"/>
    <col min="62" max="62" width="9.140625" style="3" hidden="1" customWidth="1"/>
    <col min="63" max="66" width="0" style="3" hidden="1" customWidth="1"/>
    <col min="67" max="67" width="9.140625" style="3" hidden="1" customWidth="1"/>
    <col min="68" max="78" width="0" style="3" hidden="1" customWidth="1"/>
    <col min="79" max="16384" width="9.140625" style="3" hidden="1"/>
  </cols>
  <sheetData>
    <row r="1" spans="1:21" s="1" customFormat="1" ht="12" customHeight="1" thickBot="1" x14ac:dyDescent="0.25">
      <c r="A1" s="27" t="s">
        <v>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2"/>
    </row>
    <row r="2" spans="1:21" s="1" customFormat="1" ht="12" customHeight="1" thickBot="1" x14ac:dyDescent="0.25">
      <c r="A2" s="30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8"/>
    </row>
    <row r="3" spans="1:21" s="1" customFormat="1" ht="30" customHeight="1" thickBot="1" x14ac:dyDescent="0.25">
      <c r="A3" s="30"/>
      <c r="B3" s="2"/>
      <c r="C3" s="20" t="s">
        <v>1</v>
      </c>
      <c r="D3" s="19" t="s">
        <v>0</v>
      </c>
      <c r="E3" s="21" t="s">
        <v>4</v>
      </c>
      <c r="F3" s="17" t="s">
        <v>3</v>
      </c>
      <c r="G3" s="18">
        <v>1</v>
      </c>
      <c r="H3" s="19">
        <v>2</v>
      </c>
      <c r="I3" s="18">
        <v>3</v>
      </c>
      <c r="J3" s="19">
        <v>4</v>
      </c>
      <c r="K3" s="18">
        <v>5</v>
      </c>
      <c r="L3" s="19">
        <v>6</v>
      </c>
      <c r="M3" s="18">
        <v>7</v>
      </c>
      <c r="N3" s="19">
        <v>8</v>
      </c>
      <c r="O3" s="18">
        <v>9</v>
      </c>
      <c r="P3" s="19">
        <v>10</v>
      </c>
      <c r="Q3" s="18">
        <v>11</v>
      </c>
      <c r="R3" s="19">
        <v>12</v>
      </c>
      <c r="S3" s="17" t="s">
        <v>5</v>
      </c>
      <c r="T3" s="2"/>
      <c r="U3" s="28"/>
    </row>
    <row r="4" spans="1:21" s="1" customFormat="1" ht="15" customHeight="1" x14ac:dyDescent="0.2">
      <c r="A4" s="30"/>
      <c r="B4" s="2"/>
      <c r="C4" s="9">
        <v>1</v>
      </c>
      <c r="D4" s="4"/>
      <c r="E4" s="6"/>
      <c r="F4" s="8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8" t="str">
        <f ca="1">IF(COUNTBLANK(OFFSET(E4,0,1):OFFSET(S4,0,-1))&gt;0,"Очікую",IF(F4-SUM(OFFSET(F4,0,1):OFFSET(S4,0,-1))=0,"0", IF(F4-SUM(OFFSET(F4,0,1):OFFSET(S4,0,-1))&lt;0,"Надлишок " &amp; (F4-SUM(OFFSET(F4,0,1):OFFSET(S4,0,-1)))*(-1),"Не вистачає " &amp; F4-SUM(OFFSET(F4,0,1):OFFSET(S4,0,-1)))))</f>
        <v>Очікую</v>
      </c>
      <c r="T4" s="2"/>
      <c r="U4" s="28"/>
    </row>
    <row r="5" spans="1:21" s="1" customFormat="1" ht="15" customHeight="1" x14ac:dyDescent="0.2">
      <c r="A5" s="30"/>
      <c r="B5" s="2"/>
      <c r="C5" s="10">
        <v>2</v>
      </c>
      <c r="D5" s="12"/>
      <c r="E5" s="13"/>
      <c r="F5" s="11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11" t="str">
        <f ca="1">IF(COUNTBLANK(OFFSET(E5,0,1):OFFSET(S5,0,-1))&gt;0,"Очікую",IF(F5-SUM(OFFSET(F5,0,1):OFFSET(S5,0,-1))=0,"0", IF(F5-SUM(OFFSET(F5,0,1):OFFSET(S5,0,-1))&lt;0,"Надлишок " &amp; (F5-SUM(OFFSET(F5,0,1):OFFSET(S5,0,-1)))*(-1),"Не вистачає " &amp; F5-SUM(OFFSET(F5,0,1):OFFSET(S5,0,-1)))))</f>
        <v>Очікую</v>
      </c>
      <c r="T5" s="2"/>
      <c r="U5" s="28"/>
    </row>
    <row r="6" spans="1:21" s="1" customFormat="1" ht="15" customHeight="1" x14ac:dyDescent="0.2">
      <c r="A6" s="30"/>
      <c r="B6" s="2"/>
      <c r="C6" s="9">
        <v>3</v>
      </c>
      <c r="D6" s="5"/>
      <c r="E6" s="7"/>
      <c r="F6" s="8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8" t="str">
        <f ca="1">IF(COUNTBLANK(OFFSET(E6,0,1):OFFSET(S6,0,-1))&gt;0,"Очікую",IF(F6-SUM(OFFSET(F6,0,1):OFFSET(S6,0,-1))=0,"0", IF(F6-SUM(OFFSET(F6,0,1):OFFSET(S6,0,-1))&lt;0,"Надлишок " &amp; (F6-SUM(OFFSET(F6,0,1):OFFSET(S6,0,-1)))*(-1),"Не вистачає " &amp; F6-SUM(OFFSET(F6,0,1):OFFSET(S6,0,-1)))))</f>
        <v>Очікую</v>
      </c>
      <c r="T6" s="2"/>
      <c r="U6" s="28"/>
    </row>
    <row r="7" spans="1:21" s="1" customFormat="1" ht="15" customHeight="1" x14ac:dyDescent="0.2">
      <c r="A7" s="30"/>
      <c r="B7" s="2"/>
      <c r="C7" s="10">
        <v>4</v>
      </c>
      <c r="D7" s="12"/>
      <c r="E7" s="13"/>
      <c r="F7" s="11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11" t="str">
        <f ca="1">IF(COUNTBLANK(OFFSET(E7,0,1):OFFSET(S7,0,-1))&gt;0,"Очікую",IF(F7-SUM(OFFSET(F7,0,1):OFFSET(S7,0,-1))=0,"0", IF(F7-SUM(OFFSET(F7,0,1):OFFSET(S7,0,-1))&lt;0,"Надлишок " &amp; (F7-SUM(OFFSET(F7,0,1):OFFSET(S7,0,-1)))*(-1),"Не вистачає " &amp; F7-SUM(OFFSET(F7,0,1):OFFSET(S7,0,-1)))))</f>
        <v>Очікую</v>
      </c>
      <c r="T7" s="2"/>
      <c r="U7" s="28"/>
    </row>
    <row r="8" spans="1:21" s="1" customFormat="1" ht="15" customHeight="1" x14ac:dyDescent="0.2">
      <c r="A8" s="30"/>
      <c r="B8" s="2"/>
      <c r="C8" s="9">
        <v>5</v>
      </c>
      <c r="D8" s="5"/>
      <c r="E8" s="7"/>
      <c r="F8" s="8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8" t="str">
        <f ca="1">IF(COUNTBLANK(OFFSET(E8,0,1):OFFSET(S8,0,-1))&gt;0,"Очікую",IF(F8-SUM(OFFSET(F8,0,1):OFFSET(S8,0,-1))=0,"0", IF(F8-SUM(OFFSET(F8,0,1):OFFSET(S8,0,-1))&lt;0,"Надлишок " &amp; (F8-SUM(OFFSET(F8,0,1):OFFSET(S8,0,-1)))*(-1),"Не вистачає " &amp; F8-SUM(OFFSET(F8,0,1):OFFSET(S8,0,-1)))))</f>
        <v>Очікую</v>
      </c>
      <c r="T8" s="2"/>
      <c r="U8" s="28"/>
    </row>
    <row r="9" spans="1:21" s="1" customFormat="1" ht="15" customHeight="1" x14ac:dyDescent="0.2">
      <c r="A9" s="30"/>
      <c r="B9" s="2"/>
      <c r="C9" s="10">
        <v>6</v>
      </c>
      <c r="D9" s="12"/>
      <c r="E9" s="13"/>
      <c r="F9" s="11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11" t="str">
        <f ca="1">IF(COUNTBLANK(OFFSET(E9,0,1):OFFSET(S9,0,-1))&gt;0,"Очікую",IF(F9-SUM(OFFSET(F9,0,1):OFFSET(S9,0,-1))=0,"0", IF(F9-SUM(OFFSET(F9,0,1):OFFSET(S9,0,-1))&lt;0,"Надлишок " &amp; (F9-SUM(OFFSET(F9,0,1):OFFSET(S9,0,-1)))*(-1),"Не вистачає " &amp; F9-SUM(OFFSET(F9,0,1):OFFSET(S9,0,-1)))))</f>
        <v>Очікую</v>
      </c>
      <c r="T9" s="2"/>
      <c r="U9" s="28"/>
    </row>
    <row r="10" spans="1:21" s="1" customFormat="1" ht="15" customHeight="1" x14ac:dyDescent="0.2">
      <c r="A10" s="30"/>
      <c r="B10" s="2"/>
      <c r="C10" s="9">
        <v>7</v>
      </c>
      <c r="D10" s="4"/>
      <c r="E10" s="6"/>
      <c r="F10" s="8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8" t="str">
        <f ca="1">IF(COUNTBLANK(OFFSET(E10,0,1):OFFSET(S10,0,-1))&gt;0,"Очікую",IF(F10-SUM(OFFSET(F10,0,1):OFFSET(S10,0,-1))=0,"0", IF(F10-SUM(OFFSET(F10,0,1):OFFSET(S10,0,-1))&lt;0,"Надлишок " &amp; (F10-SUM(OFFSET(F10,0,1):OFFSET(S10,0,-1)))*(-1),"Не вистачає " &amp; F10-SUM(OFFSET(F10,0,1):OFFSET(S10,0,-1)))))</f>
        <v>Очікую</v>
      </c>
      <c r="T10" s="2"/>
      <c r="U10" s="28"/>
    </row>
    <row r="11" spans="1:21" s="1" customFormat="1" ht="15" customHeight="1" x14ac:dyDescent="0.2">
      <c r="A11" s="30"/>
      <c r="B11" s="2"/>
      <c r="C11" s="10">
        <v>8</v>
      </c>
      <c r="D11" s="12"/>
      <c r="E11" s="13"/>
      <c r="F11" s="11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11" t="str">
        <f ca="1">IF(COUNTBLANK(OFFSET(E11,0,1):OFFSET(S11,0,-1))&gt;0,"Очікую",IF(F11-SUM(OFFSET(F11,0,1):OFFSET(S11,0,-1))=0,"0", IF(F11-SUM(OFFSET(F11,0,1):OFFSET(S11,0,-1))&lt;0,"Надлишок " &amp; (F11-SUM(OFFSET(F11,0,1):OFFSET(S11,0,-1)))*(-1),"Не вистачає " &amp; F11-SUM(OFFSET(F11,0,1):OFFSET(S11,0,-1)))))</f>
        <v>Очікую</v>
      </c>
      <c r="T11" s="2"/>
      <c r="U11" s="28"/>
    </row>
    <row r="12" spans="1:21" s="1" customFormat="1" ht="15" customHeight="1" x14ac:dyDescent="0.2">
      <c r="A12" s="30"/>
      <c r="B12" s="2"/>
      <c r="C12" s="9">
        <v>9</v>
      </c>
      <c r="D12" s="4"/>
      <c r="E12" s="6"/>
      <c r="F12" s="8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8" t="str">
        <f ca="1">IF(COUNTBLANK(OFFSET(E12,0,1):OFFSET(S12,0,-1))&gt;0,"Очікую",IF(F12-SUM(OFFSET(F12,0,1):OFFSET(S12,0,-1))=0,"0", IF(F12-SUM(OFFSET(F12,0,1):OFFSET(S12,0,-1))&lt;0,"Надлишок " &amp; (F12-SUM(OFFSET(F12,0,1):OFFSET(S12,0,-1)))*(-1),"Не вистачає " &amp; F12-SUM(OFFSET(F12,0,1):OFFSET(S12,0,-1)))))</f>
        <v>Очікую</v>
      </c>
      <c r="T12" s="2"/>
      <c r="U12" s="28"/>
    </row>
    <row r="13" spans="1:21" s="1" customFormat="1" ht="15" customHeight="1" x14ac:dyDescent="0.2">
      <c r="A13" s="30"/>
      <c r="B13" s="2"/>
      <c r="C13" s="10">
        <v>10</v>
      </c>
      <c r="D13" s="12"/>
      <c r="E13" s="13"/>
      <c r="F13" s="11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11" t="str">
        <f ca="1">IF(COUNTBLANK(OFFSET(E13,0,1):OFFSET(S13,0,-1))&gt;0,"Очікую",IF(F13-SUM(OFFSET(F13,0,1):OFFSET(S13,0,-1))=0,"0", IF(F13-SUM(OFFSET(F13,0,1):OFFSET(S13,0,-1))&lt;0,"Надлишок " &amp; (F13-SUM(OFFSET(F13,0,1):OFFSET(S13,0,-1)))*(-1),"Не вистачає " &amp; F13-SUM(OFFSET(F13,0,1):OFFSET(S13,0,-1)))))</f>
        <v>Очікую</v>
      </c>
      <c r="T13" s="2"/>
      <c r="U13" s="28"/>
    </row>
    <row r="14" spans="1:21" s="1" customFormat="1" ht="15" customHeight="1" x14ac:dyDescent="0.2">
      <c r="A14" s="30"/>
      <c r="B14" s="2"/>
      <c r="C14" s="9">
        <v>11</v>
      </c>
      <c r="D14" s="5"/>
      <c r="E14" s="7"/>
      <c r="F14" s="8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8" t="str">
        <f ca="1">IF(COUNTBLANK(OFFSET(E14,0,1):OFFSET(S14,0,-1))&gt;0,"Очікую",IF(F14-SUM(OFFSET(F14,0,1):OFFSET(S14,0,-1))=0,"0", IF(F14-SUM(OFFSET(F14,0,1):OFFSET(S14,0,-1))&lt;0,"Надлишок " &amp; (F14-SUM(OFFSET(F14,0,1):OFFSET(S14,0,-1)))*(-1),"Не вистачає " &amp; F14-SUM(OFFSET(F14,0,1):OFFSET(S14,0,-1)))))</f>
        <v>Очікую</v>
      </c>
      <c r="T14" s="2"/>
      <c r="U14" s="28"/>
    </row>
    <row r="15" spans="1:21" s="1" customFormat="1" ht="15" customHeight="1" x14ac:dyDescent="0.2">
      <c r="A15" s="30"/>
      <c r="B15" s="2"/>
      <c r="C15" s="10">
        <v>12</v>
      </c>
      <c r="D15" s="12"/>
      <c r="E15" s="13"/>
      <c r="F15" s="11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11" t="str">
        <f ca="1">IF(COUNTBLANK(OFFSET(E15,0,1):OFFSET(S15,0,-1))&gt;0,"Очікую",IF(F15-SUM(OFFSET(F15,0,1):OFFSET(S15,0,-1))=0,"0", IF(F15-SUM(OFFSET(F15,0,1):OFFSET(S15,0,-1))&lt;0,"Надлишок " &amp; (F15-SUM(OFFSET(F15,0,1):OFFSET(S15,0,-1)))*(-1),"Не вистачає " &amp; F15-SUM(OFFSET(F15,0,1):OFFSET(S15,0,-1)))))</f>
        <v>Очікую</v>
      </c>
      <c r="T15" s="2"/>
      <c r="U15" s="28"/>
    </row>
    <row r="16" spans="1:21" s="1" customFormat="1" ht="15" customHeight="1" x14ac:dyDescent="0.2">
      <c r="A16" s="30"/>
      <c r="B16" s="2"/>
      <c r="C16" s="9">
        <v>13</v>
      </c>
      <c r="D16" s="5"/>
      <c r="E16" s="7"/>
      <c r="F16" s="8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8" t="str">
        <f ca="1">IF(COUNTBLANK(OFFSET(E16,0,1):OFFSET(S16,0,-1))&gt;0,"Очікую",IF(F16-SUM(OFFSET(F16,0,1):OFFSET(S16,0,-1))=0,"0", IF(F16-SUM(OFFSET(F16,0,1):OFFSET(S16,0,-1))&lt;0,"Надлишок " &amp; (F16-SUM(OFFSET(F16,0,1):OFFSET(S16,0,-1)))*(-1),"Не вистачає " &amp; F16-SUM(OFFSET(F16,0,1):OFFSET(S16,0,-1)))))</f>
        <v>Очікую</v>
      </c>
      <c r="T16" s="2"/>
      <c r="U16" s="28"/>
    </row>
    <row r="17" spans="1:21" s="1" customFormat="1" ht="15" customHeight="1" x14ac:dyDescent="0.2">
      <c r="A17" s="30"/>
      <c r="B17" s="2"/>
      <c r="C17" s="10">
        <v>14</v>
      </c>
      <c r="D17" s="12"/>
      <c r="E17" s="13"/>
      <c r="F17" s="11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11" t="str">
        <f ca="1">IF(COUNTBLANK(OFFSET(E17,0,1):OFFSET(S17,0,-1))&gt;0,"Очікую",IF(F17-SUM(OFFSET(F17,0,1):OFFSET(S17,0,-1))=0,"0", IF(F17-SUM(OFFSET(F17,0,1):OFFSET(S17,0,-1))&lt;0,"Надлишок " &amp; (F17-SUM(OFFSET(F17,0,1):OFFSET(S17,0,-1)))*(-1),"Не вистачає " &amp; F17-SUM(OFFSET(F17,0,1):OFFSET(S17,0,-1)))))</f>
        <v>Очікую</v>
      </c>
      <c r="T17" s="2"/>
      <c r="U17" s="28"/>
    </row>
    <row r="18" spans="1:21" s="1" customFormat="1" ht="15" customHeight="1" x14ac:dyDescent="0.2">
      <c r="A18" s="30"/>
      <c r="B18" s="2"/>
      <c r="C18" s="9">
        <v>15</v>
      </c>
      <c r="D18" s="4"/>
      <c r="E18" s="6"/>
      <c r="F18" s="8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8" t="str">
        <f ca="1">IF(COUNTBLANK(OFFSET(E18,0,1):OFFSET(S18,0,-1))&gt;0,"Очікую",IF(F18-SUM(OFFSET(F18,0,1):OFFSET(S18,0,-1))=0,"0", IF(F18-SUM(OFFSET(F18,0,1):OFFSET(S18,0,-1))&lt;0,"Надлишок " &amp; (F18-SUM(OFFSET(F18,0,1):OFFSET(S18,0,-1)))*(-1),"Не вистачає " &amp; F18-SUM(OFFSET(F18,0,1):OFFSET(S18,0,-1)))))</f>
        <v>Очікую</v>
      </c>
      <c r="T18" s="2"/>
      <c r="U18" s="28"/>
    </row>
    <row r="19" spans="1:21" s="1" customFormat="1" ht="15" customHeight="1" x14ac:dyDescent="0.2">
      <c r="A19" s="30"/>
      <c r="B19" s="2"/>
      <c r="C19" s="10">
        <v>16</v>
      </c>
      <c r="D19" s="12"/>
      <c r="E19" s="13"/>
      <c r="F19" s="11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11" t="str">
        <f ca="1">IF(COUNTBLANK(OFFSET(E19,0,1):OFFSET(S19,0,-1))&gt;0,"Очікую",IF(F19-SUM(OFFSET(F19,0,1):OFFSET(S19,0,-1))=0,"0", IF(F19-SUM(OFFSET(F19,0,1):OFFSET(S19,0,-1))&lt;0,"Надлишок " &amp; (F19-SUM(OFFSET(F19,0,1):OFFSET(S19,0,-1)))*(-1),"Не вистачає " &amp; F19-SUM(OFFSET(F19,0,1):OFFSET(S19,0,-1)))))</f>
        <v>Очікую</v>
      </c>
      <c r="T19" s="2"/>
      <c r="U19" s="28"/>
    </row>
    <row r="20" spans="1:21" s="1" customFormat="1" ht="15" customHeight="1" x14ac:dyDescent="0.2">
      <c r="A20" s="30"/>
      <c r="B20" s="2"/>
      <c r="C20" s="9">
        <v>17</v>
      </c>
      <c r="D20" s="4"/>
      <c r="E20" s="6"/>
      <c r="F20" s="8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8" t="str">
        <f ca="1">IF(COUNTBLANK(OFFSET(E20,0,1):OFFSET(S20,0,-1))&gt;0,"Очікую",IF(F20-SUM(OFFSET(F20,0,1):OFFSET(S20,0,-1))=0,"0", IF(F20-SUM(OFFSET(F20,0,1):OFFSET(S20,0,-1))&lt;0,"Надлишок " &amp; (F20-SUM(OFFSET(F20,0,1):OFFSET(S20,0,-1)))*(-1),"Не вистачає " &amp; F20-SUM(OFFSET(F20,0,1):OFFSET(S20,0,-1)))))</f>
        <v>Очікую</v>
      </c>
      <c r="T20" s="2"/>
      <c r="U20" s="28"/>
    </row>
    <row r="21" spans="1:21" s="1" customFormat="1" ht="15" customHeight="1" x14ac:dyDescent="0.2">
      <c r="A21" s="30"/>
      <c r="B21" s="2"/>
      <c r="C21" s="10">
        <v>18</v>
      </c>
      <c r="D21" s="12"/>
      <c r="E21" s="13"/>
      <c r="F21" s="11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11" t="str">
        <f ca="1">IF(COUNTBLANK(OFFSET(E21,0,1):OFFSET(S21,0,-1))&gt;0,"Очікую",IF(F21-SUM(OFFSET(F21,0,1):OFFSET(S21,0,-1))=0,"0", IF(F21-SUM(OFFSET(F21,0,1):OFFSET(S21,0,-1))&lt;0,"Надлишок " &amp; (F21-SUM(OFFSET(F21,0,1):OFFSET(S21,0,-1)))*(-1),"Не вистачає " &amp; F21-SUM(OFFSET(F21,0,1):OFFSET(S21,0,-1)))))</f>
        <v>Очікую</v>
      </c>
      <c r="T21" s="2"/>
      <c r="U21" s="28"/>
    </row>
    <row r="22" spans="1:21" s="1" customFormat="1" ht="15" customHeight="1" x14ac:dyDescent="0.2">
      <c r="A22" s="30"/>
      <c r="B22" s="2"/>
      <c r="C22" s="9">
        <v>19</v>
      </c>
      <c r="D22" s="5"/>
      <c r="E22" s="7"/>
      <c r="F22" s="8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8" t="str">
        <f ca="1">IF(COUNTBLANK(OFFSET(E22,0,1):OFFSET(S22,0,-1))&gt;0,"Очікую",IF(F22-SUM(OFFSET(F22,0,1):OFFSET(S22,0,-1))=0,"0", IF(F22-SUM(OFFSET(F22,0,1):OFFSET(S22,0,-1))&lt;0,"Надлишок " &amp; (F22-SUM(OFFSET(F22,0,1):OFFSET(S22,0,-1)))*(-1),"Не вистачає " &amp; F22-SUM(OFFSET(F22,0,1):OFFSET(S22,0,-1)))))</f>
        <v>Очікую</v>
      </c>
      <c r="T22" s="2"/>
      <c r="U22" s="28"/>
    </row>
    <row r="23" spans="1:21" s="1" customFormat="1" ht="15" customHeight="1" x14ac:dyDescent="0.2">
      <c r="A23" s="30"/>
      <c r="B23" s="2"/>
      <c r="C23" s="10">
        <v>20</v>
      </c>
      <c r="D23" s="12"/>
      <c r="E23" s="13"/>
      <c r="F23" s="11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11" t="str">
        <f ca="1">IF(COUNTBLANK(OFFSET(E23,0,1):OFFSET(S23,0,-1))&gt;0,"Очікую",IF(F23-SUM(OFFSET(F23,0,1):OFFSET(S23,0,-1))=0,"0", IF(F23-SUM(OFFSET(F23,0,1):OFFSET(S23,0,-1))&lt;0,"Надлишок " &amp; (F23-SUM(OFFSET(F23,0,1):OFFSET(S23,0,-1)))*(-1),"Не вистачає " &amp; F23-SUM(OFFSET(F23,0,1):OFFSET(S23,0,-1)))))</f>
        <v>Очікую</v>
      </c>
      <c r="T23" s="2"/>
      <c r="U23" s="28"/>
    </row>
    <row r="24" spans="1:21" s="1" customFormat="1" ht="15" customHeight="1" x14ac:dyDescent="0.2">
      <c r="A24" s="30"/>
      <c r="B24" s="2"/>
      <c r="C24" s="9">
        <v>21</v>
      </c>
      <c r="D24" s="5"/>
      <c r="E24" s="7"/>
      <c r="F24" s="8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8" t="str">
        <f ca="1">IF(COUNTBLANK(OFFSET(E24,0,1):OFFSET(S24,0,-1))&gt;0,"Очікую",IF(F24-SUM(OFFSET(F24,0,1):OFFSET(S24,0,-1))=0,"0", IF(F24-SUM(OFFSET(F24,0,1):OFFSET(S24,0,-1))&lt;0,"Надлишок " &amp; (F24-SUM(OFFSET(F24,0,1):OFFSET(S24,0,-1)))*(-1),"Не вистачає " &amp; F24-SUM(OFFSET(F24,0,1):OFFSET(S24,0,-1)))))</f>
        <v>Очікую</v>
      </c>
      <c r="T24" s="2"/>
      <c r="U24" s="28"/>
    </row>
    <row r="25" spans="1:21" s="1" customFormat="1" ht="15" customHeight="1" x14ac:dyDescent="0.2">
      <c r="A25" s="30"/>
      <c r="B25" s="2"/>
      <c r="C25" s="10">
        <v>22</v>
      </c>
      <c r="D25" s="12"/>
      <c r="E25" s="13"/>
      <c r="F25" s="11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11" t="str">
        <f ca="1">IF(COUNTBLANK(OFFSET(E25,0,1):OFFSET(S25,0,-1))&gt;0,"Очікую",IF(F25-SUM(OFFSET(F25,0,1):OFFSET(S25,0,-1))=0,"0", IF(F25-SUM(OFFSET(F25,0,1):OFFSET(S25,0,-1))&lt;0,"Надлишок " &amp; (F25-SUM(OFFSET(F25,0,1):OFFSET(S25,0,-1)))*(-1),"Не вистачає " &amp; F25-SUM(OFFSET(F25,0,1):OFFSET(S25,0,-1)))))</f>
        <v>Очікую</v>
      </c>
      <c r="T25" s="2"/>
      <c r="U25" s="28"/>
    </row>
    <row r="26" spans="1:21" s="1" customFormat="1" ht="15" customHeight="1" x14ac:dyDescent="0.2">
      <c r="A26" s="30"/>
      <c r="B26" s="2"/>
      <c r="C26" s="9">
        <v>23</v>
      </c>
      <c r="D26" s="4"/>
      <c r="E26" s="6"/>
      <c r="F26" s="8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8" t="str">
        <f ca="1">IF(COUNTBLANK(OFFSET(E26,0,1):OFFSET(S26,0,-1))&gt;0,"Очікую",IF(F26-SUM(OFFSET(F26,0,1):OFFSET(S26,0,-1))=0,"0", IF(F26-SUM(OFFSET(F26,0,1):OFFSET(S26,0,-1))&lt;0,"Надлишок " &amp; (F26-SUM(OFFSET(F26,0,1):OFFSET(S26,0,-1)))*(-1),"Не вистачає " &amp; F26-SUM(OFFSET(F26,0,1):OFFSET(S26,0,-1)))))</f>
        <v>Очікую</v>
      </c>
      <c r="T26" s="2"/>
      <c r="U26" s="28"/>
    </row>
    <row r="27" spans="1:21" s="1" customFormat="1" ht="15" customHeight="1" x14ac:dyDescent="0.2">
      <c r="A27" s="30"/>
      <c r="B27" s="2"/>
      <c r="C27" s="10">
        <v>24</v>
      </c>
      <c r="D27" s="12"/>
      <c r="E27" s="13"/>
      <c r="F27" s="11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11" t="str">
        <f ca="1">IF(COUNTBLANK(OFFSET(E27,0,1):OFFSET(S27,0,-1))&gt;0,"Очікую",IF(F27-SUM(OFFSET(F27,0,1):OFFSET(S27,0,-1))=0,"0", IF(F27-SUM(OFFSET(F27,0,1):OFFSET(S27,0,-1))&lt;0,"Надлишок " &amp; (F27-SUM(OFFSET(F27,0,1):OFFSET(S27,0,-1)))*(-1),"Не вистачає " &amp; F27-SUM(OFFSET(F27,0,1):OFFSET(S27,0,-1)))))</f>
        <v>Очікую</v>
      </c>
      <c r="T27" s="2"/>
      <c r="U27" s="28"/>
    </row>
    <row r="28" spans="1:21" s="1" customFormat="1" ht="15" customHeight="1" x14ac:dyDescent="0.2">
      <c r="A28" s="30"/>
      <c r="B28" s="2"/>
      <c r="C28" s="9">
        <v>25</v>
      </c>
      <c r="D28" s="4"/>
      <c r="E28" s="6"/>
      <c r="F28" s="8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8" t="str">
        <f ca="1">IF(COUNTBLANK(OFFSET(E28,0,1):OFFSET(S28,0,-1))&gt;0,"Очікую",IF(F28-SUM(OFFSET(F28,0,1):OFFSET(S28,0,-1))=0,"0", IF(F28-SUM(OFFSET(F28,0,1):OFFSET(S28,0,-1))&lt;0,"Надлишок " &amp; (F28-SUM(OFFSET(F28,0,1):OFFSET(S28,0,-1)))*(-1),"Не вистачає " &amp; F28-SUM(OFFSET(F28,0,1):OFFSET(S28,0,-1)))))</f>
        <v>Очікую</v>
      </c>
      <c r="T28" s="2"/>
      <c r="U28" s="28"/>
    </row>
    <row r="29" spans="1:21" s="1" customFormat="1" ht="15" customHeight="1" x14ac:dyDescent="0.2">
      <c r="A29" s="30"/>
      <c r="B29" s="2"/>
      <c r="C29" s="10">
        <v>26</v>
      </c>
      <c r="D29" s="12"/>
      <c r="E29" s="13"/>
      <c r="F29" s="11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11" t="str">
        <f ca="1">IF(COUNTBLANK(OFFSET(E29,0,1):OFFSET(S29,0,-1))&gt;0,"Очікую",IF(F29-SUM(OFFSET(F29,0,1):OFFSET(S29,0,-1))=0,"0", IF(F29-SUM(OFFSET(F29,0,1):OFFSET(S29,0,-1))&lt;0,"Надлишок " &amp; (F29-SUM(OFFSET(F29,0,1):OFFSET(S29,0,-1)))*(-1),"Не вистачає " &amp; F29-SUM(OFFSET(F29,0,1):OFFSET(S29,0,-1)))))</f>
        <v>Очікую</v>
      </c>
      <c r="T29" s="2"/>
      <c r="U29" s="28"/>
    </row>
    <row r="30" spans="1:21" s="1" customFormat="1" ht="15" customHeight="1" x14ac:dyDescent="0.2">
      <c r="A30" s="30"/>
      <c r="B30" s="2"/>
      <c r="C30" s="9">
        <v>27</v>
      </c>
      <c r="D30" s="4"/>
      <c r="E30" s="6"/>
      <c r="F30" s="8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8" t="str">
        <f ca="1">IF(COUNTBLANK(OFFSET(E30,0,1):OFFSET(S30,0,-1))&gt;0,"Очікую",IF(F30-SUM(OFFSET(F30,0,1):OFFSET(S30,0,-1))=0,"0", IF(F30-SUM(OFFSET(F30,0,1):OFFSET(S30,0,-1))&lt;0,"Надлишок " &amp; (F30-SUM(OFFSET(F30,0,1):OFFSET(S30,0,-1)))*(-1),"Не вистачає " &amp; F30-SUM(OFFSET(F30,0,1):OFFSET(S30,0,-1)))))</f>
        <v>Очікую</v>
      </c>
      <c r="T30" s="2"/>
      <c r="U30" s="28"/>
    </row>
    <row r="31" spans="1:21" s="1" customFormat="1" ht="15" customHeight="1" x14ac:dyDescent="0.2">
      <c r="A31" s="30"/>
      <c r="B31" s="2"/>
      <c r="C31" s="10">
        <v>28</v>
      </c>
      <c r="D31" s="12"/>
      <c r="E31" s="13"/>
      <c r="F31" s="11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11" t="str">
        <f ca="1">IF(COUNTBLANK(OFFSET(E31,0,1):OFFSET(S31,0,-1))&gt;0,"Очікую",IF(F31-SUM(OFFSET(F31,0,1):OFFSET(S31,0,-1))=0,"0", IF(F31-SUM(OFFSET(F31,0,1):OFFSET(S31,0,-1))&lt;0,"Надлишок " &amp; (F31-SUM(OFFSET(F31,0,1):OFFSET(S31,0,-1)))*(-1),"Не вистачає " &amp; F31-SUM(OFFSET(F31,0,1):OFFSET(S31,0,-1)))))</f>
        <v>Очікую</v>
      </c>
      <c r="T31" s="2"/>
      <c r="U31" s="28"/>
    </row>
    <row r="32" spans="1:21" s="1" customFormat="1" ht="15" customHeight="1" x14ac:dyDescent="0.2">
      <c r="A32" s="30"/>
      <c r="B32" s="2"/>
      <c r="C32" s="9">
        <v>29</v>
      </c>
      <c r="D32" s="4"/>
      <c r="E32" s="6"/>
      <c r="F32" s="8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8" t="str">
        <f ca="1">IF(COUNTBLANK(OFFSET(E32,0,1):OFFSET(S32,0,-1))&gt;0,"Очікую",IF(F32-SUM(OFFSET(F32,0,1):OFFSET(S32,0,-1))=0,"0", IF(F32-SUM(OFFSET(F32,0,1):OFFSET(S32,0,-1))&lt;0,"Надлишок " &amp; (F32-SUM(OFFSET(F32,0,1):OFFSET(S32,0,-1)))*(-1),"Не вистачає " &amp; F32-SUM(OFFSET(F32,0,1):OFFSET(S32,0,-1)))))</f>
        <v>Очікую</v>
      </c>
      <c r="T32" s="2"/>
      <c r="U32" s="28"/>
    </row>
    <row r="33" spans="1:21" s="1" customFormat="1" ht="15" customHeight="1" thickBot="1" x14ac:dyDescent="0.25">
      <c r="A33" s="30"/>
      <c r="B33" s="2"/>
      <c r="C33" s="10">
        <v>30</v>
      </c>
      <c r="D33" s="14"/>
      <c r="E33" s="15"/>
      <c r="F33" s="1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16" t="str">
        <f ca="1">IF(COUNTBLANK(OFFSET(E33,0,1):OFFSET(S33,0,-1))&gt;0,"Очікую",IF(F33-SUM(OFFSET(F33,0,1):OFFSET(S33,0,-1))=0,"0", IF(F33-SUM(OFFSET(F33,0,1):OFFSET(S33,0,-1))&lt;0,"Надлишок " &amp; (F33-SUM(OFFSET(F33,0,1):OFFSET(S33,0,-1)))*(-1),"Не вистачає " &amp; F33-SUM(OFFSET(F33,0,1):OFFSET(S33,0,-1)))))</f>
        <v>Очікую</v>
      </c>
      <c r="T33" s="2"/>
      <c r="U33" s="28"/>
    </row>
    <row r="34" spans="1:21" s="1" customFormat="1" ht="15" customHeight="1" thickBot="1" x14ac:dyDescent="0.25">
      <c r="A34" s="30"/>
      <c r="B34" s="2"/>
      <c r="C34" s="33" t="s">
        <v>2</v>
      </c>
      <c r="D34" s="34"/>
      <c r="E34" s="35"/>
      <c r="F34" s="17" t="str">
        <f ca="1">IF(COUNTBLANK(OFFSET(F34,-1,0):OFFSET(F3,1,0))&gt;0,"Очікую",SUM(OFFSET(F34,-1,0):OFFSET(F3,1,0)))</f>
        <v>Очікую</v>
      </c>
      <c r="G34" s="18" t="str">
        <f ca="1">IF(COUNTBLANK(OFFSET(G34,-1,0):OFFSET(G3,1,0))&gt;0,"Очікую",SUM(OFFSET(G34,-1,0):OFFSET(G3,1,0)))</f>
        <v>Очікую</v>
      </c>
      <c r="H34" s="19" t="str">
        <f ca="1">IF(COUNTBLANK(OFFSET(H34,-1,0):OFFSET(H3,1,0))&gt;0,"Очікую",SUM(OFFSET(H34,-1,0):OFFSET(H3,1,0)))</f>
        <v>Очікую</v>
      </c>
      <c r="I34" s="19" t="str">
        <f ca="1">IF(COUNTBLANK(OFFSET(I34,-1,0):OFFSET(I3,1,0))&gt;0,"Очікую",SUM(OFFSET(I34,-1,0):OFFSET(I3,1,0)))</f>
        <v>Очікую</v>
      </c>
      <c r="J34" s="19" t="str">
        <f ca="1">IF(COUNTBLANK(OFFSET(J34,-1,0):OFFSET(J3,1,0))&gt;0,"Очікую",SUM(OFFSET(J34,-1,0):OFFSET(J3,1,0)))</f>
        <v>Очікую</v>
      </c>
      <c r="K34" s="19" t="str">
        <f ca="1">IF(COUNTBLANK(OFFSET(K34,-1,0):OFFSET(K3,1,0))&gt;0,"Очікую",SUM(OFFSET(K34,-1,0):OFFSET(K3,1,0)))</f>
        <v>Очікую</v>
      </c>
      <c r="L34" s="19" t="str">
        <f ca="1">IF(COUNTBLANK(OFFSET(L34,-1,0):OFFSET(L3,1,0))&gt;0,"Очікую",SUM(OFFSET(L34,-1,0):OFFSET(L3,1,0)))</f>
        <v>Очікую</v>
      </c>
      <c r="M34" s="19" t="str">
        <f ca="1">IF(COUNTBLANK(OFFSET(M34,-1,0):OFFSET(M3,1,0))&gt;0,"Очікую",SUM(OFFSET(M34,-1,0):OFFSET(M3,1,0)))</f>
        <v>Очікую</v>
      </c>
      <c r="N34" s="19" t="str">
        <f ca="1">IF(COUNTBLANK(OFFSET(N34,-1,0):OFFSET(N3,1,0))&gt;0,"Очікую",SUM(OFFSET(N34,-1,0):OFFSET(N3,1,0)))</f>
        <v>Очікую</v>
      </c>
      <c r="O34" s="19" t="str">
        <f ca="1">IF(COUNTBLANK(OFFSET(O34,-1,0):OFFSET(O3,1,0))&gt;0,"Очікую",SUM(OFFSET(O34,-1,0):OFFSET(O3,1,0)))</f>
        <v>Очікую</v>
      </c>
      <c r="P34" s="19" t="str">
        <f ca="1">IF(COUNTBLANK(OFFSET(P34,-1,0):OFFSET(P3,1,0))&gt;0,"Очікую",SUM(OFFSET(P34,-1,0):OFFSET(P3,1,0)))</f>
        <v>Очікую</v>
      </c>
      <c r="Q34" s="19" t="str">
        <f ca="1">IF(COUNTBLANK(OFFSET(Q34,-1,0):OFFSET(Q3,1,0))&gt;0,"Очікую",SUM(OFFSET(Q34,-1,0):OFFSET(Q3,1,0)))</f>
        <v>Очікую</v>
      </c>
      <c r="R34" s="19" t="str">
        <f ca="1">IF(COUNTBLANK(OFFSET(R34,-1,0):OFFSET(R3,1,0))&gt;0,"Очікую",SUM(OFFSET(R34,-1,0):OFFSET(R3,1,0)))</f>
        <v>Очікую</v>
      </c>
      <c r="S34" s="17" t="str">
        <f ca="1">IF(COUNTIF(OFFSET(E34,0,1):OFFSET(S34,0,-1),"Очікую")&gt;0,"Очікую", IF(F34-SUM(OFFSET(F34,0,1):OFFSET(S34,0,-1))=0,"0", IF(F34-SUM(OFFSET(F34,0,1):OFFSET(S34,0,-1))&lt;0,"Надлишок "&amp;(F34-SUM(OFFSET(F34,0,1):OFFSET(S34,0,-1)))*(-1),"Не вистачає "&amp;F34-SUM(OFFSET(F34,0,1):OFFSET(S34,0,-1)))))</f>
        <v>Очікую</v>
      </c>
      <c r="T34" s="2"/>
      <c r="U34" s="28"/>
    </row>
    <row r="35" spans="1:21" ht="12.95" customHeight="1" thickBot="1" x14ac:dyDescent="0.25">
      <c r="A35" s="30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8"/>
    </row>
    <row r="36" spans="1:21" ht="12" customHeight="1" x14ac:dyDescent="0.2">
      <c r="A36" s="1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32"/>
    </row>
    <row r="37" spans="1:21" ht="12.75" hidden="1" customHeight="1" x14ac:dyDescent="0.2"/>
    <row r="38" spans="1:21" ht="12.75" hidden="1" customHeight="1" x14ac:dyDescent="0.2"/>
    <row r="39" spans="1:21" ht="12.75" hidden="1" customHeight="1" x14ac:dyDescent="0.2"/>
    <row r="40" spans="1:21" ht="12.75" hidden="1" customHeight="1" x14ac:dyDescent="0.2"/>
    <row r="41" spans="1:21" ht="12.75" hidden="1" customHeight="1" x14ac:dyDescent="0.2"/>
    <row r="42" spans="1:21" ht="12.75" hidden="1" customHeight="1" x14ac:dyDescent="0.2"/>
    <row r="43" spans="1:21" ht="12.75" hidden="1" customHeight="1" x14ac:dyDescent="0.2"/>
    <row r="44" spans="1:21" ht="12.75" hidden="1" customHeight="1" x14ac:dyDescent="0.2"/>
    <row r="45" spans="1:21" ht="12.75" hidden="1" customHeight="1" x14ac:dyDescent="0.2"/>
    <row r="46" spans="1:21" ht="12.75" hidden="1" customHeight="1" x14ac:dyDescent="0.2"/>
    <row r="47" spans="1:21" ht="12.75" hidden="1" customHeight="1" x14ac:dyDescent="0.2"/>
    <row r="48" spans="1:21" ht="12.75" hidden="1" customHeight="1" x14ac:dyDescent="0.2"/>
    <row r="49" ht="12.75" hidden="1" customHeight="1" x14ac:dyDescent="0.2"/>
    <row r="50" ht="12.75" hidden="1" customHeight="1" x14ac:dyDescent="0.2"/>
    <row r="51" ht="12.75" hidden="1" customHeight="1" x14ac:dyDescent="0.2"/>
    <row r="52" ht="12.75" hidden="1" customHeight="1" x14ac:dyDescent="0.2"/>
  </sheetData>
  <mergeCells count="1">
    <mergeCell ref="C34:E34"/>
  </mergeCells>
  <printOptions horizontalCentered="1"/>
  <pageMargins left="0.19685039370078741" right="0.19685039370078741" top="0.19685039370078741" bottom="0.19685039370078741" header="0" footer="0"/>
  <pageSetup paperSize="9" scale="6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Лист14">
    <tabColor indexed="11"/>
    <pageSetUpPr fitToPage="1"/>
  </sheetPr>
  <dimension ref="A1:BZ52"/>
  <sheetViews>
    <sheetView zoomScaleNormal="100" workbookViewId="0"/>
  </sheetViews>
  <sheetFormatPr defaultColWidth="0" defaultRowHeight="0" customHeight="1" zeroHeight="1" x14ac:dyDescent="0.2"/>
  <cols>
    <col min="1" max="2" width="2.7109375" style="3" customWidth="1"/>
    <col min="3" max="3" width="3.7109375" style="3" customWidth="1"/>
    <col min="4" max="4" width="23.7109375" style="3" customWidth="1"/>
    <col min="5" max="5" width="20.7109375" style="3" customWidth="1"/>
    <col min="6" max="18" width="13.7109375" style="3" customWidth="1"/>
    <col min="19" max="19" width="15.7109375" style="3" customWidth="1"/>
    <col min="20" max="21" width="2.7109375" style="3" customWidth="1"/>
    <col min="22" max="22" width="9.140625" style="3" hidden="1" customWidth="1"/>
    <col min="23" max="33" width="0" style="3" hidden="1" customWidth="1"/>
    <col min="34" max="34" width="9.140625" style="3" hidden="1" customWidth="1"/>
    <col min="35" max="43" width="0" style="3" hidden="1" customWidth="1"/>
    <col min="44" max="44" width="9.140625" style="3" hidden="1" customWidth="1"/>
    <col min="45" max="48" width="0" style="3" hidden="1" customWidth="1"/>
    <col min="49" max="49" width="9.140625" style="3" hidden="1" customWidth="1"/>
    <col min="50" max="61" width="0" style="3" hidden="1" customWidth="1"/>
    <col min="62" max="62" width="9.140625" style="3" hidden="1" customWidth="1"/>
    <col min="63" max="66" width="0" style="3" hidden="1" customWidth="1"/>
    <col min="67" max="67" width="9.140625" style="3" hidden="1" customWidth="1"/>
    <col min="68" max="78" width="0" style="3" hidden="1" customWidth="1"/>
    <col min="79" max="16384" width="9.140625" style="3" hidden="1"/>
  </cols>
  <sheetData>
    <row r="1" spans="1:21" s="1" customFormat="1" ht="12" customHeight="1" thickBot="1" x14ac:dyDescent="0.25">
      <c r="A1" s="27" t="s">
        <v>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2"/>
    </row>
    <row r="2" spans="1:21" s="1" customFormat="1" ht="12" customHeight="1" thickBot="1" x14ac:dyDescent="0.25">
      <c r="A2" s="30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8"/>
    </row>
    <row r="3" spans="1:21" s="1" customFormat="1" ht="30" customHeight="1" thickBot="1" x14ac:dyDescent="0.25">
      <c r="A3" s="30"/>
      <c r="B3" s="2"/>
      <c r="C3" s="20" t="s">
        <v>1</v>
      </c>
      <c r="D3" s="19" t="s">
        <v>0</v>
      </c>
      <c r="E3" s="21" t="s">
        <v>4</v>
      </c>
      <c r="F3" s="17" t="s">
        <v>3</v>
      </c>
      <c r="G3" s="18">
        <v>1</v>
      </c>
      <c r="H3" s="19">
        <v>2</v>
      </c>
      <c r="I3" s="18">
        <v>3</v>
      </c>
      <c r="J3" s="19">
        <v>4</v>
      </c>
      <c r="K3" s="18">
        <v>5</v>
      </c>
      <c r="L3" s="19">
        <v>6</v>
      </c>
      <c r="M3" s="18">
        <v>7</v>
      </c>
      <c r="N3" s="19">
        <v>8</v>
      </c>
      <c r="O3" s="18">
        <v>9</v>
      </c>
      <c r="P3" s="19">
        <v>10</v>
      </c>
      <c r="Q3" s="18">
        <v>11</v>
      </c>
      <c r="R3" s="19">
        <v>12</v>
      </c>
      <c r="S3" s="17" t="s">
        <v>5</v>
      </c>
      <c r="T3" s="2"/>
      <c r="U3" s="28"/>
    </row>
    <row r="4" spans="1:21" s="1" customFormat="1" ht="15" customHeight="1" x14ac:dyDescent="0.2">
      <c r="A4" s="30"/>
      <c r="B4" s="2"/>
      <c r="C4" s="9">
        <v>1</v>
      </c>
      <c r="D4" s="4"/>
      <c r="E4" s="6"/>
      <c r="F4" s="8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8" t="str">
        <f ca="1">IF(COUNTBLANK(OFFSET(E4,0,1):OFFSET(S4,0,-1))&gt;0,"Очікую",IF(F4-SUM(OFFSET(F4,0,1):OFFSET(S4,0,-1))=0,"0", IF(F4-SUM(OFFSET(F4,0,1):OFFSET(S4,0,-1))&lt;0,"Надлишок " &amp; (F4-SUM(OFFSET(F4,0,1):OFFSET(S4,0,-1)))*(-1),"Не вистачає " &amp; F4-SUM(OFFSET(F4,0,1):OFFSET(S4,0,-1)))))</f>
        <v>Очікую</v>
      </c>
      <c r="T4" s="2"/>
      <c r="U4" s="28"/>
    </row>
    <row r="5" spans="1:21" s="1" customFormat="1" ht="15" customHeight="1" x14ac:dyDescent="0.2">
      <c r="A5" s="30"/>
      <c r="B5" s="2"/>
      <c r="C5" s="10">
        <v>2</v>
      </c>
      <c r="D5" s="12"/>
      <c r="E5" s="13"/>
      <c r="F5" s="11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11" t="str">
        <f ca="1">IF(COUNTBLANK(OFFSET(E5,0,1):OFFSET(S5,0,-1))&gt;0,"Очікую",IF(F5-SUM(OFFSET(F5,0,1):OFFSET(S5,0,-1))=0,"0", IF(F5-SUM(OFFSET(F5,0,1):OFFSET(S5,0,-1))&lt;0,"Надлишок " &amp; (F5-SUM(OFFSET(F5,0,1):OFFSET(S5,0,-1)))*(-1),"Не вистачає " &amp; F5-SUM(OFFSET(F5,0,1):OFFSET(S5,0,-1)))))</f>
        <v>Очікую</v>
      </c>
      <c r="T5" s="2"/>
      <c r="U5" s="28"/>
    </row>
    <row r="6" spans="1:21" s="1" customFormat="1" ht="15" customHeight="1" x14ac:dyDescent="0.2">
      <c r="A6" s="30"/>
      <c r="B6" s="2"/>
      <c r="C6" s="9">
        <v>3</v>
      </c>
      <c r="D6" s="5"/>
      <c r="E6" s="7"/>
      <c r="F6" s="8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8" t="str">
        <f ca="1">IF(COUNTBLANK(OFFSET(E6,0,1):OFFSET(S6,0,-1))&gt;0,"Очікую",IF(F6-SUM(OFFSET(F6,0,1):OFFSET(S6,0,-1))=0,"0", IF(F6-SUM(OFFSET(F6,0,1):OFFSET(S6,0,-1))&lt;0,"Надлишок " &amp; (F6-SUM(OFFSET(F6,0,1):OFFSET(S6,0,-1)))*(-1),"Не вистачає " &amp; F6-SUM(OFFSET(F6,0,1):OFFSET(S6,0,-1)))))</f>
        <v>Очікую</v>
      </c>
      <c r="T6" s="2"/>
      <c r="U6" s="28"/>
    </row>
    <row r="7" spans="1:21" s="1" customFormat="1" ht="15" customHeight="1" x14ac:dyDescent="0.2">
      <c r="A7" s="30"/>
      <c r="B7" s="2"/>
      <c r="C7" s="10">
        <v>4</v>
      </c>
      <c r="D7" s="12"/>
      <c r="E7" s="13"/>
      <c r="F7" s="11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11" t="str">
        <f ca="1">IF(COUNTBLANK(OFFSET(E7,0,1):OFFSET(S7,0,-1))&gt;0,"Очікую",IF(F7-SUM(OFFSET(F7,0,1):OFFSET(S7,0,-1))=0,"0", IF(F7-SUM(OFFSET(F7,0,1):OFFSET(S7,0,-1))&lt;0,"Надлишок " &amp; (F7-SUM(OFFSET(F7,0,1):OFFSET(S7,0,-1)))*(-1),"Не вистачає " &amp; F7-SUM(OFFSET(F7,0,1):OFFSET(S7,0,-1)))))</f>
        <v>Очікую</v>
      </c>
      <c r="T7" s="2"/>
      <c r="U7" s="28"/>
    </row>
    <row r="8" spans="1:21" s="1" customFormat="1" ht="15" customHeight="1" x14ac:dyDescent="0.2">
      <c r="A8" s="30"/>
      <c r="B8" s="2"/>
      <c r="C8" s="9">
        <v>5</v>
      </c>
      <c r="D8" s="5"/>
      <c r="E8" s="7"/>
      <c r="F8" s="8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8" t="str">
        <f ca="1">IF(COUNTBLANK(OFFSET(E8,0,1):OFFSET(S8,0,-1))&gt;0,"Очікую",IF(F8-SUM(OFFSET(F8,0,1):OFFSET(S8,0,-1))=0,"0", IF(F8-SUM(OFFSET(F8,0,1):OFFSET(S8,0,-1))&lt;0,"Надлишок " &amp; (F8-SUM(OFFSET(F8,0,1):OFFSET(S8,0,-1)))*(-1),"Не вистачає " &amp; F8-SUM(OFFSET(F8,0,1):OFFSET(S8,0,-1)))))</f>
        <v>Очікую</v>
      </c>
      <c r="T8" s="2"/>
      <c r="U8" s="28"/>
    </row>
    <row r="9" spans="1:21" s="1" customFormat="1" ht="15" customHeight="1" x14ac:dyDescent="0.2">
      <c r="A9" s="30"/>
      <c r="B9" s="2"/>
      <c r="C9" s="10">
        <v>6</v>
      </c>
      <c r="D9" s="12"/>
      <c r="E9" s="13"/>
      <c r="F9" s="11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11" t="str">
        <f ca="1">IF(COUNTBLANK(OFFSET(E9,0,1):OFFSET(S9,0,-1))&gt;0,"Очікую",IF(F9-SUM(OFFSET(F9,0,1):OFFSET(S9,0,-1))=0,"0", IF(F9-SUM(OFFSET(F9,0,1):OFFSET(S9,0,-1))&lt;0,"Надлишок " &amp; (F9-SUM(OFFSET(F9,0,1):OFFSET(S9,0,-1)))*(-1),"Не вистачає " &amp; F9-SUM(OFFSET(F9,0,1):OFFSET(S9,0,-1)))))</f>
        <v>Очікую</v>
      </c>
      <c r="T9" s="2"/>
      <c r="U9" s="28"/>
    </row>
    <row r="10" spans="1:21" s="1" customFormat="1" ht="15" customHeight="1" x14ac:dyDescent="0.2">
      <c r="A10" s="30"/>
      <c r="B10" s="2"/>
      <c r="C10" s="9">
        <v>7</v>
      </c>
      <c r="D10" s="4"/>
      <c r="E10" s="6"/>
      <c r="F10" s="8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8" t="str">
        <f ca="1">IF(COUNTBLANK(OFFSET(E10,0,1):OFFSET(S10,0,-1))&gt;0,"Очікую",IF(F10-SUM(OFFSET(F10,0,1):OFFSET(S10,0,-1))=0,"0", IF(F10-SUM(OFFSET(F10,0,1):OFFSET(S10,0,-1))&lt;0,"Надлишок " &amp; (F10-SUM(OFFSET(F10,0,1):OFFSET(S10,0,-1)))*(-1),"Не вистачає " &amp; F10-SUM(OFFSET(F10,0,1):OFFSET(S10,0,-1)))))</f>
        <v>Очікую</v>
      </c>
      <c r="T10" s="2"/>
      <c r="U10" s="28"/>
    </row>
    <row r="11" spans="1:21" s="1" customFormat="1" ht="15" customHeight="1" x14ac:dyDescent="0.2">
      <c r="A11" s="30"/>
      <c r="B11" s="2"/>
      <c r="C11" s="10">
        <v>8</v>
      </c>
      <c r="D11" s="12"/>
      <c r="E11" s="13"/>
      <c r="F11" s="11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11" t="str">
        <f ca="1">IF(COUNTBLANK(OFFSET(E11,0,1):OFFSET(S11,0,-1))&gt;0,"Очікую",IF(F11-SUM(OFFSET(F11,0,1):OFFSET(S11,0,-1))=0,"0", IF(F11-SUM(OFFSET(F11,0,1):OFFSET(S11,0,-1))&lt;0,"Надлишок " &amp; (F11-SUM(OFFSET(F11,0,1):OFFSET(S11,0,-1)))*(-1),"Не вистачає " &amp; F11-SUM(OFFSET(F11,0,1):OFFSET(S11,0,-1)))))</f>
        <v>Очікую</v>
      </c>
      <c r="T11" s="2"/>
      <c r="U11" s="28"/>
    </row>
    <row r="12" spans="1:21" s="1" customFormat="1" ht="15" customHeight="1" x14ac:dyDescent="0.2">
      <c r="A12" s="30"/>
      <c r="B12" s="2"/>
      <c r="C12" s="9">
        <v>9</v>
      </c>
      <c r="D12" s="4"/>
      <c r="E12" s="6"/>
      <c r="F12" s="8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8" t="str">
        <f ca="1">IF(COUNTBLANK(OFFSET(E12,0,1):OFFSET(S12,0,-1))&gt;0,"Очікую",IF(F12-SUM(OFFSET(F12,0,1):OFFSET(S12,0,-1))=0,"0", IF(F12-SUM(OFFSET(F12,0,1):OFFSET(S12,0,-1))&lt;0,"Надлишок " &amp; (F12-SUM(OFFSET(F12,0,1):OFFSET(S12,0,-1)))*(-1),"Не вистачає " &amp; F12-SUM(OFFSET(F12,0,1):OFFSET(S12,0,-1)))))</f>
        <v>Очікую</v>
      </c>
      <c r="T12" s="2"/>
      <c r="U12" s="28"/>
    </row>
    <row r="13" spans="1:21" s="1" customFormat="1" ht="15" customHeight="1" x14ac:dyDescent="0.2">
      <c r="A13" s="30"/>
      <c r="B13" s="2"/>
      <c r="C13" s="10">
        <v>10</v>
      </c>
      <c r="D13" s="12"/>
      <c r="E13" s="13"/>
      <c r="F13" s="11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11" t="str">
        <f ca="1">IF(COUNTBLANK(OFFSET(E13,0,1):OFFSET(S13,0,-1))&gt;0,"Очікую",IF(F13-SUM(OFFSET(F13,0,1):OFFSET(S13,0,-1))=0,"0", IF(F13-SUM(OFFSET(F13,0,1):OFFSET(S13,0,-1))&lt;0,"Надлишок " &amp; (F13-SUM(OFFSET(F13,0,1):OFFSET(S13,0,-1)))*(-1),"Не вистачає " &amp; F13-SUM(OFFSET(F13,0,1):OFFSET(S13,0,-1)))))</f>
        <v>Очікую</v>
      </c>
      <c r="T13" s="2"/>
      <c r="U13" s="28"/>
    </row>
    <row r="14" spans="1:21" s="1" customFormat="1" ht="15" customHeight="1" x14ac:dyDescent="0.2">
      <c r="A14" s="30"/>
      <c r="B14" s="2"/>
      <c r="C14" s="9">
        <v>11</v>
      </c>
      <c r="D14" s="5"/>
      <c r="E14" s="7"/>
      <c r="F14" s="8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8" t="str">
        <f ca="1">IF(COUNTBLANK(OFFSET(E14,0,1):OFFSET(S14,0,-1))&gt;0,"Очікую",IF(F14-SUM(OFFSET(F14,0,1):OFFSET(S14,0,-1))=0,"0", IF(F14-SUM(OFFSET(F14,0,1):OFFSET(S14,0,-1))&lt;0,"Надлишок " &amp; (F14-SUM(OFFSET(F14,0,1):OFFSET(S14,0,-1)))*(-1),"Не вистачає " &amp; F14-SUM(OFFSET(F14,0,1):OFFSET(S14,0,-1)))))</f>
        <v>Очікую</v>
      </c>
      <c r="T14" s="2"/>
      <c r="U14" s="28"/>
    </row>
    <row r="15" spans="1:21" s="1" customFormat="1" ht="15" customHeight="1" x14ac:dyDescent="0.2">
      <c r="A15" s="30"/>
      <c r="B15" s="2"/>
      <c r="C15" s="10">
        <v>12</v>
      </c>
      <c r="D15" s="12"/>
      <c r="E15" s="13"/>
      <c r="F15" s="11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11" t="str">
        <f ca="1">IF(COUNTBLANK(OFFSET(E15,0,1):OFFSET(S15,0,-1))&gt;0,"Очікую",IF(F15-SUM(OFFSET(F15,0,1):OFFSET(S15,0,-1))=0,"0", IF(F15-SUM(OFFSET(F15,0,1):OFFSET(S15,0,-1))&lt;0,"Надлишок " &amp; (F15-SUM(OFFSET(F15,0,1):OFFSET(S15,0,-1)))*(-1),"Не вистачає " &amp; F15-SUM(OFFSET(F15,0,1):OFFSET(S15,0,-1)))))</f>
        <v>Очікую</v>
      </c>
      <c r="T15" s="2"/>
      <c r="U15" s="28"/>
    </row>
    <row r="16" spans="1:21" s="1" customFormat="1" ht="15" customHeight="1" x14ac:dyDescent="0.2">
      <c r="A16" s="30"/>
      <c r="B16" s="2"/>
      <c r="C16" s="9">
        <v>13</v>
      </c>
      <c r="D16" s="5"/>
      <c r="E16" s="7"/>
      <c r="F16" s="8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8" t="str">
        <f ca="1">IF(COUNTBLANK(OFFSET(E16,0,1):OFFSET(S16,0,-1))&gt;0,"Очікую",IF(F16-SUM(OFFSET(F16,0,1):OFFSET(S16,0,-1))=0,"0", IF(F16-SUM(OFFSET(F16,0,1):OFFSET(S16,0,-1))&lt;0,"Надлишок " &amp; (F16-SUM(OFFSET(F16,0,1):OFFSET(S16,0,-1)))*(-1),"Не вистачає " &amp; F16-SUM(OFFSET(F16,0,1):OFFSET(S16,0,-1)))))</f>
        <v>Очікую</v>
      </c>
      <c r="T16" s="2"/>
      <c r="U16" s="28"/>
    </row>
    <row r="17" spans="1:21" s="1" customFormat="1" ht="15" customHeight="1" x14ac:dyDescent="0.2">
      <c r="A17" s="30"/>
      <c r="B17" s="2"/>
      <c r="C17" s="10">
        <v>14</v>
      </c>
      <c r="D17" s="12"/>
      <c r="E17" s="13"/>
      <c r="F17" s="11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11" t="str">
        <f ca="1">IF(COUNTBLANK(OFFSET(E17,0,1):OFFSET(S17,0,-1))&gt;0,"Очікую",IF(F17-SUM(OFFSET(F17,0,1):OFFSET(S17,0,-1))=0,"0", IF(F17-SUM(OFFSET(F17,0,1):OFFSET(S17,0,-1))&lt;0,"Надлишок " &amp; (F17-SUM(OFFSET(F17,0,1):OFFSET(S17,0,-1)))*(-1),"Не вистачає " &amp; F17-SUM(OFFSET(F17,0,1):OFFSET(S17,0,-1)))))</f>
        <v>Очікую</v>
      </c>
      <c r="T17" s="2"/>
      <c r="U17" s="28"/>
    </row>
    <row r="18" spans="1:21" s="1" customFormat="1" ht="15" customHeight="1" x14ac:dyDescent="0.2">
      <c r="A18" s="30"/>
      <c r="B18" s="2"/>
      <c r="C18" s="9">
        <v>15</v>
      </c>
      <c r="D18" s="4"/>
      <c r="E18" s="6"/>
      <c r="F18" s="8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8" t="str">
        <f ca="1">IF(COUNTBLANK(OFFSET(E18,0,1):OFFSET(S18,0,-1))&gt;0,"Очікую",IF(F18-SUM(OFFSET(F18,0,1):OFFSET(S18,0,-1))=0,"0", IF(F18-SUM(OFFSET(F18,0,1):OFFSET(S18,0,-1))&lt;0,"Надлишок " &amp; (F18-SUM(OFFSET(F18,0,1):OFFSET(S18,0,-1)))*(-1),"Не вистачає " &amp; F18-SUM(OFFSET(F18,0,1):OFFSET(S18,0,-1)))))</f>
        <v>Очікую</v>
      </c>
      <c r="T18" s="2"/>
      <c r="U18" s="28"/>
    </row>
    <row r="19" spans="1:21" s="1" customFormat="1" ht="15" customHeight="1" x14ac:dyDescent="0.2">
      <c r="A19" s="30"/>
      <c r="B19" s="2"/>
      <c r="C19" s="10">
        <v>16</v>
      </c>
      <c r="D19" s="12"/>
      <c r="E19" s="13"/>
      <c r="F19" s="11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11" t="str">
        <f ca="1">IF(COUNTBLANK(OFFSET(E19,0,1):OFFSET(S19,0,-1))&gt;0,"Очікую",IF(F19-SUM(OFFSET(F19,0,1):OFFSET(S19,0,-1))=0,"0", IF(F19-SUM(OFFSET(F19,0,1):OFFSET(S19,0,-1))&lt;0,"Надлишок " &amp; (F19-SUM(OFFSET(F19,0,1):OFFSET(S19,0,-1)))*(-1),"Не вистачає " &amp; F19-SUM(OFFSET(F19,0,1):OFFSET(S19,0,-1)))))</f>
        <v>Очікую</v>
      </c>
      <c r="T19" s="2"/>
      <c r="U19" s="28"/>
    </row>
    <row r="20" spans="1:21" s="1" customFormat="1" ht="15" customHeight="1" x14ac:dyDescent="0.2">
      <c r="A20" s="30"/>
      <c r="B20" s="2"/>
      <c r="C20" s="9">
        <v>17</v>
      </c>
      <c r="D20" s="4"/>
      <c r="E20" s="6"/>
      <c r="F20" s="8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8" t="str">
        <f ca="1">IF(COUNTBLANK(OFFSET(E20,0,1):OFFSET(S20,0,-1))&gt;0,"Очікую",IF(F20-SUM(OFFSET(F20,0,1):OFFSET(S20,0,-1))=0,"0", IF(F20-SUM(OFFSET(F20,0,1):OFFSET(S20,0,-1))&lt;0,"Надлишок " &amp; (F20-SUM(OFFSET(F20,0,1):OFFSET(S20,0,-1)))*(-1),"Не вистачає " &amp; F20-SUM(OFFSET(F20,0,1):OFFSET(S20,0,-1)))))</f>
        <v>Очікую</v>
      </c>
      <c r="T20" s="2"/>
      <c r="U20" s="28"/>
    </row>
    <row r="21" spans="1:21" s="1" customFormat="1" ht="15" customHeight="1" x14ac:dyDescent="0.2">
      <c r="A21" s="30"/>
      <c r="B21" s="2"/>
      <c r="C21" s="10">
        <v>18</v>
      </c>
      <c r="D21" s="12"/>
      <c r="E21" s="13"/>
      <c r="F21" s="11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11" t="str">
        <f ca="1">IF(COUNTBLANK(OFFSET(E21,0,1):OFFSET(S21,0,-1))&gt;0,"Очікую",IF(F21-SUM(OFFSET(F21,0,1):OFFSET(S21,0,-1))=0,"0", IF(F21-SUM(OFFSET(F21,0,1):OFFSET(S21,0,-1))&lt;0,"Надлишок " &amp; (F21-SUM(OFFSET(F21,0,1):OFFSET(S21,0,-1)))*(-1),"Не вистачає " &amp; F21-SUM(OFFSET(F21,0,1):OFFSET(S21,0,-1)))))</f>
        <v>Очікую</v>
      </c>
      <c r="T21" s="2"/>
      <c r="U21" s="28"/>
    </row>
    <row r="22" spans="1:21" s="1" customFormat="1" ht="15" customHeight="1" x14ac:dyDescent="0.2">
      <c r="A22" s="30"/>
      <c r="B22" s="2"/>
      <c r="C22" s="9">
        <v>19</v>
      </c>
      <c r="D22" s="5"/>
      <c r="E22" s="7"/>
      <c r="F22" s="8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8" t="str">
        <f ca="1">IF(COUNTBLANK(OFFSET(E22,0,1):OFFSET(S22,0,-1))&gt;0,"Очікую",IF(F22-SUM(OFFSET(F22,0,1):OFFSET(S22,0,-1))=0,"0", IF(F22-SUM(OFFSET(F22,0,1):OFFSET(S22,0,-1))&lt;0,"Надлишок " &amp; (F22-SUM(OFFSET(F22,0,1):OFFSET(S22,0,-1)))*(-1),"Не вистачає " &amp; F22-SUM(OFFSET(F22,0,1):OFFSET(S22,0,-1)))))</f>
        <v>Очікую</v>
      </c>
      <c r="T22" s="2"/>
      <c r="U22" s="28"/>
    </row>
    <row r="23" spans="1:21" s="1" customFormat="1" ht="15" customHeight="1" x14ac:dyDescent="0.2">
      <c r="A23" s="30"/>
      <c r="B23" s="2"/>
      <c r="C23" s="10">
        <v>20</v>
      </c>
      <c r="D23" s="12"/>
      <c r="E23" s="13"/>
      <c r="F23" s="11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11" t="str">
        <f ca="1">IF(COUNTBLANK(OFFSET(E23,0,1):OFFSET(S23,0,-1))&gt;0,"Очікую",IF(F23-SUM(OFFSET(F23,0,1):OFFSET(S23,0,-1))=0,"0", IF(F23-SUM(OFFSET(F23,0,1):OFFSET(S23,0,-1))&lt;0,"Надлишок " &amp; (F23-SUM(OFFSET(F23,0,1):OFFSET(S23,0,-1)))*(-1),"Не вистачає " &amp; F23-SUM(OFFSET(F23,0,1):OFFSET(S23,0,-1)))))</f>
        <v>Очікую</v>
      </c>
      <c r="T23" s="2"/>
      <c r="U23" s="28"/>
    </row>
    <row r="24" spans="1:21" s="1" customFormat="1" ht="15" customHeight="1" x14ac:dyDescent="0.2">
      <c r="A24" s="30"/>
      <c r="B24" s="2"/>
      <c r="C24" s="9">
        <v>21</v>
      </c>
      <c r="D24" s="5"/>
      <c r="E24" s="7"/>
      <c r="F24" s="8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8" t="str">
        <f ca="1">IF(COUNTBLANK(OFFSET(E24,0,1):OFFSET(S24,0,-1))&gt;0,"Очікую",IF(F24-SUM(OFFSET(F24,0,1):OFFSET(S24,0,-1))=0,"0", IF(F24-SUM(OFFSET(F24,0,1):OFFSET(S24,0,-1))&lt;0,"Надлишок " &amp; (F24-SUM(OFFSET(F24,0,1):OFFSET(S24,0,-1)))*(-1),"Не вистачає " &amp; F24-SUM(OFFSET(F24,0,1):OFFSET(S24,0,-1)))))</f>
        <v>Очікую</v>
      </c>
      <c r="T24" s="2"/>
      <c r="U24" s="28"/>
    </row>
    <row r="25" spans="1:21" s="1" customFormat="1" ht="15" customHeight="1" x14ac:dyDescent="0.2">
      <c r="A25" s="30"/>
      <c r="B25" s="2"/>
      <c r="C25" s="10">
        <v>22</v>
      </c>
      <c r="D25" s="12"/>
      <c r="E25" s="13"/>
      <c r="F25" s="11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11" t="str">
        <f ca="1">IF(COUNTBLANK(OFFSET(E25,0,1):OFFSET(S25,0,-1))&gt;0,"Очікую",IF(F25-SUM(OFFSET(F25,0,1):OFFSET(S25,0,-1))=0,"0", IF(F25-SUM(OFFSET(F25,0,1):OFFSET(S25,0,-1))&lt;0,"Надлишок " &amp; (F25-SUM(OFFSET(F25,0,1):OFFSET(S25,0,-1)))*(-1),"Не вистачає " &amp; F25-SUM(OFFSET(F25,0,1):OFFSET(S25,0,-1)))))</f>
        <v>Очікую</v>
      </c>
      <c r="T25" s="2"/>
      <c r="U25" s="28"/>
    </row>
    <row r="26" spans="1:21" s="1" customFormat="1" ht="15" customHeight="1" x14ac:dyDescent="0.2">
      <c r="A26" s="30"/>
      <c r="B26" s="2"/>
      <c r="C26" s="9">
        <v>23</v>
      </c>
      <c r="D26" s="4"/>
      <c r="E26" s="6"/>
      <c r="F26" s="8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8" t="str">
        <f ca="1">IF(COUNTBLANK(OFFSET(E26,0,1):OFFSET(S26,0,-1))&gt;0,"Очікую",IF(F26-SUM(OFFSET(F26,0,1):OFFSET(S26,0,-1))=0,"0", IF(F26-SUM(OFFSET(F26,0,1):OFFSET(S26,0,-1))&lt;0,"Надлишок " &amp; (F26-SUM(OFFSET(F26,0,1):OFFSET(S26,0,-1)))*(-1),"Не вистачає " &amp; F26-SUM(OFFSET(F26,0,1):OFFSET(S26,0,-1)))))</f>
        <v>Очікую</v>
      </c>
      <c r="T26" s="2"/>
      <c r="U26" s="28"/>
    </row>
    <row r="27" spans="1:21" s="1" customFormat="1" ht="15" customHeight="1" x14ac:dyDescent="0.2">
      <c r="A27" s="30"/>
      <c r="B27" s="2"/>
      <c r="C27" s="10">
        <v>24</v>
      </c>
      <c r="D27" s="12"/>
      <c r="E27" s="13"/>
      <c r="F27" s="11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11" t="str">
        <f ca="1">IF(COUNTBLANK(OFFSET(E27,0,1):OFFSET(S27,0,-1))&gt;0,"Очікую",IF(F27-SUM(OFFSET(F27,0,1):OFFSET(S27,0,-1))=0,"0", IF(F27-SUM(OFFSET(F27,0,1):OFFSET(S27,0,-1))&lt;0,"Надлишок " &amp; (F27-SUM(OFFSET(F27,0,1):OFFSET(S27,0,-1)))*(-1),"Не вистачає " &amp; F27-SUM(OFFSET(F27,0,1):OFFSET(S27,0,-1)))))</f>
        <v>Очікую</v>
      </c>
      <c r="T27" s="2"/>
      <c r="U27" s="28"/>
    </row>
    <row r="28" spans="1:21" s="1" customFormat="1" ht="15" customHeight="1" x14ac:dyDescent="0.2">
      <c r="A28" s="30"/>
      <c r="B28" s="2"/>
      <c r="C28" s="9">
        <v>25</v>
      </c>
      <c r="D28" s="4"/>
      <c r="E28" s="6"/>
      <c r="F28" s="8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8" t="str">
        <f ca="1">IF(COUNTBLANK(OFFSET(E28,0,1):OFFSET(S28,0,-1))&gt;0,"Очікую",IF(F28-SUM(OFFSET(F28,0,1):OFFSET(S28,0,-1))=0,"0", IF(F28-SUM(OFFSET(F28,0,1):OFFSET(S28,0,-1))&lt;0,"Надлишок " &amp; (F28-SUM(OFFSET(F28,0,1):OFFSET(S28,0,-1)))*(-1),"Не вистачає " &amp; F28-SUM(OFFSET(F28,0,1):OFFSET(S28,0,-1)))))</f>
        <v>Очікую</v>
      </c>
      <c r="T28" s="2"/>
      <c r="U28" s="28"/>
    </row>
    <row r="29" spans="1:21" s="1" customFormat="1" ht="15" customHeight="1" x14ac:dyDescent="0.2">
      <c r="A29" s="30"/>
      <c r="B29" s="2"/>
      <c r="C29" s="10">
        <v>26</v>
      </c>
      <c r="D29" s="12"/>
      <c r="E29" s="13"/>
      <c r="F29" s="11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11" t="str">
        <f ca="1">IF(COUNTBLANK(OFFSET(E29,0,1):OFFSET(S29,0,-1))&gt;0,"Очікую",IF(F29-SUM(OFFSET(F29,0,1):OFFSET(S29,0,-1))=0,"0", IF(F29-SUM(OFFSET(F29,0,1):OFFSET(S29,0,-1))&lt;0,"Надлишок " &amp; (F29-SUM(OFFSET(F29,0,1):OFFSET(S29,0,-1)))*(-1),"Не вистачає " &amp; F29-SUM(OFFSET(F29,0,1):OFFSET(S29,0,-1)))))</f>
        <v>Очікую</v>
      </c>
      <c r="T29" s="2"/>
      <c r="U29" s="28"/>
    </row>
    <row r="30" spans="1:21" s="1" customFormat="1" ht="15" customHeight="1" x14ac:dyDescent="0.2">
      <c r="A30" s="30"/>
      <c r="B30" s="2"/>
      <c r="C30" s="9">
        <v>27</v>
      </c>
      <c r="D30" s="4"/>
      <c r="E30" s="6"/>
      <c r="F30" s="8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8" t="str">
        <f ca="1">IF(COUNTBLANK(OFFSET(E30,0,1):OFFSET(S30,0,-1))&gt;0,"Очікую",IF(F30-SUM(OFFSET(F30,0,1):OFFSET(S30,0,-1))=0,"0", IF(F30-SUM(OFFSET(F30,0,1):OFFSET(S30,0,-1))&lt;0,"Надлишок " &amp; (F30-SUM(OFFSET(F30,0,1):OFFSET(S30,0,-1)))*(-1),"Не вистачає " &amp; F30-SUM(OFFSET(F30,0,1):OFFSET(S30,0,-1)))))</f>
        <v>Очікую</v>
      </c>
      <c r="T30" s="2"/>
      <c r="U30" s="28"/>
    </row>
    <row r="31" spans="1:21" s="1" customFormat="1" ht="15" customHeight="1" x14ac:dyDescent="0.2">
      <c r="A31" s="30"/>
      <c r="B31" s="2"/>
      <c r="C31" s="10">
        <v>28</v>
      </c>
      <c r="D31" s="12"/>
      <c r="E31" s="13"/>
      <c r="F31" s="11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11" t="str">
        <f ca="1">IF(COUNTBLANK(OFFSET(E31,0,1):OFFSET(S31,0,-1))&gt;0,"Очікую",IF(F31-SUM(OFFSET(F31,0,1):OFFSET(S31,0,-1))=0,"0", IF(F31-SUM(OFFSET(F31,0,1):OFFSET(S31,0,-1))&lt;0,"Надлишок " &amp; (F31-SUM(OFFSET(F31,0,1):OFFSET(S31,0,-1)))*(-1),"Не вистачає " &amp; F31-SUM(OFFSET(F31,0,1):OFFSET(S31,0,-1)))))</f>
        <v>Очікую</v>
      </c>
      <c r="T31" s="2"/>
      <c r="U31" s="28"/>
    </row>
    <row r="32" spans="1:21" s="1" customFormat="1" ht="15" customHeight="1" x14ac:dyDescent="0.2">
      <c r="A32" s="30"/>
      <c r="B32" s="2"/>
      <c r="C32" s="9">
        <v>29</v>
      </c>
      <c r="D32" s="4"/>
      <c r="E32" s="6"/>
      <c r="F32" s="8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8" t="str">
        <f ca="1">IF(COUNTBLANK(OFFSET(E32,0,1):OFFSET(S32,0,-1))&gt;0,"Очікую",IF(F32-SUM(OFFSET(F32,0,1):OFFSET(S32,0,-1))=0,"0", IF(F32-SUM(OFFSET(F32,0,1):OFFSET(S32,0,-1))&lt;0,"Надлишок " &amp; (F32-SUM(OFFSET(F32,0,1):OFFSET(S32,0,-1)))*(-1),"Не вистачає " &amp; F32-SUM(OFFSET(F32,0,1):OFFSET(S32,0,-1)))))</f>
        <v>Очікую</v>
      </c>
      <c r="T32" s="2"/>
      <c r="U32" s="28"/>
    </row>
    <row r="33" spans="1:21" s="1" customFormat="1" ht="15" customHeight="1" thickBot="1" x14ac:dyDescent="0.25">
      <c r="A33" s="30"/>
      <c r="B33" s="2"/>
      <c r="C33" s="10">
        <v>30</v>
      </c>
      <c r="D33" s="14"/>
      <c r="E33" s="15"/>
      <c r="F33" s="1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16" t="str">
        <f ca="1">IF(COUNTBLANK(OFFSET(E33,0,1):OFFSET(S33,0,-1))&gt;0,"Очікую",IF(F33-SUM(OFFSET(F33,0,1):OFFSET(S33,0,-1))=0,"0", IF(F33-SUM(OFFSET(F33,0,1):OFFSET(S33,0,-1))&lt;0,"Надлишок " &amp; (F33-SUM(OFFSET(F33,0,1):OFFSET(S33,0,-1)))*(-1),"Не вистачає " &amp; F33-SUM(OFFSET(F33,0,1):OFFSET(S33,0,-1)))))</f>
        <v>Очікую</v>
      </c>
      <c r="T33" s="2"/>
      <c r="U33" s="28"/>
    </row>
    <row r="34" spans="1:21" s="1" customFormat="1" ht="15" customHeight="1" thickBot="1" x14ac:dyDescent="0.25">
      <c r="A34" s="30"/>
      <c r="B34" s="2"/>
      <c r="C34" s="33" t="s">
        <v>2</v>
      </c>
      <c r="D34" s="34"/>
      <c r="E34" s="35"/>
      <c r="F34" s="17" t="str">
        <f ca="1">IF(COUNTBLANK(OFFSET(F34,-1,0):OFFSET(F3,1,0))&gt;0,"Очікую",SUM(OFFSET(F34,-1,0):OFFSET(F3,1,0)))</f>
        <v>Очікую</v>
      </c>
      <c r="G34" s="18" t="str">
        <f ca="1">IF(COUNTBLANK(OFFSET(G34,-1,0):OFFSET(G3,1,0))&gt;0,"Очікую",SUM(OFFSET(G34,-1,0):OFFSET(G3,1,0)))</f>
        <v>Очікую</v>
      </c>
      <c r="H34" s="19" t="str">
        <f ca="1">IF(COUNTBLANK(OFFSET(H34,-1,0):OFFSET(H3,1,0))&gt;0,"Очікую",SUM(OFFSET(H34,-1,0):OFFSET(H3,1,0)))</f>
        <v>Очікую</v>
      </c>
      <c r="I34" s="19" t="str">
        <f ca="1">IF(COUNTBLANK(OFFSET(I34,-1,0):OFFSET(I3,1,0))&gt;0,"Очікую",SUM(OFFSET(I34,-1,0):OFFSET(I3,1,0)))</f>
        <v>Очікую</v>
      </c>
      <c r="J34" s="19" t="str">
        <f ca="1">IF(COUNTBLANK(OFFSET(J34,-1,0):OFFSET(J3,1,0))&gt;0,"Очікую",SUM(OFFSET(J34,-1,0):OFFSET(J3,1,0)))</f>
        <v>Очікую</v>
      </c>
      <c r="K34" s="19" t="str">
        <f ca="1">IF(COUNTBLANK(OFFSET(K34,-1,0):OFFSET(K3,1,0))&gt;0,"Очікую",SUM(OFFSET(K34,-1,0):OFFSET(K3,1,0)))</f>
        <v>Очікую</v>
      </c>
      <c r="L34" s="19" t="str">
        <f ca="1">IF(COUNTBLANK(OFFSET(L34,-1,0):OFFSET(L3,1,0))&gt;0,"Очікую",SUM(OFFSET(L34,-1,0):OFFSET(L3,1,0)))</f>
        <v>Очікую</v>
      </c>
      <c r="M34" s="19" t="str">
        <f ca="1">IF(COUNTBLANK(OFFSET(M34,-1,0):OFFSET(M3,1,0))&gt;0,"Очікую",SUM(OFFSET(M34,-1,0):OFFSET(M3,1,0)))</f>
        <v>Очікую</v>
      </c>
      <c r="N34" s="19" t="str">
        <f ca="1">IF(COUNTBLANK(OFFSET(N34,-1,0):OFFSET(N3,1,0))&gt;0,"Очікую",SUM(OFFSET(N34,-1,0):OFFSET(N3,1,0)))</f>
        <v>Очікую</v>
      </c>
      <c r="O34" s="19" t="str">
        <f ca="1">IF(COUNTBLANK(OFFSET(O34,-1,0):OFFSET(O3,1,0))&gt;0,"Очікую",SUM(OFFSET(O34,-1,0):OFFSET(O3,1,0)))</f>
        <v>Очікую</v>
      </c>
      <c r="P34" s="19" t="str">
        <f ca="1">IF(COUNTBLANK(OFFSET(P34,-1,0):OFFSET(P3,1,0))&gt;0,"Очікую",SUM(OFFSET(P34,-1,0):OFFSET(P3,1,0)))</f>
        <v>Очікую</v>
      </c>
      <c r="Q34" s="19" t="str">
        <f ca="1">IF(COUNTBLANK(OFFSET(Q34,-1,0):OFFSET(Q3,1,0))&gt;0,"Очікую",SUM(OFFSET(Q34,-1,0):OFFSET(Q3,1,0)))</f>
        <v>Очікую</v>
      </c>
      <c r="R34" s="19" t="str">
        <f ca="1">IF(COUNTBLANK(OFFSET(R34,-1,0):OFFSET(R3,1,0))&gt;0,"Очікую",SUM(OFFSET(R34,-1,0):OFFSET(R3,1,0)))</f>
        <v>Очікую</v>
      </c>
      <c r="S34" s="17" t="str">
        <f ca="1">IF(COUNTIF(OFFSET(E34,0,1):OFFSET(S34,0,-1),"Очікую")&gt;0,"Очікую", IF(F34-SUM(OFFSET(F34,0,1):OFFSET(S34,0,-1))=0,"0", IF(F34-SUM(OFFSET(F34,0,1):OFFSET(S34,0,-1))&lt;0,"Надлишок "&amp;(F34-SUM(OFFSET(F34,0,1):OFFSET(S34,0,-1)))*(-1),"Не вистачає "&amp;F34-SUM(OFFSET(F34,0,1):OFFSET(S34,0,-1)))))</f>
        <v>Очікую</v>
      </c>
      <c r="T34" s="2"/>
      <c r="U34" s="28"/>
    </row>
    <row r="35" spans="1:21" ht="12.95" customHeight="1" thickBot="1" x14ac:dyDescent="0.25">
      <c r="A35" s="30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8"/>
    </row>
    <row r="36" spans="1:21" ht="12" customHeight="1" x14ac:dyDescent="0.2">
      <c r="A36" s="1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32"/>
    </row>
    <row r="37" spans="1:21" ht="12.75" hidden="1" customHeight="1" x14ac:dyDescent="0.2"/>
    <row r="38" spans="1:21" ht="12.75" hidden="1" customHeight="1" x14ac:dyDescent="0.2"/>
    <row r="39" spans="1:21" ht="12.75" hidden="1" customHeight="1" x14ac:dyDescent="0.2"/>
    <row r="40" spans="1:21" ht="12.75" hidden="1" customHeight="1" x14ac:dyDescent="0.2"/>
    <row r="41" spans="1:21" ht="12.75" hidden="1" customHeight="1" x14ac:dyDescent="0.2"/>
    <row r="42" spans="1:21" ht="12.75" hidden="1" customHeight="1" x14ac:dyDescent="0.2"/>
    <row r="43" spans="1:21" ht="12.75" hidden="1" customHeight="1" x14ac:dyDescent="0.2"/>
    <row r="44" spans="1:21" ht="12.75" hidden="1" customHeight="1" x14ac:dyDescent="0.2"/>
    <row r="45" spans="1:21" ht="12.75" hidden="1" customHeight="1" x14ac:dyDescent="0.2"/>
    <row r="46" spans="1:21" ht="12.75" hidden="1" customHeight="1" x14ac:dyDescent="0.2"/>
    <row r="47" spans="1:21" ht="12.75" hidden="1" customHeight="1" x14ac:dyDescent="0.2"/>
    <row r="48" spans="1:21" ht="12.75" hidden="1" customHeight="1" x14ac:dyDescent="0.2"/>
    <row r="49" ht="12.75" hidden="1" customHeight="1" x14ac:dyDescent="0.2"/>
    <row r="50" ht="12.75" hidden="1" customHeight="1" x14ac:dyDescent="0.2"/>
    <row r="51" ht="12.75" hidden="1" customHeight="1" x14ac:dyDescent="0.2"/>
    <row r="52" ht="12.75" hidden="1" customHeight="1" x14ac:dyDescent="0.2"/>
  </sheetData>
  <mergeCells count="1">
    <mergeCell ref="C34:E34"/>
  </mergeCells>
  <printOptions horizontalCentered="1"/>
  <pageMargins left="0.19685039370078741" right="0.19685039370078741" top="0.19685039370078741" bottom="0.19685039370078741" header="0" footer="0"/>
  <pageSetup paperSize="9" scale="60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Лист15">
    <tabColor indexed="11"/>
    <pageSetUpPr fitToPage="1"/>
  </sheetPr>
  <dimension ref="A1:BZ52"/>
  <sheetViews>
    <sheetView zoomScaleNormal="100" workbookViewId="0"/>
  </sheetViews>
  <sheetFormatPr defaultColWidth="0" defaultRowHeight="0" customHeight="1" zeroHeight="1" x14ac:dyDescent="0.2"/>
  <cols>
    <col min="1" max="2" width="2.7109375" style="3" customWidth="1"/>
    <col min="3" max="3" width="3.7109375" style="3" customWidth="1"/>
    <col min="4" max="4" width="23.7109375" style="3" customWidth="1"/>
    <col min="5" max="5" width="20.7109375" style="3" customWidth="1"/>
    <col min="6" max="18" width="13.7109375" style="3" customWidth="1"/>
    <col min="19" max="19" width="15.7109375" style="3" customWidth="1"/>
    <col min="20" max="21" width="2.7109375" style="3" customWidth="1"/>
    <col min="22" max="22" width="9.140625" style="3" hidden="1" customWidth="1"/>
    <col min="23" max="33" width="0" style="3" hidden="1" customWidth="1"/>
    <col min="34" max="34" width="9.140625" style="3" hidden="1" customWidth="1"/>
    <col min="35" max="43" width="0" style="3" hidden="1" customWidth="1"/>
    <col min="44" max="44" width="9.140625" style="3" hidden="1" customWidth="1"/>
    <col min="45" max="48" width="0" style="3" hidden="1" customWidth="1"/>
    <col min="49" max="49" width="9.140625" style="3" hidden="1" customWidth="1"/>
    <col min="50" max="61" width="0" style="3" hidden="1" customWidth="1"/>
    <col min="62" max="62" width="9.140625" style="3" hidden="1" customWidth="1"/>
    <col min="63" max="66" width="0" style="3" hidden="1" customWidth="1"/>
    <col min="67" max="67" width="9.140625" style="3" hidden="1" customWidth="1"/>
    <col min="68" max="78" width="0" style="3" hidden="1" customWidth="1"/>
    <col min="79" max="16384" width="9.140625" style="3" hidden="1"/>
  </cols>
  <sheetData>
    <row r="1" spans="1:21" s="1" customFormat="1" ht="12" customHeight="1" thickBot="1" x14ac:dyDescent="0.25">
      <c r="A1" s="27" t="s">
        <v>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2"/>
    </row>
    <row r="2" spans="1:21" s="1" customFormat="1" ht="12" customHeight="1" thickBot="1" x14ac:dyDescent="0.25">
      <c r="A2" s="30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8"/>
    </row>
    <row r="3" spans="1:21" s="1" customFormat="1" ht="30" customHeight="1" thickBot="1" x14ac:dyDescent="0.25">
      <c r="A3" s="30"/>
      <c r="B3" s="2"/>
      <c r="C3" s="20" t="s">
        <v>1</v>
      </c>
      <c r="D3" s="19" t="s">
        <v>0</v>
      </c>
      <c r="E3" s="21" t="s">
        <v>4</v>
      </c>
      <c r="F3" s="17" t="s">
        <v>3</v>
      </c>
      <c r="G3" s="18">
        <v>1</v>
      </c>
      <c r="H3" s="19">
        <v>2</v>
      </c>
      <c r="I3" s="18">
        <v>3</v>
      </c>
      <c r="J3" s="19">
        <v>4</v>
      </c>
      <c r="K3" s="18">
        <v>5</v>
      </c>
      <c r="L3" s="19">
        <v>6</v>
      </c>
      <c r="M3" s="18">
        <v>7</v>
      </c>
      <c r="N3" s="19">
        <v>8</v>
      </c>
      <c r="O3" s="18">
        <v>9</v>
      </c>
      <c r="P3" s="19">
        <v>10</v>
      </c>
      <c r="Q3" s="18">
        <v>11</v>
      </c>
      <c r="R3" s="19">
        <v>12</v>
      </c>
      <c r="S3" s="17" t="s">
        <v>5</v>
      </c>
      <c r="T3" s="2"/>
      <c r="U3" s="28"/>
    </row>
    <row r="4" spans="1:21" s="1" customFormat="1" ht="15" customHeight="1" x14ac:dyDescent="0.2">
      <c r="A4" s="30"/>
      <c r="B4" s="2"/>
      <c r="C4" s="9">
        <v>1</v>
      </c>
      <c r="D4" s="4"/>
      <c r="E4" s="6"/>
      <c r="F4" s="8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8" t="str">
        <f ca="1">IF(COUNTBLANK(OFFSET(E4,0,1):OFFSET(S4,0,-1))&gt;0,"Очікую",IF(F4-SUM(OFFSET(F4,0,1):OFFSET(S4,0,-1))=0,"0", IF(F4-SUM(OFFSET(F4,0,1):OFFSET(S4,0,-1))&lt;0,"Надлишок " &amp; (F4-SUM(OFFSET(F4,0,1):OFFSET(S4,0,-1)))*(-1),"Не вистачає " &amp; F4-SUM(OFFSET(F4,0,1):OFFSET(S4,0,-1)))))</f>
        <v>Очікую</v>
      </c>
      <c r="T4" s="2"/>
      <c r="U4" s="28"/>
    </row>
    <row r="5" spans="1:21" s="1" customFormat="1" ht="15" customHeight="1" x14ac:dyDescent="0.2">
      <c r="A5" s="30"/>
      <c r="B5" s="2"/>
      <c r="C5" s="10">
        <v>2</v>
      </c>
      <c r="D5" s="12"/>
      <c r="E5" s="13"/>
      <c r="F5" s="11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11" t="str">
        <f ca="1">IF(COUNTBLANK(OFFSET(E5,0,1):OFFSET(S5,0,-1))&gt;0,"Очікую",IF(F5-SUM(OFFSET(F5,0,1):OFFSET(S5,0,-1))=0,"0", IF(F5-SUM(OFFSET(F5,0,1):OFFSET(S5,0,-1))&lt;0,"Надлишок " &amp; (F5-SUM(OFFSET(F5,0,1):OFFSET(S5,0,-1)))*(-1),"Не вистачає " &amp; F5-SUM(OFFSET(F5,0,1):OFFSET(S5,0,-1)))))</f>
        <v>Очікую</v>
      </c>
      <c r="T5" s="2"/>
      <c r="U5" s="28"/>
    </row>
    <row r="6" spans="1:21" s="1" customFormat="1" ht="15" customHeight="1" x14ac:dyDescent="0.2">
      <c r="A6" s="30"/>
      <c r="B6" s="2"/>
      <c r="C6" s="9">
        <v>3</v>
      </c>
      <c r="D6" s="5"/>
      <c r="E6" s="7"/>
      <c r="F6" s="8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8" t="str">
        <f ca="1">IF(COUNTBLANK(OFFSET(E6,0,1):OFFSET(S6,0,-1))&gt;0,"Очікую",IF(F6-SUM(OFFSET(F6,0,1):OFFSET(S6,0,-1))=0,"0", IF(F6-SUM(OFFSET(F6,0,1):OFFSET(S6,0,-1))&lt;0,"Надлишок " &amp; (F6-SUM(OFFSET(F6,0,1):OFFSET(S6,0,-1)))*(-1),"Не вистачає " &amp; F6-SUM(OFFSET(F6,0,1):OFFSET(S6,0,-1)))))</f>
        <v>Очікую</v>
      </c>
      <c r="T6" s="2"/>
      <c r="U6" s="28"/>
    </row>
    <row r="7" spans="1:21" s="1" customFormat="1" ht="15" customHeight="1" x14ac:dyDescent="0.2">
      <c r="A7" s="30"/>
      <c r="B7" s="2"/>
      <c r="C7" s="10">
        <v>4</v>
      </c>
      <c r="D7" s="12"/>
      <c r="E7" s="13"/>
      <c r="F7" s="11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11" t="str">
        <f ca="1">IF(COUNTBLANK(OFFSET(E7,0,1):OFFSET(S7,0,-1))&gt;0,"Очікую",IF(F7-SUM(OFFSET(F7,0,1):OFFSET(S7,0,-1))=0,"0", IF(F7-SUM(OFFSET(F7,0,1):OFFSET(S7,0,-1))&lt;0,"Надлишок " &amp; (F7-SUM(OFFSET(F7,0,1):OFFSET(S7,0,-1)))*(-1),"Не вистачає " &amp; F7-SUM(OFFSET(F7,0,1):OFFSET(S7,0,-1)))))</f>
        <v>Очікую</v>
      </c>
      <c r="T7" s="2"/>
      <c r="U7" s="28"/>
    </row>
    <row r="8" spans="1:21" s="1" customFormat="1" ht="15" customHeight="1" x14ac:dyDescent="0.2">
      <c r="A8" s="30"/>
      <c r="B8" s="2"/>
      <c r="C8" s="9">
        <v>5</v>
      </c>
      <c r="D8" s="5"/>
      <c r="E8" s="7"/>
      <c r="F8" s="8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8" t="str">
        <f ca="1">IF(COUNTBLANK(OFFSET(E8,0,1):OFFSET(S8,0,-1))&gt;0,"Очікую",IF(F8-SUM(OFFSET(F8,0,1):OFFSET(S8,0,-1))=0,"0", IF(F8-SUM(OFFSET(F8,0,1):OFFSET(S8,0,-1))&lt;0,"Надлишок " &amp; (F8-SUM(OFFSET(F8,0,1):OFFSET(S8,0,-1)))*(-1),"Не вистачає " &amp; F8-SUM(OFFSET(F8,0,1):OFFSET(S8,0,-1)))))</f>
        <v>Очікую</v>
      </c>
      <c r="T8" s="2"/>
      <c r="U8" s="28"/>
    </row>
    <row r="9" spans="1:21" s="1" customFormat="1" ht="15" customHeight="1" x14ac:dyDescent="0.2">
      <c r="A9" s="30"/>
      <c r="B9" s="2"/>
      <c r="C9" s="10">
        <v>6</v>
      </c>
      <c r="D9" s="12"/>
      <c r="E9" s="13"/>
      <c r="F9" s="11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11" t="str">
        <f ca="1">IF(COUNTBLANK(OFFSET(E9,0,1):OFFSET(S9,0,-1))&gt;0,"Очікую",IF(F9-SUM(OFFSET(F9,0,1):OFFSET(S9,0,-1))=0,"0", IF(F9-SUM(OFFSET(F9,0,1):OFFSET(S9,0,-1))&lt;0,"Надлишок " &amp; (F9-SUM(OFFSET(F9,0,1):OFFSET(S9,0,-1)))*(-1),"Не вистачає " &amp; F9-SUM(OFFSET(F9,0,1):OFFSET(S9,0,-1)))))</f>
        <v>Очікую</v>
      </c>
      <c r="T9" s="2"/>
      <c r="U9" s="28"/>
    </row>
    <row r="10" spans="1:21" s="1" customFormat="1" ht="15" customHeight="1" x14ac:dyDescent="0.2">
      <c r="A10" s="30"/>
      <c r="B10" s="2"/>
      <c r="C10" s="9">
        <v>7</v>
      </c>
      <c r="D10" s="4"/>
      <c r="E10" s="6"/>
      <c r="F10" s="8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8" t="str">
        <f ca="1">IF(COUNTBLANK(OFFSET(E10,0,1):OFFSET(S10,0,-1))&gt;0,"Очікую",IF(F10-SUM(OFFSET(F10,0,1):OFFSET(S10,0,-1))=0,"0", IF(F10-SUM(OFFSET(F10,0,1):OFFSET(S10,0,-1))&lt;0,"Надлишок " &amp; (F10-SUM(OFFSET(F10,0,1):OFFSET(S10,0,-1)))*(-1),"Не вистачає " &amp; F10-SUM(OFFSET(F10,0,1):OFFSET(S10,0,-1)))))</f>
        <v>Очікую</v>
      </c>
      <c r="T10" s="2"/>
      <c r="U10" s="28"/>
    </row>
    <row r="11" spans="1:21" s="1" customFormat="1" ht="15" customHeight="1" x14ac:dyDescent="0.2">
      <c r="A11" s="30"/>
      <c r="B11" s="2"/>
      <c r="C11" s="10">
        <v>8</v>
      </c>
      <c r="D11" s="12"/>
      <c r="E11" s="13"/>
      <c r="F11" s="11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11" t="str">
        <f ca="1">IF(COUNTBLANK(OFFSET(E11,0,1):OFFSET(S11,0,-1))&gt;0,"Очікую",IF(F11-SUM(OFFSET(F11,0,1):OFFSET(S11,0,-1))=0,"0", IF(F11-SUM(OFFSET(F11,0,1):OFFSET(S11,0,-1))&lt;0,"Надлишок " &amp; (F11-SUM(OFFSET(F11,0,1):OFFSET(S11,0,-1)))*(-1),"Не вистачає " &amp; F11-SUM(OFFSET(F11,0,1):OFFSET(S11,0,-1)))))</f>
        <v>Очікую</v>
      </c>
      <c r="T11" s="2"/>
      <c r="U11" s="28"/>
    </row>
    <row r="12" spans="1:21" s="1" customFormat="1" ht="15" customHeight="1" x14ac:dyDescent="0.2">
      <c r="A12" s="30"/>
      <c r="B12" s="2"/>
      <c r="C12" s="9">
        <v>9</v>
      </c>
      <c r="D12" s="4"/>
      <c r="E12" s="6"/>
      <c r="F12" s="8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8" t="str">
        <f ca="1">IF(COUNTBLANK(OFFSET(E12,0,1):OFFSET(S12,0,-1))&gt;0,"Очікую",IF(F12-SUM(OFFSET(F12,0,1):OFFSET(S12,0,-1))=0,"0", IF(F12-SUM(OFFSET(F12,0,1):OFFSET(S12,0,-1))&lt;0,"Надлишок " &amp; (F12-SUM(OFFSET(F12,0,1):OFFSET(S12,0,-1)))*(-1),"Не вистачає " &amp; F12-SUM(OFFSET(F12,0,1):OFFSET(S12,0,-1)))))</f>
        <v>Очікую</v>
      </c>
      <c r="T12" s="2"/>
      <c r="U12" s="28"/>
    </row>
    <row r="13" spans="1:21" s="1" customFormat="1" ht="15" customHeight="1" x14ac:dyDescent="0.2">
      <c r="A13" s="30"/>
      <c r="B13" s="2"/>
      <c r="C13" s="10">
        <v>10</v>
      </c>
      <c r="D13" s="12"/>
      <c r="E13" s="13"/>
      <c r="F13" s="11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11" t="str">
        <f ca="1">IF(COUNTBLANK(OFFSET(E13,0,1):OFFSET(S13,0,-1))&gt;0,"Очікую",IF(F13-SUM(OFFSET(F13,0,1):OFFSET(S13,0,-1))=0,"0", IF(F13-SUM(OFFSET(F13,0,1):OFFSET(S13,0,-1))&lt;0,"Надлишок " &amp; (F13-SUM(OFFSET(F13,0,1):OFFSET(S13,0,-1)))*(-1),"Не вистачає " &amp; F13-SUM(OFFSET(F13,0,1):OFFSET(S13,0,-1)))))</f>
        <v>Очікую</v>
      </c>
      <c r="T13" s="2"/>
      <c r="U13" s="28"/>
    </row>
    <row r="14" spans="1:21" s="1" customFormat="1" ht="15" customHeight="1" x14ac:dyDescent="0.2">
      <c r="A14" s="30"/>
      <c r="B14" s="2"/>
      <c r="C14" s="9">
        <v>11</v>
      </c>
      <c r="D14" s="5"/>
      <c r="E14" s="7"/>
      <c r="F14" s="8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8" t="str">
        <f ca="1">IF(COUNTBLANK(OFFSET(E14,0,1):OFFSET(S14,0,-1))&gt;0,"Очікую",IF(F14-SUM(OFFSET(F14,0,1):OFFSET(S14,0,-1))=0,"0", IF(F14-SUM(OFFSET(F14,0,1):OFFSET(S14,0,-1))&lt;0,"Надлишок " &amp; (F14-SUM(OFFSET(F14,0,1):OFFSET(S14,0,-1)))*(-1),"Не вистачає " &amp; F14-SUM(OFFSET(F14,0,1):OFFSET(S14,0,-1)))))</f>
        <v>Очікую</v>
      </c>
      <c r="T14" s="2"/>
      <c r="U14" s="28"/>
    </row>
    <row r="15" spans="1:21" s="1" customFormat="1" ht="15" customHeight="1" x14ac:dyDescent="0.2">
      <c r="A15" s="30"/>
      <c r="B15" s="2"/>
      <c r="C15" s="10">
        <v>12</v>
      </c>
      <c r="D15" s="12"/>
      <c r="E15" s="13"/>
      <c r="F15" s="11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11" t="str">
        <f ca="1">IF(COUNTBLANK(OFFSET(E15,0,1):OFFSET(S15,0,-1))&gt;0,"Очікую",IF(F15-SUM(OFFSET(F15,0,1):OFFSET(S15,0,-1))=0,"0", IF(F15-SUM(OFFSET(F15,0,1):OFFSET(S15,0,-1))&lt;0,"Надлишок " &amp; (F15-SUM(OFFSET(F15,0,1):OFFSET(S15,0,-1)))*(-1),"Не вистачає " &amp; F15-SUM(OFFSET(F15,0,1):OFFSET(S15,0,-1)))))</f>
        <v>Очікую</v>
      </c>
      <c r="T15" s="2"/>
      <c r="U15" s="28"/>
    </row>
    <row r="16" spans="1:21" s="1" customFormat="1" ht="15" customHeight="1" x14ac:dyDescent="0.2">
      <c r="A16" s="30"/>
      <c r="B16" s="2"/>
      <c r="C16" s="9">
        <v>13</v>
      </c>
      <c r="D16" s="5"/>
      <c r="E16" s="7"/>
      <c r="F16" s="8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8" t="str">
        <f ca="1">IF(COUNTBLANK(OFFSET(E16,0,1):OFFSET(S16,0,-1))&gt;0,"Очікую",IF(F16-SUM(OFFSET(F16,0,1):OFFSET(S16,0,-1))=0,"0", IF(F16-SUM(OFFSET(F16,0,1):OFFSET(S16,0,-1))&lt;0,"Надлишок " &amp; (F16-SUM(OFFSET(F16,0,1):OFFSET(S16,0,-1)))*(-1),"Не вистачає " &amp; F16-SUM(OFFSET(F16,0,1):OFFSET(S16,0,-1)))))</f>
        <v>Очікую</v>
      </c>
      <c r="T16" s="2"/>
      <c r="U16" s="28"/>
    </row>
    <row r="17" spans="1:21" s="1" customFormat="1" ht="15" customHeight="1" x14ac:dyDescent="0.2">
      <c r="A17" s="30"/>
      <c r="B17" s="2"/>
      <c r="C17" s="10">
        <v>14</v>
      </c>
      <c r="D17" s="12"/>
      <c r="E17" s="13"/>
      <c r="F17" s="11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11" t="str">
        <f ca="1">IF(COUNTBLANK(OFFSET(E17,0,1):OFFSET(S17,0,-1))&gt;0,"Очікую",IF(F17-SUM(OFFSET(F17,0,1):OFFSET(S17,0,-1))=0,"0", IF(F17-SUM(OFFSET(F17,0,1):OFFSET(S17,0,-1))&lt;0,"Надлишок " &amp; (F17-SUM(OFFSET(F17,0,1):OFFSET(S17,0,-1)))*(-1),"Не вистачає " &amp; F17-SUM(OFFSET(F17,0,1):OFFSET(S17,0,-1)))))</f>
        <v>Очікую</v>
      </c>
      <c r="T17" s="2"/>
      <c r="U17" s="28"/>
    </row>
    <row r="18" spans="1:21" s="1" customFormat="1" ht="15" customHeight="1" x14ac:dyDescent="0.2">
      <c r="A18" s="30"/>
      <c r="B18" s="2"/>
      <c r="C18" s="9">
        <v>15</v>
      </c>
      <c r="D18" s="4"/>
      <c r="E18" s="6"/>
      <c r="F18" s="8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8" t="str">
        <f ca="1">IF(COUNTBLANK(OFFSET(E18,0,1):OFFSET(S18,0,-1))&gt;0,"Очікую",IF(F18-SUM(OFFSET(F18,0,1):OFFSET(S18,0,-1))=0,"0", IF(F18-SUM(OFFSET(F18,0,1):OFFSET(S18,0,-1))&lt;0,"Надлишок " &amp; (F18-SUM(OFFSET(F18,0,1):OFFSET(S18,0,-1)))*(-1),"Не вистачає " &amp; F18-SUM(OFFSET(F18,0,1):OFFSET(S18,0,-1)))))</f>
        <v>Очікую</v>
      </c>
      <c r="T18" s="2"/>
      <c r="U18" s="28"/>
    </row>
    <row r="19" spans="1:21" s="1" customFormat="1" ht="15" customHeight="1" x14ac:dyDescent="0.2">
      <c r="A19" s="30"/>
      <c r="B19" s="2"/>
      <c r="C19" s="10">
        <v>16</v>
      </c>
      <c r="D19" s="12"/>
      <c r="E19" s="13"/>
      <c r="F19" s="11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11" t="str">
        <f ca="1">IF(COUNTBLANK(OFFSET(E19,0,1):OFFSET(S19,0,-1))&gt;0,"Очікую",IF(F19-SUM(OFFSET(F19,0,1):OFFSET(S19,0,-1))=0,"0", IF(F19-SUM(OFFSET(F19,0,1):OFFSET(S19,0,-1))&lt;0,"Надлишок " &amp; (F19-SUM(OFFSET(F19,0,1):OFFSET(S19,0,-1)))*(-1),"Не вистачає " &amp; F19-SUM(OFFSET(F19,0,1):OFFSET(S19,0,-1)))))</f>
        <v>Очікую</v>
      </c>
      <c r="T19" s="2"/>
      <c r="U19" s="28"/>
    </row>
    <row r="20" spans="1:21" s="1" customFormat="1" ht="15" customHeight="1" x14ac:dyDescent="0.2">
      <c r="A20" s="30"/>
      <c r="B20" s="2"/>
      <c r="C20" s="9">
        <v>17</v>
      </c>
      <c r="D20" s="4"/>
      <c r="E20" s="6"/>
      <c r="F20" s="8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8" t="str">
        <f ca="1">IF(COUNTBLANK(OFFSET(E20,0,1):OFFSET(S20,0,-1))&gt;0,"Очікую",IF(F20-SUM(OFFSET(F20,0,1):OFFSET(S20,0,-1))=0,"0", IF(F20-SUM(OFFSET(F20,0,1):OFFSET(S20,0,-1))&lt;0,"Надлишок " &amp; (F20-SUM(OFFSET(F20,0,1):OFFSET(S20,0,-1)))*(-1),"Не вистачає " &amp; F20-SUM(OFFSET(F20,0,1):OFFSET(S20,0,-1)))))</f>
        <v>Очікую</v>
      </c>
      <c r="T20" s="2"/>
      <c r="U20" s="28"/>
    </row>
    <row r="21" spans="1:21" s="1" customFormat="1" ht="15" customHeight="1" x14ac:dyDescent="0.2">
      <c r="A21" s="30"/>
      <c r="B21" s="2"/>
      <c r="C21" s="10">
        <v>18</v>
      </c>
      <c r="D21" s="12"/>
      <c r="E21" s="13"/>
      <c r="F21" s="11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11" t="str">
        <f ca="1">IF(COUNTBLANK(OFFSET(E21,0,1):OFFSET(S21,0,-1))&gt;0,"Очікую",IF(F21-SUM(OFFSET(F21,0,1):OFFSET(S21,0,-1))=0,"0", IF(F21-SUM(OFFSET(F21,0,1):OFFSET(S21,0,-1))&lt;0,"Надлишок " &amp; (F21-SUM(OFFSET(F21,0,1):OFFSET(S21,0,-1)))*(-1),"Не вистачає " &amp; F21-SUM(OFFSET(F21,0,1):OFFSET(S21,0,-1)))))</f>
        <v>Очікую</v>
      </c>
      <c r="T21" s="2"/>
      <c r="U21" s="28"/>
    </row>
    <row r="22" spans="1:21" s="1" customFormat="1" ht="15" customHeight="1" x14ac:dyDescent="0.2">
      <c r="A22" s="30"/>
      <c r="B22" s="2"/>
      <c r="C22" s="9">
        <v>19</v>
      </c>
      <c r="D22" s="5"/>
      <c r="E22" s="7"/>
      <c r="F22" s="8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8" t="str">
        <f ca="1">IF(COUNTBLANK(OFFSET(E22,0,1):OFFSET(S22,0,-1))&gt;0,"Очікую",IF(F22-SUM(OFFSET(F22,0,1):OFFSET(S22,0,-1))=0,"0", IF(F22-SUM(OFFSET(F22,0,1):OFFSET(S22,0,-1))&lt;0,"Надлишок " &amp; (F22-SUM(OFFSET(F22,0,1):OFFSET(S22,0,-1)))*(-1),"Не вистачає " &amp; F22-SUM(OFFSET(F22,0,1):OFFSET(S22,0,-1)))))</f>
        <v>Очікую</v>
      </c>
      <c r="T22" s="2"/>
      <c r="U22" s="28"/>
    </row>
    <row r="23" spans="1:21" s="1" customFormat="1" ht="15" customHeight="1" x14ac:dyDescent="0.2">
      <c r="A23" s="30"/>
      <c r="B23" s="2"/>
      <c r="C23" s="10">
        <v>20</v>
      </c>
      <c r="D23" s="12"/>
      <c r="E23" s="13"/>
      <c r="F23" s="11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11" t="str">
        <f ca="1">IF(COUNTBLANK(OFFSET(E23,0,1):OFFSET(S23,0,-1))&gt;0,"Очікую",IF(F23-SUM(OFFSET(F23,0,1):OFFSET(S23,0,-1))=0,"0", IF(F23-SUM(OFFSET(F23,0,1):OFFSET(S23,0,-1))&lt;0,"Надлишок " &amp; (F23-SUM(OFFSET(F23,0,1):OFFSET(S23,0,-1)))*(-1),"Не вистачає " &amp; F23-SUM(OFFSET(F23,0,1):OFFSET(S23,0,-1)))))</f>
        <v>Очікую</v>
      </c>
      <c r="T23" s="2"/>
      <c r="U23" s="28"/>
    </row>
    <row r="24" spans="1:21" s="1" customFormat="1" ht="15" customHeight="1" x14ac:dyDescent="0.2">
      <c r="A24" s="30"/>
      <c r="B24" s="2"/>
      <c r="C24" s="9">
        <v>21</v>
      </c>
      <c r="D24" s="5"/>
      <c r="E24" s="7"/>
      <c r="F24" s="8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8" t="str">
        <f ca="1">IF(COUNTBLANK(OFFSET(E24,0,1):OFFSET(S24,0,-1))&gt;0,"Очікую",IF(F24-SUM(OFFSET(F24,0,1):OFFSET(S24,0,-1))=0,"0", IF(F24-SUM(OFFSET(F24,0,1):OFFSET(S24,0,-1))&lt;0,"Надлишок " &amp; (F24-SUM(OFFSET(F24,0,1):OFFSET(S24,0,-1)))*(-1),"Не вистачає " &amp; F24-SUM(OFFSET(F24,0,1):OFFSET(S24,0,-1)))))</f>
        <v>Очікую</v>
      </c>
      <c r="T24" s="2"/>
      <c r="U24" s="28"/>
    </row>
    <row r="25" spans="1:21" s="1" customFormat="1" ht="15" customHeight="1" x14ac:dyDescent="0.2">
      <c r="A25" s="30"/>
      <c r="B25" s="2"/>
      <c r="C25" s="10">
        <v>22</v>
      </c>
      <c r="D25" s="12"/>
      <c r="E25" s="13"/>
      <c r="F25" s="11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11" t="str">
        <f ca="1">IF(COUNTBLANK(OFFSET(E25,0,1):OFFSET(S25,0,-1))&gt;0,"Очікую",IF(F25-SUM(OFFSET(F25,0,1):OFFSET(S25,0,-1))=0,"0", IF(F25-SUM(OFFSET(F25,0,1):OFFSET(S25,0,-1))&lt;0,"Надлишок " &amp; (F25-SUM(OFFSET(F25,0,1):OFFSET(S25,0,-1)))*(-1),"Не вистачає " &amp; F25-SUM(OFFSET(F25,0,1):OFFSET(S25,0,-1)))))</f>
        <v>Очікую</v>
      </c>
      <c r="T25" s="2"/>
      <c r="U25" s="28"/>
    </row>
    <row r="26" spans="1:21" s="1" customFormat="1" ht="15" customHeight="1" x14ac:dyDescent="0.2">
      <c r="A26" s="30"/>
      <c r="B26" s="2"/>
      <c r="C26" s="9">
        <v>23</v>
      </c>
      <c r="D26" s="4"/>
      <c r="E26" s="6"/>
      <c r="F26" s="8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8" t="str">
        <f ca="1">IF(COUNTBLANK(OFFSET(E26,0,1):OFFSET(S26,0,-1))&gt;0,"Очікую",IF(F26-SUM(OFFSET(F26,0,1):OFFSET(S26,0,-1))=0,"0", IF(F26-SUM(OFFSET(F26,0,1):OFFSET(S26,0,-1))&lt;0,"Надлишок " &amp; (F26-SUM(OFFSET(F26,0,1):OFFSET(S26,0,-1)))*(-1),"Не вистачає " &amp; F26-SUM(OFFSET(F26,0,1):OFFSET(S26,0,-1)))))</f>
        <v>Очікую</v>
      </c>
      <c r="T26" s="2"/>
      <c r="U26" s="28"/>
    </row>
    <row r="27" spans="1:21" s="1" customFormat="1" ht="15" customHeight="1" x14ac:dyDescent="0.2">
      <c r="A27" s="30"/>
      <c r="B27" s="2"/>
      <c r="C27" s="10">
        <v>24</v>
      </c>
      <c r="D27" s="12"/>
      <c r="E27" s="13"/>
      <c r="F27" s="11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11" t="str">
        <f ca="1">IF(COUNTBLANK(OFFSET(E27,0,1):OFFSET(S27,0,-1))&gt;0,"Очікую",IF(F27-SUM(OFFSET(F27,0,1):OFFSET(S27,0,-1))=0,"0", IF(F27-SUM(OFFSET(F27,0,1):OFFSET(S27,0,-1))&lt;0,"Надлишок " &amp; (F27-SUM(OFFSET(F27,0,1):OFFSET(S27,0,-1)))*(-1),"Не вистачає " &amp; F27-SUM(OFFSET(F27,0,1):OFFSET(S27,0,-1)))))</f>
        <v>Очікую</v>
      </c>
      <c r="T27" s="2"/>
      <c r="U27" s="28"/>
    </row>
    <row r="28" spans="1:21" s="1" customFormat="1" ht="15" customHeight="1" x14ac:dyDescent="0.2">
      <c r="A28" s="30"/>
      <c r="B28" s="2"/>
      <c r="C28" s="9">
        <v>25</v>
      </c>
      <c r="D28" s="4"/>
      <c r="E28" s="6"/>
      <c r="F28" s="8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8" t="str">
        <f ca="1">IF(COUNTBLANK(OFFSET(E28,0,1):OFFSET(S28,0,-1))&gt;0,"Очікую",IF(F28-SUM(OFFSET(F28,0,1):OFFSET(S28,0,-1))=0,"0", IF(F28-SUM(OFFSET(F28,0,1):OFFSET(S28,0,-1))&lt;0,"Надлишок " &amp; (F28-SUM(OFFSET(F28,0,1):OFFSET(S28,0,-1)))*(-1),"Не вистачає " &amp; F28-SUM(OFFSET(F28,0,1):OFFSET(S28,0,-1)))))</f>
        <v>Очікую</v>
      </c>
      <c r="T28" s="2"/>
      <c r="U28" s="28"/>
    </row>
    <row r="29" spans="1:21" s="1" customFormat="1" ht="15" customHeight="1" x14ac:dyDescent="0.2">
      <c r="A29" s="30"/>
      <c r="B29" s="2"/>
      <c r="C29" s="10">
        <v>26</v>
      </c>
      <c r="D29" s="12"/>
      <c r="E29" s="13"/>
      <c r="F29" s="11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11" t="str">
        <f ca="1">IF(COUNTBLANK(OFFSET(E29,0,1):OFFSET(S29,0,-1))&gt;0,"Очікую",IF(F29-SUM(OFFSET(F29,0,1):OFFSET(S29,0,-1))=0,"0", IF(F29-SUM(OFFSET(F29,0,1):OFFSET(S29,0,-1))&lt;0,"Надлишок " &amp; (F29-SUM(OFFSET(F29,0,1):OFFSET(S29,0,-1)))*(-1),"Не вистачає " &amp; F29-SUM(OFFSET(F29,0,1):OFFSET(S29,0,-1)))))</f>
        <v>Очікую</v>
      </c>
      <c r="T29" s="2"/>
      <c r="U29" s="28"/>
    </row>
    <row r="30" spans="1:21" s="1" customFormat="1" ht="15" customHeight="1" x14ac:dyDescent="0.2">
      <c r="A30" s="30"/>
      <c r="B30" s="2"/>
      <c r="C30" s="9">
        <v>27</v>
      </c>
      <c r="D30" s="4"/>
      <c r="E30" s="6"/>
      <c r="F30" s="8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8" t="str">
        <f ca="1">IF(COUNTBLANK(OFFSET(E30,0,1):OFFSET(S30,0,-1))&gt;0,"Очікую",IF(F30-SUM(OFFSET(F30,0,1):OFFSET(S30,0,-1))=0,"0", IF(F30-SUM(OFFSET(F30,0,1):OFFSET(S30,0,-1))&lt;0,"Надлишок " &amp; (F30-SUM(OFFSET(F30,0,1):OFFSET(S30,0,-1)))*(-1),"Не вистачає " &amp; F30-SUM(OFFSET(F30,0,1):OFFSET(S30,0,-1)))))</f>
        <v>Очікую</v>
      </c>
      <c r="T30" s="2"/>
      <c r="U30" s="28"/>
    </row>
    <row r="31" spans="1:21" s="1" customFormat="1" ht="15" customHeight="1" x14ac:dyDescent="0.2">
      <c r="A31" s="30"/>
      <c r="B31" s="2"/>
      <c r="C31" s="10">
        <v>28</v>
      </c>
      <c r="D31" s="12"/>
      <c r="E31" s="13"/>
      <c r="F31" s="11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11" t="str">
        <f ca="1">IF(COUNTBLANK(OFFSET(E31,0,1):OFFSET(S31,0,-1))&gt;0,"Очікую",IF(F31-SUM(OFFSET(F31,0,1):OFFSET(S31,0,-1))=0,"0", IF(F31-SUM(OFFSET(F31,0,1):OFFSET(S31,0,-1))&lt;0,"Надлишок " &amp; (F31-SUM(OFFSET(F31,0,1):OFFSET(S31,0,-1)))*(-1),"Не вистачає " &amp; F31-SUM(OFFSET(F31,0,1):OFFSET(S31,0,-1)))))</f>
        <v>Очікую</v>
      </c>
      <c r="T31" s="2"/>
      <c r="U31" s="28"/>
    </row>
    <row r="32" spans="1:21" s="1" customFormat="1" ht="15" customHeight="1" x14ac:dyDescent="0.2">
      <c r="A32" s="30"/>
      <c r="B32" s="2"/>
      <c r="C32" s="9">
        <v>29</v>
      </c>
      <c r="D32" s="4"/>
      <c r="E32" s="6"/>
      <c r="F32" s="8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8" t="str">
        <f ca="1">IF(COUNTBLANK(OFFSET(E32,0,1):OFFSET(S32,0,-1))&gt;0,"Очікую",IF(F32-SUM(OFFSET(F32,0,1):OFFSET(S32,0,-1))=0,"0", IF(F32-SUM(OFFSET(F32,0,1):OFFSET(S32,0,-1))&lt;0,"Надлишок " &amp; (F32-SUM(OFFSET(F32,0,1):OFFSET(S32,0,-1)))*(-1),"Не вистачає " &amp; F32-SUM(OFFSET(F32,0,1):OFFSET(S32,0,-1)))))</f>
        <v>Очікую</v>
      </c>
      <c r="T32" s="2"/>
      <c r="U32" s="28"/>
    </row>
    <row r="33" spans="1:21" s="1" customFormat="1" ht="15" customHeight="1" thickBot="1" x14ac:dyDescent="0.25">
      <c r="A33" s="30"/>
      <c r="B33" s="2"/>
      <c r="C33" s="10">
        <v>30</v>
      </c>
      <c r="D33" s="14"/>
      <c r="E33" s="15"/>
      <c r="F33" s="1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16" t="str">
        <f ca="1">IF(COUNTBLANK(OFFSET(E33,0,1):OFFSET(S33,0,-1))&gt;0,"Очікую",IF(F33-SUM(OFFSET(F33,0,1):OFFSET(S33,0,-1))=0,"0", IF(F33-SUM(OFFSET(F33,0,1):OFFSET(S33,0,-1))&lt;0,"Надлишок " &amp; (F33-SUM(OFFSET(F33,0,1):OFFSET(S33,0,-1)))*(-1),"Не вистачає " &amp; F33-SUM(OFFSET(F33,0,1):OFFSET(S33,0,-1)))))</f>
        <v>Очікую</v>
      </c>
      <c r="T33" s="2"/>
      <c r="U33" s="28"/>
    </row>
    <row r="34" spans="1:21" s="1" customFormat="1" ht="15" customHeight="1" thickBot="1" x14ac:dyDescent="0.25">
      <c r="A34" s="30"/>
      <c r="B34" s="2"/>
      <c r="C34" s="33" t="s">
        <v>2</v>
      </c>
      <c r="D34" s="34"/>
      <c r="E34" s="35"/>
      <c r="F34" s="17" t="str">
        <f ca="1">IF(COUNTBLANK(OFFSET(F34,-1,0):OFFSET(F3,1,0))&gt;0,"Очікую",SUM(OFFSET(F34,-1,0):OFFSET(F3,1,0)))</f>
        <v>Очікую</v>
      </c>
      <c r="G34" s="18" t="str">
        <f ca="1">IF(COUNTBLANK(OFFSET(G34,-1,0):OFFSET(G3,1,0))&gt;0,"Очікую",SUM(OFFSET(G34,-1,0):OFFSET(G3,1,0)))</f>
        <v>Очікую</v>
      </c>
      <c r="H34" s="19" t="str">
        <f ca="1">IF(COUNTBLANK(OFFSET(H34,-1,0):OFFSET(H3,1,0))&gt;0,"Очікую",SUM(OFFSET(H34,-1,0):OFFSET(H3,1,0)))</f>
        <v>Очікую</v>
      </c>
      <c r="I34" s="19" t="str">
        <f ca="1">IF(COUNTBLANK(OFFSET(I34,-1,0):OFFSET(I3,1,0))&gt;0,"Очікую",SUM(OFFSET(I34,-1,0):OFFSET(I3,1,0)))</f>
        <v>Очікую</v>
      </c>
      <c r="J34" s="19" t="str">
        <f ca="1">IF(COUNTBLANK(OFFSET(J34,-1,0):OFFSET(J3,1,0))&gt;0,"Очікую",SUM(OFFSET(J34,-1,0):OFFSET(J3,1,0)))</f>
        <v>Очікую</v>
      </c>
      <c r="K34" s="19" t="str">
        <f ca="1">IF(COUNTBLANK(OFFSET(K34,-1,0):OFFSET(K3,1,0))&gt;0,"Очікую",SUM(OFFSET(K34,-1,0):OFFSET(K3,1,0)))</f>
        <v>Очікую</v>
      </c>
      <c r="L34" s="19" t="str">
        <f ca="1">IF(COUNTBLANK(OFFSET(L34,-1,0):OFFSET(L3,1,0))&gt;0,"Очікую",SUM(OFFSET(L34,-1,0):OFFSET(L3,1,0)))</f>
        <v>Очікую</v>
      </c>
      <c r="M34" s="19" t="str">
        <f ca="1">IF(COUNTBLANK(OFFSET(M34,-1,0):OFFSET(M3,1,0))&gt;0,"Очікую",SUM(OFFSET(M34,-1,0):OFFSET(M3,1,0)))</f>
        <v>Очікую</v>
      </c>
      <c r="N34" s="19" t="str">
        <f ca="1">IF(COUNTBLANK(OFFSET(N34,-1,0):OFFSET(N3,1,0))&gt;0,"Очікую",SUM(OFFSET(N34,-1,0):OFFSET(N3,1,0)))</f>
        <v>Очікую</v>
      </c>
      <c r="O34" s="19" t="str">
        <f ca="1">IF(COUNTBLANK(OFFSET(O34,-1,0):OFFSET(O3,1,0))&gt;0,"Очікую",SUM(OFFSET(O34,-1,0):OFFSET(O3,1,0)))</f>
        <v>Очікую</v>
      </c>
      <c r="P34" s="19" t="str">
        <f ca="1">IF(COUNTBLANK(OFFSET(P34,-1,0):OFFSET(P3,1,0))&gt;0,"Очікую",SUM(OFFSET(P34,-1,0):OFFSET(P3,1,0)))</f>
        <v>Очікую</v>
      </c>
      <c r="Q34" s="19" t="str">
        <f ca="1">IF(COUNTBLANK(OFFSET(Q34,-1,0):OFFSET(Q3,1,0))&gt;0,"Очікую",SUM(OFFSET(Q34,-1,0):OFFSET(Q3,1,0)))</f>
        <v>Очікую</v>
      </c>
      <c r="R34" s="19" t="str">
        <f ca="1">IF(COUNTBLANK(OFFSET(R34,-1,0):OFFSET(R3,1,0))&gt;0,"Очікую",SUM(OFFSET(R34,-1,0):OFFSET(R3,1,0)))</f>
        <v>Очікую</v>
      </c>
      <c r="S34" s="17" t="str">
        <f ca="1">IF(COUNTIF(OFFSET(E34,0,1):OFFSET(S34,0,-1),"Очікую")&gt;0,"Очікую", IF(F34-SUM(OFFSET(F34,0,1):OFFSET(S34,0,-1))=0,"0", IF(F34-SUM(OFFSET(F34,0,1):OFFSET(S34,0,-1))&lt;0,"Надлишок "&amp;(F34-SUM(OFFSET(F34,0,1):OFFSET(S34,0,-1)))*(-1),"Не вистачає "&amp;F34-SUM(OFFSET(F34,0,1):OFFSET(S34,0,-1)))))</f>
        <v>Очікую</v>
      </c>
      <c r="T34" s="2"/>
      <c r="U34" s="28"/>
    </row>
    <row r="35" spans="1:21" ht="12.95" customHeight="1" thickBot="1" x14ac:dyDescent="0.25">
      <c r="A35" s="30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8"/>
    </row>
    <row r="36" spans="1:21" ht="12" customHeight="1" x14ac:dyDescent="0.2">
      <c r="A36" s="1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32"/>
    </row>
    <row r="37" spans="1:21" ht="12.75" hidden="1" customHeight="1" x14ac:dyDescent="0.2"/>
    <row r="38" spans="1:21" ht="12.75" hidden="1" customHeight="1" x14ac:dyDescent="0.2"/>
    <row r="39" spans="1:21" ht="12.75" hidden="1" customHeight="1" x14ac:dyDescent="0.2"/>
    <row r="40" spans="1:21" ht="12.75" hidden="1" customHeight="1" x14ac:dyDescent="0.2"/>
    <row r="41" spans="1:21" ht="12.75" hidden="1" customHeight="1" x14ac:dyDescent="0.2"/>
    <row r="42" spans="1:21" ht="12.75" hidden="1" customHeight="1" x14ac:dyDescent="0.2"/>
    <row r="43" spans="1:21" ht="12.75" hidden="1" customHeight="1" x14ac:dyDescent="0.2"/>
    <row r="44" spans="1:21" ht="12.75" hidden="1" customHeight="1" x14ac:dyDescent="0.2"/>
    <row r="45" spans="1:21" ht="12.75" hidden="1" customHeight="1" x14ac:dyDescent="0.2"/>
    <row r="46" spans="1:21" ht="12.75" hidden="1" customHeight="1" x14ac:dyDescent="0.2"/>
    <row r="47" spans="1:21" ht="12.75" hidden="1" customHeight="1" x14ac:dyDescent="0.2"/>
    <row r="48" spans="1:21" ht="12.75" hidden="1" customHeight="1" x14ac:dyDescent="0.2"/>
    <row r="49" ht="12.75" hidden="1" customHeight="1" x14ac:dyDescent="0.2"/>
    <row r="50" ht="12.75" hidden="1" customHeight="1" x14ac:dyDescent="0.2"/>
    <row r="51" ht="12.75" hidden="1" customHeight="1" x14ac:dyDescent="0.2"/>
    <row r="52" ht="12.75" hidden="1" customHeight="1" x14ac:dyDescent="0.2"/>
  </sheetData>
  <mergeCells count="1">
    <mergeCell ref="C34:E34"/>
  </mergeCells>
  <printOptions horizontalCentered="1"/>
  <pageMargins left="0.19685039370078741" right="0.19685039370078741" top="0.19685039370078741" bottom="0.19685039370078741" header="0" footer="0"/>
  <pageSetup paperSize="9" scale="6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Лист16">
    <tabColor indexed="11"/>
    <pageSetUpPr fitToPage="1"/>
  </sheetPr>
  <dimension ref="A1:BZ52"/>
  <sheetViews>
    <sheetView zoomScaleNormal="100" workbookViewId="0"/>
  </sheetViews>
  <sheetFormatPr defaultColWidth="0" defaultRowHeight="0" customHeight="1" zeroHeight="1" x14ac:dyDescent="0.2"/>
  <cols>
    <col min="1" max="2" width="2.7109375" style="3" customWidth="1"/>
    <col min="3" max="3" width="3.7109375" style="3" customWidth="1"/>
    <col min="4" max="4" width="23.7109375" style="3" customWidth="1"/>
    <col min="5" max="5" width="20.7109375" style="3" customWidth="1"/>
    <col min="6" max="18" width="13.7109375" style="3" customWidth="1"/>
    <col min="19" max="19" width="15.7109375" style="3" customWidth="1"/>
    <col min="20" max="21" width="2.7109375" style="3" customWidth="1"/>
    <col min="22" max="22" width="9.140625" style="3" hidden="1" customWidth="1"/>
    <col min="23" max="33" width="0" style="3" hidden="1" customWidth="1"/>
    <col min="34" max="34" width="9.140625" style="3" hidden="1" customWidth="1"/>
    <col min="35" max="43" width="0" style="3" hidden="1" customWidth="1"/>
    <col min="44" max="44" width="9.140625" style="3" hidden="1" customWidth="1"/>
    <col min="45" max="48" width="0" style="3" hidden="1" customWidth="1"/>
    <col min="49" max="49" width="9.140625" style="3" hidden="1" customWidth="1"/>
    <col min="50" max="61" width="0" style="3" hidden="1" customWidth="1"/>
    <col min="62" max="62" width="9.140625" style="3" hidden="1" customWidth="1"/>
    <col min="63" max="66" width="0" style="3" hidden="1" customWidth="1"/>
    <col min="67" max="67" width="9.140625" style="3" hidden="1" customWidth="1"/>
    <col min="68" max="78" width="0" style="3" hidden="1" customWidth="1"/>
    <col min="79" max="16384" width="9.140625" style="3" hidden="1"/>
  </cols>
  <sheetData>
    <row r="1" spans="1:21" s="1" customFormat="1" ht="12" customHeight="1" thickBot="1" x14ac:dyDescent="0.25">
      <c r="A1" s="27" t="s">
        <v>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2"/>
    </row>
    <row r="2" spans="1:21" s="1" customFormat="1" ht="12" customHeight="1" thickBot="1" x14ac:dyDescent="0.25">
      <c r="A2" s="30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8"/>
    </row>
    <row r="3" spans="1:21" s="1" customFormat="1" ht="30" customHeight="1" thickBot="1" x14ac:dyDescent="0.25">
      <c r="A3" s="30"/>
      <c r="B3" s="2"/>
      <c r="C3" s="20" t="s">
        <v>1</v>
      </c>
      <c r="D3" s="19" t="s">
        <v>0</v>
      </c>
      <c r="E3" s="21" t="s">
        <v>4</v>
      </c>
      <c r="F3" s="17" t="s">
        <v>3</v>
      </c>
      <c r="G3" s="18">
        <v>1</v>
      </c>
      <c r="H3" s="19">
        <v>2</v>
      </c>
      <c r="I3" s="18">
        <v>3</v>
      </c>
      <c r="J3" s="19">
        <v>4</v>
      </c>
      <c r="K3" s="18">
        <v>5</v>
      </c>
      <c r="L3" s="19">
        <v>6</v>
      </c>
      <c r="M3" s="18">
        <v>7</v>
      </c>
      <c r="N3" s="19">
        <v>8</v>
      </c>
      <c r="O3" s="18">
        <v>9</v>
      </c>
      <c r="P3" s="19">
        <v>10</v>
      </c>
      <c r="Q3" s="18">
        <v>11</v>
      </c>
      <c r="R3" s="19">
        <v>12</v>
      </c>
      <c r="S3" s="17" t="s">
        <v>5</v>
      </c>
      <c r="T3" s="2"/>
      <c r="U3" s="28"/>
    </row>
    <row r="4" spans="1:21" s="1" customFormat="1" ht="15" customHeight="1" x14ac:dyDescent="0.2">
      <c r="A4" s="30"/>
      <c r="B4" s="2"/>
      <c r="C4" s="9">
        <v>1</v>
      </c>
      <c r="D4" s="6"/>
      <c r="E4" s="6"/>
      <c r="F4" s="8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8" t="str">
        <f ca="1">IF(COUNTBLANK(OFFSET(E4,0,1):OFFSET(S4,0,-1))&gt;0,"Очікую",IF(F4-SUM(OFFSET(F4,0,1):OFFSET(S4,0,-1))=0,"0", IF(F4-SUM(OFFSET(F4,0,1):OFFSET(S4,0,-1))&lt;0,"Надлишок " &amp; (F4-SUM(OFFSET(F4,0,1):OFFSET(S4,0,-1)))*(-1),"Не вистачає " &amp; F4-SUM(OFFSET(F4,0,1):OFFSET(S4,0,-1)))))</f>
        <v>Очікую</v>
      </c>
      <c r="T4" s="2"/>
      <c r="U4" s="28"/>
    </row>
    <row r="5" spans="1:21" s="1" customFormat="1" ht="15" customHeight="1" x14ac:dyDescent="0.2">
      <c r="A5" s="30"/>
      <c r="B5" s="2"/>
      <c r="C5" s="10">
        <v>2</v>
      </c>
      <c r="D5" s="12"/>
      <c r="E5" s="13"/>
      <c r="F5" s="11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11" t="str">
        <f ca="1">IF(COUNTBLANK(OFFSET(E5,0,1):OFFSET(S5,0,-1))&gt;0,"Очікую",IF(F5-SUM(OFFSET(F5,0,1):OFFSET(S5,0,-1))=0,"0", IF(F5-SUM(OFFSET(F5,0,1):OFFSET(S5,0,-1))&lt;0,"Надлишок " &amp; (F5-SUM(OFFSET(F5,0,1):OFFSET(S5,0,-1)))*(-1),"Не вистачає " &amp; F5-SUM(OFFSET(F5,0,1):OFFSET(S5,0,-1)))))</f>
        <v>Очікую</v>
      </c>
      <c r="T5" s="2"/>
      <c r="U5" s="28"/>
    </row>
    <row r="6" spans="1:21" s="1" customFormat="1" ht="15" customHeight="1" x14ac:dyDescent="0.2">
      <c r="A6" s="30"/>
      <c r="B6" s="2"/>
      <c r="C6" s="9">
        <v>3</v>
      </c>
      <c r="D6" s="5"/>
      <c r="E6" s="7"/>
      <c r="F6" s="8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8" t="str">
        <f ca="1">IF(COUNTBLANK(OFFSET(E6,0,1):OFFSET(S6,0,-1))&gt;0,"Очікую",IF(F6-SUM(OFFSET(F6,0,1):OFFSET(S6,0,-1))=0,"0", IF(F6-SUM(OFFSET(F6,0,1):OFFSET(S6,0,-1))&lt;0,"Надлишок " &amp; (F6-SUM(OFFSET(F6,0,1):OFFSET(S6,0,-1)))*(-1),"Не вистачає " &amp; F6-SUM(OFFSET(F6,0,1):OFFSET(S6,0,-1)))))</f>
        <v>Очікую</v>
      </c>
      <c r="T6" s="2"/>
      <c r="U6" s="28"/>
    </row>
    <row r="7" spans="1:21" s="1" customFormat="1" ht="15" customHeight="1" x14ac:dyDescent="0.2">
      <c r="A7" s="30"/>
      <c r="B7" s="2"/>
      <c r="C7" s="10">
        <v>4</v>
      </c>
      <c r="D7" s="12"/>
      <c r="E7" s="13"/>
      <c r="F7" s="11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11" t="str">
        <f ca="1">IF(COUNTBLANK(OFFSET(E7,0,1):OFFSET(S7,0,-1))&gt;0,"Очікую",IF(F7-SUM(OFFSET(F7,0,1):OFFSET(S7,0,-1))=0,"0", IF(F7-SUM(OFFSET(F7,0,1):OFFSET(S7,0,-1))&lt;0,"Надлишок " &amp; (F7-SUM(OFFSET(F7,0,1):OFFSET(S7,0,-1)))*(-1),"Не вистачає " &amp; F7-SUM(OFFSET(F7,0,1):OFFSET(S7,0,-1)))))</f>
        <v>Очікую</v>
      </c>
      <c r="T7" s="2"/>
      <c r="U7" s="28"/>
    </row>
    <row r="8" spans="1:21" s="1" customFormat="1" ht="15" customHeight="1" x14ac:dyDescent="0.2">
      <c r="A8" s="30"/>
      <c r="B8" s="2"/>
      <c r="C8" s="9">
        <v>5</v>
      </c>
      <c r="D8" s="5"/>
      <c r="E8" s="7"/>
      <c r="F8" s="8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8" t="str">
        <f ca="1">IF(COUNTBLANK(OFFSET(E8,0,1):OFFSET(S8,0,-1))&gt;0,"Очікую",IF(F8-SUM(OFFSET(F8,0,1):OFFSET(S8,0,-1))=0,"0", IF(F8-SUM(OFFSET(F8,0,1):OFFSET(S8,0,-1))&lt;0,"Надлишок " &amp; (F8-SUM(OFFSET(F8,0,1):OFFSET(S8,0,-1)))*(-1),"Не вистачає " &amp; F8-SUM(OFFSET(F8,0,1):OFFSET(S8,0,-1)))))</f>
        <v>Очікую</v>
      </c>
      <c r="T8" s="2"/>
      <c r="U8" s="28"/>
    </row>
    <row r="9" spans="1:21" s="1" customFormat="1" ht="15" customHeight="1" x14ac:dyDescent="0.2">
      <c r="A9" s="30"/>
      <c r="B9" s="2"/>
      <c r="C9" s="10">
        <v>6</v>
      </c>
      <c r="D9" s="12"/>
      <c r="E9" s="13"/>
      <c r="F9" s="11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11" t="str">
        <f ca="1">IF(COUNTBLANK(OFFSET(E9,0,1):OFFSET(S9,0,-1))&gt;0,"Очікую",IF(F9-SUM(OFFSET(F9,0,1):OFFSET(S9,0,-1))=0,"0", IF(F9-SUM(OFFSET(F9,0,1):OFFSET(S9,0,-1))&lt;0,"Надлишок " &amp; (F9-SUM(OFFSET(F9,0,1):OFFSET(S9,0,-1)))*(-1),"Не вистачає " &amp; F9-SUM(OFFSET(F9,0,1):OFFSET(S9,0,-1)))))</f>
        <v>Очікую</v>
      </c>
      <c r="T9" s="2"/>
      <c r="U9" s="28"/>
    </row>
    <row r="10" spans="1:21" s="1" customFormat="1" ht="15" customHeight="1" x14ac:dyDescent="0.2">
      <c r="A10" s="30"/>
      <c r="B10" s="2"/>
      <c r="C10" s="9">
        <v>7</v>
      </c>
      <c r="D10" s="4"/>
      <c r="E10" s="6"/>
      <c r="F10" s="8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8" t="str">
        <f ca="1">IF(COUNTBLANK(OFFSET(E10,0,1):OFFSET(S10,0,-1))&gt;0,"Очікую",IF(F10-SUM(OFFSET(F10,0,1):OFFSET(S10,0,-1))=0,"0", IF(F10-SUM(OFFSET(F10,0,1):OFFSET(S10,0,-1))&lt;0,"Надлишок " &amp; (F10-SUM(OFFSET(F10,0,1):OFFSET(S10,0,-1)))*(-1),"Не вистачає " &amp; F10-SUM(OFFSET(F10,0,1):OFFSET(S10,0,-1)))))</f>
        <v>Очікую</v>
      </c>
      <c r="T10" s="2"/>
      <c r="U10" s="28"/>
    </row>
    <row r="11" spans="1:21" s="1" customFormat="1" ht="15" customHeight="1" x14ac:dyDescent="0.2">
      <c r="A11" s="30"/>
      <c r="B11" s="2"/>
      <c r="C11" s="10">
        <v>8</v>
      </c>
      <c r="D11" s="12"/>
      <c r="E11" s="13"/>
      <c r="F11" s="11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11" t="str">
        <f ca="1">IF(COUNTBLANK(OFFSET(E11,0,1):OFFSET(S11,0,-1))&gt;0,"Очікую",IF(F11-SUM(OFFSET(F11,0,1):OFFSET(S11,0,-1))=0,"0", IF(F11-SUM(OFFSET(F11,0,1):OFFSET(S11,0,-1))&lt;0,"Надлишок " &amp; (F11-SUM(OFFSET(F11,0,1):OFFSET(S11,0,-1)))*(-1),"Не вистачає " &amp; F11-SUM(OFFSET(F11,0,1):OFFSET(S11,0,-1)))))</f>
        <v>Очікую</v>
      </c>
      <c r="T11" s="2"/>
      <c r="U11" s="28"/>
    </row>
    <row r="12" spans="1:21" s="1" customFormat="1" ht="15" customHeight="1" x14ac:dyDescent="0.2">
      <c r="A12" s="30"/>
      <c r="B12" s="2"/>
      <c r="C12" s="9">
        <v>9</v>
      </c>
      <c r="D12" s="4"/>
      <c r="E12" s="6"/>
      <c r="F12" s="8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8" t="str">
        <f ca="1">IF(COUNTBLANK(OFFSET(E12,0,1):OFFSET(S12,0,-1))&gt;0,"Очікую",IF(F12-SUM(OFFSET(F12,0,1):OFFSET(S12,0,-1))=0,"0", IF(F12-SUM(OFFSET(F12,0,1):OFFSET(S12,0,-1))&lt;0,"Надлишок " &amp; (F12-SUM(OFFSET(F12,0,1):OFFSET(S12,0,-1)))*(-1),"Не вистачає " &amp; F12-SUM(OFFSET(F12,0,1):OFFSET(S12,0,-1)))))</f>
        <v>Очікую</v>
      </c>
      <c r="T12" s="2"/>
      <c r="U12" s="28"/>
    </row>
    <row r="13" spans="1:21" s="1" customFormat="1" ht="15" customHeight="1" x14ac:dyDescent="0.2">
      <c r="A13" s="30"/>
      <c r="B13" s="2"/>
      <c r="C13" s="10">
        <v>10</v>
      </c>
      <c r="D13" s="12"/>
      <c r="E13" s="13"/>
      <c r="F13" s="11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11" t="str">
        <f ca="1">IF(COUNTBLANK(OFFSET(E13,0,1):OFFSET(S13,0,-1))&gt;0,"Очікую",IF(F13-SUM(OFFSET(F13,0,1):OFFSET(S13,0,-1))=0,"0", IF(F13-SUM(OFFSET(F13,0,1):OFFSET(S13,0,-1))&lt;0,"Надлишок " &amp; (F13-SUM(OFFSET(F13,0,1):OFFSET(S13,0,-1)))*(-1),"Не вистачає " &amp; F13-SUM(OFFSET(F13,0,1):OFFSET(S13,0,-1)))))</f>
        <v>Очікую</v>
      </c>
      <c r="T13" s="2"/>
      <c r="U13" s="28"/>
    </row>
    <row r="14" spans="1:21" s="1" customFormat="1" ht="15" customHeight="1" x14ac:dyDescent="0.2">
      <c r="A14" s="30"/>
      <c r="B14" s="2"/>
      <c r="C14" s="9">
        <v>11</v>
      </c>
      <c r="D14" s="5"/>
      <c r="E14" s="7"/>
      <c r="F14" s="8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8" t="str">
        <f ca="1">IF(COUNTBLANK(OFFSET(E14,0,1):OFFSET(S14,0,-1))&gt;0,"Очікую",IF(F14-SUM(OFFSET(F14,0,1):OFFSET(S14,0,-1))=0,"0", IF(F14-SUM(OFFSET(F14,0,1):OFFSET(S14,0,-1))&lt;0,"Надлишок " &amp; (F14-SUM(OFFSET(F14,0,1):OFFSET(S14,0,-1)))*(-1),"Не вистачає " &amp; F14-SUM(OFFSET(F14,0,1):OFFSET(S14,0,-1)))))</f>
        <v>Очікую</v>
      </c>
      <c r="T14" s="2"/>
      <c r="U14" s="28"/>
    </row>
    <row r="15" spans="1:21" s="1" customFormat="1" ht="15" customHeight="1" x14ac:dyDescent="0.2">
      <c r="A15" s="30"/>
      <c r="B15" s="2"/>
      <c r="C15" s="10">
        <v>12</v>
      </c>
      <c r="D15" s="12"/>
      <c r="E15" s="13"/>
      <c r="F15" s="11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11" t="str">
        <f ca="1">IF(COUNTBLANK(OFFSET(E15,0,1):OFFSET(S15,0,-1))&gt;0,"Очікую",IF(F15-SUM(OFFSET(F15,0,1):OFFSET(S15,0,-1))=0,"0", IF(F15-SUM(OFFSET(F15,0,1):OFFSET(S15,0,-1))&lt;0,"Надлишок " &amp; (F15-SUM(OFFSET(F15,0,1):OFFSET(S15,0,-1)))*(-1),"Не вистачає " &amp; F15-SUM(OFFSET(F15,0,1):OFFSET(S15,0,-1)))))</f>
        <v>Очікую</v>
      </c>
      <c r="T15" s="2"/>
      <c r="U15" s="28"/>
    </row>
    <row r="16" spans="1:21" s="1" customFormat="1" ht="15" customHeight="1" x14ac:dyDescent="0.2">
      <c r="A16" s="30"/>
      <c r="B16" s="2"/>
      <c r="C16" s="9">
        <v>13</v>
      </c>
      <c r="D16" s="5"/>
      <c r="E16" s="7"/>
      <c r="F16" s="8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8" t="str">
        <f ca="1">IF(COUNTBLANK(OFFSET(E16,0,1):OFFSET(S16,0,-1))&gt;0,"Очікую",IF(F16-SUM(OFFSET(F16,0,1):OFFSET(S16,0,-1))=0,"0", IF(F16-SUM(OFFSET(F16,0,1):OFFSET(S16,0,-1))&lt;0,"Надлишок " &amp; (F16-SUM(OFFSET(F16,0,1):OFFSET(S16,0,-1)))*(-1),"Не вистачає " &amp; F16-SUM(OFFSET(F16,0,1):OFFSET(S16,0,-1)))))</f>
        <v>Очікую</v>
      </c>
      <c r="T16" s="2"/>
      <c r="U16" s="28"/>
    </row>
    <row r="17" spans="1:21" s="1" customFormat="1" ht="15" customHeight="1" x14ac:dyDescent="0.2">
      <c r="A17" s="30"/>
      <c r="B17" s="2"/>
      <c r="C17" s="10">
        <v>14</v>
      </c>
      <c r="D17" s="12"/>
      <c r="E17" s="13"/>
      <c r="F17" s="11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11" t="str">
        <f ca="1">IF(COUNTBLANK(OFFSET(E17,0,1):OFFSET(S17,0,-1))&gt;0,"Очікую",IF(F17-SUM(OFFSET(F17,0,1):OFFSET(S17,0,-1))=0,"0", IF(F17-SUM(OFFSET(F17,0,1):OFFSET(S17,0,-1))&lt;0,"Надлишок " &amp; (F17-SUM(OFFSET(F17,0,1):OFFSET(S17,0,-1)))*(-1),"Не вистачає " &amp; F17-SUM(OFFSET(F17,0,1):OFFSET(S17,0,-1)))))</f>
        <v>Очікую</v>
      </c>
      <c r="T17" s="2"/>
      <c r="U17" s="28"/>
    </row>
    <row r="18" spans="1:21" s="1" customFormat="1" ht="15" customHeight="1" x14ac:dyDescent="0.2">
      <c r="A18" s="30"/>
      <c r="B18" s="2"/>
      <c r="C18" s="9">
        <v>15</v>
      </c>
      <c r="D18" s="4"/>
      <c r="E18" s="6"/>
      <c r="F18" s="8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8" t="str">
        <f ca="1">IF(COUNTBLANK(OFFSET(E18,0,1):OFFSET(S18,0,-1))&gt;0,"Очікую",IF(F18-SUM(OFFSET(F18,0,1):OFFSET(S18,0,-1))=0,"0", IF(F18-SUM(OFFSET(F18,0,1):OFFSET(S18,0,-1))&lt;0,"Надлишок " &amp; (F18-SUM(OFFSET(F18,0,1):OFFSET(S18,0,-1)))*(-1),"Не вистачає " &amp; F18-SUM(OFFSET(F18,0,1):OFFSET(S18,0,-1)))))</f>
        <v>Очікую</v>
      </c>
      <c r="T18" s="2"/>
      <c r="U18" s="28"/>
    </row>
    <row r="19" spans="1:21" s="1" customFormat="1" ht="15" customHeight="1" x14ac:dyDescent="0.2">
      <c r="A19" s="30"/>
      <c r="B19" s="2"/>
      <c r="C19" s="10">
        <v>16</v>
      </c>
      <c r="D19" s="12"/>
      <c r="E19" s="13"/>
      <c r="F19" s="11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11" t="str">
        <f ca="1">IF(COUNTBLANK(OFFSET(E19,0,1):OFFSET(S19,0,-1))&gt;0,"Очікую",IF(F19-SUM(OFFSET(F19,0,1):OFFSET(S19,0,-1))=0,"0", IF(F19-SUM(OFFSET(F19,0,1):OFFSET(S19,0,-1))&lt;0,"Надлишок " &amp; (F19-SUM(OFFSET(F19,0,1):OFFSET(S19,0,-1)))*(-1),"Не вистачає " &amp; F19-SUM(OFFSET(F19,0,1):OFFSET(S19,0,-1)))))</f>
        <v>Очікую</v>
      </c>
      <c r="T19" s="2"/>
      <c r="U19" s="28"/>
    </row>
    <row r="20" spans="1:21" s="1" customFormat="1" ht="15" customHeight="1" x14ac:dyDescent="0.2">
      <c r="A20" s="30"/>
      <c r="B20" s="2"/>
      <c r="C20" s="9">
        <v>17</v>
      </c>
      <c r="D20" s="4"/>
      <c r="E20" s="6"/>
      <c r="F20" s="8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8" t="str">
        <f ca="1">IF(COUNTBLANK(OFFSET(E20,0,1):OFFSET(S20,0,-1))&gt;0,"Очікую",IF(F20-SUM(OFFSET(F20,0,1):OFFSET(S20,0,-1))=0,"0", IF(F20-SUM(OFFSET(F20,0,1):OFFSET(S20,0,-1))&lt;0,"Надлишок " &amp; (F20-SUM(OFFSET(F20,0,1):OFFSET(S20,0,-1)))*(-1),"Не вистачає " &amp; F20-SUM(OFFSET(F20,0,1):OFFSET(S20,0,-1)))))</f>
        <v>Очікую</v>
      </c>
      <c r="T20" s="2"/>
      <c r="U20" s="28"/>
    </row>
    <row r="21" spans="1:21" s="1" customFormat="1" ht="15" customHeight="1" x14ac:dyDescent="0.2">
      <c r="A21" s="30"/>
      <c r="B21" s="2"/>
      <c r="C21" s="10">
        <v>18</v>
      </c>
      <c r="D21" s="12"/>
      <c r="E21" s="13"/>
      <c r="F21" s="11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11" t="str">
        <f ca="1">IF(COUNTBLANK(OFFSET(E21,0,1):OFFSET(S21,0,-1))&gt;0,"Очікую",IF(F21-SUM(OFFSET(F21,0,1):OFFSET(S21,0,-1))=0,"0", IF(F21-SUM(OFFSET(F21,0,1):OFFSET(S21,0,-1))&lt;0,"Надлишок " &amp; (F21-SUM(OFFSET(F21,0,1):OFFSET(S21,0,-1)))*(-1),"Не вистачає " &amp; F21-SUM(OFFSET(F21,0,1):OFFSET(S21,0,-1)))))</f>
        <v>Очікую</v>
      </c>
      <c r="T21" s="2"/>
      <c r="U21" s="28"/>
    </row>
    <row r="22" spans="1:21" s="1" customFormat="1" ht="15" customHeight="1" x14ac:dyDescent="0.2">
      <c r="A22" s="30"/>
      <c r="B22" s="2"/>
      <c r="C22" s="9">
        <v>19</v>
      </c>
      <c r="D22" s="5"/>
      <c r="E22" s="7"/>
      <c r="F22" s="8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8" t="str">
        <f ca="1">IF(COUNTBLANK(OFFSET(E22,0,1):OFFSET(S22,0,-1))&gt;0,"Очікую",IF(F22-SUM(OFFSET(F22,0,1):OFFSET(S22,0,-1))=0,"0", IF(F22-SUM(OFFSET(F22,0,1):OFFSET(S22,0,-1))&lt;0,"Надлишок " &amp; (F22-SUM(OFFSET(F22,0,1):OFFSET(S22,0,-1)))*(-1),"Не вистачає " &amp; F22-SUM(OFFSET(F22,0,1):OFFSET(S22,0,-1)))))</f>
        <v>Очікую</v>
      </c>
      <c r="T22" s="2"/>
      <c r="U22" s="28"/>
    </row>
    <row r="23" spans="1:21" s="1" customFormat="1" ht="15" customHeight="1" x14ac:dyDescent="0.2">
      <c r="A23" s="30"/>
      <c r="B23" s="2"/>
      <c r="C23" s="10">
        <v>20</v>
      </c>
      <c r="D23" s="12"/>
      <c r="E23" s="13"/>
      <c r="F23" s="11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11" t="str">
        <f ca="1">IF(COUNTBLANK(OFFSET(E23,0,1):OFFSET(S23,0,-1))&gt;0,"Очікую",IF(F23-SUM(OFFSET(F23,0,1):OFFSET(S23,0,-1))=0,"0", IF(F23-SUM(OFFSET(F23,0,1):OFFSET(S23,0,-1))&lt;0,"Надлишок " &amp; (F23-SUM(OFFSET(F23,0,1):OFFSET(S23,0,-1)))*(-1),"Не вистачає " &amp; F23-SUM(OFFSET(F23,0,1):OFFSET(S23,0,-1)))))</f>
        <v>Очікую</v>
      </c>
      <c r="T23" s="2"/>
      <c r="U23" s="28"/>
    </row>
    <row r="24" spans="1:21" s="1" customFormat="1" ht="15" customHeight="1" x14ac:dyDescent="0.2">
      <c r="A24" s="30"/>
      <c r="B24" s="2"/>
      <c r="C24" s="9">
        <v>21</v>
      </c>
      <c r="D24" s="5"/>
      <c r="E24" s="7"/>
      <c r="F24" s="8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8" t="str">
        <f ca="1">IF(COUNTBLANK(OFFSET(E24,0,1):OFFSET(S24,0,-1))&gt;0,"Очікую",IF(F24-SUM(OFFSET(F24,0,1):OFFSET(S24,0,-1))=0,"0", IF(F24-SUM(OFFSET(F24,0,1):OFFSET(S24,0,-1))&lt;0,"Надлишок " &amp; (F24-SUM(OFFSET(F24,0,1):OFFSET(S24,0,-1)))*(-1),"Не вистачає " &amp; F24-SUM(OFFSET(F24,0,1):OFFSET(S24,0,-1)))))</f>
        <v>Очікую</v>
      </c>
      <c r="T24" s="2"/>
      <c r="U24" s="28"/>
    </row>
    <row r="25" spans="1:21" s="1" customFormat="1" ht="15" customHeight="1" x14ac:dyDescent="0.2">
      <c r="A25" s="30"/>
      <c r="B25" s="2"/>
      <c r="C25" s="10">
        <v>22</v>
      </c>
      <c r="D25" s="12"/>
      <c r="E25" s="13"/>
      <c r="F25" s="11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11" t="str">
        <f ca="1">IF(COUNTBLANK(OFFSET(E25,0,1):OFFSET(S25,0,-1))&gt;0,"Очікую",IF(F25-SUM(OFFSET(F25,0,1):OFFSET(S25,0,-1))=0,"0", IF(F25-SUM(OFFSET(F25,0,1):OFFSET(S25,0,-1))&lt;0,"Надлишок " &amp; (F25-SUM(OFFSET(F25,0,1):OFFSET(S25,0,-1)))*(-1),"Не вистачає " &amp; F25-SUM(OFFSET(F25,0,1):OFFSET(S25,0,-1)))))</f>
        <v>Очікую</v>
      </c>
      <c r="T25" s="2"/>
      <c r="U25" s="28"/>
    </row>
    <row r="26" spans="1:21" s="1" customFormat="1" ht="15" customHeight="1" x14ac:dyDescent="0.2">
      <c r="A26" s="30"/>
      <c r="B26" s="2"/>
      <c r="C26" s="9">
        <v>23</v>
      </c>
      <c r="D26" s="4"/>
      <c r="E26" s="6"/>
      <c r="F26" s="8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8" t="str">
        <f ca="1">IF(COUNTBLANK(OFFSET(E26,0,1):OFFSET(S26,0,-1))&gt;0,"Очікую",IF(F26-SUM(OFFSET(F26,0,1):OFFSET(S26,0,-1))=0,"0", IF(F26-SUM(OFFSET(F26,0,1):OFFSET(S26,0,-1))&lt;0,"Надлишок " &amp; (F26-SUM(OFFSET(F26,0,1):OFFSET(S26,0,-1)))*(-1),"Не вистачає " &amp; F26-SUM(OFFSET(F26,0,1):OFFSET(S26,0,-1)))))</f>
        <v>Очікую</v>
      </c>
      <c r="T26" s="2"/>
      <c r="U26" s="28"/>
    </row>
    <row r="27" spans="1:21" s="1" customFormat="1" ht="15" customHeight="1" x14ac:dyDescent="0.2">
      <c r="A27" s="30"/>
      <c r="B27" s="2"/>
      <c r="C27" s="10">
        <v>24</v>
      </c>
      <c r="D27" s="12"/>
      <c r="E27" s="13"/>
      <c r="F27" s="11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11" t="str">
        <f ca="1">IF(COUNTBLANK(OFFSET(E27,0,1):OFFSET(S27,0,-1))&gt;0,"Очікую",IF(F27-SUM(OFFSET(F27,0,1):OFFSET(S27,0,-1))=0,"0", IF(F27-SUM(OFFSET(F27,0,1):OFFSET(S27,0,-1))&lt;0,"Надлишок " &amp; (F27-SUM(OFFSET(F27,0,1):OFFSET(S27,0,-1)))*(-1),"Не вистачає " &amp; F27-SUM(OFFSET(F27,0,1):OFFSET(S27,0,-1)))))</f>
        <v>Очікую</v>
      </c>
      <c r="T27" s="2"/>
      <c r="U27" s="28"/>
    </row>
    <row r="28" spans="1:21" s="1" customFormat="1" ht="15" customHeight="1" x14ac:dyDescent="0.2">
      <c r="A28" s="30"/>
      <c r="B28" s="2"/>
      <c r="C28" s="9">
        <v>25</v>
      </c>
      <c r="D28" s="4"/>
      <c r="E28" s="6"/>
      <c r="F28" s="8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8" t="str">
        <f ca="1">IF(COUNTBLANK(OFFSET(E28,0,1):OFFSET(S28,0,-1))&gt;0,"Очікую",IF(F28-SUM(OFFSET(F28,0,1):OFFSET(S28,0,-1))=0,"0", IF(F28-SUM(OFFSET(F28,0,1):OFFSET(S28,0,-1))&lt;0,"Надлишок " &amp; (F28-SUM(OFFSET(F28,0,1):OFFSET(S28,0,-1)))*(-1),"Не вистачає " &amp; F28-SUM(OFFSET(F28,0,1):OFFSET(S28,0,-1)))))</f>
        <v>Очікую</v>
      </c>
      <c r="T28" s="2"/>
      <c r="U28" s="28"/>
    </row>
    <row r="29" spans="1:21" s="1" customFormat="1" ht="15" customHeight="1" x14ac:dyDescent="0.2">
      <c r="A29" s="30"/>
      <c r="B29" s="2"/>
      <c r="C29" s="10">
        <v>26</v>
      </c>
      <c r="D29" s="12"/>
      <c r="E29" s="13"/>
      <c r="F29" s="11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11" t="str">
        <f ca="1">IF(COUNTBLANK(OFFSET(E29,0,1):OFFSET(S29,0,-1))&gt;0,"Очікую",IF(F29-SUM(OFFSET(F29,0,1):OFFSET(S29,0,-1))=0,"0", IF(F29-SUM(OFFSET(F29,0,1):OFFSET(S29,0,-1))&lt;0,"Надлишок " &amp; (F29-SUM(OFFSET(F29,0,1):OFFSET(S29,0,-1)))*(-1),"Не вистачає " &amp; F29-SUM(OFFSET(F29,0,1):OFFSET(S29,0,-1)))))</f>
        <v>Очікую</v>
      </c>
      <c r="T29" s="2"/>
      <c r="U29" s="28"/>
    </row>
    <row r="30" spans="1:21" s="1" customFormat="1" ht="15" customHeight="1" x14ac:dyDescent="0.2">
      <c r="A30" s="30"/>
      <c r="B30" s="2"/>
      <c r="C30" s="9">
        <v>27</v>
      </c>
      <c r="D30" s="4"/>
      <c r="E30" s="6"/>
      <c r="F30" s="8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8" t="str">
        <f ca="1">IF(COUNTBLANK(OFFSET(E30,0,1):OFFSET(S30,0,-1))&gt;0,"Очікую",IF(F30-SUM(OFFSET(F30,0,1):OFFSET(S30,0,-1))=0,"0", IF(F30-SUM(OFFSET(F30,0,1):OFFSET(S30,0,-1))&lt;0,"Надлишок " &amp; (F30-SUM(OFFSET(F30,0,1):OFFSET(S30,0,-1)))*(-1),"Не вистачає " &amp; F30-SUM(OFFSET(F30,0,1):OFFSET(S30,0,-1)))))</f>
        <v>Очікую</v>
      </c>
      <c r="T30" s="2"/>
      <c r="U30" s="28"/>
    </row>
    <row r="31" spans="1:21" s="1" customFormat="1" ht="15" customHeight="1" x14ac:dyDescent="0.2">
      <c r="A31" s="30"/>
      <c r="B31" s="2"/>
      <c r="C31" s="10">
        <v>28</v>
      </c>
      <c r="D31" s="12"/>
      <c r="E31" s="13"/>
      <c r="F31" s="11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11" t="str">
        <f ca="1">IF(COUNTBLANK(OFFSET(E31,0,1):OFFSET(S31,0,-1))&gt;0,"Очікую",IF(F31-SUM(OFFSET(F31,0,1):OFFSET(S31,0,-1))=0,"0", IF(F31-SUM(OFFSET(F31,0,1):OFFSET(S31,0,-1))&lt;0,"Надлишок " &amp; (F31-SUM(OFFSET(F31,0,1):OFFSET(S31,0,-1)))*(-1),"Не вистачає " &amp; F31-SUM(OFFSET(F31,0,1):OFFSET(S31,0,-1)))))</f>
        <v>Очікую</v>
      </c>
      <c r="T31" s="2"/>
      <c r="U31" s="28"/>
    </row>
    <row r="32" spans="1:21" s="1" customFormat="1" ht="15" customHeight="1" x14ac:dyDescent="0.2">
      <c r="A32" s="30"/>
      <c r="B32" s="2"/>
      <c r="C32" s="9">
        <v>29</v>
      </c>
      <c r="D32" s="4"/>
      <c r="E32" s="6"/>
      <c r="F32" s="8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8" t="str">
        <f ca="1">IF(COUNTBLANK(OFFSET(E32,0,1):OFFSET(S32,0,-1))&gt;0,"Очікую",IF(F32-SUM(OFFSET(F32,0,1):OFFSET(S32,0,-1))=0,"0", IF(F32-SUM(OFFSET(F32,0,1):OFFSET(S32,0,-1))&lt;0,"Надлишок " &amp; (F32-SUM(OFFSET(F32,0,1):OFFSET(S32,0,-1)))*(-1),"Не вистачає " &amp; F32-SUM(OFFSET(F32,0,1):OFFSET(S32,0,-1)))))</f>
        <v>Очікую</v>
      </c>
      <c r="T32" s="2"/>
      <c r="U32" s="28"/>
    </row>
    <row r="33" spans="1:21" s="1" customFormat="1" ht="15" customHeight="1" thickBot="1" x14ac:dyDescent="0.25">
      <c r="A33" s="30"/>
      <c r="B33" s="2"/>
      <c r="C33" s="10">
        <v>30</v>
      </c>
      <c r="D33" s="14"/>
      <c r="E33" s="15"/>
      <c r="F33" s="1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16" t="str">
        <f ca="1">IF(COUNTBLANK(OFFSET(E33,0,1):OFFSET(S33,0,-1))&gt;0,"Очікую",IF(F33-SUM(OFFSET(F33,0,1):OFFSET(S33,0,-1))=0,"0", IF(F33-SUM(OFFSET(F33,0,1):OFFSET(S33,0,-1))&lt;0,"Надлишок " &amp; (F33-SUM(OFFSET(F33,0,1):OFFSET(S33,0,-1)))*(-1),"Не вистачає " &amp; F33-SUM(OFFSET(F33,0,1):OFFSET(S33,0,-1)))))</f>
        <v>Очікую</v>
      </c>
      <c r="T33" s="2"/>
      <c r="U33" s="28"/>
    </row>
    <row r="34" spans="1:21" s="1" customFormat="1" ht="15" customHeight="1" thickBot="1" x14ac:dyDescent="0.25">
      <c r="A34" s="30"/>
      <c r="B34" s="2"/>
      <c r="C34" s="33" t="s">
        <v>2</v>
      </c>
      <c r="D34" s="34"/>
      <c r="E34" s="35"/>
      <c r="F34" s="17" t="str">
        <f ca="1">IF(COUNTBLANK(OFFSET(F34,-1,0):OFFSET(F3,1,0))&gt;0,"Очікую",SUM(OFFSET(F34,-1,0):OFFSET(F3,1,0)))</f>
        <v>Очікую</v>
      </c>
      <c r="G34" s="18" t="str">
        <f ca="1">IF(COUNTBLANK(OFFSET(G34,-1,0):OFFSET(G3,1,0))&gt;0,"Очікую",SUM(OFFSET(G34,-1,0):OFFSET(G3,1,0)))</f>
        <v>Очікую</v>
      </c>
      <c r="H34" s="19" t="str">
        <f ca="1">IF(COUNTBLANK(OFFSET(H34,-1,0):OFFSET(H3,1,0))&gt;0,"Очікую",SUM(OFFSET(H34,-1,0):OFFSET(H3,1,0)))</f>
        <v>Очікую</v>
      </c>
      <c r="I34" s="19" t="str">
        <f ca="1">IF(COUNTBLANK(OFFSET(I34,-1,0):OFFSET(I3,1,0))&gt;0,"Очікую",SUM(OFFSET(I34,-1,0):OFFSET(I3,1,0)))</f>
        <v>Очікую</v>
      </c>
      <c r="J34" s="19" t="str">
        <f ca="1">IF(COUNTBLANK(OFFSET(J34,-1,0):OFFSET(J3,1,0))&gt;0,"Очікую",SUM(OFFSET(J34,-1,0):OFFSET(J3,1,0)))</f>
        <v>Очікую</v>
      </c>
      <c r="K34" s="19" t="str">
        <f ca="1">IF(COUNTBLANK(OFFSET(K34,-1,0):OFFSET(K3,1,0))&gt;0,"Очікую",SUM(OFFSET(K34,-1,0):OFFSET(K3,1,0)))</f>
        <v>Очікую</v>
      </c>
      <c r="L34" s="19" t="str">
        <f ca="1">IF(COUNTBLANK(OFFSET(L34,-1,0):OFFSET(L3,1,0))&gt;0,"Очікую",SUM(OFFSET(L34,-1,0):OFFSET(L3,1,0)))</f>
        <v>Очікую</v>
      </c>
      <c r="M34" s="19" t="str">
        <f ca="1">IF(COUNTBLANK(OFFSET(M34,-1,0):OFFSET(M3,1,0))&gt;0,"Очікую",SUM(OFFSET(M34,-1,0):OFFSET(M3,1,0)))</f>
        <v>Очікую</v>
      </c>
      <c r="N34" s="19" t="str">
        <f ca="1">IF(COUNTBLANK(OFFSET(N34,-1,0):OFFSET(N3,1,0))&gt;0,"Очікую",SUM(OFFSET(N34,-1,0):OFFSET(N3,1,0)))</f>
        <v>Очікую</v>
      </c>
      <c r="O34" s="19" t="str">
        <f ca="1">IF(COUNTBLANK(OFFSET(O34,-1,0):OFFSET(O3,1,0))&gt;0,"Очікую",SUM(OFFSET(O34,-1,0):OFFSET(O3,1,0)))</f>
        <v>Очікую</v>
      </c>
      <c r="P34" s="19" t="str">
        <f ca="1">IF(COUNTBLANK(OFFSET(P34,-1,0):OFFSET(P3,1,0))&gt;0,"Очікую",SUM(OFFSET(P34,-1,0):OFFSET(P3,1,0)))</f>
        <v>Очікую</v>
      </c>
      <c r="Q34" s="19" t="str">
        <f ca="1">IF(COUNTBLANK(OFFSET(Q34,-1,0):OFFSET(Q3,1,0))&gt;0,"Очікую",SUM(OFFSET(Q34,-1,0):OFFSET(Q3,1,0)))</f>
        <v>Очікую</v>
      </c>
      <c r="R34" s="19" t="str">
        <f ca="1">IF(COUNTBLANK(OFFSET(R34,-1,0):OFFSET(R3,1,0))&gt;0,"Очікую",SUM(OFFSET(R34,-1,0):OFFSET(R3,1,0)))</f>
        <v>Очікую</v>
      </c>
      <c r="S34" s="17" t="str">
        <f ca="1">IF(COUNTIF(OFFSET(E34,0,1):OFFSET(S34,0,-1),"Очікую")&gt;0,"Очікую", IF(F34-SUM(OFFSET(F34,0,1):OFFSET(S34,0,-1))=0,"0", IF(F34-SUM(OFFSET(F34,0,1):OFFSET(S34,0,-1))&lt;0,"Надлишок "&amp;(F34-SUM(OFFSET(F34,0,1):OFFSET(S34,0,-1)))*(-1),"Не вистачає "&amp;F34-SUM(OFFSET(F34,0,1):OFFSET(S34,0,-1)))))</f>
        <v>Очікую</v>
      </c>
      <c r="T34" s="2"/>
      <c r="U34" s="28"/>
    </row>
    <row r="35" spans="1:21" ht="12.95" customHeight="1" thickBot="1" x14ac:dyDescent="0.25">
      <c r="A35" s="30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8"/>
    </row>
    <row r="36" spans="1:21" ht="12" customHeight="1" x14ac:dyDescent="0.2">
      <c r="A36" s="1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32"/>
    </row>
    <row r="37" spans="1:21" ht="12.75" hidden="1" customHeight="1" x14ac:dyDescent="0.2"/>
    <row r="38" spans="1:21" ht="12.75" hidden="1" customHeight="1" x14ac:dyDescent="0.2"/>
    <row r="39" spans="1:21" ht="12.75" hidden="1" customHeight="1" x14ac:dyDescent="0.2"/>
    <row r="40" spans="1:21" ht="12.75" hidden="1" customHeight="1" x14ac:dyDescent="0.2"/>
    <row r="41" spans="1:21" ht="12.75" hidden="1" customHeight="1" x14ac:dyDescent="0.2"/>
    <row r="42" spans="1:21" ht="12.75" hidden="1" customHeight="1" x14ac:dyDescent="0.2"/>
    <row r="43" spans="1:21" ht="12.75" hidden="1" customHeight="1" x14ac:dyDescent="0.2"/>
    <row r="44" spans="1:21" ht="12.75" hidden="1" customHeight="1" x14ac:dyDescent="0.2"/>
    <row r="45" spans="1:21" ht="12.75" hidden="1" customHeight="1" x14ac:dyDescent="0.2"/>
    <row r="46" spans="1:21" ht="12.75" hidden="1" customHeight="1" x14ac:dyDescent="0.2"/>
    <row r="47" spans="1:21" ht="12.75" hidden="1" customHeight="1" x14ac:dyDescent="0.2"/>
    <row r="48" spans="1:21" ht="12.75" hidden="1" customHeight="1" x14ac:dyDescent="0.2"/>
    <row r="49" ht="12.75" hidden="1" customHeight="1" x14ac:dyDescent="0.2"/>
    <row r="50" ht="12.75" hidden="1" customHeight="1" x14ac:dyDescent="0.2"/>
    <row r="51" ht="12.75" hidden="1" customHeight="1" x14ac:dyDescent="0.2"/>
    <row r="52" ht="12.75" hidden="1" customHeight="1" x14ac:dyDescent="0.2"/>
  </sheetData>
  <mergeCells count="1">
    <mergeCell ref="C34:E34"/>
  </mergeCells>
  <printOptions horizontalCentered="1"/>
  <pageMargins left="0.19685039370078741" right="0.19685039370078741" top="0.19685039370078741" bottom="0.19685039370078741" header="0" footer="0"/>
  <pageSetup paperSize="9" scale="60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Лист17">
    <tabColor indexed="11"/>
    <pageSetUpPr fitToPage="1"/>
  </sheetPr>
  <dimension ref="A1:BZ52"/>
  <sheetViews>
    <sheetView zoomScaleNormal="100" workbookViewId="0"/>
  </sheetViews>
  <sheetFormatPr defaultColWidth="0" defaultRowHeight="0" customHeight="1" zeroHeight="1" x14ac:dyDescent="0.2"/>
  <cols>
    <col min="1" max="2" width="2.7109375" style="3" customWidth="1"/>
    <col min="3" max="3" width="3.7109375" style="3" customWidth="1"/>
    <col min="4" max="4" width="23.7109375" style="3" customWidth="1"/>
    <col min="5" max="5" width="20.7109375" style="3" customWidth="1"/>
    <col min="6" max="18" width="13.7109375" style="3" customWidth="1"/>
    <col min="19" max="19" width="15.7109375" style="3" customWidth="1"/>
    <col min="20" max="21" width="2.7109375" style="3" customWidth="1"/>
    <col min="22" max="22" width="9.140625" style="3" hidden="1" customWidth="1"/>
    <col min="23" max="33" width="0" style="3" hidden="1" customWidth="1"/>
    <col min="34" max="34" width="9.140625" style="3" hidden="1" customWidth="1"/>
    <col min="35" max="43" width="0" style="3" hidden="1" customWidth="1"/>
    <col min="44" max="44" width="9.140625" style="3" hidden="1" customWidth="1"/>
    <col min="45" max="48" width="0" style="3" hidden="1" customWidth="1"/>
    <col min="49" max="49" width="9.140625" style="3" hidden="1" customWidth="1"/>
    <col min="50" max="61" width="0" style="3" hidden="1" customWidth="1"/>
    <col min="62" max="62" width="9.140625" style="3" hidden="1" customWidth="1"/>
    <col min="63" max="66" width="0" style="3" hidden="1" customWidth="1"/>
    <col min="67" max="67" width="9.140625" style="3" hidden="1" customWidth="1"/>
    <col min="68" max="78" width="0" style="3" hidden="1" customWidth="1"/>
    <col min="79" max="16384" width="9.140625" style="3" hidden="1"/>
  </cols>
  <sheetData>
    <row r="1" spans="1:21" s="1" customFormat="1" ht="12" customHeight="1" thickBot="1" x14ac:dyDescent="0.25">
      <c r="A1" s="27" t="s">
        <v>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2"/>
    </row>
    <row r="2" spans="1:21" s="1" customFormat="1" ht="12" customHeight="1" thickBot="1" x14ac:dyDescent="0.25">
      <c r="A2" s="30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8"/>
    </row>
    <row r="3" spans="1:21" s="1" customFormat="1" ht="30" customHeight="1" thickBot="1" x14ac:dyDescent="0.25">
      <c r="A3" s="30"/>
      <c r="B3" s="2"/>
      <c r="C3" s="20" t="s">
        <v>1</v>
      </c>
      <c r="D3" s="19" t="s">
        <v>0</v>
      </c>
      <c r="E3" s="21" t="s">
        <v>4</v>
      </c>
      <c r="F3" s="17" t="s">
        <v>3</v>
      </c>
      <c r="G3" s="18">
        <v>1</v>
      </c>
      <c r="H3" s="19">
        <v>2</v>
      </c>
      <c r="I3" s="18">
        <v>3</v>
      </c>
      <c r="J3" s="19">
        <v>4</v>
      </c>
      <c r="K3" s="18">
        <v>5</v>
      </c>
      <c r="L3" s="19">
        <v>6</v>
      </c>
      <c r="M3" s="18">
        <v>7</v>
      </c>
      <c r="N3" s="19">
        <v>8</v>
      </c>
      <c r="O3" s="18">
        <v>9</v>
      </c>
      <c r="P3" s="19">
        <v>10</v>
      </c>
      <c r="Q3" s="18">
        <v>11</v>
      </c>
      <c r="R3" s="19">
        <v>12</v>
      </c>
      <c r="S3" s="17" t="s">
        <v>5</v>
      </c>
      <c r="T3" s="2"/>
      <c r="U3" s="28"/>
    </row>
    <row r="4" spans="1:21" s="1" customFormat="1" ht="15" customHeight="1" x14ac:dyDescent="0.2">
      <c r="A4" s="30"/>
      <c r="B4" s="2"/>
      <c r="C4" s="9">
        <v>1</v>
      </c>
      <c r="D4" s="4"/>
      <c r="E4" s="6"/>
      <c r="F4" s="8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8" t="str">
        <f ca="1">IF(COUNTBLANK(OFFSET(E4,0,1):OFFSET(S4,0,-1))&gt;0,"Очікую",IF(F4-SUM(OFFSET(F4,0,1):OFFSET(S4,0,-1))=0,"0", IF(F4-SUM(OFFSET(F4,0,1):OFFSET(S4,0,-1))&lt;0,"Надлишок " &amp; (F4-SUM(OFFSET(F4,0,1):OFFSET(S4,0,-1)))*(-1),"Не вистачає " &amp; F4-SUM(OFFSET(F4,0,1):OFFSET(S4,0,-1)))))</f>
        <v>Очікую</v>
      </c>
      <c r="T4" s="2"/>
      <c r="U4" s="28"/>
    </row>
    <row r="5" spans="1:21" s="1" customFormat="1" ht="15" customHeight="1" x14ac:dyDescent="0.2">
      <c r="A5" s="30"/>
      <c r="B5" s="2"/>
      <c r="C5" s="10">
        <v>2</v>
      </c>
      <c r="D5" s="12"/>
      <c r="E5" s="13"/>
      <c r="F5" s="11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11" t="str">
        <f ca="1">IF(COUNTBLANK(OFFSET(E5,0,1):OFFSET(S5,0,-1))&gt;0,"Очікую",IF(F5-SUM(OFFSET(F5,0,1):OFFSET(S5,0,-1))=0,"0", IF(F5-SUM(OFFSET(F5,0,1):OFFSET(S5,0,-1))&lt;0,"Надлишок " &amp; (F5-SUM(OFFSET(F5,0,1):OFFSET(S5,0,-1)))*(-1),"Не вистачає " &amp; F5-SUM(OFFSET(F5,0,1):OFFSET(S5,0,-1)))))</f>
        <v>Очікую</v>
      </c>
      <c r="T5" s="2"/>
      <c r="U5" s="28"/>
    </row>
    <row r="6" spans="1:21" s="1" customFormat="1" ht="15" customHeight="1" x14ac:dyDescent="0.2">
      <c r="A6" s="30"/>
      <c r="B6" s="2"/>
      <c r="C6" s="9">
        <v>3</v>
      </c>
      <c r="D6" s="5"/>
      <c r="E6" s="7"/>
      <c r="F6" s="8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8" t="str">
        <f ca="1">IF(COUNTBLANK(OFFSET(E6,0,1):OFFSET(S6,0,-1))&gt;0,"Очікую",IF(F6-SUM(OFFSET(F6,0,1):OFFSET(S6,0,-1))=0,"0", IF(F6-SUM(OFFSET(F6,0,1):OFFSET(S6,0,-1))&lt;0,"Надлишок " &amp; (F6-SUM(OFFSET(F6,0,1):OFFSET(S6,0,-1)))*(-1),"Не вистачає " &amp; F6-SUM(OFFSET(F6,0,1):OFFSET(S6,0,-1)))))</f>
        <v>Очікую</v>
      </c>
      <c r="T6" s="2"/>
      <c r="U6" s="28"/>
    </row>
    <row r="7" spans="1:21" s="1" customFormat="1" ht="15" customHeight="1" x14ac:dyDescent="0.2">
      <c r="A7" s="30"/>
      <c r="B7" s="2"/>
      <c r="C7" s="10">
        <v>4</v>
      </c>
      <c r="D7" s="12"/>
      <c r="E7" s="13"/>
      <c r="F7" s="11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11" t="str">
        <f ca="1">IF(COUNTBLANK(OFFSET(E7,0,1):OFFSET(S7,0,-1))&gt;0,"Очікую",IF(F7-SUM(OFFSET(F7,0,1):OFFSET(S7,0,-1))=0,"0", IF(F7-SUM(OFFSET(F7,0,1):OFFSET(S7,0,-1))&lt;0,"Надлишок " &amp; (F7-SUM(OFFSET(F7,0,1):OFFSET(S7,0,-1)))*(-1),"Не вистачає " &amp; F7-SUM(OFFSET(F7,0,1):OFFSET(S7,0,-1)))))</f>
        <v>Очікую</v>
      </c>
      <c r="T7" s="2"/>
      <c r="U7" s="28"/>
    </row>
    <row r="8" spans="1:21" s="1" customFormat="1" ht="15" customHeight="1" x14ac:dyDescent="0.2">
      <c r="A8" s="30"/>
      <c r="B8" s="2"/>
      <c r="C8" s="9">
        <v>5</v>
      </c>
      <c r="D8" s="5"/>
      <c r="E8" s="7"/>
      <c r="F8" s="8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8" t="str">
        <f ca="1">IF(COUNTBLANK(OFFSET(E8,0,1):OFFSET(S8,0,-1))&gt;0,"Очікую",IF(F8-SUM(OFFSET(F8,0,1):OFFSET(S8,0,-1))=0,"0", IF(F8-SUM(OFFSET(F8,0,1):OFFSET(S8,0,-1))&lt;0,"Надлишок " &amp; (F8-SUM(OFFSET(F8,0,1):OFFSET(S8,0,-1)))*(-1),"Не вистачає " &amp; F8-SUM(OFFSET(F8,0,1):OFFSET(S8,0,-1)))))</f>
        <v>Очікую</v>
      </c>
      <c r="T8" s="2"/>
      <c r="U8" s="28"/>
    </row>
    <row r="9" spans="1:21" s="1" customFormat="1" ht="15" customHeight="1" x14ac:dyDescent="0.2">
      <c r="A9" s="30"/>
      <c r="B9" s="2"/>
      <c r="C9" s="10">
        <v>6</v>
      </c>
      <c r="D9" s="12"/>
      <c r="E9" s="13"/>
      <c r="F9" s="11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11" t="str">
        <f ca="1">IF(COUNTBLANK(OFFSET(E9,0,1):OFFSET(S9,0,-1))&gt;0,"Очікую",IF(F9-SUM(OFFSET(F9,0,1):OFFSET(S9,0,-1))=0,"0", IF(F9-SUM(OFFSET(F9,0,1):OFFSET(S9,0,-1))&lt;0,"Надлишок " &amp; (F9-SUM(OFFSET(F9,0,1):OFFSET(S9,0,-1)))*(-1),"Не вистачає " &amp; F9-SUM(OFFSET(F9,0,1):OFFSET(S9,0,-1)))))</f>
        <v>Очікую</v>
      </c>
      <c r="T9" s="2"/>
      <c r="U9" s="28"/>
    </row>
    <row r="10" spans="1:21" s="1" customFormat="1" ht="15" customHeight="1" x14ac:dyDescent="0.2">
      <c r="A10" s="30"/>
      <c r="B10" s="2"/>
      <c r="C10" s="9">
        <v>7</v>
      </c>
      <c r="D10" s="4"/>
      <c r="E10" s="6"/>
      <c r="F10" s="8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8" t="str">
        <f ca="1">IF(COUNTBLANK(OFFSET(E10,0,1):OFFSET(S10,0,-1))&gt;0,"Очікую",IF(F10-SUM(OFFSET(F10,0,1):OFFSET(S10,0,-1))=0,"0", IF(F10-SUM(OFFSET(F10,0,1):OFFSET(S10,0,-1))&lt;0,"Надлишок " &amp; (F10-SUM(OFFSET(F10,0,1):OFFSET(S10,0,-1)))*(-1),"Не вистачає " &amp; F10-SUM(OFFSET(F10,0,1):OFFSET(S10,0,-1)))))</f>
        <v>Очікую</v>
      </c>
      <c r="T10" s="2"/>
      <c r="U10" s="28"/>
    </row>
    <row r="11" spans="1:21" s="1" customFormat="1" ht="15" customHeight="1" x14ac:dyDescent="0.2">
      <c r="A11" s="30"/>
      <c r="B11" s="2"/>
      <c r="C11" s="10">
        <v>8</v>
      </c>
      <c r="D11" s="12"/>
      <c r="E11" s="13"/>
      <c r="F11" s="11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11" t="str">
        <f ca="1">IF(COUNTBLANK(OFFSET(E11,0,1):OFFSET(S11,0,-1))&gt;0,"Очікую",IF(F11-SUM(OFFSET(F11,0,1):OFFSET(S11,0,-1))=0,"0", IF(F11-SUM(OFFSET(F11,0,1):OFFSET(S11,0,-1))&lt;0,"Надлишок " &amp; (F11-SUM(OFFSET(F11,0,1):OFFSET(S11,0,-1)))*(-1),"Не вистачає " &amp; F11-SUM(OFFSET(F11,0,1):OFFSET(S11,0,-1)))))</f>
        <v>Очікую</v>
      </c>
      <c r="T11" s="2"/>
      <c r="U11" s="28"/>
    </row>
    <row r="12" spans="1:21" s="1" customFormat="1" ht="15" customHeight="1" x14ac:dyDescent="0.2">
      <c r="A12" s="30"/>
      <c r="B12" s="2"/>
      <c r="C12" s="9">
        <v>9</v>
      </c>
      <c r="D12" s="4"/>
      <c r="E12" s="6"/>
      <c r="F12" s="8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8" t="str">
        <f ca="1">IF(COUNTBLANK(OFFSET(E12,0,1):OFFSET(S12,0,-1))&gt;0,"Очікую",IF(F12-SUM(OFFSET(F12,0,1):OFFSET(S12,0,-1))=0,"0", IF(F12-SUM(OFFSET(F12,0,1):OFFSET(S12,0,-1))&lt;0,"Надлишок " &amp; (F12-SUM(OFFSET(F12,0,1):OFFSET(S12,0,-1)))*(-1),"Не вистачає " &amp; F12-SUM(OFFSET(F12,0,1):OFFSET(S12,0,-1)))))</f>
        <v>Очікую</v>
      </c>
      <c r="T12" s="2"/>
      <c r="U12" s="28"/>
    </row>
    <row r="13" spans="1:21" s="1" customFormat="1" ht="15" customHeight="1" x14ac:dyDescent="0.2">
      <c r="A13" s="30"/>
      <c r="B13" s="2"/>
      <c r="C13" s="10">
        <v>10</v>
      </c>
      <c r="D13" s="12"/>
      <c r="E13" s="13"/>
      <c r="F13" s="11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11" t="str">
        <f ca="1">IF(COUNTBLANK(OFFSET(E13,0,1):OFFSET(S13,0,-1))&gt;0,"Очікую",IF(F13-SUM(OFFSET(F13,0,1):OFFSET(S13,0,-1))=0,"0", IF(F13-SUM(OFFSET(F13,0,1):OFFSET(S13,0,-1))&lt;0,"Надлишок " &amp; (F13-SUM(OFFSET(F13,0,1):OFFSET(S13,0,-1)))*(-1),"Не вистачає " &amp; F13-SUM(OFFSET(F13,0,1):OFFSET(S13,0,-1)))))</f>
        <v>Очікую</v>
      </c>
      <c r="T13" s="2"/>
      <c r="U13" s="28"/>
    </row>
    <row r="14" spans="1:21" s="1" customFormat="1" ht="15" customHeight="1" x14ac:dyDescent="0.2">
      <c r="A14" s="30"/>
      <c r="B14" s="2"/>
      <c r="C14" s="9">
        <v>11</v>
      </c>
      <c r="D14" s="5"/>
      <c r="E14" s="7"/>
      <c r="F14" s="8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8" t="str">
        <f ca="1">IF(COUNTBLANK(OFFSET(E14,0,1):OFFSET(S14,0,-1))&gt;0,"Очікую",IF(F14-SUM(OFFSET(F14,0,1):OFFSET(S14,0,-1))=0,"0", IF(F14-SUM(OFFSET(F14,0,1):OFFSET(S14,0,-1))&lt;0,"Надлишок " &amp; (F14-SUM(OFFSET(F14,0,1):OFFSET(S14,0,-1)))*(-1),"Не вистачає " &amp; F14-SUM(OFFSET(F14,0,1):OFFSET(S14,0,-1)))))</f>
        <v>Очікую</v>
      </c>
      <c r="T14" s="2"/>
      <c r="U14" s="28"/>
    </row>
    <row r="15" spans="1:21" s="1" customFormat="1" ht="15" customHeight="1" x14ac:dyDescent="0.2">
      <c r="A15" s="30"/>
      <c r="B15" s="2"/>
      <c r="C15" s="10">
        <v>12</v>
      </c>
      <c r="D15" s="12"/>
      <c r="E15" s="13"/>
      <c r="F15" s="11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11" t="str">
        <f ca="1">IF(COUNTBLANK(OFFSET(E15,0,1):OFFSET(S15,0,-1))&gt;0,"Очікую",IF(F15-SUM(OFFSET(F15,0,1):OFFSET(S15,0,-1))=0,"0", IF(F15-SUM(OFFSET(F15,0,1):OFFSET(S15,0,-1))&lt;0,"Надлишок " &amp; (F15-SUM(OFFSET(F15,0,1):OFFSET(S15,0,-1)))*(-1),"Не вистачає " &amp; F15-SUM(OFFSET(F15,0,1):OFFSET(S15,0,-1)))))</f>
        <v>Очікую</v>
      </c>
      <c r="T15" s="2"/>
      <c r="U15" s="28"/>
    </row>
    <row r="16" spans="1:21" s="1" customFormat="1" ht="15" customHeight="1" x14ac:dyDescent="0.2">
      <c r="A16" s="30"/>
      <c r="B16" s="2"/>
      <c r="C16" s="9">
        <v>13</v>
      </c>
      <c r="D16" s="5"/>
      <c r="E16" s="7"/>
      <c r="F16" s="8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8" t="str">
        <f ca="1">IF(COUNTBLANK(OFFSET(E16,0,1):OFFSET(S16,0,-1))&gt;0,"Очікую",IF(F16-SUM(OFFSET(F16,0,1):OFFSET(S16,0,-1))=0,"0", IF(F16-SUM(OFFSET(F16,0,1):OFFSET(S16,0,-1))&lt;0,"Надлишок " &amp; (F16-SUM(OFFSET(F16,0,1):OFFSET(S16,0,-1)))*(-1),"Не вистачає " &amp; F16-SUM(OFFSET(F16,0,1):OFFSET(S16,0,-1)))))</f>
        <v>Очікую</v>
      </c>
      <c r="T16" s="2"/>
      <c r="U16" s="28"/>
    </row>
    <row r="17" spans="1:21" s="1" customFormat="1" ht="15" customHeight="1" x14ac:dyDescent="0.2">
      <c r="A17" s="30"/>
      <c r="B17" s="2"/>
      <c r="C17" s="10">
        <v>14</v>
      </c>
      <c r="D17" s="12"/>
      <c r="E17" s="13"/>
      <c r="F17" s="11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11" t="str">
        <f ca="1">IF(COUNTBLANK(OFFSET(E17,0,1):OFFSET(S17,0,-1))&gt;0,"Очікую",IF(F17-SUM(OFFSET(F17,0,1):OFFSET(S17,0,-1))=0,"0", IF(F17-SUM(OFFSET(F17,0,1):OFFSET(S17,0,-1))&lt;0,"Надлишок " &amp; (F17-SUM(OFFSET(F17,0,1):OFFSET(S17,0,-1)))*(-1),"Не вистачає " &amp; F17-SUM(OFFSET(F17,0,1):OFFSET(S17,0,-1)))))</f>
        <v>Очікую</v>
      </c>
      <c r="T17" s="2"/>
      <c r="U17" s="28"/>
    </row>
    <row r="18" spans="1:21" s="1" customFormat="1" ht="15" customHeight="1" x14ac:dyDescent="0.2">
      <c r="A18" s="30"/>
      <c r="B18" s="2"/>
      <c r="C18" s="9">
        <v>15</v>
      </c>
      <c r="D18" s="4"/>
      <c r="E18" s="6"/>
      <c r="F18" s="8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8" t="str">
        <f ca="1">IF(COUNTBLANK(OFFSET(E18,0,1):OFFSET(S18,0,-1))&gt;0,"Очікую",IF(F18-SUM(OFFSET(F18,0,1):OFFSET(S18,0,-1))=0,"0", IF(F18-SUM(OFFSET(F18,0,1):OFFSET(S18,0,-1))&lt;0,"Надлишок " &amp; (F18-SUM(OFFSET(F18,0,1):OFFSET(S18,0,-1)))*(-1),"Не вистачає " &amp; F18-SUM(OFFSET(F18,0,1):OFFSET(S18,0,-1)))))</f>
        <v>Очікую</v>
      </c>
      <c r="T18" s="2"/>
      <c r="U18" s="28"/>
    </row>
    <row r="19" spans="1:21" s="1" customFormat="1" ht="15" customHeight="1" x14ac:dyDescent="0.2">
      <c r="A19" s="30"/>
      <c r="B19" s="2"/>
      <c r="C19" s="10">
        <v>16</v>
      </c>
      <c r="D19" s="12"/>
      <c r="E19" s="13"/>
      <c r="F19" s="11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11" t="str">
        <f ca="1">IF(COUNTBLANK(OFFSET(E19,0,1):OFFSET(S19,0,-1))&gt;0,"Очікую",IF(F19-SUM(OFFSET(F19,0,1):OFFSET(S19,0,-1))=0,"0", IF(F19-SUM(OFFSET(F19,0,1):OFFSET(S19,0,-1))&lt;0,"Надлишок " &amp; (F19-SUM(OFFSET(F19,0,1):OFFSET(S19,0,-1)))*(-1),"Не вистачає " &amp; F19-SUM(OFFSET(F19,0,1):OFFSET(S19,0,-1)))))</f>
        <v>Очікую</v>
      </c>
      <c r="T19" s="2"/>
      <c r="U19" s="28"/>
    </row>
    <row r="20" spans="1:21" s="1" customFormat="1" ht="15" customHeight="1" x14ac:dyDescent="0.2">
      <c r="A20" s="30"/>
      <c r="B20" s="2"/>
      <c r="C20" s="9">
        <v>17</v>
      </c>
      <c r="D20" s="4"/>
      <c r="E20" s="6"/>
      <c r="F20" s="8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8" t="str">
        <f ca="1">IF(COUNTBLANK(OFFSET(E20,0,1):OFFSET(S20,0,-1))&gt;0,"Очікую",IF(F20-SUM(OFFSET(F20,0,1):OFFSET(S20,0,-1))=0,"0", IF(F20-SUM(OFFSET(F20,0,1):OFFSET(S20,0,-1))&lt;0,"Надлишок " &amp; (F20-SUM(OFFSET(F20,0,1):OFFSET(S20,0,-1)))*(-1),"Не вистачає " &amp; F20-SUM(OFFSET(F20,0,1):OFFSET(S20,0,-1)))))</f>
        <v>Очікую</v>
      </c>
      <c r="T20" s="2"/>
      <c r="U20" s="28"/>
    </row>
    <row r="21" spans="1:21" s="1" customFormat="1" ht="15" customHeight="1" x14ac:dyDescent="0.2">
      <c r="A21" s="30"/>
      <c r="B21" s="2"/>
      <c r="C21" s="10">
        <v>18</v>
      </c>
      <c r="D21" s="12"/>
      <c r="E21" s="13"/>
      <c r="F21" s="11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11" t="str">
        <f ca="1">IF(COUNTBLANK(OFFSET(E21,0,1):OFFSET(S21,0,-1))&gt;0,"Очікую",IF(F21-SUM(OFFSET(F21,0,1):OFFSET(S21,0,-1))=0,"0", IF(F21-SUM(OFFSET(F21,0,1):OFFSET(S21,0,-1))&lt;0,"Надлишок " &amp; (F21-SUM(OFFSET(F21,0,1):OFFSET(S21,0,-1)))*(-1),"Не вистачає " &amp; F21-SUM(OFFSET(F21,0,1):OFFSET(S21,0,-1)))))</f>
        <v>Очікую</v>
      </c>
      <c r="T21" s="2"/>
      <c r="U21" s="28"/>
    </row>
    <row r="22" spans="1:21" s="1" customFormat="1" ht="15" customHeight="1" x14ac:dyDescent="0.2">
      <c r="A22" s="30"/>
      <c r="B22" s="2"/>
      <c r="C22" s="9">
        <v>19</v>
      </c>
      <c r="D22" s="5"/>
      <c r="E22" s="7"/>
      <c r="F22" s="8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8" t="str">
        <f ca="1">IF(COUNTBLANK(OFFSET(E22,0,1):OFFSET(S22,0,-1))&gt;0,"Очікую",IF(F22-SUM(OFFSET(F22,0,1):OFFSET(S22,0,-1))=0,"0", IF(F22-SUM(OFFSET(F22,0,1):OFFSET(S22,0,-1))&lt;0,"Надлишок " &amp; (F22-SUM(OFFSET(F22,0,1):OFFSET(S22,0,-1)))*(-1),"Не вистачає " &amp; F22-SUM(OFFSET(F22,0,1):OFFSET(S22,0,-1)))))</f>
        <v>Очікую</v>
      </c>
      <c r="T22" s="2"/>
      <c r="U22" s="28"/>
    </row>
    <row r="23" spans="1:21" s="1" customFormat="1" ht="15" customHeight="1" x14ac:dyDescent="0.2">
      <c r="A23" s="30"/>
      <c r="B23" s="2"/>
      <c r="C23" s="10">
        <v>20</v>
      </c>
      <c r="D23" s="12"/>
      <c r="E23" s="13"/>
      <c r="F23" s="11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11" t="str">
        <f ca="1">IF(COUNTBLANK(OFFSET(E23,0,1):OFFSET(S23,0,-1))&gt;0,"Очікую",IF(F23-SUM(OFFSET(F23,0,1):OFFSET(S23,0,-1))=0,"0", IF(F23-SUM(OFFSET(F23,0,1):OFFSET(S23,0,-1))&lt;0,"Надлишок " &amp; (F23-SUM(OFFSET(F23,0,1):OFFSET(S23,0,-1)))*(-1),"Не вистачає " &amp; F23-SUM(OFFSET(F23,0,1):OFFSET(S23,0,-1)))))</f>
        <v>Очікую</v>
      </c>
      <c r="T23" s="2"/>
      <c r="U23" s="28"/>
    </row>
    <row r="24" spans="1:21" s="1" customFormat="1" ht="15" customHeight="1" x14ac:dyDescent="0.2">
      <c r="A24" s="30"/>
      <c r="B24" s="2"/>
      <c r="C24" s="9">
        <v>21</v>
      </c>
      <c r="D24" s="5"/>
      <c r="E24" s="7"/>
      <c r="F24" s="8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8" t="str">
        <f ca="1">IF(COUNTBLANK(OFFSET(E24,0,1):OFFSET(S24,0,-1))&gt;0,"Очікую",IF(F24-SUM(OFFSET(F24,0,1):OFFSET(S24,0,-1))=0,"0", IF(F24-SUM(OFFSET(F24,0,1):OFFSET(S24,0,-1))&lt;0,"Надлишок " &amp; (F24-SUM(OFFSET(F24,0,1):OFFSET(S24,0,-1)))*(-1),"Не вистачає " &amp; F24-SUM(OFFSET(F24,0,1):OFFSET(S24,0,-1)))))</f>
        <v>Очікую</v>
      </c>
      <c r="T24" s="2"/>
      <c r="U24" s="28"/>
    </row>
    <row r="25" spans="1:21" s="1" customFormat="1" ht="15" customHeight="1" x14ac:dyDescent="0.2">
      <c r="A25" s="30"/>
      <c r="B25" s="2"/>
      <c r="C25" s="10">
        <v>22</v>
      </c>
      <c r="D25" s="12"/>
      <c r="E25" s="13"/>
      <c r="F25" s="11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11" t="str">
        <f ca="1">IF(COUNTBLANK(OFFSET(E25,0,1):OFFSET(S25,0,-1))&gt;0,"Очікую",IF(F25-SUM(OFFSET(F25,0,1):OFFSET(S25,0,-1))=0,"0", IF(F25-SUM(OFFSET(F25,0,1):OFFSET(S25,0,-1))&lt;0,"Надлишок " &amp; (F25-SUM(OFFSET(F25,0,1):OFFSET(S25,0,-1)))*(-1),"Не вистачає " &amp; F25-SUM(OFFSET(F25,0,1):OFFSET(S25,0,-1)))))</f>
        <v>Очікую</v>
      </c>
      <c r="T25" s="2"/>
      <c r="U25" s="28"/>
    </row>
    <row r="26" spans="1:21" s="1" customFormat="1" ht="15" customHeight="1" x14ac:dyDescent="0.2">
      <c r="A26" s="30"/>
      <c r="B26" s="2"/>
      <c r="C26" s="9">
        <v>23</v>
      </c>
      <c r="D26" s="4"/>
      <c r="E26" s="6"/>
      <c r="F26" s="8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8" t="str">
        <f ca="1">IF(COUNTBLANK(OFFSET(E26,0,1):OFFSET(S26,0,-1))&gt;0,"Очікую",IF(F26-SUM(OFFSET(F26,0,1):OFFSET(S26,0,-1))=0,"0", IF(F26-SUM(OFFSET(F26,0,1):OFFSET(S26,0,-1))&lt;0,"Надлишок " &amp; (F26-SUM(OFFSET(F26,0,1):OFFSET(S26,0,-1)))*(-1),"Не вистачає " &amp; F26-SUM(OFFSET(F26,0,1):OFFSET(S26,0,-1)))))</f>
        <v>Очікую</v>
      </c>
      <c r="T26" s="2"/>
      <c r="U26" s="28"/>
    </row>
    <row r="27" spans="1:21" s="1" customFormat="1" ht="15" customHeight="1" x14ac:dyDescent="0.2">
      <c r="A27" s="30"/>
      <c r="B27" s="2"/>
      <c r="C27" s="10">
        <v>24</v>
      </c>
      <c r="D27" s="12"/>
      <c r="E27" s="13"/>
      <c r="F27" s="11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11" t="str">
        <f ca="1">IF(COUNTBLANK(OFFSET(E27,0,1):OFFSET(S27,0,-1))&gt;0,"Очікую",IF(F27-SUM(OFFSET(F27,0,1):OFFSET(S27,0,-1))=0,"0", IF(F27-SUM(OFFSET(F27,0,1):OFFSET(S27,0,-1))&lt;0,"Надлишок " &amp; (F27-SUM(OFFSET(F27,0,1):OFFSET(S27,0,-1)))*(-1),"Не вистачає " &amp; F27-SUM(OFFSET(F27,0,1):OFFSET(S27,0,-1)))))</f>
        <v>Очікую</v>
      </c>
      <c r="T27" s="2"/>
      <c r="U27" s="28"/>
    </row>
    <row r="28" spans="1:21" s="1" customFormat="1" ht="15" customHeight="1" x14ac:dyDescent="0.2">
      <c r="A28" s="30"/>
      <c r="B28" s="2"/>
      <c r="C28" s="9">
        <v>25</v>
      </c>
      <c r="D28" s="4"/>
      <c r="E28" s="6"/>
      <c r="F28" s="8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8" t="str">
        <f ca="1">IF(COUNTBLANK(OFFSET(E28,0,1):OFFSET(S28,0,-1))&gt;0,"Очікую",IF(F28-SUM(OFFSET(F28,0,1):OFFSET(S28,0,-1))=0,"0", IF(F28-SUM(OFFSET(F28,0,1):OFFSET(S28,0,-1))&lt;0,"Надлишок " &amp; (F28-SUM(OFFSET(F28,0,1):OFFSET(S28,0,-1)))*(-1),"Не вистачає " &amp; F28-SUM(OFFSET(F28,0,1):OFFSET(S28,0,-1)))))</f>
        <v>Очікую</v>
      </c>
      <c r="T28" s="2"/>
      <c r="U28" s="28"/>
    </row>
    <row r="29" spans="1:21" s="1" customFormat="1" ht="15" customHeight="1" x14ac:dyDescent="0.2">
      <c r="A29" s="30"/>
      <c r="B29" s="2"/>
      <c r="C29" s="10">
        <v>26</v>
      </c>
      <c r="D29" s="12"/>
      <c r="E29" s="13"/>
      <c r="F29" s="11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11" t="str">
        <f ca="1">IF(COUNTBLANK(OFFSET(E29,0,1):OFFSET(S29,0,-1))&gt;0,"Очікую",IF(F29-SUM(OFFSET(F29,0,1):OFFSET(S29,0,-1))=0,"0", IF(F29-SUM(OFFSET(F29,0,1):OFFSET(S29,0,-1))&lt;0,"Надлишок " &amp; (F29-SUM(OFFSET(F29,0,1):OFFSET(S29,0,-1)))*(-1),"Не вистачає " &amp; F29-SUM(OFFSET(F29,0,1):OFFSET(S29,0,-1)))))</f>
        <v>Очікую</v>
      </c>
      <c r="T29" s="2"/>
      <c r="U29" s="28"/>
    </row>
    <row r="30" spans="1:21" s="1" customFormat="1" ht="15" customHeight="1" x14ac:dyDescent="0.2">
      <c r="A30" s="30"/>
      <c r="B30" s="2"/>
      <c r="C30" s="9">
        <v>27</v>
      </c>
      <c r="D30" s="4"/>
      <c r="E30" s="6"/>
      <c r="F30" s="8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8" t="str">
        <f ca="1">IF(COUNTBLANK(OFFSET(E30,0,1):OFFSET(S30,0,-1))&gt;0,"Очікую",IF(F30-SUM(OFFSET(F30,0,1):OFFSET(S30,0,-1))=0,"0", IF(F30-SUM(OFFSET(F30,0,1):OFFSET(S30,0,-1))&lt;0,"Надлишок " &amp; (F30-SUM(OFFSET(F30,0,1):OFFSET(S30,0,-1)))*(-1),"Не вистачає " &amp; F30-SUM(OFFSET(F30,0,1):OFFSET(S30,0,-1)))))</f>
        <v>Очікую</v>
      </c>
      <c r="T30" s="2"/>
      <c r="U30" s="28"/>
    </row>
    <row r="31" spans="1:21" s="1" customFormat="1" ht="15" customHeight="1" x14ac:dyDescent="0.2">
      <c r="A31" s="30"/>
      <c r="B31" s="2"/>
      <c r="C31" s="10">
        <v>28</v>
      </c>
      <c r="D31" s="12"/>
      <c r="E31" s="13"/>
      <c r="F31" s="11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11" t="str">
        <f ca="1">IF(COUNTBLANK(OFFSET(E31,0,1):OFFSET(S31,0,-1))&gt;0,"Очікую",IF(F31-SUM(OFFSET(F31,0,1):OFFSET(S31,0,-1))=0,"0", IF(F31-SUM(OFFSET(F31,0,1):OFFSET(S31,0,-1))&lt;0,"Надлишок " &amp; (F31-SUM(OFFSET(F31,0,1):OFFSET(S31,0,-1)))*(-1),"Не вистачає " &amp; F31-SUM(OFFSET(F31,0,1):OFFSET(S31,0,-1)))))</f>
        <v>Очікую</v>
      </c>
      <c r="T31" s="2"/>
      <c r="U31" s="28"/>
    </row>
    <row r="32" spans="1:21" s="1" customFormat="1" ht="15" customHeight="1" x14ac:dyDescent="0.2">
      <c r="A32" s="30"/>
      <c r="B32" s="2"/>
      <c r="C32" s="9">
        <v>29</v>
      </c>
      <c r="D32" s="4"/>
      <c r="E32" s="6"/>
      <c r="F32" s="8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8" t="str">
        <f ca="1">IF(COUNTBLANK(OFFSET(E32,0,1):OFFSET(S32,0,-1))&gt;0,"Очікую",IF(F32-SUM(OFFSET(F32,0,1):OFFSET(S32,0,-1))=0,"0", IF(F32-SUM(OFFSET(F32,0,1):OFFSET(S32,0,-1))&lt;0,"Надлишок " &amp; (F32-SUM(OFFSET(F32,0,1):OFFSET(S32,0,-1)))*(-1),"Не вистачає " &amp; F32-SUM(OFFSET(F32,0,1):OFFSET(S32,0,-1)))))</f>
        <v>Очікую</v>
      </c>
      <c r="T32" s="2"/>
      <c r="U32" s="28"/>
    </row>
    <row r="33" spans="1:21" s="1" customFormat="1" ht="15" customHeight="1" thickBot="1" x14ac:dyDescent="0.25">
      <c r="A33" s="30"/>
      <c r="B33" s="2"/>
      <c r="C33" s="10">
        <v>30</v>
      </c>
      <c r="D33" s="14"/>
      <c r="E33" s="15"/>
      <c r="F33" s="1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16" t="str">
        <f ca="1">IF(COUNTBLANK(OFFSET(E33,0,1):OFFSET(S33,0,-1))&gt;0,"Очікую",IF(F33-SUM(OFFSET(F33,0,1):OFFSET(S33,0,-1))=0,"0", IF(F33-SUM(OFFSET(F33,0,1):OFFSET(S33,0,-1))&lt;0,"Надлишок " &amp; (F33-SUM(OFFSET(F33,0,1):OFFSET(S33,0,-1)))*(-1),"Не вистачає " &amp; F33-SUM(OFFSET(F33,0,1):OFFSET(S33,0,-1)))))</f>
        <v>Очікую</v>
      </c>
      <c r="T33" s="2"/>
      <c r="U33" s="28"/>
    </row>
    <row r="34" spans="1:21" s="1" customFormat="1" ht="15" customHeight="1" thickBot="1" x14ac:dyDescent="0.25">
      <c r="A34" s="30"/>
      <c r="B34" s="2"/>
      <c r="C34" s="33" t="s">
        <v>2</v>
      </c>
      <c r="D34" s="34"/>
      <c r="E34" s="35"/>
      <c r="F34" s="17" t="str">
        <f ca="1">IF(COUNTBLANK(OFFSET(F34,-1,0):OFFSET(F3,1,0))&gt;0,"Очікую",SUM(OFFSET(F34,-1,0):OFFSET(F3,1,0)))</f>
        <v>Очікую</v>
      </c>
      <c r="G34" s="18" t="str">
        <f ca="1">IF(COUNTBLANK(OFFSET(G34,-1,0):OFFSET(G3,1,0))&gt;0,"Очікую",SUM(OFFSET(G34,-1,0):OFFSET(G3,1,0)))</f>
        <v>Очікую</v>
      </c>
      <c r="H34" s="19" t="str">
        <f ca="1">IF(COUNTBLANK(OFFSET(H34,-1,0):OFFSET(H3,1,0))&gt;0,"Очікую",SUM(OFFSET(H34,-1,0):OFFSET(H3,1,0)))</f>
        <v>Очікую</v>
      </c>
      <c r="I34" s="19" t="str">
        <f ca="1">IF(COUNTBLANK(OFFSET(I34,-1,0):OFFSET(I3,1,0))&gt;0,"Очікую",SUM(OFFSET(I34,-1,0):OFFSET(I3,1,0)))</f>
        <v>Очікую</v>
      </c>
      <c r="J34" s="19" t="str">
        <f ca="1">IF(COUNTBLANK(OFFSET(J34,-1,0):OFFSET(J3,1,0))&gt;0,"Очікую",SUM(OFFSET(J34,-1,0):OFFSET(J3,1,0)))</f>
        <v>Очікую</v>
      </c>
      <c r="K34" s="19" t="str">
        <f ca="1">IF(COUNTBLANK(OFFSET(K34,-1,0):OFFSET(K3,1,0))&gt;0,"Очікую",SUM(OFFSET(K34,-1,0):OFFSET(K3,1,0)))</f>
        <v>Очікую</v>
      </c>
      <c r="L34" s="19" t="str">
        <f ca="1">IF(COUNTBLANK(OFFSET(L34,-1,0):OFFSET(L3,1,0))&gt;0,"Очікую",SUM(OFFSET(L34,-1,0):OFFSET(L3,1,0)))</f>
        <v>Очікую</v>
      </c>
      <c r="M34" s="19" t="str">
        <f ca="1">IF(COUNTBLANK(OFFSET(M34,-1,0):OFFSET(M3,1,0))&gt;0,"Очікую",SUM(OFFSET(M34,-1,0):OFFSET(M3,1,0)))</f>
        <v>Очікую</v>
      </c>
      <c r="N34" s="19" t="str">
        <f ca="1">IF(COUNTBLANK(OFFSET(N34,-1,0):OFFSET(N3,1,0))&gt;0,"Очікую",SUM(OFFSET(N34,-1,0):OFFSET(N3,1,0)))</f>
        <v>Очікую</v>
      </c>
      <c r="O34" s="19" t="str">
        <f ca="1">IF(COUNTBLANK(OFFSET(O34,-1,0):OFFSET(O3,1,0))&gt;0,"Очікую",SUM(OFFSET(O34,-1,0):OFFSET(O3,1,0)))</f>
        <v>Очікую</v>
      </c>
      <c r="P34" s="19" t="str">
        <f ca="1">IF(COUNTBLANK(OFFSET(P34,-1,0):OFFSET(P3,1,0))&gt;0,"Очікую",SUM(OFFSET(P34,-1,0):OFFSET(P3,1,0)))</f>
        <v>Очікую</v>
      </c>
      <c r="Q34" s="19" t="str">
        <f ca="1">IF(COUNTBLANK(OFFSET(Q34,-1,0):OFFSET(Q3,1,0))&gt;0,"Очікую",SUM(OFFSET(Q34,-1,0):OFFSET(Q3,1,0)))</f>
        <v>Очікую</v>
      </c>
      <c r="R34" s="19" t="str">
        <f ca="1">IF(COUNTBLANK(OFFSET(R34,-1,0):OFFSET(R3,1,0))&gt;0,"Очікую",SUM(OFFSET(R34,-1,0):OFFSET(R3,1,0)))</f>
        <v>Очікую</v>
      </c>
      <c r="S34" s="17" t="str">
        <f ca="1">IF(COUNTIF(OFFSET(E34,0,1):OFFSET(S34,0,-1),"Очікую")&gt;0,"Очікую", IF(F34-SUM(OFFSET(F34,0,1):OFFSET(S34,0,-1))=0,"0", IF(F34-SUM(OFFSET(F34,0,1):OFFSET(S34,0,-1))&lt;0,"Надлишок "&amp;(F34-SUM(OFFSET(F34,0,1):OFFSET(S34,0,-1)))*(-1),"Не вистачає "&amp;F34-SUM(OFFSET(F34,0,1):OFFSET(S34,0,-1)))))</f>
        <v>Очікую</v>
      </c>
      <c r="T34" s="2"/>
      <c r="U34" s="28"/>
    </row>
    <row r="35" spans="1:21" ht="12.95" customHeight="1" thickBot="1" x14ac:dyDescent="0.25">
      <c r="A35" s="30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8"/>
    </row>
    <row r="36" spans="1:21" ht="12" customHeight="1" x14ac:dyDescent="0.2">
      <c r="A36" s="1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32"/>
    </row>
    <row r="37" spans="1:21" ht="12.75" hidden="1" customHeight="1" x14ac:dyDescent="0.2"/>
    <row r="38" spans="1:21" ht="12.75" hidden="1" customHeight="1" x14ac:dyDescent="0.2"/>
    <row r="39" spans="1:21" ht="12.75" hidden="1" customHeight="1" x14ac:dyDescent="0.2"/>
    <row r="40" spans="1:21" ht="12.75" hidden="1" customHeight="1" x14ac:dyDescent="0.2"/>
    <row r="41" spans="1:21" ht="12.75" hidden="1" customHeight="1" x14ac:dyDescent="0.2"/>
    <row r="42" spans="1:21" ht="12.75" hidden="1" customHeight="1" x14ac:dyDescent="0.2"/>
    <row r="43" spans="1:21" ht="12.75" hidden="1" customHeight="1" x14ac:dyDescent="0.2"/>
    <row r="44" spans="1:21" ht="12.75" hidden="1" customHeight="1" x14ac:dyDescent="0.2"/>
    <row r="45" spans="1:21" ht="12.75" hidden="1" customHeight="1" x14ac:dyDescent="0.2"/>
    <row r="46" spans="1:21" ht="12.75" hidden="1" customHeight="1" x14ac:dyDescent="0.2"/>
    <row r="47" spans="1:21" ht="12.75" hidden="1" customHeight="1" x14ac:dyDescent="0.2"/>
    <row r="48" spans="1:21" ht="12.75" hidden="1" customHeight="1" x14ac:dyDescent="0.2"/>
    <row r="49" ht="12.75" hidden="1" customHeight="1" x14ac:dyDescent="0.2"/>
    <row r="50" ht="12.75" hidden="1" customHeight="1" x14ac:dyDescent="0.2"/>
    <row r="51" ht="12.75" hidden="1" customHeight="1" x14ac:dyDescent="0.2"/>
    <row r="52" ht="12.75" hidden="1" customHeight="1" x14ac:dyDescent="0.2"/>
  </sheetData>
  <mergeCells count="1">
    <mergeCell ref="C34:E34"/>
  </mergeCells>
  <printOptions horizontalCentered="1"/>
  <pageMargins left="0.19685039370078741" right="0.19685039370078741" top="0.19685039370078741" bottom="0.19685039370078741" header="0" footer="0"/>
  <pageSetup paperSize="9" scale="6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Лист18">
    <tabColor indexed="11"/>
    <pageSetUpPr fitToPage="1"/>
  </sheetPr>
  <dimension ref="A1:BZ52"/>
  <sheetViews>
    <sheetView zoomScaleNormal="100" workbookViewId="0"/>
  </sheetViews>
  <sheetFormatPr defaultColWidth="0" defaultRowHeight="0" customHeight="1" zeroHeight="1" x14ac:dyDescent="0.2"/>
  <cols>
    <col min="1" max="2" width="2.7109375" style="3" customWidth="1"/>
    <col min="3" max="3" width="3.7109375" style="3" customWidth="1"/>
    <col min="4" max="4" width="23.7109375" style="3" customWidth="1"/>
    <col min="5" max="5" width="20.7109375" style="3" customWidth="1"/>
    <col min="6" max="18" width="13.7109375" style="3" customWidth="1"/>
    <col min="19" max="19" width="15.7109375" style="3" customWidth="1"/>
    <col min="20" max="21" width="2.7109375" style="3" customWidth="1"/>
    <col min="22" max="22" width="9.140625" style="3" hidden="1" customWidth="1"/>
    <col min="23" max="33" width="0" style="3" hidden="1" customWidth="1"/>
    <col min="34" max="34" width="9.140625" style="3" hidden="1" customWidth="1"/>
    <col min="35" max="43" width="0" style="3" hidden="1" customWidth="1"/>
    <col min="44" max="44" width="9.140625" style="3" hidden="1" customWidth="1"/>
    <col min="45" max="48" width="0" style="3" hidden="1" customWidth="1"/>
    <col min="49" max="49" width="9.140625" style="3" hidden="1" customWidth="1"/>
    <col min="50" max="61" width="0" style="3" hidden="1" customWidth="1"/>
    <col min="62" max="62" width="9.140625" style="3" hidden="1" customWidth="1"/>
    <col min="63" max="66" width="0" style="3" hidden="1" customWidth="1"/>
    <col min="67" max="67" width="9.140625" style="3" hidden="1" customWidth="1"/>
    <col min="68" max="78" width="0" style="3" hidden="1" customWidth="1"/>
    <col min="79" max="16384" width="9.140625" style="3" hidden="1"/>
  </cols>
  <sheetData>
    <row r="1" spans="1:21" s="1" customFormat="1" ht="12" customHeight="1" thickBot="1" x14ac:dyDescent="0.25">
      <c r="A1" s="27" t="s">
        <v>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2"/>
    </row>
    <row r="2" spans="1:21" s="1" customFormat="1" ht="12" customHeight="1" thickBot="1" x14ac:dyDescent="0.25">
      <c r="A2" s="30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8"/>
    </row>
    <row r="3" spans="1:21" s="1" customFormat="1" ht="30" customHeight="1" thickBot="1" x14ac:dyDescent="0.25">
      <c r="A3" s="30"/>
      <c r="B3" s="2"/>
      <c r="C3" s="20" t="s">
        <v>1</v>
      </c>
      <c r="D3" s="19" t="s">
        <v>0</v>
      </c>
      <c r="E3" s="21" t="s">
        <v>4</v>
      </c>
      <c r="F3" s="17" t="s">
        <v>3</v>
      </c>
      <c r="G3" s="18">
        <v>1</v>
      </c>
      <c r="H3" s="19">
        <v>2</v>
      </c>
      <c r="I3" s="18">
        <v>3</v>
      </c>
      <c r="J3" s="19">
        <v>4</v>
      </c>
      <c r="K3" s="18">
        <v>5</v>
      </c>
      <c r="L3" s="19">
        <v>6</v>
      </c>
      <c r="M3" s="18">
        <v>7</v>
      </c>
      <c r="N3" s="19">
        <v>8</v>
      </c>
      <c r="O3" s="18">
        <v>9</v>
      </c>
      <c r="P3" s="19">
        <v>10</v>
      </c>
      <c r="Q3" s="18">
        <v>11</v>
      </c>
      <c r="R3" s="19">
        <v>12</v>
      </c>
      <c r="S3" s="17" t="s">
        <v>5</v>
      </c>
      <c r="T3" s="2"/>
      <c r="U3" s="28"/>
    </row>
    <row r="4" spans="1:21" s="1" customFormat="1" ht="15" customHeight="1" x14ac:dyDescent="0.2">
      <c r="A4" s="30"/>
      <c r="B4" s="2"/>
      <c r="C4" s="9">
        <v>1</v>
      </c>
      <c r="D4" s="4"/>
      <c r="E4" s="6"/>
      <c r="F4" s="8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8" t="str">
        <f ca="1">IF(COUNTBLANK(OFFSET(E4,0,1):OFFSET(S4,0,-1))&gt;0,"Очікую",IF(F4-SUM(OFFSET(F4,0,1):OFFSET(S4,0,-1))=0,"0", IF(F4-SUM(OFFSET(F4,0,1):OFFSET(S4,0,-1))&lt;0,"Надлишок " &amp; (F4-SUM(OFFSET(F4,0,1):OFFSET(S4,0,-1)))*(-1),"Не вистачає " &amp; F4-SUM(OFFSET(F4,0,1):OFFSET(S4,0,-1)))))</f>
        <v>Очікую</v>
      </c>
      <c r="T4" s="2"/>
      <c r="U4" s="28"/>
    </row>
    <row r="5" spans="1:21" s="1" customFormat="1" ht="15" customHeight="1" x14ac:dyDescent="0.2">
      <c r="A5" s="30"/>
      <c r="B5" s="2"/>
      <c r="C5" s="10">
        <v>2</v>
      </c>
      <c r="D5" s="12"/>
      <c r="E5" s="13"/>
      <c r="F5" s="11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11" t="str">
        <f ca="1">IF(COUNTBLANK(OFFSET(E5,0,1):OFFSET(S5,0,-1))&gt;0,"Очікую",IF(F5-SUM(OFFSET(F5,0,1):OFFSET(S5,0,-1))=0,"0", IF(F5-SUM(OFFSET(F5,0,1):OFFSET(S5,0,-1))&lt;0,"Надлишок " &amp; (F5-SUM(OFFSET(F5,0,1):OFFSET(S5,0,-1)))*(-1),"Не вистачає " &amp; F5-SUM(OFFSET(F5,0,1):OFFSET(S5,0,-1)))))</f>
        <v>Очікую</v>
      </c>
      <c r="T5" s="2"/>
      <c r="U5" s="28"/>
    </row>
    <row r="6" spans="1:21" s="1" customFormat="1" ht="15" customHeight="1" x14ac:dyDescent="0.2">
      <c r="A6" s="30"/>
      <c r="B6" s="2"/>
      <c r="C6" s="9">
        <v>3</v>
      </c>
      <c r="D6" s="5"/>
      <c r="E6" s="7"/>
      <c r="F6" s="8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8" t="str">
        <f ca="1">IF(COUNTBLANK(OFFSET(E6,0,1):OFFSET(S6,0,-1))&gt;0,"Очікую",IF(F6-SUM(OFFSET(F6,0,1):OFFSET(S6,0,-1))=0,"0", IF(F6-SUM(OFFSET(F6,0,1):OFFSET(S6,0,-1))&lt;0,"Надлишок " &amp; (F6-SUM(OFFSET(F6,0,1):OFFSET(S6,0,-1)))*(-1),"Не вистачає " &amp; F6-SUM(OFFSET(F6,0,1):OFFSET(S6,0,-1)))))</f>
        <v>Очікую</v>
      </c>
      <c r="T6" s="2"/>
      <c r="U6" s="28"/>
    </row>
    <row r="7" spans="1:21" s="1" customFormat="1" ht="15" customHeight="1" x14ac:dyDescent="0.2">
      <c r="A7" s="30"/>
      <c r="B7" s="2"/>
      <c r="C7" s="10">
        <v>4</v>
      </c>
      <c r="D7" s="12"/>
      <c r="E7" s="13"/>
      <c r="F7" s="11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11" t="str">
        <f ca="1">IF(COUNTBLANK(OFFSET(E7,0,1):OFFSET(S7,0,-1))&gt;0,"Очікую",IF(F7-SUM(OFFSET(F7,0,1):OFFSET(S7,0,-1))=0,"0", IF(F7-SUM(OFFSET(F7,0,1):OFFSET(S7,0,-1))&lt;0,"Надлишок " &amp; (F7-SUM(OFFSET(F7,0,1):OFFSET(S7,0,-1)))*(-1),"Не вистачає " &amp; F7-SUM(OFFSET(F7,0,1):OFFSET(S7,0,-1)))))</f>
        <v>Очікую</v>
      </c>
      <c r="T7" s="2"/>
      <c r="U7" s="28"/>
    </row>
    <row r="8" spans="1:21" s="1" customFormat="1" ht="15" customHeight="1" x14ac:dyDescent="0.2">
      <c r="A8" s="30"/>
      <c r="B8" s="2"/>
      <c r="C8" s="9">
        <v>5</v>
      </c>
      <c r="D8" s="5"/>
      <c r="E8" s="7"/>
      <c r="F8" s="8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8" t="str">
        <f ca="1">IF(COUNTBLANK(OFFSET(E8,0,1):OFFSET(S8,0,-1))&gt;0,"Очікую",IF(F8-SUM(OFFSET(F8,0,1):OFFSET(S8,0,-1))=0,"0", IF(F8-SUM(OFFSET(F8,0,1):OFFSET(S8,0,-1))&lt;0,"Надлишок " &amp; (F8-SUM(OFFSET(F8,0,1):OFFSET(S8,0,-1)))*(-1),"Не вистачає " &amp; F8-SUM(OFFSET(F8,0,1):OFFSET(S8,0,-1)))))</f>
        <v>Очікую</v>
      </c>
      <c r="T8" s="2"/>
      <c r="U8" s="28"/>
    </row>
    <row r="9" spans="1:21" s="1" customFormat="1" ht="15" customHeight="1" x14ac:dyDescent="0.2">
      <c r="A9" s="30"/>
      <c r="B9" s="2"/>
      <c r="C9" s="10">
        <v>6</v>
      </c>
      <c r="D9" s="12"/>
      <c r="E9" s="13"/>
      <c r="F9" s="11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11" t="str">
        <f ca="1">IF(COUNTBLANK(OFFSET(E9,0,1):OFFSET(S9,0,-1))&gt;0,"Очікую",IF(F9-SUM(OFFSET(F9,0,1):OFFSET(S9,0,-1))=0,"0", IF(F9-SUM(OFFSET(F9,0,1):OFFSET(S9,0,-1))&lt;0,"Надлишок " &amp; (F9-SUM(OFFSET(F9,0,1):OFFSET(S9,0,-1)))*(-1),"Не вистачає " &amp; F9-SUM(OFFSET(F9,0,1):OFFSET(S9,0,-1)))))</f>
        <v>Очікую</v>
      </c>
      <c r="T9" s="2"/>
      <c r="U9" s="28"/>
    </row>
    <row r="10" spans="1:21" s="1" customFormat="1" ht="15" customHeight="1" x14ac:dyDescent="0.2">
      <c r="A10" s="30"/>
      <c r="B10" s="2"/>
      <c r="C10" s="9">
        <v>7</v>
      </c>
      <c r="D10" s="4"/>
      <c r="E10" s="6"/>
      <c r="F10" s="8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8" t="str">
        <f ca="1">IF(COUNTBLANK(OFFSET(E10,0,1):OFFSET(S10,0,-1))&gt;0,"Очікую",IF(F10-SUM(OFFSET(F10,0,1):OFFSET(S10,0,-1))=0,"0", IF(F10-SUM(OFFSET(F10,0,1):OFFSET(S10,0,-1))&lt;0,"Надлишок " &amp; (F10-SUM(OFFSET(F10,0,1):OFFSET(S10,0,-1)))*(-1),"Не вистачає " &amp; F10-SUM(OFFSET(F10,0,1):OFFSET(S10,0,-1)))))</f>
        <v>Очікую</v>
      </c>
      <c r="T10" s="2"/>
      <c r="U10" s="28"/>
    </row>
    <row r="11" spans="1:21" s="1" customFormat="1" ht="15" customHeight="1" x14ac:dyDescent="0.2">
      <c r="A11" s="30"/>
      <c r="B11" s="2"/>
      <c r="C11" s="10">
        <v>8</v>
      </c>
      <c r="D11" s="12"/>
      <c r="E11" s="13"/>
      <c r="F11" s="11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11" t="str">
        <f ca="1">IF(COUNTBLANK(OFFSET(E11,0,1):OFFSET(S11,0,-1))&gt;0,"Очікую",IF(F11-SUM(OFFSET(F11,0,1):OFFSET(S11,0,-1))=0,"0", IF(F11-SUM(OFFSET(F11,0,1):OFFSET(S11,0,-1))&lt;0,"Надлишок " &amp; (F11-SUM(OFFSET(F11,0,1):OFFSET(S11,0,-1)))*(-1),"Не вистачає " &amp; F11-SUM(OFFSET(F11,0,1):OFFSET(S11,0,-1)))))</f>
        <v>Очікую</v>
      </c>
      <c r="T11" s="2"/>
      <c r="U11" s="28"/>
    </row>
    <row r="12" spans="1:21" s="1" customFormat="1" ht="15" customHeight="1" x14ac:dyDescent="0.2">
      <c r="A12" s="30"/>
      <c r="B12" s="2"/>
      <c r="C12" s="9">
        <v>9</v>
      </c>
      <c r="D12" s="4"/>
      <c r="E12" s="6"/>
      <c r="F12" s="8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8" t="str">
        <f ca="1">IF(COUNTBLANK(OFFSET(E12,0,1):OFFSET(S12,0,-1))&gt;0,"Очікую",IF(F12-SUM(OFFSET(F12,0,1):OFFSET(S12,0,-1))=0,"0", IF(F12-SUM(OFFSET(F12,0,1):OFFSET(S12,0,-1))&lt;0,"Надлишок " &amp; (F12-SUM(OFFSET(F12,0,1):OFFSET(S12,0,-1)))*(-1),"Не вистачає " &amp; F12-SUM(OFFSET(F12,0,1):OFFSET(S12,0,-1)))))</f>
        <v>Очікую</v>
      </c>
      <c r="T12" s="2"/>
      <c r="U12" s="28"/>
    </row>
    <row r="13" spans="1:21" s="1" customFormat="1" ht="15" customHeight="1" x14ac:dyDescent="0.2">
      <c r="A13" s="30"/>
      <c r="B13" s="2"/>
      <c r="C13" s="10">
        <v>10</v>
      </c>
      <c r="D13" s="12"/>
      <c r="E13" s="13"/>
      <c r="F13" s="11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11" t="str">
        <f ca="1">IF(COUNTBLANK(OFFSET(E13,0,1):OFFSET(S13,0,-1))&gt;0,"Очікую",IF(F13-SUM(OFFSET(F13,0,1):OFFSET(S13,0,-1))=0,"0", IF(F13-SUM(OFFSET(F13,0,1):OFFSET(S13,0,-1))&lt;0,"Надлишок " &amp; (F13-SUM(OFFSET(F13,0,1):OFFSET(S13,0,-1)))*(-1),"Не вистачає " &amp; F13-SUM(OFFSET(F13,0,1):OFFSET(S13,0,-1)))))</f>
        <v>Очікую</v>
      </c>
      <c r="T13" s="2"/>
      <c r="U13" s="28"/>
    </row>
    <row r="14" spans="1:21" s="1" customFormat="1" ht="15" customHeight="1" x14ac:dyDescent="0.2">
      <c r="A14" s="30"/>
      <c r="B14" s="2"/>
      <c r="C14" s="9">
        <v>11</v>
      </c>
      <c r="D14" s="5"/>
      <c r="E14" s="7"/>
      <c r="F14" s="8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8" t="str">
        <f ca="1">IF(COUNTBLANK(OFFSET(E14,0,1):OFFSET(S14,0,-1))&gt;0,"Очікую",IF(F14-SUM(OFFSET(F14,0,1):OFFSET(S14,0,-1))=0,"0", IF(F14-SUM(OFFSET(F14,0,1):OFFSET(S14,0,-1))&lt;0,"Надлишок " &amp; (F14-SUM(OFFSET(F14,0,1):OFFSET(S14,0,-1)))*(-1),"Не вистачає " &amp; F14-SUM(OFFSET(F14,0,1):OFFSET(S14,0,-1)))))</f>
        <v>Очікую</v>
      </c>
      <c r="T14" s="2"/>
      <c r="U14" s="28"/>
    </row>
    <row r="15" spans="1:21" s="1" customFormat="1" ht="15" customHeight="1" x14ac:dyDescent="0.2">
      <c r="A15" s="30"/>
      <c r="B15" s="2"/>
      <c r="C15" s="10">
        <v>12</v>
      </c>
      <c r="D15" s="12"/>
      <c r="E15" s="13"/>
      <c r="F15" s="11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11" t="str">
        <f ca="1">IF(COUNTBLANK(OFFSET(E15,0,1):OFFSET(S15,0,-1))&gt;0,"Очікую",IF(F15-SUM(OFFSET(F15,0,1):OFFSET(S15,0,-1))=0,"0", IF(F15-SUM(OFFSET(F15,0,1):OFFSET(S15,0,-1))&lt;0,"Надлишок " &amp; (F15-SUM(OFFSET(F15,0,1):OFFSET(S15,0,-1)))*(-1),"Не вистачає " &amp; F15-SUM(OFFSET(F15,0,1):OFFSET(S15,0,-1)))))</f>
        <v>Очікую</v>
      </c>
      <c r="T15" s="2"/>
      <c r="U15" s="28"/>
    </row>
    <row r="16" spans="1:21" s="1" customFormat="1" ht="15" customHeight="1" x14ac:dyDescent="0.2">
      <c r="A16" s="30"/>
      <c r="B16" s="2"/>
      <c r="C16" s="9">
        <v>13</v>
      </c>
      <c r="D16" s="5"/>
      <c r="E16" s="7"/>
      <c r="F16" s="8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8" t="str">
        <f ca="1">IF(COUNTBLANK(OFFSET(E16,0,1):OFFSET(S16,0,-1))&gt;0,"Очікую",IF(F16-SUM(OFFSET(F16,0,1):OFFSET(S16,0,-1))=0,"0", IF(F16-SUM(OFFSET(F16,0,1):OFFSET(S16,0,-1))&lt;0,"Надлишок " &amp; (F16-SUM(OFFSET(F16,0,1):OFFSET(S16,0,-1)))*(-1),"Не вистачає " &amp; F16-SUM(OFFSET(F16,0,1):OFFSET(S16,0,-1)))))</f>
        <v>Очікую</v>
      </c>
      <c r="T16" s="2"/>
      <c r="U16" s="28"/>
    </row>
    <row r="17" spans="1:21" s="1" customFormat="1" ht="15" customHeight="1" x14ac:dyDescent="0.2">
      <c r="A17" s="30"/>
      <c r="B17" s="2"/>
      <c r="C17" s="10">
        <v>14</v>
      </c>
      <c r="D17" s="12"/>
      <c r="E17" s="13"/>
      <c r="F17" s="11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11" t="str">
        <f ca="1">IF(COUNTBLANK(OFFSET(E17,0,1):OFFSET(S17,0,-1))&gt;0,"Очікую",IF(F17-SUM(OFFSET(F17,0,1):OFFSET(S17,0,-1))=0,"0", IF(F17-SUM(OFFSET(F17,0,1):OFFSET(S17,0,-1))&lt;0,"Надлишок " &amp; (F17-SUM(OFFSET(F17,0,1):OFFSET(S17,0,-1)))*(-1),"Не вистачає " &amp; F17-SUM(OFFSET(F17,0,1):OFFSET(S17,0,-1)))))</f>
        <v>Очікую</v>
      </c>
      <c r="T17" s="2"/>
      <c r="U17" s="28"/>
    </row>
    <row r="18" spans="1:21" s="1" customFormat="1" ht="15" customHeight="1" x14ac:dyDescent="0.2">
      <c r="A18" s="30"/>
      <c r="B18" s="2"/>
      <c r="C18" s="9">
        <v>15</v>
      </c>
      <c r="D18" s="4"/>
      <c r="E18" s="6"/>
      <c r="F18" s="8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8" t="str">
        <f ca="1">IF(COUNTBLANK(OFFSET(E18,0,1):OFFSET(S18,0,-1))&gt;0,"Очікую",IF(F18-SUM(OFFSET(F18,0,1):OFFSET(S18,0,-1))=0,"0", IF(F18-SUM(OFFSET(F18,0,1):OFFSET(S18,0,-1))&lt;0,"Надлишок " &amp; (F18-SUM(OFFSET(F18,0,1):OFFSET(S18,0,-1)))*(-1),"Не вистачає " &amp; F18-SUM(OFFSET(F18,0,1):OFFSET(S18,0,-1)))))</f>
        <v>Очікую</v>
      </c>
      <c r="T18" s="2"/>
      <c r="U18" s="28"/>
    </row>
    <row r="19" spans="1:21" s="1" customFormat="1" ht="15" customHeight="1" x14ac:dyDescent="0.2">
      <c r="A19" s="30"/>
      <c r="B19" s="2"/>
      <c r="C19" s="10">
        <v>16</v>
      </c>
      <c r="D19" s="12"/>
      <c r="E19" s="13"/>
      <c r="F19" s="11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11" t="str">
        <f ca="1">IF(COUNTBLANK(OFFSET(E19,0,1):OFFSET(S19,0,-1))&gt;0,"Очікую",IF(F19-SUM(OFFSET(F19,0,1):OFFSET(S19,0,-1))=0,"0", IF(F19-SUM(OFFSET(F19,0,1):OFFSET(S19,0,-1))&lt;0,"Надлишок " &amp; (F19-SUM(OFFSET(F19,0,1):OFFSET(S19,0,-1)))*(-1),"Не вистачає " &amp; F19-SUM(OFFSET(F19,0,1):OFFSET(S19,0,-1)))))</f>
        <v>Очікую</v>
      </c>
      <c r="T19" s="2"/>
      <c r="U19" s="28"/>
    </row>
    <row r="20" spans="1:21" s="1" customFormat="1" ht="15" customHeight="1" x14ac:dyDescent="0.2">
      <c r="A20" s="30"/>
      <c r="B20" s="2"/>
      <c r="C20" s="9">
        <v>17</v>
      </c>
      <c r="D20" s="4"/>
      <c r="E20" s="6"/>
      <c r="F20" s="8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8" t="str">
        <f ca="1">IF(COUNTBLANK(OFFSET(E20,0,1):OFFSET(S20,0,-1))&gt;0,"Очікую",IF(F20-SUM(OFFSET(F20,0,1):OFFSET(S20,0,-1))=0,"0", IF(F20-SUM(OFFSET(F20,0,1):OFFSET(S20,0,-1))&lt;0,"Надлишок " &amp; (F20-SUM(OFFSET(F20,0,1):OFFSET(S20,0,-1)))*(-1),"Не вистачає " &amp; F20-SUM(OFFSET(F20,0,1):OFFSET(S20,0,-1)))))</f>
        <v>Очікую</v>
      </c>
      <c r="T20" s="2"/>
      <c r="U20" s="28"/>
    </row>
    <row r="21" spans="1:21" s="1" customFormat="1" ht="15" customHeight="1" x14ac:dyDescent="0.2">
      <c r="A21" s="30"/>
      <c r="B21" s="2"/>
      <c r="C21" s="10">
        <v>18</v>
      </c>
      <c r="D21" s="12"/>
      <c r="E21" s="13"/>
      <c r="F21" s="11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11" t="str">
        <f ca="1">IF(COUNTBLANK(OFFSET(E21,0,1):OFFSET(S21,0,-1))&gt;0,"Очікую",IF(F21-SUM(OFFSET(F21,0,1):OFFSET(S21,0,-1))=0,"0", IF(F21-SUM(OFFSET(F21,0,1):OFFSET(S21,0,-1))&lt;0,"Надлишок " &amp; (F21-SUM(OFFSET(F21,0,1):OFFSET(S21,0,-1)))*(-1),"Не вистачає " &amp; F21-SUM(OFFSET(F21,0,1):OFFSET(S21,0,-1)))))</f>
        <v>Очікую</v>
      </c>
      <c r="T21" s="2"/>
      <c r="U21" s="28"/>
    </row>
    <row r="22" spans="1:21" s="1" customFormat="1" ht="15" customHeight="1" x14ac:dyDescent="0.2">
      <c r="A22" s="30"/>
      <c r="B22" s="2"/>
      <c r="C22" s="9">
        <v>19</v>
      </c>
      <c r="D22" s="5"/>
      <c r="E22" s="7"/>
      <c r="F22" s="8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8" t="str">
        <f ca="1">IF(COUNTBLANK(OFFSET(E22,0,1):OFFSET(S22,0,-1))&gt;0,"Очікую",IF(F22-SUM(OFFSET(F22,0,1):OFFSET(S22,0,-1))=0,"0", IF(F22-SUM(OFFSET(F22,0,1):OFFSET(S22,0,-1))&lt;0,"Надлишок " &amp; (F22-SUM(OFFSET(F22,0,1):OFFSET(S22,0,-1)))*(-1),"Не вистачає " &amp; F22-SUM(OFFSET(F22,0,1):OFFSET(S22,0,-1)))))</f>
        <v>Очікую</v>
      </c>
      <c r="T22" s="2"/>
      <c r="U22" s="28"/>
    </row>
    <row r="23" spans="1:21" s="1" customFormat="1" ht="15" customHeight="1" x14ac:dyDescent="0.2">
      <c r="A23" s="30"/>
      <c r="B23" s="2"/>
      <c r="C23" s="10">
        <v>20</v>
      </c>
      <c r="D23" s="12"/>
      <c r="E23" s="13"/>
      <c r="F23" s="11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11" t="str">
        <f ca="1">IF(COUNTBLANK(OFFSET(E23,0,1):OFFSET(S23,0,-1))&gt;0,"Очікую",IF(F23-SUM(OFFSET(F23,0,1):OFFSET(S23,0,-1))=0,"0", IF(F23-SUM(OFFSET(F23,0,1):OFFSET(S23,0,-1))&lt;0,"Надлишок " &amp; (F23-SUM(OFFSET(F23,0,1):OFFSET(S23,0,-1)))*(-1),"Не вистачає " &amp; F23-SUM(OFFSET(F23,0,1):OFFSET(S23,0,-1)))))</f>
        <v>Очікую</v>
      </c>
      <c r="T23" s="2"/>
      <c r="U23" s="28"/>
    </row>
    <row r="24" spans="1:21" s="1" customFormat="1" ht="15" customHeight="1" x14ac:dyDescent="0.2">
      <c r="A24" s="30"/>
      <c r="B24" s="2"/>
      <c r="C24" s="9">
        <v>21</v>
      </c>
      <c r="D24" s="5"/>
      <c r="E24" s="7"/>
      <c r="F24" s="8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8" t="str">
        <f ca="1">IF(COUNTBLANK(OFFSET(E24,0,1):OFFSET(S24,0,-1))&gt;0,"Очікую",IF(F24-SUM(OFFSET(F24,0,1):OFFSET(S24,0,-1))=0,"0", IF(F24-SUM(OFFSET(F24,0,1):OFFSET(S24,0,-1))&lt;0,"Надлишок " &amp; (F24-SUM(OFFSET(F24,0,1):OFFSET(S24,0,-1)))*(-1),"Не вистачає " &amp; F24-SUM(OFFSET(F24,0,1):OFFSET(S24,0,-1)))))</f>
        <v>Очікую</v>
      </c>
      <c r="T24" s="2"/>
      <c r="U24" s="28"/>
    </row>
    <row r="25" spans="1:21" s="1" customFormat="1" ht="15" customHeight="1" x14ac:dyDescent="0.2">
      <c r="A25" s="30"/>
      <c r="B25" s="2"/>
      <c r="C25" s="10">
        <v>22</v>
      </c>
      <c r="D25" s="12"/>
      <c r="E25" s="13"/>
      <c r="F25" s="11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11" t="str">
        <f ca="1">IF(COUNTBLANK(OFFSET(E25,0,1):OFFSET(S25,0,-1))&gt;0,"Очікую",IF(F25-SUM(OFFSET(F25,0,1):OFFSET(S25,0,-1))=0,"0", IF(F25-SUM(OFFSET(F25,0,1):OFFSET(S25,0,-1))&lt;0,"Надлишок " &amp; (F25-SUM(OFFSET(F25,0,1):OFFSET(S25,0,-1)))*(-1),"Не вистачає " &amp; F25-SUM(OFFSET(F25,0,1):OFFSET(S25,0,-1)))))</f>
        <v>Очікую</v>
      </c>
      <c r="T25" s="2"/>
      <c r="U25" s="28"/>
    </row>
    <row r="26" spans="1:21" s="1" customFormat="1" ht="15" customHeight="1" x14ac:dyDescent="0.2">
      <c r="A26" s="30"/>
      <c r="B26" s="2"/>
      <c r="C26" s="9">
        <v>23</v>
      </c>
      <c r="D26" s="4"/>
      <c r="E26" s="6"/>
      <c r="F26" s="8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8" t="str">
        <f ca="1">IF(COUNTBLANK(OFFSET(E26,0,1):OFFSET(S26,0,-1))&gt;0,"Очікую",IF(F26-SUM(OFFSET(F26,0,1):OFFSET(S26,0,-1))=0,"0", IF(F26-SUM(OFFSET(F26,0,1):OFFSET(S26,0,-1))&lt;0,"Надлишок " &amp; (F26-SUM(OFFSET(F26,0,1):OFFSET(S26,0,-1)))*(-1),"Не вистачає " &amp; F26-SUM(OFFSET(F26,0,1):OFFSET(S26,0,-1)))))</f>
        <v>Очікую</v>
      </c>
      <c r="T26" s="2"/>
      <c r="U26" s="28"/>
    </row>
    <row r="27" spans="1:21" s="1" customFormat="1" ht="15" customHeight="1" x14ac:dyDescent="0.2">
      <c r="A27" s="30"/>
      <c r="B27" s="2"/>
      <c r="C27" s="10">
        <v>24</v>
      </c>
      <c r="D27" s="12"/>
      <c r="E27" s="13"/>
      <c r="F27" s="11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11" t="str">
        <f ca="1">IF(COUNTBLANK(OFFSET(E27,0,1):OFFSET(S27,0,-1))&gt;0,"Очікую",IF(F27-SUM(OFFSET(F27,0,1):OFFSET(S27,0,-1))=0,"0", IF(F27-SUM(OFFSET(F27,0,1):OFFSET(S27,0,-1))&lt;0,"Надлишок " &amp; (F27-SUM(OFFSET(F27,0,1):OFFSET(S27,0,-1)))*(-1),"Не вистачає " &amp; F27-SUM(OFFSET(F27,0,1):OFFSET(S27,0,-1)))))</f>
        <v>Очікую</v>
      </c>
      <c r="T27" s="2"/>
      <c r="U27" s="28"/>
    </row>
    <row r="28" spans="1:21" s="1" customFormat="1" ht="15" customHeight="1" x14ac:dyDescent="0.2">
      <c r="A28" s="30"/>
      <c r="B28" s="2"/>
      <c r="C28" s="9">
        <v>25</v>
      </c>
      <c r="D28" s="4"/>
      <c r="E28" s="6"/>
      <c r="F28" s="8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8" t="str">
        <f ca="1">IF(COUNTBLANK(OFFSET(E28,0,1):OFFSET(S28,0,-1))&gt;0,"Очікую",IF(F28-SUM(OFFSET(F28,0,1):OFFSET(S28,0,-1))=0,"0", IF(F28-SUM(OFFSET(F28,0,1):OFFSET(S28,0,-1))&lt;0,"Надлишок " &amp; (F28-SUM(OFFSET(F28,0,1):OFFSET(S28,0,-1)))*(-1),"Не вистачає " &amp; F28-SUM(OFFSET(F28,0,1):OFFSET(S28,0,-1)))))</f>
        <v>Очікую</v>
      </c>
      <c r="T28" s="2"/>
      <c r="U28" s="28"/>
    </row>
    <row r="29" spans="1:21" s="1" customFormat="1" ht="15" customHeight="1" x14ac:dyDescent="0.2">
      <c r="A29" s="30"/>
      <c r="B29" s="2"/>
      <c r="C29" s="10">
        <v>26</v>
      </c>
      <c r="D29" s="12"/>
      <c r="E29" s="13"/>
      <c r="F29" s="11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11" t="str">
        <f ca="1">IF(COUNTBLANK(OFFSET(E29,0,1):OFFSET(S29,0,-1))&gt;0,"Очікую",IF(F29-SUM(OFFSET(F29,0,1):OFFSET(S29,0,-1))=0,"0", IF(F29-SUM(OFFSET(F29,0,1):OFFSET(S29,0,-1))&lt;0,"Надлишок " &amp; (F29-SUM(OFFSET(F29,0,1):OFFSET(S29,0,-1)))*(-1),"Не вистачає " &amp; F29-SUM(OFFSET(F29,0,1):OFFSET(S29,0,-1)))))</f>
        <v>Очікую</v>
      </c>
      <c r="T29" s="2"/>
      <c r="U29" s="28"/>
    </row>
    <row r="30" spans="1:21" s="1" customFormat="1" ht="15" customHeight="1" x14ac:dyDescent="0.2">
      <c r="A30" s="30"/>
      <c r="B30" s="2"/>
      <c r="C30" s="9">
        <v>27</v>
      </c>
      <c r="D30" s="4"/>
      <c r="E30" s="6"/>
      <c r="F30" s="8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8" t="str">
        <f ca="1">IF(COUNTBLANK(OFFSET(E30,0,1):OFFSET(S30,0,-1))&gt;0,"Очікую",IF(F30-SUM(OFFSET(F30,0,1):OFFSET(S30,0,-1))=0,"0", IF(F30-SUM(OFFSET(F30,0,1):OFFSET(S30,0,-1))&lt;0,"Надлишок " &amp; (F30-SUM(OFFSET(F30,0,1):OFFSET(S30,0,-1)))*(-1),"Не вистачає " &amp; F30-SUM(OFFSET(F30,0,1):OFFSET(S30,0,-1)))))</f>
        <v>Очікую</v>
      </c>
      <c r="T30" s="2"/>
      <c r="U30" s="28"/>
    </row>
    <row r="31" spans="1:21" s="1" customFormat="1" ht="15" customHeight="1" x14ac:dyDescent="0.2">
      <c r="A31" s="30"/>
      <c r="B31" s="2"/>
      <c r="C31" s="10">
        <v>28</v>
      </c>
      <c r="D31" s="12"/>
      <c r="E31" s="13"/>
      <c r="F31" s="11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11" t="str">
        <f ca="1">IF(COUNTBLANK(OFFSET(E31,0,1):OFFSET(S31,0,-1))&gt;0,"Очікую",IF(F31-SUM(OFFSET(F31,0,1):OFFSET(S31,0,-1))=0,"0", IF(F31-SUM(OFFSET(F31,0,1):OFFSET(S31,0,-1))&lt;0,"Надлишок " &amp; (F31-SUM(OFFSET(F31,0,1):OFFSET(S31,0,-1)))*(-1),"Не вистачає " &amp; F31-SUM(OFFSET(F31,0,1):OFFSET(S31,0,-1)))))</f>
        <v>Очікую</v>
      </c>
      <c r="T31" s="2"/>
      <c r="U31" s="28"/>
    </row>
    <row r="32" spans="1:21" s="1" customFormat="1" ht="15" customHeight="1" x14ac:dyDescent="0.2">
      <c r="A32" s="30"/>
      <c r="B32" s="2"/>
      <c r="C32" s="9">
        <v>29</v>
      </c>
      <c r="D32" s="4"/>
      <c r="E32" s="6"/>
      <c r="F32" s="8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8" t="str">
        <f ca="1">IF(COUNTBLANK(OFFSET(E32,0,1):OFFSET(S32,0,-1))&gt;0,"Очікую",IF(F32-SUM(OFFSET(F32,0,1):OFFSET(S32,0,-1))=0,"0", IF(F32-SUM(OFFSET(F32,0,1):OFFSET(S32,0,-1))&lt;0,"Надлишок " &amp; (F32-SUM(OFFSET(F32,0,1):OFFSET(S32,0,-1)))*(-1),"Не вистачає " &amp; F32-SUM(OFFSET(F32,0,1):OFFSET(S32,0,-1)))))</f>
        <v>Очікую</v>
      </c>
      <c r="T32" s="2"/>
      <c r="U32" s="28"/>
    </row>
    <row r="33" spans="1:21" s="1" customFormat="1" ht="15" customHeight="1" thickBot="1" x14ac:dyDescent="0.25">
      <c r="A33" s="30"/>
      <c r="B33" s="2"/>
      <c r="C33" s="10">
        <v>30</v>
      </c>
      <c r="D33" s="14"/>
      <c r="E33" s="15"/>
      <c r="F33" s="1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16" t="str">
        <f ca="1">IF(COUNTBLANK(OFFSET(E33,0,1):OFFSET(S33,0,-1))&gt;0,"Очікую",IF(F33-SUM(OFFSET(F33,0,1):OFFSET(S33,0,-1))=0,"0", IF(F33-SUM(OFFSET(F33,0,1):OFFSET(S33,0,-1))&lt;0,"Надлишок " &amp; (F33-SUM(OFFSET(F33,0,1):OFFSET(S33,0,-1)))*(-1),"Не вистачає " &amp; F33-SUM(OFFSET(F33,0,1):OFFSET(S33,0,-1)))))</f>
        <v>Очікую</v>
      </c>
      <c r="T33" s="2"/>
      <c r="U33" s="28"/>
    </row>
    <row r="34" spans="1:21" s="1" customFormat="1" ht="15" customHeight="1" thickBot="1" x14ac:dyDescent="0.25">
      <c r="A34" s="30"/>
      <c r="B34" s="2"/>
      <c r="C34" s="33" t="s">
        <v>2</v>
      </c>
      <c r="D34" s="34"/>
      <c r="E34" s="35"/>
      <c r="F34" s="17" t="str">
        <f ca="1">IF(COUNTBLANK(OFFSET(F34,-1,0):OFFSET(F3,1,0))&gt;0,"Очікую",SUM(OFFSET(F34,-1,0):OFFSET(F3,1,0)))</f>
        <v>Очікую</v>
      </c>
      <c r="G34" s="18" t="str">
        <f ca="1">IF(COUNTBLANK(OFFSET(G34,-1,0):OFFSET(G3,1,0))&gt;0,"Очікую",SUM(OFFSET(G34,-1,0):OFFSET(G3,1,0)))</f>
        <v>Очікую</v>
      </c>
      <c r="H34" s="19" t="str">
        <f ca="1">IF(COUNTBLANK(OFFSET(H34,-1,0):OFFSET(H3,1,0))&gt;0,"Очікую",SUM(OFFSET(H34,-1,0):OFFSET(H3,1,0)))</f>
        <v>Очікую</v>
      </c>
      <c r="I34" s="19" t="str">
        <f ca="1">IF(COUNTBLANK(OFFSET(I34,-1,0):OFFSET(I3,1,0))&gt;0,"Очікую",SUM(OFFSET(I34,-1,0):OFFSET(I3,1,0)))</f>
        <v>Очікую</v>
      </c>
      <c r="J34" s="19" t="str">
        <f ca="1">IF(COUNTBLANK(OFFSET(J34,-1,0):OFFSET(J3,1,0))&gt;0,"Очікую",SUM(OFFSET(J34,-1,0):OFFSET(J3,1,0)))</f>
        <v>Очікую</v>
      </c>
      <c r="K34" s="19" t="str">
        <f ca="1">IF(COUNTBLANK(OFFSET(K34,-1,0):OFFSET(K3,1,0))&gt;0,"Очікую",SUM(OFFSET(K34,-1,0):OFFSET(K3,1,0)))</f>
        <v>Очікую</v>
      </c>
      <c r="L34" s="19" t="str">
        <f ca="1">IF(COUNTBLANK(OFFSET(L34,-1,0):OFFSET(L3,1,0))&gt;0,"Очікую",SUM(OFFSET(L34,-1,0):OFFSET(L3,1,0)))</f>
        <v>Очікую</v>
      </c>
      <c r="M34" s="19" t="str">
        <f ca="1">IF(COUNTBLANK(OFFSET(M34,-1,0):OFFSET(M3,1,0))&gt;0,"Очікую",SUM(OFFSET(M34,-1,0):OFFSET(M3,1,0)))</f>
        <v>Очікую</v>
      </c>
      <c r="N34" s="19" t="str">
        <f ca="1">IF(COUNTBLANK(OFFSET(N34,-1,0):OFFSET(N3,1,0))&gt;0,"Очікую",SUM(OFFSET(N34,-1,0):OFFSET(N3,1,0)))</f>
        <v>Очікую</v>
      </c>
      <c r="O34" s="19" t="str">
        <f ca="1">IF(COUNTBLANK(OFFSET(O34,-1,0):OFFSET(O3,1,0))&gt;0,"Очікую",SUM(OFFSET(O34,-1,0):OFFSET(O3,1,0)))</f>
        <v>Очікую</v>
      </c>
      <c r="P34" s="19" t="str">
        <f ca="1">IF(COUNTBLANK(OFFSET(P34,-1,0):OFFSET(P3,1,0))&gt;0,"Очікую",SUM(OFFSET(P34,-1,0):OFFSET(P3,1,0)))</f>
        <v>Очікую</v>
      </c>
      <c r="Q34" s="19" t="str">
        <f ca="1">IF(COUNTBLANK(OFFSET(Q34,-1,0):OFFSET(Q3,1,0))&gt;0,"Очікую",SUM(OFFSET(Q34,-1,0):OFFSET(Q3,1,0)))</f>
        <v>Очікую</v>
      </c>
      <c r="R34" s="19" t="str">
        <f ca="1">IF(COUNTBLANK(OFFSET(R34,-1,0):OFFSET(R3,1,0))&gt;0,"Очікую",SUM(OFFSET(R34,-1,0):OFFSET(R3,1,0)))</f>
        <v>Очікую</v>
      </c>
      <c r="S34" s="17" t="str">
        <f ca="1">IF(COUNTIF(OFFSET(E34,0,1):OFFSET(S34,0,-1),"Очікую")&gt;0,"Очікую", IF(F34-SUM(OFFSET(F34,0,1):OFFSET(S34,0,-1))=0,"0", IF(F34-SUM(OFFSET(F34,0,1):OFFSET(S34,0,-1))&lt;0,"Надлишок "&amp;(F34-SUM(OFFSET(F34,0,1):OFFSET(S34,0,-1)))*(-1),"Не вистачає "&amp;F34-SUM(OFFSET(F34,0,1):OFFSET(S34,0,-1)))))</f>
        <v>Очікую</v>
      </c>
      <c r="T34" s="2"/>
      <c r="U34" s="28"/>
    </row>
    <row r="35" spans="1:21" ht="12.95" customHeight="1" thickBot="1" x14ac:dyDescent="0.25">
      <c r="A35" s="30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8"/>
    </row>
    <row r="36" spans="1:21" ht="12" customHeight="1" x14ac:dyDescent="0.2">
      <c r="A36" s="1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32"/>
    </row>
    <row r="37" spans="1:21" ht="12.75" hidden="1" customHeight="1" x14ac:dyDescent="0.2"/>
    <row r="38" spans="1:21" ht="12.75" hidden="1" customHeight="1" x14ac:dyDescent="0.2"/>
    <row r="39" spans="1:21" ht="12.75" hidden="1" customHeight="1" x14ac:dyDescent="0.2"/>
    <row r="40" spans="1:21" ht="12.75" hidden="1" customHeight="1" x14ac:dyDescent="0.2"/>
    <row r="41" spans="1:21" ht="12.75" hidden="1" customHeight="1" x14ac:dyDescent="0.2"/>
    <row r="42" spans="1:21" ht="12.75" hidden="1" customHeight="1" x14ac:dyDescent="0.2"/>
    <row r="43" spans="1:21" ht="12.75" hidden="1" customHeight="1" x14ac:dyDescent="0.2"/>
    <row r="44" spans="1:21" ht="12.75" hidden="1" customHeight="1" x14ac:dyDescent="0.2"/>
    <row r="45" spans="1:21" ht="12.75" hidden="1" customHeight="1" x14ac:dyDescent="0.2"/>
    <row r="46" spans="1:21" ht="12.75" hidden="1" customHeight="1" x14ac:dyDescent="0.2"/>
    <row r="47" spans="1:21" ht="12.75" hidden="1" customHeight="1" x14ac:dyDescent="0.2"/>
    <row r="48" spans="1:21" ht="12.75" hidden="1" customHeight="1" x14ac:dyDescent="0.2"/>
    <row r="49" ht="12.75" hidden="1" customHeight="1" x14ac:dyDescent="0.2"/>
    <row r="50" ht="12.75" hidden="1" customHeight="1" x14ac:dyDescent="0.2"/>
    <row r="51" ht="12.75" hidden="1" customHeight="1" x14ac:dyDescent="0.2"/>
    <row r="52" ht="12.75" hidden="1" customHeight="1" x14ac:dyDescent="0.2"/>
  </sheetData>
  <mergeCells count="1">
    <mergeCell ref="C34:E34"/>
  </mergeCells>
  <printOptions horizontalCentered="1"/>
  <pageMargins left="0.19685039370078741" right="0.19685039370078741" top="0.19685039370078741" bottom="0.19685039370078741" header="0" footer="0"/>
  <pageSetup paperSize="9" scale="60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Лист19">
    <tabColor indexed="11"/>
    <pageSetUpPr fitToPage="1"/>
  </sheetPr>
  <dimension ref="A1:BZ52"/>
  <sheetViews>
    <sheetView zoomScaleNormal="100" workbookViewId="0"/>
  </sheetViews>
  <sheetFormatPr defaultColWidth="0" defaultRowHeight="0" customHeight="1" zeroHeight="1" x14ac:dyDescent="0.2"/>
  <cols>
    <col min="1" max="2" width="2.7109375" style="3" customWidth="1"/>
    <col min="3" max="3" width="3.7109375" style="3" customWidth="1"/>
    <col min="4" max="4" width="23.7109375" style="3" customWidth="1"/>
    <col min="5" max="5" width="20.7109375" style="3" customWidth="1"/>
    <col min="6" max="18" width="13.7109375" style="3" customWidth="1"/>
    <col min="19" max="19" width="15.7109375" style="3" customWidth="1"/>
    <col min="20" max="21" width="2.7109375" style="3" customWidth="1"/>
    <col min="22" max="22" width="9.140625" style="3" hidden="1" customWidth="1"/>
    <col min="23" max="33" width="0" style="3" hidden="1" customWidth="1"/>
    <col min="34" max="34" width="9.140625" style="3" hidden="1" customWidth="1"/>
    <col min="35" max="43" width="0" style="3" hidden="1" customWidth="1"/>
    <col min="44" max="44" width="9.140625" style="3" hidden="1" customWidth="1"/>
    <col min="45" max="48" width="0" style="3" hidden="1" customWidth="1"/>
    <col min="49" max="49" width="9.140625" style="3" hidden="1" customWidth="1"/>
    <col min="50" max="61" width="0" style="3" hidden="1" customWidth="1"/>
    <col min="62" max="62" width="9.140625" style="3" hidden="1" customWidth="1"/>
    <col min="63" max="66" width="0" style="3" hidden="1" customWidth="1"/>
    <col min="67" max="67" width="9.140625" style="3" hidden="1" customWidth="1"/>
    <col min="68" max="78" width="0" style="3" hidden="1" customWidth="1"/>
    <col min="79" max="16384" width="9.140625" style="3" hidden="1"/>
  </cols>
  <sheetData>
    <row r="1" spans="1:21" s="1" customFormat="1" ht="12" customHeight="1" thickBot="1" x14ac:dyDescent="0.25">
      <c r="A1" s="27" t="s">
        <v>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2"/>
    </row>
    <row r="2" spans="1:21" s="1" customFormat="1" ht="12" customHeight="1" thickBot="1" x14ac:dyDescent="0.25">
      <c r="A2" s="30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8"/>
    </row>
    <row r="3" spans="1:21" s="1" customFormat="1" ht="30" customHeight="1" thickBot="1" x14ac:dyDescent="0.25">
      <c r="A3" s="30"/>
      <c r="B3" s="2"/>
      <c r="C3" s="20" t="s">
        <v>1</v>
      </c>
      <c r="D3" s="19" t="s">
        <v>0</v>
      </c>
      <c r="E3" s="21" t="s">
        <v>4</v>
      </c>
      <c r="F3" s="17" t="s">
        <v>3</v>
      </c>
      <c r="G3" s="18">
        <v>1</v>
      </c>
      <c r="H3" s="19">
        <v>2</v>
      </c>
      <c r="I3" s="18">
        <v>3</v>
      </c>
      <c r="J3" s="19">
        <v>4</v>
      </c>
      <c r="K3" s="18">
        <v>5</v>
      </c>
      <c r="L3" s="19">
        <v>6</v>
      </c>
      <c r="M3" s="18">
        <v>7</v>
      </c>
      <c r="N3" s="19">
        <v>8</v>
      </c>
      <c r="O3" s="18">
        <v>9</v>
      </c>
      <c r="P3" s="19">
        <v>10</v>
      </c>
      <c r="Q3" s="18">
        <v>11</v>
      </c>
      <c r="R3" s="19">
        <v>12</v>
      </c>
      <c r="S3" s="17" t="s">
        <v>5</v>
      </c>
      <c r="T3" s="2"/>
      <c r="U3" s="28"/>
    </row>
    <row r="4" spans="1:21" s="1" customFormat="1" ht="15" customHeight="1" x14ac:dyDescent="0.2">
      <c r="A4" s="30"/>
      <c r="B4" s="2"/>
      <c r="C4" s="9">
        <v>1</v>
      </c>
      <c r="D4" s="4"/>
      <c r="E4" s="6"/>
      <c r="F4" s="8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8" t="str">
        <f ca="1">IF(COUNTBLANK(OFFSET(E4,0,1):OFFSET(S4,0,-1))&gt;0,"Очікую",IF(F4-SUM(OFFSET(F4,0,1):OFFSET(S4,0,-1))=0,"0", IF(F4-SUM(OFFSET(F4,0,1):OFFSET(S4,0,-1))&lt;0,"Надлишок " &amp; (F4-SUM(OFFSET(F4,0,1):OFFSET(S4,0,-1)))*(-1),"Не вистачає " &amp; F4-SUM(OFFSET(F4,0,1):OFFSET(S4,0,-1)))))</f>
        <v>Очікую</v>
      </c>
      <c r="T4" s="2"/>
      <c r="U4" s="28"/>
    </row>
    <row r="5" spans="1:21" s="1" customFormat="1" ht="15" customHeight="1" x14ac:dyDescent="0.2">
      <c r="A5" s="30"/>
      <c r="B5" s="2"/>
      <c r="C5" s="10">
        <v>2</v>
      </c>
      <c r="D5" s="12"/>
      <c r="E5" s="13"/>
      <c r="F5" s="11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11" t="str">
        <f ca="1">IF(COUNTBLANK(OFFSET(E5,0,1):OFFSET(S5,0,-1))&gt;0,"Очікую",IF(F5-SUM(OFFSET(F5,0,1):OFFSET(S5,0,-1))=0,"0", IF(F5-SUM(OFFSET(F5,0,1):OFFSET(S5,0,-1))&lt;0,"Надлишок " &amp; (F5-SUM(OFFSET(F5,0,1):OFFSET(S5,0,-1)))*(-1),"Не вистачає " &amp; F5-SUM(OFFSET(F5,0,1):OFFSET(S5,0,-1)))))</f>
        <v>Очікую</v>
      </c>
      <c r="T5" s="2"/>
      <c r="U5" s="28"/>
    </row>
    <row r="6" spans="1:21" s="1" customFormat="1" ht="15" customHeight="1" x14ac:dyDescent="0.2">
      <c r="A6" s="30"/>
      <c r="B6" s="2"/>
      <c r="C6" s="9">
        <v>3</v>
      </c>
      <c r="D6" s="5"/>
      <c r="E6" s="7"/>
      <c r="F6" s="8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8" t="str">
        <f ca="1">IF(COUNTBLANK(OFFSET(E6,0,1):OFFSET(S6,0,-1))&gt;0,"Очікую",IF(F6-SUM(OFFSET(F6,0,1):OFFSET(S6,0,-1))=0,"0", IF(F6-SUM(OFFSET(F6,0,1):OFFSET(S6,0,-1))&lt;0,"Надлишок " &amp; (F6-SUM(OFFSET(F6,0,1):OFFSET(S6,0,-1)))*(-1),"Не вистачає " &amp; F6-SUM(OFFSET(F6,0,1):OFFSET(S6,0,-1)))))</f>
        <v>Очікую</v>
      </c>
      <c r="T6" s="2"/>
      <c r="U6" s="28"/>
    </row>
    <row r="7" spans="1:21" s="1" customFormat="1" ht="15" customHeight="1" x14ac:dyDescent="0.2">
      <c r="A7" s="30"/>
      <c r="B7" s="2"/>
      <c r="C7" s="10">
        <v>4</v>
      </c>
      <c r="D7" s="12"/>
      <c r="E7" s="13"/>
      <c r="F7" s="11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11" t="str">
        <f ca="1">IF(COUNTBLANK(OFFSET(E7,0,1):OFFSET(S7,0,-1))&gt;0,"Очікую",IF(F7-SUM(OFFSET(F7,0,1):OFFSET(S7,0,-1))=0,"0", IF(F7-SUM(OFFSET(F7,0,1):OFFSET(S7,0,-1))&lt;0,"Надлишок " &amp; (F7-SUM(OFFSET(F7,0,1):OFFSET(S7,0,-1)))*(-1),"Не вистачає " &amp; F7-SUM(OFFSET(F7,0,1):OFFSET(S7,0,-1)))))</f>
        <v>Очікую</v>
      </c>
      <c r="T7" s="2"/>
      <c r="U7" s="28"/>
    </row>
    <row r="8" spans="1:21" s="1" customFormat="1" ht="15" customHeight="1" x14ac:dyDescent="0.2">
      <c r="A8" s="30"/>
      <c r="B8" s="2"/>
      <c r="C8" s="9">
        <v>5</v>
      </c>
      <c r="D8" s="5"/>
      <c r="E8" s="7"/>
      <c r="F8" s="8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8" t="str">
        <f ca="1">IF(COUNTBLANK(OFFSET(E8,0,1):OFFSET(S8,0,-1))&gt;0,"Очікую",IF(F8-SUM(OFFSET(F8,0,1):OFFSET(S8,0,-1))=0,"0", IF(F8-SUM(OFFSET(F8,0,1):OFFSET(S8,0,-1))&lt;0,"Надлишок " &amp; (F8-SUM(OFFSET(F8,0,1):OFFSET(S8,0,-1)))*(-1),"Не вистачає " &amp; F8-SUM(OFFSET(F8,0,1):OFFSET(S8,0,-1)))))</f>
        <v>Очікую</v>
      </c>
      <c r="T8" s="2"/>
      <c r="U8" s="28"/>
    </row>
    <row r="9" spans="1:21" s="1" customFormat="1" ht="15" customHeight="1" x14ac:dyDescent="0.2">
      <c r="A9" s="30"/>
      <c r="B9" s="2"/>
      <c r="C9" s="10">
        <v>6</v>
      </c>
      <c r="D9" s="12"/>
      <c r="E9" s="13"/>
      <c r="F9" s="11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11" t="str">
        <f ca="1">IF(COUNTBLANK(OFFSET(E9,0,1):OFFSET(S9,0,-1))&gt;0,"Очікую",IF(F9-SUM(OFFSET(F9,0,1):OFFSET(S9,0,-1))=0,"0", IF(F9-SUM(OFFSET(F9,0,1):OFFSET(S9,0,-1))&lt;0,"Надлишок " &amp; (F9-SUM(OFFSET(F9,0,1):OFFSET(S9,0,-1)))*(-1),"Не вистачає " &amp; F9-SUM(OFFSET(F9,0,1):OFFSET(S9,0,-1)))))</f>
        <v>Очікую</v>
      </c>
      <c r="T9" s="2"/>
      <c r="U9" s="28"/>
    </row>
    <row r="10" spans="1:21" s="1" customFormat="1" ht="15" customHeight="1" x14ac:dyDescent="0.2">
      <c r="A10" s="30"/>
      <c r="B10" s="2"/>
      <c r="C10" s="9">
        <v>7</v>
      </c>
      <c r="D10" s="4"/>
      <c r="E10" s="6"/>
      <c r="F10" s="8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8" t="str">
        <f ca="1">IF(COUNTBLANK(OFFSET(E10,0,1):OFFSET(S10,0,-1))&gt;0,"Очікую",IF(F10-SUM(OFFSET(F10,0,1):OFFSET(S10,0,-1))=0,"0", IF(F10-SUM(OFFSET(F10,0,1):OFFSET(S10,0,-1))&lt;0,"Надлишок " &amp; (F10-SUM(OFFSET(F10,0,1):OFFSET(S10,0,-1)))*(-1),"Не вистачає " &amp; F10-SUM(OFFSET(F10,0,1):OFFSET(S10,0,-1)))))</f>
        <v>Очікую</v>
      </c>
      <c r="T10" s="2"/>
      <c r="U10" s="28"/>
    </row>
    <row r="11" spans="1:21" s="1" customFormat="1" ht="15" customHeight="1" x14ac:dyDescent="0.2">
      <c r="A11" s="30"/>
      <c r="B11" s="2"/>
      <c r="C11" s="10">
        <v>8</v>
      </c>
      <c r="D11" s="12"/>
      <c r="E11" s="13"/>
      <c r="F11" s="11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11" t="str">
        <f ca="1">IF(COUNTBLANK(OFFSET(E11,0,1):OFFSET(S11,0,-1))&gt;0,"Очікую",IF(F11-SUM(OFFSET(F11,0,1):OFFSET(S11,0,-1))=0,"0", IF(F11-SUM(OFFSET(F11,0,1):OFFSET(S11,0,-1))&lt;0,"Надлишок " &amp; (F11-SUM(OFFSET(F11,0,1):OFFSET(S11,0,-1)))*(-1),"Не вистачає " &amp; F11-SUM(OFFSET(F11,0,1):OFFSET(S11,0,-1)))))</f>
        <v>Очікую</v>
      </c>
      <c r="T11" s="2"/>
      <c r="U11" s="28"/>
    </row>
    <row r="12" spans="1:21" s="1" customFormat="1" ht="15" customHeight="1" x14ac:dyDescent="0.2">
      <c r="A12" s="30"/>
      <c r="B12" s="2"/>
      <c r="C12" s="9">
        <v>9</v>
      </c>
      <c r="D12" s="4"/>
      <c r="E12" s="6"/>
      <c r="F12" s="8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8" t="str">
        <f ca="1">IF(COUNTBLANK(OFFSET(E12,0,1):OFFSET(S12,0,-1))&gt;0,"Очікую",IF(F12-SUM(OFFSET(F12,0,1):OFFSET(S12,0,-1))=0,"0", IF(F12-SUM(OFFSET(F12,0,1):OFFSET(S12,0,-1))&lt;0,"Надлишок " &amp; (F12-SUM(OFFSET(F12,0,1):OFFSET(S12,0,-1)))*(-1),"Не вистачає " &amp; F12-SUM(OFFSET(F12,0,1):OFFSET(S12,0,-1)))))</f>
        <v>Очікую</v>
      </c>
      <c r="T12" s="2"/>
      <c r="U12" s="28"/>
    </row>
    <row r="13" spans="1:21" s="1" customFormat="1" ht="15" customHeight="1" x14ac:dyDescent="0.2">
      <c r="A13" s="30"/>
      <c r="B13" s="2"/>
      <c r="C13" s="10">
        <v>10</v>
      </c>
      <c r="D13" s="12"/>
      <c r="E13" s="13"/>
      <c r="F13" s="11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11" t="str">
        <f ca="1">IF(COUNTBLANK(OFFSET(E13,0,1):OFFSET(S13,0,-1))&gt;0,"Очікую",IF(F13-SUM(OFFSET(F13,0,1):OFFSET(S13,0,-1))=0,"0", IF(F13-SUM(OFFSET(F13,0,1):OFFSET(S13,0,-1))&lt;0,"Надлишок " &amp; (F13-SUM(OFFSET(F13,0,1):OFFSET(S13,0,-1)))*(-1),"Не вистачає " &amp; F13-SUM(OFFSET(F13,0,1):OFFSET(S13,0,-1)))))</f>
        <v>Очікую</v>
      </c>
      <c r="T13" s="2"/>
      <c r="U13" s="28"/>
    </row>
    <row r="14" spans="1:21" s="1" customFormat="1" ht="15" customHeight="1" x14ac:dyDescent="0.2">
      <c r="A14" s="30"/>
      <c r="B14" s="2"/>
      <c r="C14" s="9">
        <v>11</v>
      </c>
      <c r="D14" s="5"/>
      <c r="E14" s="7"/>
      <c r="F14" s="8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8" t="str">
        <f ca="1">IF(COUNTBLANK(OFFSET(E14,0,1):OFFSET(S14,0,-1))&gt;0,"Очікую",IF(F14-SUM(OFFSET(F14,0,1):OFFSET(S14,0,-1))=0,"0", IF(F14-SUM(OFFSET(F14,0,1):OFFSET(S14,0,-1))&lt;0,"Надлишок " &amp; (F14-SUM(OFFSET(F14,0,1):OFFSET(S14,0,-1)))*(-1),"Не вистачає " &amp; F14-SUM(OFFSET(F14,0,1):OFFSET(S14,0,-1)))))</f>
        <v>Очікую</v>
      </c>
      <c r="T14" s="2"/>
      <c r="U14" s="28"/>
    </row>
    <row r="15" spans="1:21" s="1" customFormat="1" ht="15" customHeight="1" x14ac:dyDescent="0.2">
      <c r="A15" s="30"/>
      <c r="B15" s="2"/>
      <c r="C15" s="10">
        <v>12</v>
      </c>
      <c r="D15" s="12"/>
      <c r="E15" s="13"/>
      <c r="F15" s="11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11" t="str">
        <f ca="1">IF(COUNTBLANK(OFFSET(E15,0,1):OFFSET(S15,0,-1))&gt;0,"Очікую",IF(F15-SUM(OFFSET(F15,0,1):OFFSET(S15,0,-1))=0,"0", IF(F15-SUM(OFFSET(F15,0,1):OFFSET(S15,0,-1))&lt;0,"Надлишок " &amp; (F15-SUM(OFFSET(F15,0,1):OFFSET(S15,0,-1)))*(-1),"Не вистачає " &amp; F15-SUM(OFFSET(F15,0,1):OFFSET(S15,0,-1)))))</f>
        <v>Очікую</v>
      </c>
      <c r="T15" s="2"/>
      <c r="U15" s="28"/>
    </row>
    <row r="16" spans="1:21" s="1" customFormat="1" ht="15" customHeight="1" x14ac:dyDescent="0.2">
      <c r="A16" s="30"/>
      <c r="B16" s="2"/>
      <c r="C16" s="9">
        <v>13</v>
      </c>
      <c r="D16" s="5"/>
      <c r="E16" s="7"/>
      <c r="F16" s="8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8" t="str">
        <f ca="1">IF(COUNTBLANK(OFFSET(E16,0,1):OFFSET(S16,0,-1))&gt;0,"Очікую",IF(F16-SUM(OFFSET(F16,0,1):OFFSET(S16,0,-1))=0,"0", IF(F16-SUM(OFFSET(F16,0,1):OFFSET(S16,0,-1))&lt;0,"Надлишок " &amp; (F16-SUM(OFFSET(F16,0,1):OFFSET(S16,0,-1)))*(-1),"Не вистачає " &amp; F16-SUM(OFFSET(F16,0,1):OFFSET(S16,0,-1)))))</f>
        <v>Очікую</v>
      </c>
      <c r="T16" s="2"/>
      <c r="U16" s="28"/>
    </row>
    <row r="17" spans="1:21" s="1" customFormat="1" ht="15" customHeight="1" x14ac:dyDescent="0.2">
      <c r="A17" s="30"/>
      <c r="B17" s="2"/>
      <c r="C17" s="10">
        <v>14</v>
      </c>
      <c r="D17" s="12"/>
      <c r="E17" s="13"/>
      <c r="F17" s="11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11" t="str">
        <f ca="1">IF(COUNTBLANK(OFFSET(E17,0,1):OFFSET(S17,0,-1))&gt;0,"Очікую",IF(F17-SUM(OFFSET(F17,0,1):OFFSET(S17,0,-1))=0,"0", IF(F17-SUM(OFFSET(F17,0,1):OFFSET(S17,0,-1))&lt;0,"Надлишок " &amp; (F17-SUM(OFFSET(F17,0,1):OFFSET(S17,0,-1)))*(-1),"Не вистачає " &amp; F17-SUM(OFFSET(F17,0,1):OFFSET(S17,0,-1)))))</f>
        <v>Очікую</v>
      </c>
      <c r="T17" s="2"/>
      <c r="U17" s="28"/>
    </row>
    <row r="18" spans="1:21" s="1" customFormat="1" ht="15" customHeight="1" x14ac:dyDescent="0.2">
      <c r="A18" s="30"/>
      <c r="B18" s="2"/>
      <c r="C18" s="9">
        <v>15</v>
      </c>
      <c r="D18" s="4"/>
      <c r="E18" s="6"/>
      <c r="F18" s="8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8" t="str">
        <f ca="1">IF(COUNTBLANK(OFFSET(E18,0,1):OFFSET(S18,0,-1))&gt;0,"Очікую",IF(F18-SUM(OFFSET(F18,0,1):OFFSET(S18,0,-1))=0,"0", IF(F18-SUM(OFFSET(F18,0,1):OFFSET(S18,0,-1))&lt;0,"Надлишок " &amp; (F18-SUM(OFFSET(F18,0,1):OFFSET(S18,0,-1)))*(-1),"Не вистачає " &amp; F18-SUM(OFFSET(F18,0,1):OFFSET(S18,0,-1)))))</f>
        <v>Очікую</v>
      </c>
      <c r="T18" s="2"/>
      <c r="U18" s="28"/>
    </row>
    <row r="19" spans="1:21" s="1" customFormat="1" ht="15" customHeight="1" x14ac:dyDescent="0.2">
      <c r="A19" s="30"/>
      <c r="B19" s="2"/>
      <c r="C19" s="10">
        <v>16</v>
      </c>
      <c r="D19" s="12"/>
      <c r="E19" s="13"/>
      <c r="F19" s="11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11" t="str">
        <f ca="1">IF(COUNTBLANK(OFFSET(E19,0,1):OFFSET(S19,0,-1))&gt;0,"Очікую",IF(F19-SUM(OFFSET(F19,0,1):OFFSET(S19,0,-1))=0,"0", IF(F19-SUM(OFFSET(F19,0,1):OFFSET(S19,0,-1))&lt;0,"Надлишок " &amp; (F19-SUM(OFFSET(F19,0,1):OFFSET(S19,0,-1)))*(-1),"Не вистачає " &amp; F19-SUM(OFFSET(F19,0,1):OFFSET(S19,0,-1)))))</f>
        <v>Очікую</v>
      </c>
      <c r="T19" s="2"/>
      <c r="U19" s="28"/>
    </row>
    <row r="20" spans="1:21" s="1" customFormat="1" ht="15" customHeight="1" x14ac:dyDescent="0.2">
      <c r="A20" s="30"/>
      <c r="B20" s="2"/>
      <c r="C20" s="9">
        <v>17</v>
      </c>
      <c r="D20" s="4"/>
      <c r="E20" s="6"/>
      <c r="F20" s="8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8" t="str">
        <f ca="1">IF(COUNTBLANK(OFFSET(E20,0,1):OFFSET(S20,0,-1))&gt;0,"Очікую",IF(F20-SUM(OFFSET(F20,0,1):OFFSET(S20,0,-1))=0,"0", IF(F20-SUM(OFFSET(F20,0,1):OFFSET(S20,0,-1))&lt;0,"Надлишок " &amp; (F20-SUM(OFFSET(F20,0,1):OFFSET(S20,0,-1)))*(-1),"Не вистачає " &amp; F20-SUM(OFFSET(F20,0,1):OFFSET(S20,0,-1)))))</f>
        <v>Очікую</v>
      </c>
      <c r="T20" s="2"/>
      <c r="U20" s="28"/>
    </row>
    <row r="21" spans="1:21" s="1" customFormat="1" ht="15" customHeight="1" x14ac:dyDescent="0.2">
      <c r="A21" s="30"/>
      <c r="B21" s="2"/>
      <c r="C21" s="10">
        <v>18</v>
      </c>
      <c r="D21" s="12"/>
      <c r="E21" s="13"/>
      <c r="F21" s="11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11" t="str">
        <f ca="1">IF(COUNTBLANK(OFFSET(E21,0,1):OFFSET(S21,0,-1))&gt;0,"Очікую",IF(F21-SUM(OFFSET(F21,0,1):OFFSET(S21,0,-1))=0,"0", IF(F21-SUM(OFFSET(F21,0,1):OFFSET(S21,0,-1))&lt;0,"Надлишок " &amp; (F21-SUM(OFFSET(F21,0,1):OFFSET(S21,0,-1)))*(-1),"Не вистачає " &amp; F21-SUM(OFFSET(F21,0,1):OFFSET(S21,0,-1)))))</f>
        <v>Очікую</v>
      </c>
      <c r="T21" s="2"/>
      <c r="U21" s="28"/>
    </row>
    <row r="22" spans="1:21" s="1" customFormat="1" ht="15" customHeight="1" x14ac:dyDescent="0.2">
      <c r="A22" s="30"/>
      <c r="B22" s="2"/>
      <c r="C22" s="9">
        <v>19</v>
      </c>
      <c r="D22" s="5"/>
      <c r="E22" s="7"/>
      <c r="F22" s="8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8" t="str">
        <f ca="1">IF(COUNTBLANK(OFFSET(E22,0,1):OFFSET(S22,0,-1))&gt;0,"Очікую",IF(F22-SUM(OFFSET(F22,0,1):OFFSET(S22,0,-1))=0,"0", IF(F22-SUM(OFFSET(F22,0,1):OFFSET(S22,0,-1))&lt;0,"Надлишок " &amp; (F22-SUM(OFFSET(F22,0,1):OFFSET(S22,0,-1)))*(-1),"Не вистачає " &amp; F22-SUM(OFFSET(F22,0,1):OFFSET(S22,0,-1)))))</f>
        <v>Очікую</v>
      </c>
      <c r="T22" s="2"/>
      <c r="U22" s="28"/>
    </row>
    <row r="23" spans="1:21" s="1" customFormat="1" ht="15" customHeight="1" x14ac:dyDescent="0.2">
      <c r="A23" s="30"/>
      <c r="B23" s="2"/>
      <c r="C23" s="10">
        <v>20</v>
      </c>
      <c r="D23" s="12"/>
      <c r="E23" s="13"/>
      <c r="F23" s="11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11" t="str">
        <f ca="1">IF(COUNTBLANK(OFFSET(E23,0,1):OFFSET(S23,0,-1))&gt;0,"Очікую",IF(F23-SUM(OFFSET(F23,0,1):OFFSET(S23,0,-1))=0,"0", IF(F23-SUM(OFFSET(F23,0,1):OFFSET(S23,0,-1))&lt;0,"Надлишок " &amp; (F23-SUM(OFFSET(F23,0,1):OFFSET(S23,0,-1)))*(-1),"Не вистачає " &amp; F23-SUM(OFFSET(F23,0,1):OFFSET(S23,0,-1)))))</f>
        <v>Очікую</v>
      </c>
      <c r="T23" s="2"/>
      <c r="U23" s="28"/>
    </row>
    <row r="24" spans="1:21" s="1" customFormat="1" ht="15" customHeight="1" x14ac:dyDescent="0.2">
      <c r="A24" s="30"/>
      <c r="B24" s="2"/>
      <c r="C24" s="9">
        <v>21</v>
      </c>
      <c r="D24" s="5"/>
      <c r="E24" s="7"/>
      <c r="F24" s="8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8" t="str">
        <f ca="1">IF(COUNTBLANK(OFFSET(E24,0,1):OFFSET(S24,0,-1))&gt;0,"Очікую",IF(F24-SUM(OFFSET(F24,0,1):OFFSET(S24,0,-1))=0,"0", IF(F24-SUM(OFFSET(F24,0,1):OFFSET(S24,0,-1))&lt;0,"Надлишок " &amp; (F24-SUM(OFFSET(F24,0,1):OFFSET(S24,0,-1)))*(-1),"Не вистачає " &amp; F24-SUM(OFFSET(F24,0,1):OFFSET(S24,0,-1)))))</f>
        <v>Очікую</v>
      </c>
      <c r="T24" s="2"/>
      <c r="U24" s="28"/>
    </row>
    <row r="25" spans="1:21" s="1" customFormat="1" ht="15" customHeight="1" x14ac:dyDescent="0.2">
      <c r="A25" s="30"/>
      <c r="B25" s="2"/>
      <c r="C25" s="10">
        <v>22</v>
      </c>
      <c r="D25" s="12"/>
      <c r="E25" s="13"/>
      <c r="F25" s="11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11" t="str">
        <f ca="1">IF(COUNTBLANK(OFFSET(E25,0,1):OFFSET(S25,0,-1))&gt;0,"Очікую",IF(F25-SUM(OFFSET(F25,0,1):OFFSET(S25,0,-1))=0,"0", IF(F25-SUM(OFFSET(F25,0,1):OFFSET(S25,0,-1))&lt;0,"Надлишок " &amp; (F25-SUM(OFFSET(F25,0,1):OFFSET(S25,0,-1)))*(-1),"Не вистачає " &amp; F25-SUM(OFFSET(F25,0,1):OFFSET(S25,0,-1)))))</f>
        <v>Очікую</v>
      </c>
      <c r="T25" s="2"/>
      <c r="U25" s="28"/>
    </row>
    <row r="26" spans="1:21" s="1" customFormat="1" ht="15" customHeight="1" x14ac:dyDescent="0.2">
      <c r="A26" s="30"/>
      <c r="B26" s="2"/>
      <c r="C26" s="9">
        <v>23</v>
      </c>
      <c r="D26" s="4"/>
      <c r="E26" s="6"/>
      <c r="F26" s="8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8" t="str">
        <f ca="1">IF(COUNTBLANK(OFFSET(E26,0,1):OFFSET(S26,0,-1))&gt;0,"Очікую",IF(F26-SUM(OFFSET(F26,0,1):OFFSET(S26,0,-1))=0,"0", IF(F26-SUM(OFFSET(F26,0,1):OFFSET(S26,0,-1))&lt;0,"Надлишок " &amp; (F26-SUM(OFFSET(F26,0,1):OFFSET(S26,0,-1)))*(-1),"Не вистачає " &amp; F26-SUM(OFFSET(F26,0,1):OFFSET(S26,0,-1)))))</f>
        <v>Очікую</v>
      </c>
      <c r="T26" s="2"/>
      <c r="U26" s="28"/>
    </row>
    <row r="27" spans="1:21" s="1" customFormat="1" ht="15" customHeight="1" x14ac:dyDescent="0.2">
      <c r="A27" s="30"/>
      <c r="B27" s="2"/>
      <c r="C27" s="10">
        <v>24</v>
      </c>
      <c r="D27" s="12"/>
      <c r="E27" s="13"/>
      <c r="F27" s="11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11" t="str">
        <f ca="1">IF(COUNTBLANK(OFFSET(E27,0,1):OFFSET(S27,0,-1))&gt;0,"Очікую",IF(F27-SUM(OFFSET(F27,0,1):OFFSET(S27,0,-1))=0,"0", IF(F27-SUM(OFFSET(F27,0,1):OFFSET(S27,0,-1))&lt;0,"Надлишок " &amp; (F27-SUM(OFFSET(F27,0,1):OFFSET(S27,0,-1)))*(-1),"Не вистачає " &amp; F27-SUM(OFFSET(F27,0,1):OFFSET(S27,0,-1)))))</f>
        <v>Очікую</v>
      </c>
      <c r="T27" s="2"/>
      <c r="U27" s="28"/>
    </row>
    <row r="28" spans="1:21" s="1" customFormat="1" ht="15" customHeight="1" x14ac:dyDescent="0.2">
      <c r="A28" s="30"/>
      <c r="B28" s="2"/>
      <c r="C28" s="9">
        <v>25</v>
      </c>
      <c r="D28" s="4"/>
      <c r="E28" s="6"/>
      <c r="F28" s="8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8" t="str">
        <f ca="1">IF(COUNTBLANK(OFFSET(E28,0,1):OFFSET(S28,0,-1))&gt;0,"Очікую",IF(F28-SUM(OFFSET(F28,0,1):OFFSET(S28,0,-1))=0,"0", IF(F28-SUM(OFFSET(F28,0,1):OFFSET(S28,0,-1))&lt;0,"Надлишок " &amp; (F28-SUM(OFFSET(F28,0,1):OFFSET(S28,0,-1)))*(-1),"Не вистачає " &amp; F28-SUM(OFFSET(F28,0,1):OFFSET(S28,0,-1)))))</f>
        <v>Очікую</v>
      </c>
      <c r="T28" s="2"/>
      <c r="U28" s="28"/>
    </row>
    <row r="29" spans="1:21" s="1" customFormat="1" ht="15" customHeight="1" x14ac:dyDescent="0.2">
      <c r="A29" s="30"/>
      <c r="B29" s="2"/>
      <c r="C29" s="10">
        <v>26</v>
      </c>
      <c r="D29" s="12"/>
      <c r="E29" s="13"/>
      <c r="F29" s="11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11" t="str">
        <f ca="1">IF(COUNTBLANK(OFFSET(E29,0,1):OFFSET(S29,0,-1))&gt;0,"Очікую",IF(F29-SUM(OFFSET(F29,0,1):OFFSET(S29,0,-1))=0,"0", IF(F29-SUM(OFFSET(F29,0,1):OFFSET(S29,0,-1))&lt;0,"Надлишок " &amp; (F29-SUM(OFFSET(F29,0,1):OFFSET(S29,0,-1)))*(-1),"Не вистачає " &amp; F29-SUM(OFFSET(F29,0,1):OFFSET(S29,0,-1)))))</f>
        <v>Очікую</v>
      </c>
      <c r="T29" s="2"/>
      <c r="U29" s="28"/>
    </row>
    <row r="30" spans="1:21" s="1" customFormat="1" ht="15" customHeight="1" x14ac:dyDescent="0.2">
      <c r="A30" s="30"/>
      <c r="B30" s="2"/>
      <c r="C30" s="9">
        <v>27</v>
      </c>
      <c r="D30" s="4"/>
      <c r="E30" s="6"/>
      <c r="F30" s="8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8" t="str">
        <f ca="1">IF(COUNTBLANK(OFFSET(E30,0,1):OFFSET(S30,0,-1))&gt;0,"Очікую",IF(F30-SUM(OFFSET(F30,0,1):OFFSET(S30,0,-1))=0,"0", IF(F30-SUM(OFFSET(F30,0,1):OFFSET(S30,0,-1))&lt;0,"Надлишок " &amp; (F30-SUM(OFFSET(F30,0,1):OFFSET(S30,0,-1)))*(-1),"Не вистачає " &amp; F30-SUM(OFFSET(F30,0,1):OFFSET(S30,0,-1)))))</f>
        <v>Очікую</v>
      </c>
      <c r="T30" s="2"/>
      <c r="U30" s="28"/>
    </row>
    <row r="31" spans="1:21" s="1" customFormat="1" ht="15" customHeight="1" x14ac:dyDescent="0.2">
      <c r="A31" s="30"/>
      <c r="B31" s="2"/>
      <c r="C31" s="10">
        <v>28</v>
      </c>
      <c r="D31" s="12"/>
      <c r="E31" s="13"/>
      <c r="F31" s="11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11" t="str">
        <f ca="1">IF(COUNTBLANK(OFFSET(E31,0,1):OFFSET(S31,0,-1))&gt;0,"Очікую",IF(F31-SUM(OFFSET(F31,0,1):OFFSET(S31,0,-1))=0,"0", IF(F31-SUM(OFFSET(F31,0,1):OFFSET(S31,0,-1))&lt;0,"Надлишок " &amp; (F31-SUM(OFFSET(F31,0,1):OFFSET(S31,0,-1)))*(-1),"Не вистачає " &amp; F31-SUM(OFFSET(F31,0,1):OFFSET(S31,0,-1)))))</f>
        <v>Очікую</v>
      </c>
      <c r="T31" s="2"/>
      <c r="U31" s="28"/>
    </row>
    <row r="32" spans="1:21" s="1" customFormat="1" ht="15" customHeight="1" x14ac:dyDescent="0.2">
      <c r="A32" s="30"/>
      <c r="B32" s="2"/>
      <c r="C32" s="9">
        <v>29</v>
      </c>
      <c r="D32" s="4"/>
      <c r="E32" s="6"/>
      <c r="F32" s="8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8" t="str">
        <f ca="1">IF(COUNTBLANK(OFFSET(E32,0,1):OFFSET(S32,0,-1))&gt;0,"Очікую",IF(F32-SUM(OFFSET(F32,0,1):OFFSET(S32,0,-1))=0,"0", IF(F32-SUM(OFFSET(F32,0,1):OFFSET(S32,0,-1))&lt;0,"Надлишок " &amp; (F32-SUM(OFFSET(F32,0,1):OFFSET(S32,0,-1)))*(-1),"Не вистачає " &amp; F32-SUM(OFFSET(F32,0,1):OFFSET(S32,0,-1)))))</f>
        <v>Очікую</v>
      </c>
      <c r="T32" s="2"/>
      <c r="U32" s="28"/>
    </row>
    <row r="33" spans="1:21" s="1" customFormat="1" ht="15" customHeight="1" thickBot="1" x14ac:dyDescent="0.25">
      <c r="A33" s="30"/>
      <c r="B33" s="2"/>
      <c r="C33" s="10">
        <v>30</v>
      </c>
      <c r="D33" s="14"/>
      <c r="E33" s="15"/>
      <c r="F33" s="1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16" t="str">
        <f ca="1">IF(COUNTBLANK(OFFSET(E33,0,1):OFFSET(S33,0,-1))&gt;0,"Очікую",IF(F33-SUM(OFFSET(F33,0,1):OFFSET(S33,0,-1))=0,"0", IF(F33-SUM(OFFSET(F33,0,1):OFFSET(S33,0,-1))&lt;0,"Надлишок " &amp; (F33-SUM(OFFSET(F33,0,1):OFFSET(S33,0,-1)))*(-1),"Не вистачає " &amp; F33-SUM(OFFSET(F33,0,1):OFFSET(S33,0,-1)))))</f>
        <v>Очікую</v>
      </c>
      <c r="T33" s="2"/>
      <c r="U33" s="28"/>
    </row>
    <row r="34" spans="1:21" s="1" customFormat="1" ht="15" customHeight="1" thickBot="1" x14ac:dyDescent="0.25">
      <c r="A34" s="30"/>
      <c r="B34" s="2"/>
      <c r="C34" s="33" t="s">
        <v>2</v>
      </c>
      <c r="D34" s="34"/>
      <c r="E34" s="35"/>
      <c r="F34" s="17" t="str">
        <f ca="1">IF(COUNTBLANK(OFFSET(F34,-1,0):OFFSET(F3,1,0))&gt;0,"Очікую",SUM(OFFSET(F34,-1,0):OFFSET(F3,1,0)))</f>
        <v>Очікую</v>
      </c>
      <c r="G34" s="18" t="str">
        <f ca="1">IF(COUNTBLANK(OFFSET(G34,-1,0):OFFSET(G3,1,0))&gt;0,"Очікую",SUM(OFFSET(G34,-1,0):OFFSET(G3,1,0)))</f>
        <v>Очікую</v>
      </c>
      <c r="H34" s="19" t="str">
        <f ca="1">IF(COUNTBLANK(OFFSET(H34,-1,0):OFFSET(H3,1,0))&gt;0,"Очікую",SUM(OFFSET(H34,-1,0):OFFSET(H3,1,0)))</f>
        <v>Очікую</v>
      </c>
      <c r="I34" s="19" t="str">
        <f ca="1">IF(COUNTBLANK(OFFSET(I34,-1,0):OFFSET(I3,1,0))&gt;0,"Очікую",SUM(OFFSET(I34,-1,0):OFFSET(I3,1,0)))</f>
        <v>Очікую</v>
      </c>
      <c r="J34" s="19" t="str">
        <f ca="1">IF(COUNTBLANK(OFFSET(J34,-1,0):OFFSET(J3,1,0))&gt;0,"Очікую",SUM(OFFSET(J34,-1,0):OFFSET(J3,1,0)))</f>
        <v>Очікую</v>
      </c>
      <c r="K34" s="19" t="str">
        <f ca="1">IF(COUNTBLANK(OFFSET(K34,-1,0):OFFSET(K3,1,0))&gt;0,"Очікую",SUM(OFFSET(K34,-1,0):OFFSET(K3,1,0)))</f>
        <v>Очікую</v>
      </c>
      <c r="L34" s="19" t="str">
        <f ca="1">IF(COUNTBLANK(OFFSET(L34,-1,0):OFFSET(L3,1,0))&gt;0,"Очікую",SUM(OFFSET(L34,-1,0):OFFSET(L3,1,0)))</f>
        <v>Очікую</v>
      </c>
      <c r="M34" s="19" t="str">
        <f ca="1">IF(COUNTBLANK(OFFSET(M34,-1,0):OFFSET(M3,1,0))&gt;0,"Очікую",SUM(OFFSET(M34,-1,0):OFFSET(M3,1,0)))</f>
        <v>Очікую</v>
      </c>
      <c r="N34" s="19" t="str">
        <f ca="1">IF(COUNTBLANK(OFFSET(N34,-1,0):OFFSET(N3,1,0))&gt;0,"Очікую",SUM(OFFSET(N34,-1,0):OFFSET(N3,1,0)))</f>
        <v>Очікую</v>
      </c>
      <c r="O34" s="19" t="str">
        <f ca="1">IF(COUNTBLANK(OFFSET(O34,-1,0):OFFSET(O3,1,0))&gt;0,"Очікую",SUM(OFFSET(O34,-1,0):OFFSET(O3,1,0)))</f>
        <v>Очікую</v>
      </c>
      <c r="P34" s="19" t="str">
        <f ca="1">IF(COUNTBLANK(OFFSET(P34,-1,0):OFFSET(P3,1,0))&gt;0,"Очікую",SUM(OFFSET(P34,-1,0):OFFSET(P3,1,0)))</f>
        <v>Очікую</v>
      </c>
      <c r="Q34" s="19" t="str">
        <f ca="1">IF(COUNTBLANK(OFFSET(Q34,-1,0):OFFSET(Q3,1,0))&gt;0,"Очікую",SUM(OFFSET(Q34,-1,0):OFFSET(Q3,1,0)))</f>
        <v>Очікую</v>
      </c>
      <c r="R34" s="19" t="str">
        <f ca="1">IF(COUNTBLANK(OFFSET(R34,-1,0):OFFSET(R3,1,0))&gt;0,"Очікую",SUM(OFFSET(R34,-1,0):OFFSET(R3,1,0)))</f>
        <v>Очікую</v>
      </c>
      <c r="S34" s="17" t="str">
        <f ca="1">IF(COUNTIF(OFFSET(E34,0,1):OFFSET(S34,0,-1),"Очікую")&gt;0,"Очікую", IF(F34-SUM(OFFSET(F34,0,1):OFFSET(S34,0,-1))=0,"0", IF(F34-SUM(OFFSET(F34,0,1):OFFSET(S34,0,-1))&lt;0,"Надлишок "&amp;(F34-SUM(OFFSET(F34,0,1):OFFSET(S34,0,-1)))*(-1),"Не вистачає "&amp;F34-SUM(OFFSET(F34,0,1):OFFSET(S34,0,-1)))))</f>
        <v>Очікую</v>
      </c>
      <c r="T34" s="2"/>
      <c r="U34" s="28"/>
    </row>
    <row r="35" spans="1:21" ht="12.95" customHeight="1" thickBot="1" x14ac:dyDescent="0.25">
      <c r="A35" s="30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8"/>
    </row>
    <row r="36" spans="1:21" ht="12" customHeight="1" x14ac:dyDescent="0.2">
      <c r="A36" s="1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32"/>
    </row>
    <row r="37" spans="1:21" ht="12.75" hidden="1" customHeight="1" x14ac:dyDescent="0.2"/>
    <row r="38" spans="1:21" ht="12.75" hidden="1" customHeight="1" x14ac:dyDescent="0.2"/>
    <row r="39" spans="1:21" ht="12.75" hidden="1" customHeight="1" x14ac:dyDescent="0.2"/>
    <row r="40" spans="1:21" ht="12.75" hidden="1" customHeight="1" x14ac:dyDescent="0.2"/>
    <row r="41" spans="1:21" ht="12.75" hidden="1" customHeight="1" x14ac:dyDescent="0.2"/>
    <row r="42" spans="1:21" ht="12.75" hidden="1" customHeight="1" x14ac:dyDescent="0.2"/>
    <row r="43" spans="1:21" ht="12.75" hidden="1" customHeight="1" x14ac:dyDescent="0.2"/>
    <row r="44" spans="1:21" ht="12.75" hidden="1" customHeight="1" x14ac:dyDescent="0.2"/>
    <row r="45" spans="1:21" ht="12.75" hidden="1" customHeight="1" x14ac:dyDescent="0.2"/>
    <row r="46" spans="1:21" ht="12.75" hidden="1" customHeight="1" x14ac:dyDescent="0.2"/>
    <row r="47" spans="1:21" ht="12.75" hidden="1" customHeight="1" x14ac:dyDescent="0.2"/>
    <row r="48" spans="1:21" ht="12.75" hidden="1" customHeight="1" x14ac:dyDescent="0.2"/>
    <row r="49" ht="12.75" hidden="1" customHeight="1" x14ac:dyDescent="0.2"/>
    <row r="50" ht="12.75" hidden="1" customHeight="1" x14ac:dyDescent="0.2"/>
    <row r="51" ht="12.75" hidden="1" customHeight="1" x14ac:dyDescent="0.2"/>
    <row r="52" ht="12.75" hidden="1" customHeight="1" x14ac:dyDescent="0.2"/>
  </sheetData>
  <mergeCells count="1">
    <mergeCell ref="C34:E34"/>
  </mergeCells>
  <printOptions horizontalCentered="1"/>
  <pageMargins left="0.19685039370078741" right="0.19685039370078741" top="0.19685039370078741" bottom="0.19685039370078741" header="0" footer="0"/>
  <pageSetup paperSize="9" scale="60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Лист20">
    <tabColor indexed="11"/>
    <pageSetUpPr fitToPage="1"/>
  </sheetPr>
  <dimension ref="A1:BZ52"/>
  <sheetViews>
    <sheetView zoomScaleNormal="100" workbookViewId="0"/>
  </sheetViews>
  <sheetFormatPr defaultColWidth="0" defaultRowHeight="0" customHeight="1" zeroHeight="1" x14ac:dyDescent="0.2"/>
  <cols>
    <col min="1" max="2" width="2.7109375" style="3" customWidth="1"/>
    <col min="3" max="3" width="3.7109375" style="3" customWidth="1"/>
    <col min="4" max="4" width="23.7109375" style="3" customWidth="1"/>
    <col min="5" max="5" width="20.7109375" style="3" customWidth="1"/>
    <col min="6" max="18" width="13.7109375" style="3" customWidth="1"/>
    <col min="19" max="19" width="15.7109375" style="3" customWidth="1"/>
    <col min="20" max="21" width="2.7109375" style="3" customWidth="1"/>
    <col min="22" max="22" width="9.140625" style="3" hidden="1" customWidth="1"/>
    <col min="23" max="33" width="0" style="3" hidden="1" customWidth="1"/>
    <col min="34" max="34" width="9.140625" style="3" hidden="1" customWidth="1"/>
    <col min="35" max="43" width="0" style="3" hidden="1" customWidth="1"/>
    <col min="44" max="44" width="9.140625" style="3" hidden="1" customWidth="1"/>
    <col min="45" max="48" width="0" style="3" hidden="1" customWidth="1"/>
    <col min="49" max="49" width="9.140625" style="3" hidden="1" customWidth="1"/>
    <col min="50" max="61" width="0" style="3" hidden="1" customWidth="1"/>
    <col min="62" max="62" width="9.140625" style="3" hidden="1" customWidth="1"/>
    <col min="63" max="66" width="0" style="3" hidden="1" customWidth="1"/>
    <col min="67" max="67" width="9.140625" style="3" hidden="1" customWidth="1"/>
    <col min="68" max="78" width="0" style="3" hidden="1" customWidth="1"/>
    <col min="79" max="16384" width="9.140625" style="3" hidden="1"/>
  </cols>
  <sheetData>
    <row r="1" spans="1:21" s="1" customFormat="1" ht="12" customHeight="1" thickBot="1" x14ac:dyDescent="0.25">
      <c r="A1" s="27" t="s">
        <v>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2"/>
    </row>
    <row r="2" spans="1:21" s="1" customFormat="1" ht="12" customHeight="1" thickBot="1" x14ac:dyDescent="0.25">
      <c r="A2" s="30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8"/>
    </row>
    <row r="3" spans="1:21" s="1" customFormat="1" ht="30" customHeight="1" thickBot="1" x14ac:dyDescent="0.25">
      <c r="A3" s="30"/>
      <c r="B3" s="2"/>
      <c r="C3" s="20" t="s">
        <v>1</v>
      </c>
      <c r="D3" s="19" t="s">
        <v>0</v>
      </c>
      <c r="E3" s="21" t="s">
        <v>4</v>
      </c>
      <c r="F3" s="17" t="s">
        <v>3</v>
      </c>
      <c r="G3" s="18">
        <v>1</v>
      </c>
      <c r="H3" s="19">
        <v>2</v>
      </c>
      <c r="I3" s="18">
        <v>3</v>
      </c>
      <c r="J3" s="19">
        <v>4</v>
      </c>
      <c r="K3" s="18">
        <v>5</v>
      </c>
      <c r="L3" s="19">
        <v>6</v>
      </c>
      <c r="M3" s="18">
        <v>7</v>
      </c>
      <c r="N3" s="19">
        <v>8</v>
      </c>
      <c r="O3" s="18">
        <v>9</v>
      </c>
      <c r="P3" s="19">
        <v>10</v>
      </c>
      <c r="Q3" s="18">
        <v>11</v>
      </c>
      <c r="R3" s="19">
        <v>12</v>
      </c>
      <c r="S3" s="17" t="s">
        <v>5</v>
      </c>
      <c r="T3" s="2"/>
      <c r="U3" s="28"/>
    </row>
    <row r="4" spans="1:21" s="1" customFormat="1" ht="15" customHeight="1" x14ac:dyDescent="0.2">
      <c r="A4" s="30"/>
      <c r="B4" s="2"/>
      <c r="C4" s="9">
        <v>1</v>
      </c>
      <c r="D4" s="4"/>
      <c r="E4" s="6"/>
      <c r="F4" s="8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8" t="str">
        <f ca="1">IF(COUNTBLANK(OFFSET(E4,0,1):OFFSET(S4,0,-1))&gt;0,"Очікую",IF(F4-SUM(OFFSET(F4,0,1):OFFSET(S4,0,-1))=0,"0", IF(F4-SUM(OFFSET(F4,0,1):OFFSET(S4,0,-1))&lt;0,"Надлишок " &amp; (F4-SUM(OFFSET(F4,0,1):OFFSET(S4,0,-1)))*(-1),"Не вистачає " &amp; F4-SUM(OFFSET(F4,0,1):OFFSET(S4,0,-1)))))</f>
        <v>Очікую</v>
      </c>
      <c r="T4" s="2"/>
      <c r="U4" s="28"/>
    </row>
    <row r="5" spans="1:21" s="1" customFormat="1" ht="15" customHeight="1" x14ac:dyDescent="0.2">
      <c r="A5" s="30"/>
      <c r="B5" s="2"/>
      <c r="C5" s="10">
        <v>2</v>
      </c>
      <c r="D5" s="12"/>
      <c r="E5" s="13"/>
      <c r="F5" s="11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11" t="str">
        <f ca="1">IF(COUNTBLANK(OFFSET(E5,0,1):OFFSET(S5,0,-1))&gt;0,"Очікую",IF(F5-SUM(OFFSET(F5,0,1):OFFSET(S5,0,-1))=0,"0", IF(F5-SUM(OFFSET(F5,0,1):OFFSET(S5,0,-1))&lt;0,"Надлишок " &amp; (F5-SUM(OFFSET(F5,0,1):OFFSET(S5,0,-1)))*(-1),"Не вистачає " &amp; F5-SUM(OFFSET(F5,0,1):OFFSET(S5,0,-1)))))</f>
        <v>Очікую</v>
      </c>
      <c r="T5" s="2"/>
      <c r="U5" s="28"/>
    </row>
    <row r="6" spans="1:21" s="1" customFormat="1" ht="15" customHeight="1" x14ac:dyDescent="0.2">
      <c r="A6" s="30"/>
      <c r="B6" s="2"/>
      <c r="C6" s="9">
        <v>3</v>
      </c>
      <c r="D6" s="5"/>
      <c r="E6" s="7"/>
      <c r="F6" s="8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8" t="str">
        <f ca="1">IF(COUNTBLANK(OFFSET(E6,0,1):OFFSET(S6,0,-1))&gt;0,"Очікую",IF(F6-SUM(OFFSET(F6,0,1):OFFSET(S6,0,-1))=0,"0", IF(F6-SUM(OFFSET(F6,0,1):OFFSET(S6,0,-1))&lt;0,"Надлишок " &amp; (F6-SUM(OFFSET(F6,0,1):OFFSET(S6,0,-1)))*(-1),"Не вистачає " &amp; F6-SUM(OFFSET(F6,0,1):OFFSET(S6,0,-1)))))</f>
        <v>Очікую</v>
      </c>
      <c r="T6" s="2"/>
      <c r="U6" s="28"/>
    </row>
    <row r="7" spans="1:21" s="1" customFormat="1" ht="15" customHeight="1" x14ac:dyDescent="0.2">
      <c r="A7" s="30"/>
      <c r="B7" s="2"/>
      <c r="C7" s="10">
        <v>4</v>
      </c>
      <c r="D7" s="12"/>
      <c r="E7" s="13"/>
      <c r="F7" s="11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11" t="str">
        <f ca="1">IF(COUNTBLANK(OFFSET(E7,0,1):OFFSET(S7,0,-1))&gt;0,"Очікую",IF(F7-SUM(OFFSET(F7,0,1):OFFSET(S7,0,-1))=0,"0", IF(F7-SUM(OFFSET(F7,0,1):OFFSET(S7,0,-1))&lt;0,"Надлишок " &amp; (F7-SUM(OFFSET(F7,0,1):OFFSET(S7,0,-1)))*(-1),"Не вистачає " &amp; F7-SUM(OFFSET(F7,0,1):OFFSET(S7,0,-1)))))</f>
        <v>Очікую</v>
      </c>
      <c r="T7" s="2"/>
      <c r="U7" s="28"/>
    </row>
    <row r="8" spans="1:21" s="1" customFormat="1" ht="15" customHeight="1" x14ac:dyDescent="0.2">
      <c r="A8" s="30"/>
      <c r="B8" s="2"/>
      <c r="C8" s="9">
        <v>5</v>
      </c>
      <c r="D8" s="5"/>
      <c r="E8" s="7"/>
      <c r="F8" s="8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8" t="str">
        <f ca="1">IF(COUNTBLANK(OFFSET(E8,0,1):OFFSET(S8,0,-1))&gt;0,"Очікую",IF(F8-SUM(OFFSET(F8,0,1):OFFSET(S8,0,-1))=0,"0", IF(F8-SUM(OFFSET(F8,0,1):OFFSET(S8,0,-1))&lt;0,"Надлишок " &amp; (F8-SUM(OFFSET(F8,0,1):OFFSET(S8,0,-1)))*(-1),"Не вистачає " &amp; F8-SUM(OFFSET(F8,0,1):OFFSET(S8,0,-1)))))</f>
        <v>Очікую</v>
      </c>
      <c r="T8" s="2"/>
      <c r="U8" s="28"/>
    </row>
    <row r="9" spans="1:21" s="1" customFormat="1" ht="15" customHeight="1" x14ac:dyDescent="0.2">
      <c r="A9" s="30"/>
      <c r="B9" s="2"/>
      <c r="C9" s="10">
        <v>6</v>
      </c>
      <c r="D9" s="12"/>
      <c r="E9" s="13"/>
      <c r="F9" s="11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11" t="str">
        <f ca="1">IF(COUNTBLANK(OFFSET(E9,0,1):OFFSET(S9,0,-1))&gt;0,"Очікую",IF(F9-SUM(OFFSET(F9,0,1):OFFSET(S9,0,-1))=0,"0", IF(F9-SUM(OFFSET(F9,0,1):OFFSET(S9,0,-1))&lt;0,"Надлишок " &amp; (F9-SUM(OFFSET(F9,0,1):OFFSET(S9,0,-1)))*(-1),"Не вистачає " &amp; F9-SUM(OFFSET(F9,0,1):OFFSET(S9,0,-1)))))</f>
        <v>Очікую</v>
      </c>
      <c r="T9" s="2"/>
      <c r="U9" s="28"/>
    </row>
    <row r="10" spans="1:21" s="1" customFormat="1" ht="15" customHeight="1" x14ac:dyDescent="0.2">
      <c r="A10" s="30"/>
      <c r="B10" s="2"/>
      <c r="C10" s="9">
        <v>7</v>
      </c>
      <c r="D10" s="4"/>
      <c r="E10" s="6"/>
      <c r="F10" s="8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8" t="str">
        <f ca="1">IF(COUNTBLANK(OFFSET(E10,0,1):OFFSET(S10,0,-1))&gt;0,"Очікую",IF(F10-SUM(OFFSET(F10,0,1):OFFSET(S10,0,-1))=0,"0", IF(F10-SUM(OFFSET(F10,0,1):OFFSET(S10,0,-1))&lt;0,"Надлишок " &amp; (F10-SUM(OFFSET(F10,0,1):OFFSET(S10,0,-1)))*(-1),"Не вистачає " &amp; F10-SUM(OFFSET(F10,0,1):OFFSET(S10,0,-1)))))</f>
        <v>Очікую</v>
      </c>
      <c r="T10" s="2"/>
      <c r="U10" s="28"/>
    </row>
    <row r="11" spans="1:21" s="1" customFormat="1" ht="15" customHeight="1" x14ac:dyDescent="0.2">
      <c r="A11" s="30"/>
      <c r="B11" s="2"/>
      <c r="C11" s="10">
        <v>8</v>
      </c>
      <c r="D11" s="12"/>
      <c r="E11" s="13"/>
      <c r="F11" s="11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11" t="str">
        <f ca="1">IF(COUNTBLANK(OFFSET(E11,0,1):OFFSET(S11,0,-1))&gt;0,"Очікую",IF(F11-SUM(OFFSET(F11,0,1):OFFSET(S11,0,-1))=0,"0", IF(F11-SUM(OFFSET(F11,0,1):OFFSET(S11,0,-1))&lt;0,"Надлишок " &amp; (F11-SUM(OFFSET(F11,0,1):OFFSET(S11,0,-1)))*(-1),"Не вистачає " &amp; F11-SUM(OFFSET(F11,0,1):OFFSET(S11,0,-1)))))</f>
        <v>Очікую</v>
      </c>
      <c r="T11" s="2"/>
      <c r="U11" s="28"/>
    </row>
    <row r="12" spans="1:21" s="1" customFormat="1" ht="15" customHeight="1" x14ac:dyDescent="0.2">
      <c r="A12" s="30"/>
      <c r="B12" s="2"/>
      <c r="C12" s="9">
        <v>9</v>
      </c>
      <c r="D12" s="4"/>
      <c r="E12" s="6"/>
      <c r="F12" s="8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8" t="str">
        <f ca="1">IF(COUNTBLANK(OFFSET(E12,0,1):OFFSET(S12,0,-1))&gt;0,"Очікую",IF(F12-SUM(OFFSET(F12,0,1):OFFSET(S12,0,-1))=0,"0", IF(F12-SUM(OFFSET(F12,0,1):OFFSET(S12,0,-1))&lt;0,"Надлишок " &amp; (F12-SUM(OFFSET(F12,0,1):OFFSET(S12,0,-1)))*(-1),"Не вистачає " &amp; F12-SUM(OFFSET(F12,0,1):OFFSET(S12,0,-1)))))</f>
        <v>Очікую</v>
      </c>
      <c r="T12" s="2"/>
      <c r="U12" s="28"/>
    </row>
    <row r="13" spans="1:21" s="1" customFormat="1" ht="15" customHeight="1" x14ac:dyDescent="0.2">
      <c r="A13" s="30"/>
      <c r="B13" s="2"/>
      <c r="C13" s="10">
        <v>10</v>
      </c>
      <c r="D13" s="12"/>
      <c r="E13" s="13"/>
      <c r="F13" s="11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11" t="str">
        <f ca="1">IF(COUNTBLANK(OFFSET(E13,0,1):OFFSET(S13,0,-1))&gt;0,"Очікую",IF(F13-SUM(OFFSET(F13,0,1):OFFSET(S13,0,-1))=0,"0", IF(F13-SUM(OFFSET(F13,0,1):OFFSET(S13,0,-1))&lt;0,"Надлишок " &amp; (F13-SUM(OFFSET(F13,0,1):OFFSET(S13,0,-1)))*(-1),"Не вистачає " &amp; F13-SUM(OFFSET(F13,0,1):OFFSET(S13,0,-1)))))</f>
        <v>Очікую</v>
      </c>
      <c r="T13" s="2"/>
      <c r="U13" s="28"/>
    </row>
    <row r="14" spans="1:21" s="1" customFormat="1" ht="15" customHeight="1" x14ac:dyDescent="0.2">
      <c r="A14" s="30"/>
      <c r="B14" s="2"/>
      <c r="C14" s="9">
        <v>11</v>
      </c>
      <c r="D14" s="5"/>
      <c r="E14" s="7"/>
      <c r="F14" s="8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8" t="str">
        <f ca="1">IF(COUNTBLANK(OFFSET(E14,0,1):OFFSET(S14,0,-1))&gt;0,"Очікую",IF(F14-SUM(OFFSET(F14,0,1):OFFSET(S14,0,-1))=0,"0", IF(F14-SUM(OFFSET(F14,0,1):OFFSET(S14,0,-1))&lt;0,"Надлишок " &amp; (F14-SUM(OFFSET(F14,0,1):OFFSET(S14,0,-1)))*(-1),"Не вистачає " &amp; F14-SUM(OFFSET(F14,0,1):OFFSET(S14,0,-1)))))</f>
        <v>Очікую</v>
      </c>
      <c r="T14" s="2"/>
      <c r="U14" s="28"/>
    </row>
    <row r="15" spans="1:21" s="1" customFormat="1" ht="15" customHeight="1" x14ac:dyDescent="0.2">
      <c r="A15" s="30"/>
      <c r="B15" s="2"/>
      <c r="C15" s="10">
        <v>12</v>
      </c>
      <c r="D15" s="12"/>
      <c r="E15" s="13"/>
      <c r="F15" s="11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11" t="str">
        <f ca="1">IF(COUNTBLANK(OFFSET(E15,0,1):OFFSET(S15,0,-1))&gt;0,"Очікую",IF(F15-SUM(OFFSET(F15,0,1):OFFSET(S15,0,-1))=0,"0", IF(F15-SUM(OFFSET(F15,0,1):OFFSET(S15,0,-1))&lt;0,"Надлишок " &amp; (F15-SUM(OFFSET(F15,0,1):OFFSET(S15,0,-1)))*(-1),"Не вистачає " &amp; F15-SUM(OFFSET(F15,0,1):OFFSET(S15,0,-1)))))</f>
        <v>Очікую</v>
      </c>
      <c r="T15" s="2"/>
      <c r="U15" s="28"/>
    </row>
    <row r="16" spans="1:21" s="1" customFormat="1" ht="15" customHeight="1" x14ac:dyDescent="0.2">
      <c r="A16" s="30"/>
      <c r="B16" s="2"/>
      <c r="C16" s="9">
        <v>13</v>
      </c>
      <c r="D16" s="5"/>
      <c r="E16" s="7"/>
      <c r="F16" s="8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8" t="str">
        <f ca="1">IF(COUNTBLANK(OFFSET(E16,0,1):OFFSET(S16,0,-1))&gt;0,"Очікую",IF(F16-SUM(OFFSET(F16,0,1):OFFSET(S16,0,-1))=0,"0", IF(F16-SUM(OFFSET(F16,0,1):OFFSET(S16,0,-1))&lt;0,"Надлишок " &amp; (F16-SUM(OFFSET(F16,0,1):OFFSET(S16,0,-1)))*(-1),"Не вистачає " &amp; F16-SUM(OFFSET(F16,0,1):OFFSET(S16,0,-1)))))</f>
        <v>Очікую</v>
      </c>
      <c r="T16" s="2"/>
      <c r="U16" s="28"/>
    </row>
    <row r="17" spans="1:21" s="1" customFormat="1" ht="15" customHeight="1" x14ac:dyDescent="0.2">
      <c r="A17" s="30"/>
      <c r="B17" s="2"/>
      <c r="C17" s="10">
        <v>14</v>
      </c>
      <c r="D17" s="12"/>
      <c r="E17" s="13"/>
      <c r="F17" s="11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11" t="str">
        <f ca="1">IF(COUNTBLANK(OFFSET(E17,0,1):OFFSET(S17,0,-1))&gt;0,"Очікую",IF(F17-SUM(OFFSET(F17,0,1):OFFSET(S17,0,-1))=0,"0", IF(F17-SUM(OFFSET(F17,0,1):OFFSET(S17,0,-1))&lt;0,"Надлишок " &amp; (F17-SUM(OFFSET(F17,0,1):OFFSET(S17,0,-1)))*(-1),"Не вистачає " &amp; F17-SUM(OFFSET(F17,0,1):OFFSET(S17,0,-1)))))</f>
        <v>Очікую</v>
      </c>
      <c r="T17" s="2"/>
      <c r="U17" s="28"/>
    </row>
    <row r="18" spans="1:21" s="1" customFormat="1" ht="15" customHeight="1" x14ac:dyDescent="0.2">
      <c r="A18" s="30"/>
      <c r="B18" s="2"/>
      <c r="C18" s="9">
        <v>15</v>
      </c>
      <c r="D18" s="4"/>
      <c r="E18" s="6"/>
      <c r="F18" s="8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8" t="str">
        <f ca="1">IF(COUNTBLANK(OFFSET(E18,0,1):OFFSET(S18,0,-1))&gt;0,"Очікую",IF(F18-SUM(OFFSET(F18,0,1):OFFSET(S18,0,-1))=0,"0", IF(F18-SUM(OFFSET(F18,0,1):OFFSET(S18,0,-1))&lt;0,"Надлишок " &amp; (F18-SUM(OFFSET(F18,0,1):OFFSET(S18,0,-1)))*(-1),"Не вистачає " &amp; F18-SUM(OFFSET(F18,0,1):OFFSET(S18,0,-1)))))</f>
        <v>Очікую</v>
      </c>
      <c r="T18" s="2"/>
      <c r="U18" s="28"/>
    </row>
    <row r="19" spans="1:21" s="1" customFormat="1" ht="15" customHeight="1" x14ac:dyDescent="0.2">
      <c r="A19" s="30"/>
      <c r="B19" s="2"/>
      <c r="C19" s="10">
        <v>16</v>
      </c>
      <c r="D19" s="12"/>
      <c r="E19" s="13"/>
      <c r="F19" s="11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11" t="str">
        <f ca="1">IF(COUNTBLANK(OFFSET(E19,0,1):OFFSET(S19,0,-1))&gt;0,"Очікую",IF(F19-SUM(OFFSET(F19,0,1):OFFSET(S19,0,-1))=0,"0", IF(F19-SUM(OFFSET(F19,0,1):OFFSET(S19,0,-1))&lt;0,"Надлишок " &amp; (F19-SUM(OFFSET(F19,0,1):OFFSET(S19,0,-1)))*(-1),"Не вистачає " &amp; F19-SUM(OFFSET(F19,0,1):OFFSET(S19,0,-1)))))</f>
        <v>Очікую</v>
      </c>
      <c r="T19" s="2"/>
      <c r="U19" s="28"/>
    </row>
    <row r="20" spans="1:21" s="1" customFormat="1" ht="15" customHeight="1" x14ac:dyDescent="0.2">
      <c r="A20" s="30"/>
      <c r="B20" s="2"/>
      <c r="C20" s="9">
        <v>17</v>
      </c>
      <c r="D20" s="4"/>
      <c r="E20" s="6"/>
      <c r="F20" s="8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8" t="str">
        <f ca="1">IF(COUNTBLANK(OFFSET(E20,0,1):OFFSET(S20,0,-1))&gt;0,"Очікую",IF(F20-SUM(OFFSET(F20,0,1):OFFSET(S20,0,-1))=0,"0", IF(F20-SUM(OFFSET(F20,0,1):OFFSET(S20,0,-1))&lt;0,"Надлишок " &amp; (F20-SUM(OFFSET(F20,0,1):OFFSET(S20,0,-1)))*(-1),"Не вистачає " &amp; F20-SUM(OFFSET(F20,0,1):OFFSET(S20,0,-1)))))</f>
        <v>Очікую</v>
      </c>
      <c r="T20" s="2"/>
      <c r="U20" s="28"/>
    </row>
    <row r="21" spans="1:21" s="1" customFormat="1" ht="15" customHeight="1" x14ac:dyDescent="0.2">
      <c r="A21" s="30"/>
      <c r="B21" s="2"/>
      <c r="C21" s="10">
        <v>18</v>
      </c>
      <c r="D21" s="12"/>
      <c r="E21" s="13"/>
      <c r="F21" s="11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11" t="str">
        <f ca="1">IF(COUNTBLANK(OFFSET(E21,0,1):OFFSET(S21,0,-1))&gt;0,"Очікую",IF(F21-SUM(OFFSET(F21,0,1):OFFSET(S21,0,-1))=0,"0", IF(F21-SUM(OFFSET(F21,0,1):OFFSET(S21,0,-1))&lt;0,"Надлишок " &amp; (F21-SUM(OFFSET(F21,0,1):OFFSET(S21,0,-1)))*(-1),"Не вистачає " &amp; F21-SUM(OFFSET(F21,0,1):OFFSET(S21,0,-1)))))</f>
        <v>Очікую</v>
      </c>
      <c r="T21" s="2"/>
      <c r="U21" s="28"/>
    </row>
    <row r="22" spans="1:21" s="1" customFormat="1" ht="15" customHeight="1" x14ac:dyDescent="0.2">
      <c r="A22" s="30"/>
      <c r="B22" s="2"/>
      <c r="C22" s="9">
        <v>19</v>
      </c>
      <c r="D22" s="5"/>
      <c r="E22" s="7"/>
      <c r="F22" s="8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8" t="str">
        <f ca="1">IF(COUNTBLANK(OFFSET(E22,0,1):OFFSET(S22,0,-1))&gt;0,"Очікую",IF(F22-SUM(OFFSET(F22,0,1):OFFSET(S22,0,-1))=0,"0", IF(F22-SUM(OFFSET(F22,0,1):OFFSET(S22,0,-1))&lt;0,"Надлишок " &amp; (F22-SUM(OFFSET(F22,0,1):OFFSET(S22,0,-1)))*(-1),"Не вистачає " &amp; F22-SUM(OFFSET(F22,0,1):OFFSET(S22,0,-1)))))</f>
        <v>Очікую</v>
      </c>
      <c r="T22" s="2"/>
      <c r="U22" s="28"/>
    </row>
    <row r="23" spans="1:21" s="1" customFormat="1" ht="15" customHeight="1" x14ac:dyDescent="0.2">
      <c r="A23" s="30"/>
      <c r="B23" s="2"/>
      <c r="C23" s="10">
        <v>20</v>
      </c>
      <c r="D23" s="12"/>
      <c r="E23" s="13"/>
      <c r="F23" s="11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11" t="str">
        <f ca="1">IF(COUNTBLANK(OFFSET(E23,0,1):OFFSET(S23,0,-1))&gt;0,"Очікую",IF(F23-SUM(OFFSET(F23,0,1):OFFSET(S23,0,-1))=0,"0", IF(F23-SUM(OFFSET(F23,0,1):OFFSET(S23,0,-1))&lt;0,"Надлишок " &amp; (F23-SUM(OFFSET(F23,0,1):OFFSET(S23,0,-1)))*(-1),"Не вистачає " &amp; F23-SUM(OFFSET(F23,0,1):OFFSET(S23,0,-1)))))</f>
        <v>Очікую</v>
      </c>
      <c r="T23" s="2"/>
      <c r="U23" s="28"/>
    </row>
    <row r="24" spans="1:21" s="1" customFormat="1" ht="15" customHeight="1" x14ac:dyDescent="0.2">
      <c r="A24" s="30"/>
      <c r="B24" s="2"/>
      <c r="C24" s="9">
        <v>21</v>
      </c>
      <c r="D24" s="5"/>
      <c r="E24" s="7"/>
      <c r="F24" s="8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8" t="str">
        <f ca="1">IF(COUNTBLANK(OFFSET(E24,0,1):OFFSET(S24,0,-1))&gt;0,"Очікую",IF(F24-SUM(OFFSET(F24,0,1):OFFSET(S24,0,-1))=0,"0", IF(F24-SUM(OFFSET(F24,0,1):OFFSET(S24,0,-1))&lt;0,"Надлишок " &amp; (F24-SUM(OFFSET(F24,0,1):OFFSET(S24,0,-1)))*(-1),"Не вистачає " &amp; F24-SUM(OFFSET(F24,0,1):OFFSET(S24,0,-1)))))</f>
        <v>Очікую</v>
      </c>
      <c r="T24" s="2"/>
      <c r="U24" s="28"/>
    </row>
    <row r="25" spans="1:21" s="1" customFormat="1" ht="15" customHeight="1" x14ac:dyDescent="0.2">
      <c r="A25" s="30"/>
      <c r="B25" s="2"/>
      <c r="C25" s="10">
        <v>22</v>
      </c>
      <c r="D25" s="12"/>
      <c r="E25" s="13"/>
      <c r="F25" s="11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11" t="str">
        <f ca="1">IF(COUNTBLANK(OFFSET(E25,0,1):OFFSET(S25,0,-1))&gt;0,"Очікую",IF(F25-SUM(OFFSET(F25,0,1):OFFSET(S25,0,-1))=0,"0", IF(F25-SUM(OFFSET(F25,0,1):OFFSET(S25,0,-1))&lt;0,"Надлишок " &amp; (F25-SUM(OFFSET(F25,0,1):OFFSET(S25,0,-1)))*(-1),"Не вистачає " &amp; F25-SUM(OFFSET(F25,0,1):OFFSET(S25,0,-1)))))</f>
        <v>Очікую</v>
      </c>
      <c r="T25" s="2"/>
      <c r="U25" s="28"/>
    </row>
    <row r="26" spans="1:21" s="1" customFormat="1" ht="15" customHeight="1" x14ac:dyDescent="0.2">
      <c r="A26" s="30"/>
      <c r="B26" s="2"/>
      <c r="C26" s="9">
        <v>23</v>
      </c>
      <c r="D26" s="4"/>
      <c r="E26" s="6"/>
      <c r="F26" s="8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8" t="str">
        <f ca="1">IF(COUNTBLANK(OFFSET(E26,0,1):OFFSET(S26,0,-1))&gt;0,"Очікую",IF(F26-SUM(OFFSET(F26,0,1):OFFSET(S26,0,-1))=0,"0", IF(F26-SUM(OFFSET(F26,0,1):OFFSET(S26,0,-1))&lt;0,"Надлишок " &amp; (F26-SUM(OFFSET(F26,0,1):OFFSET(S26,0,-1)))*(-1),"Не вистачає " &amp; F26-SUM(OFFSET(F26,0,1):OFFSET(S26,0,-1)))))</f>
        <v>Очікую</v>
      </c>
      <c r="T26" s="2"/>
      <c r="U26" s="28"/>
    </row>
    <row r="27" spans="1:21" s="1" customFormat="1" ht="15" customHeight="1" x14ac:dyDescent="0.2">
      <c r="A27" s="30"/>
      <c r="B27" s="2"/>
      <c r="C27" s="10">
        <v>24</v>
      </c>
      <c r="D27" s="12"/>
      <c r="E27" s="13"/>
      <c r="F27" s="11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11" t="str">
        <f ca="1">IF(COUNTBLANK(OFFSET(E27,0,1):OFFSET(S27,0,-1))&gt;0,"Очікую",IF(F27-SUM(OFFSET(F27,0,1):OFFSET(S27,0,-1))=0,"0", IF(F27-SUM(OFFSET(F27,0,1):OFFSET(S27,0,-1))&lt;0,"Надлишок " &amp; (F27-SUM(OFFSET(F27,0,1):OFFSET(S27,0,-1)))*(-1),"Не вистачає " &amp; F27-SUM(OFFSET(F27,0,1):OFFSET(S27,0,-1)))))</f>
        <v>Очікую</v>
      </c>
      <c r="T27" s="2"/>
      <c r="U27" s="28"/>
    </row>
    <row r="28" spans="1:21" s="1" customFormat="1" ht="15" customHeight="1" x14ac:dyDescent="0.2">
      <c r="A28" s="30"/>
      <c r="B28" s="2"/>
      <c r="C28" s="9">
        <v>25</v>
      </c>
      <c r="D28" s="4"/>
      <c r="E28" s="6"/>
      <c r="F28" s="8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8" t="str">
        <f ca="1">IF(COUNTBLANK(OFFSET(E28,0,1):OFFSET(S28,0,-1))&gt;0,"Очікую",IF(F28-SUM(OFFSET(F28,0,1):OFFSET(S28,0,-1))=0,"0", IF(F28-SUM(OFFSET(F28,0,1):OFFSET(S28,0,-1))&lt;0,"Надлишок " &amp; (F28-SUM(OFFSET(F28,0,1):OFFSET(S28,0,-1)))*(-1),"Не вистачає " &amp; F28-SUM(OFFSET(F28,0,1):OFFSET(S28,0,-1)))))</f>
        <v>Очікую</v>
      </c>
      <c r="T28" s="2"/>
      <c r="U28" s="28"/>
    </row>
    <row r="29" spans="1:21" s="1" customFormat="1" ht="15" customHeight="1" x14ac:dyDescent="0.2">
      <c r="A29" s="30"/>
      <c r="B29" s="2"/>
      <c r="C29" s="10">
        <v>26</v>
      </c>
      <c r="D29" s="12"/>
      <c r="E29" s="13"/>
      <c r="F29" s="11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11" t="str">
        <f ca="1">IF(COUNTBLANK(OFFSET(E29,0,1):OFFSET(S29,0,-1))&gt;0,"Очікую",IF(F29-SUM(OFFSET(F29,0,1):OFFSET(S29,0,-1))=0,"0", IF(F29-SUM(OFFSET(F29,0,1):OFFSET(S29,0,-1))&lt;0,"Надлишок " &amp; (F29-SUM(OFFSET(F29,0,1):OFFSET(S29,0,-1)))*(-1),"Не вистачає " &amp; F29-SUM(OFFSET(F29,0,1):OFFSET(S29,0,-1)))))</f>
        <v>Очікую</v>
      </c>
      <c r="T29" s="2"/>
      <c r="U29" s="28"/>
    </row>
    <row r="30" spans="1:21" s="1" customFormat="1" ht="15" customHeight="1" x14ac:dyDescent="0.2">
      <c r="A30" s="30"/>
      <c r="B30" s="2"/>
      <c r="C30" s="9">
        <v>27</v>
      </c>
      <c r="D30" s="4"/>
      <c r="E30" s="6"/>
      <c r="F30" s="8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8" t="str">
        <f ca="1">IF(COUNTBLANK(OFFSET(E30,0,1):OFFSET(S30,0,-1))&gt;0,"Очікую",IF(F30-SUM(OFFSET(F30,0,1):OFFSET(S30,0,-1))=0,"0", IF(F30-SUM(OFFSET(F30,0,1):OFFSET(S30,0,-1))&lt;0,"Надлишок " &amp; (F30-SUM(OFFSET(F30,0,1):OFFSET(S30,0,-1)))*(-1),"Не вистачає " &amp; F30-SUM(OFFSET(F30,0,1):OFFSET(S30,0,-1)))))</f>
        <v>Очікую</v>
      </c>
      <c r="T30" s="2"/>
      <c r="U30" s="28"/>
    </row>
    <row r="31" spans="1:21" s="1" customFormat="1" ht="15" customHeight="1" x14ac:dyDescent="0.2">
      <c r="A31" s="30"/>
      <c r="B31" s="2"/>
      <c r="C31" s="10">
        <v>28</v>
      </c>
      <c r="D31" s="12"/>
      <c r="E31" s="13"/>
      <c r="F31" s="11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11" t="str">
        <f ca="1">IF(COUNTBLANK(OFFSET(E31,0,1):OFFSET(S31,0,-1))&gt;0,"Очікую",IF(F31-SUM(OFFSET(F31,0,1):OFFSET(S31,0,-1))=0,"0", IF(F31-SUM(OFFSET(F31,0,1):OFFSET(S31,0,-1))&lt;0,"Надлишок " &amp; (F31-SUM(OFFSET(F31,0,1):OFFSET(S31,0,-1)))*(-1),"Не вистачає " &amp; F31-SUM(OFFSET(F31,0,1):OFFSET(S31,0,-1)))))</f>
        <v>Очікую</v>
      </c>
      <c r="T31" s="2"/>
      <c r="U31" s="28"/>
    </row>
    <row r="32" spans="1:21" s="1" customFormat="1" ht="15" customHeight="1" x14ac:dyDescent="0.2">
      <c r="A32" s="30"/>
      <c r="B32" s="2"/>
      <c r="C32" s="9">
        <v>29</v>
      </c>
      <c r="D32" s="4"/>
      <c r="E32" s="6"/>
      <c r="F32" s="8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8" t="str">
        <f ca="1">IF(COUNTBLANK(OFFSET(E32,0,1):OFFSET(S32,0,-1))&gt;0,"Очікую",IF(F32-SUM(OFFSET(F32,0,1):OFFSET(S32,0,-1))=0,"0", IF(F32-SUM(OFFSET(F32,0,1):OFFSET(S32,0,-1))&lt;0,"Надлишок " &amp; (F32-SUM(OFFSET(F32,0,1):OFFSET(S32,0,-1)))*(-1),"Не вистачає " &amp; F32-SUM(OFFSET(F32,0,1):OFFSET(S32,0,-1)))))</f>
        <v>Очікую</v>
      </c>
      <c r="T32" s="2"/>
      <c r="U32" s="28"/>
    </row>
    <row r="33" spans="1:21" s="1" customFormat="1" ht="15" customHeight="1" thickBot="1" x14ac:dyDescent="0.25">
      <c r="A33" s="30"/>
      <c r="B33" s="2"/>
      <c r="C33" s="10">
        <v>30</v>
      </c>
      <c r="D33" s="14"/>
      <c r="E33" s="15"/>
      <c r="F33" s="1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16" t="str">
        <f ca="1">IF(COUNTBLANK(OFFSET(E33,0,1):OFFSET(S33,0,-1))&gt;0,"Очікую",IF(F33-SUM(OFFSET(F33,0,1):OFFSET(S33,0,-1))=0,"0", IF(F33-SUM(OFFSET(F33,0,1):OFFSET(S33,0,-1))&lt;0,"Надлишок " &amp; (F33-SUM(OFFSET(F33,0,1):OFFSET(S33,0,-1)))*(-1),"Не вистачає " &amp; F33-SUM(OFFSET(F33,0,1):OFFSET(S33,0,-1)))))</f>
        <v>Очікую</v>
      </c>
      <c r="T33" s="2"/>
      <c r="U33" s="28"/>
    </row>
    <row r="34" spans="1:21" s="1" customFormat="1" ht="15" customHeight="1" thickBot="1" x14ac:dyDescent="0.25">
      <c r="A34" s="30"/>
      <c r="B34" s="2"/>
      <c r="C34" s="33" t="s">
        <v>2</v>
      </c>
      <c r="D34" s="34"/>
      <c r="E34" s="35"/>
      <c r="F34" s="17" t="str">
        <f ca="1">IF(COUNTBLANK(OFFSET(F34,-1,0):OFFSET(F3,1,0))&gt;0,"Очікую",SUM(OFFSET(F34,-1,0):OFFSET(F3,1,0)))</f>
        <v>Очікую</v>
      </c>
      <c r="G34" s="18" t="str">
        <f ca="1">IF(COUNTBLANK(OFFSET(G34,-1,0):OFFSET(G3,1,0))&gt;0,"Очікую",SUM(OFFSET(G34,-1,0):OFFSET(G3,1,0)))</f>
        <v>Очікую</v>
      </c>
      <c r="H34" s="19" t="str">
        <f ca="1">IF(COUNTBLANK(OFFSET(H34,-1,0):OFFSET(H3,1,0))&gt;0,"Очікую",SUM(OFFSET(H34,-1,0):OFFSET(H3,1,0)))</f>
        <v>Очікую</v>
      </c>
      <c r="I34" s="19" t="str">
        <f ca="1">IF(COUNTBLANK(OFFSET(I34,-1,0):OFFSET(I3,1,0))&gt;0,"Очікую",SUM(OFFSET(I34,-1,0):OFFSET(I3,1,0)))</f>
        <v>Очікую</v>
      </c>
      <c r="J34" s="19" t="str">
        <f ca="1">IF(COUNTBLANK(OFFSET(J34,-1,0):OFFSET(J3,1,0))&gt;0,"Очікую",SUM(OFFSET(J34,-1,0):OFFSET(J3,1,0)))</f>
        <v>Очікую</v>
      </c>
      <c r="K34" s="19" t="str">
        <f ca="1">IF(COUNTBLANK(OFFSET(K34,-1,0):OFFSET(K3,1,0))&gt;0,"Очікую",SUM(OFFSET(K34,-1,0):OFFSET(K3,1,0)))</f>
        <v>Очікую</v>
      </c>
      <c r="L34" s="19" t="str">
        <f ca="1">IF(COUNTBLANK(OFFSET(L34,-1,0):OFFSET(L3,1,0))&gt;0,"Очікую",SUM(OFFSET(L34,-1,0):OFFSET(L3,1,0)))</f>
        <v>Очікую</v>
      </c>
      <c r="M34" s="19" t="str">
        <f ca="1">IF(COUNTBLANK(OFFSET(M34,-1,0):OFFSET(M3,1,0))&gt;0,"Очікую",SUM(OFFSET(M34,-1,0):OFFSET(M3,1,0)))</f>
        <v>Очікую</v>
      </c>
      <c r="N34" s="19" t="str">
        <f ca="1">IF(COUNTBLANK(OFFSET(N34,-1,0):OFFSET(N3,1,0))&gt;0,"Очікую",SUM(OFFSET(N34,-1,0):OFFSET(N3,1,0)))</f>
        <v>Очікую</v>
      </c>
      <c r="O34" s="19" t="str">
        <f ca="1">IF(COUNTBLANK(OFFSET(O34,-1,0):OFFSET(O3,1,0))&gt;0,"Очікую",SUM(OFFSET(O34,-1,0):OFFSET(O3,1,0)))</f>
        <v>Очікую</v>
      </c>
      <c r="P34" s="19" t="str">
        <f ca="1">IF(COUNTBLANK(OFFSET(P34,-1,0):OFFSET(P3,1,0))&gt;0,"Очікую",SUM(OFFSET(P34,-1,0):OFFSET(P3,1,0)))</f>
        <v>Очікую</v>
      </c>
      <c r="Q34" s="19" t="str">
        <f ca="1">IF(COUNTBLANK(OFFSET(Q34,-1,0):OFFSET(Q3,1,0))&gt;0,"Очікую",SUM(OFFSET(Q34,-1,0):OFFSET(Q3,1,0)))</f>
        <v>Очікую</v>
      </c>
      <c r="R34" s="19" t="str">
        <f ca="1">IF(COUNTBLANK(OFFSET(R34,-1,0):OFFSET(R3,1,0))&gt;0,"Очікую",SUM(OFFSET(R34,-1,0):OFFSET(R3,1,0)))</f>
        <v>Очікую</v>
      </c>
      <c r="S34" s="17" t="str">
        <f ca="1">IF(COUNTIF(OFFSET(E34,0,1):OFFSET(S34,0,-1),"Очікую")&gt;0,"Очікую", IF(F34-SUM(OFFSET(F34,0,1):OFFSET(S34,0,-1))=0,"0", IF(F34-SUM(OFFSET(F34,0,1):OFFSET(S34,0,-1))&lt;0,"Надлишок "&amp;(F34-SUM(OFFSET(F34,0,1):OFFSET(S34,0,-1)))*(-1),"Не вистачає "&amp;F34-SUM(OFFSET(F34,0,1):OFFSET(S34,0,-1)))))</f>
        <v>Очікую</v>
      </c>
      <c r="T34" s="2"/>
      <c r="U34" s="28"/>
    </row>
    <row r="35" spans="1:21" ht="12.95" customHeight="1" thickBot="1" x14ac:dyDescent="0.25">
      <c r="A35" s="30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8"/>
    </row>
    <row r="36" spans="1:21" ht="12" customHeight="1" x14ac:dyDescent="0.2">
      <c r="A36" s="1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32"/>
    </row>
    <row r="37" spans="1:21" ht="12.75" hidden="1" customHeight="1" x14ac:dyDescent="0.2"/>
    <row r="38" spans="1:21" ht="12.75" hidden="1" customHeight="1" x14ac:dyDescent="0.2"/>
    <row r="39" spans="1:21" ht="12.75" hidden="1" customHeight="1" x14ac:dyDescent="0.2"/>
    <row r="40" spans="1:21" ht="12.75" hidden="1" customHeight="1" x14ac:dyDescent="0.2"/>
    <row r="41" spans="1:21" ht="12.75" hidden="1" customHeight="1" x14ac:dyDescent="0.2"/>
    <row r="42" spans="1:21" ht="12.75" hidden="1" customHeight="1" x14ac:dyDescent="0.2"/>
    <row r="43" spans="1:21" ht="12.75" hidden="1" customHeight="1" x14ac:dyDescent="0.2"/>
    <row r="44" spans="1:21" ht="12.75" hidden="1" customHeight="1" x14ac:dyDescent="0.2"/>
    <row r="45" spans="1:21" ht="12.75" hidden="1" customHeight="1" x14ac:dyDescent="0.2"/>
    <row r="46" spans="1:21" ht="12.75" hidden="1" customHeight="1" x14ac:dyDescent="0.2"/>
    <row r="47" spans="1:21" ht="12.75" hidden="1" customHeight="1" x14ac:dyDescent="0.2"/>
    <row r="48" spans="1:21" ht="12.75" hidden="1" customHeight="1" x14ac:dyDescent="0.2"/>
    <row r="49" ht="12.75" hidden="1" customHeight="1" x14ac:dyDescent="0.2"/>
    <row r="50" ht="12.75" hidden="1" customHeight="1" x14ac:dyDescent="0.2"/>
    <row r="51" ht="12.75" hidden="1" customHeight="1" x14ac:dyDescent="0.2"/>
    <row r="52" ht="12.75" hidden="1" customHeight="1" x14ac:dyDescent="0.2"/>
  </sheetData>
  <mergeCells count="1">
    <mergeCell ref="C34:E34"/>
  </mergeCells>
  <printOptions horizontalCentered="1"/>
  <pageMargins left="0.19685039370078741" right="0.19685039370078741" top="0.19685039370078741" bottom="0.19685039370078741" header="0" footer="0"/>
  <pageSetup paperSize="9" scale="6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20</vt:i4>
      </vt:variant>
      <vt:variant>
        <vt:lpstr>Именованные диапазоны</vt:lpstr>
      </vt:variant>
      <vt:variant>
        <vt:i4>20</vt:i4>
      </vt:variant>
    </vt:vector>
  </HeadingPairs>
  <TitlesOfParts>
    <vt:vector size="40" baseType="lpstr">
      <vt:lpstr>Т1</vt:lpstr>
      <vt:lpstr>Т2</vt:lpstr>
      <vt:lpstr>Т3</vt:lpstr>
      <vt:lpstr>Т4</vt:lpstr>
      <vt:lpstr>Т5</vt:lpstr>
      <vt:lpstr>Т6</vt:lpstr>
      <vt:lpstr>Т7</vt:lpstr>
      <vt:lpstr>Т8</vt:lpstr>
      <vt:lpstr>Т9</vt:lpstr>
      <vt:lpstr>Т10</vt:lpstr>
      <vt:lpstr>Т11</vt:lpstr>
      <vt:lpstr>Т12</vt:lpstr>
      <vt:lpstr>Т13</vt:lpstr>
      <vt:lpstr>Т14</vt:lpstr>
      <vt:lpstr>Т15</vt:lpstr>
      <vt:lpstr>Т16</vt:lpstr>
      <vt:lpstr>Т17</vt:lpstr>
      <vt:lpstr>Т18</vt:lpstr>
      <vt:lpstr>Т19</vt:lpstr>
      <vt:lpstr>Т20</vt:lpstr>
      <vt:lpstr>Т1!Область_печати</vt:lpstr>
      <vt:lpstr>Т10!Область_печати</vt:lpstr>
      <vt:lpstr>Т11!Область_печати</vt:lpstr>
      <vt:lpstr>Т12!Область_печати</vt:lpstr>
      <vt:lpstr>Т13!Область_печати</vt:lpstr>
      <vt:lpstr>Т14!Область_печати</vt:lpstr>
      <vt:lpstr>Т15!Область_печати</vt:lpstr>
      <vt:lpstr>Т16!Область_печати</vt:lpstr>
      <vt:lpstr>Т17!Область_печати</vt:lpstr>
      <vt:lpstr>Т18!Область_печати</vt:lpstr>
      <vt:lpstr>Т19!Область_печати</vt:lpstr>
      <vt:lpstr>Т2!Область_печати</vt:lpstr>
      <vt:lpstr>Т20!Область_печати</vt:lpstr>
      <vt:lpstr>Т3!Область_печати</vt:lpstr>
      <vt:lpstr>Т4!Область_печати</vt:lpstr>
      <vt:lpstr>Т5!Область_печати</vt:lpstr>
      <vt:lpstr>Т6!Область_печати</vt:lpstr>
      <vt:lpstr>Т7!Область_печати</vt:lpstr>
      <vt:lpstr>Т8!Область_печати</vt:lpstr>
      <vt:lpstr>Т9!Область_печати</vt:lpstr>
    </vt:vector>
  </TitlesOfParts>
  <Company>технолого-економічне відділення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</dc:creator>
  <cp:lastModifiedBy>Maxim Surkov</cp:lastModifiedBy>
  <cp:lastPrinted>2025-12-13T14:32:58Z</cp:lastPrinted>
  <dcterms:created xsi:type="dcterms:W3CDTF">2009-12-09T07:28:47Z</dcterms:created>
  <dcterms:modified xsi:type="dcterms:W3CDTF">2025-12-19T15:40:21Z</dcterms:modified>
</cp:coreProperties>
</file>