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ЭтаКнига" defaultThemeVersion="124226"/>
  <mc:AlternateContent xmlns:mc="http://schemas.openxmlformats.org/markup-compatibility/2006">
    <mc:Choice Requires="x15">
      <x15ac:absPath xmlns:x15ac="http://schemas.microsoft.com/office/spreadsheetml/2010/11/ac" url="D:\Мои файлы\JavaScript\Sonata\test\"/>
    </mc:Choice>
  </mc:AlternateContent>
  <xr:revisionPtr revIDLastSave="0" documentId="13_ncr:1_{875ACFF6-7A2A-438F-84AF-F9828D50E9DB}" xr6:coauthVersionLast="47" xr6:coauthVersionMax="47" xr10:uidLastSave="{00000000-0000-0000-0000-000000000000}"/>
  <bookViews>
    <workbookView xWindow="-120" yWindow="-120" windowWidth="38640" windowHeight="21120" xr2:uid="{00000000-000D-0000-FFFF-FFFF00000000}"/>
  </bookViews>
  <sheets>
    <sheet name="Приклад" sheetId="4" r:id="rId1"/>
    <sheet name="25-1" sheetId="11" r:id="rId2"/>
    <sheet name="25-2" sheetId="12" r:id="rId3"/>
    <sheet name="25-3" sheetId="13" r:id="rId4"/>
    <sheet name="25-4" sheetId="14" r:id="rId5"/>
    <sheet name="25-5" sheetId="15" r:id="rId6"/>
  </sheets>
  <definedNames>
    <definedName name="A1048577" localSheetId="1">#REF!</definedName>
    <definedName name="A1048577" localSheetId="2">#REF!</definedName>
    <definedName name="A1048577" localSheetId="3">#REF!</definedName>
    <definedName name="A1048577" localSheetId="4">#REF!</definedName>
    <definedName name="A1048577" localSheetId="5">#REF!</definedName>
    <definedName name="A1048577" localSheetId="0">#REF!</definedName>
    <definedName name="A1048577">#REF!</definedName>
    <definedName name="_xlnm.Print_Area" localSheetId="1">'25-1'!$B$2:$AA$31</definedName>
    <definedName name="_xlnm.Print_Area" localSheetId="2">'25-2'!$B$2:$AA$31</definedName>
    <definedName name="_xlnm.Print_Area" localSheetId="3">'25-3'!$B$2:$AA$31</definedName>
    <definedName name="_xlnm.Print_Area" localSheetId="4">'25-4'!$B$2:$AA$31</definedName>
    <definedName name="_xlnm.Print_Area" localSheetId="5">'25-5'!$B$2:$AA$31</definedName>
    <definedName name="_xlnm.Print_Area" localSheetId="0">Приклад!$B$2:$AL$30</definedName>
    <definedName name="Ф80" localSheetId="1">#REF!</definedName>
    <definedName name="Ф80" localSheetId="2">#REF!</definedName>
    <definedName name="Ф80" localSheetId="3">#REF!</definedName>
    <definedName name="Ф80" localSheetId="4">#REF!</definedName>
    <definedName name="Ф80" localSheetId="5">#REF!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8" i="12" l="1"/>
  <c r="Y19" i="12"/>
  <c r="Y20" i="12"/>
  <c r="Y21" i="12"/>
  <c r="Y22" i="12"/>
  <c r="Y23" i="12"/>
  <c r="Y24" i="12"/>
  <c r="Y25" i="12"/>
  <c r="Y18" i="13"/>
  <c r="Y19" i="13"/>
  <c r="Y20" i="13"/>
  <c r="Y21" i="13"/>
  <c r="Y22" i="13"/>
  <c r="Y23" i="13"/>
  <c r="Y24" i="13"/>
  <c r="Y25" i="13"/>
  <c r="Y18" i="14"/>
  <c r="Y19" i="14"/>
  <c r="Y20" i="14"/>
  <c r="Y21" i="14"/>
  <c r="Y22" i="14"/>
  <c r="Y23" i="14"/>
  <c r="Y24" i="14"/>
  <c r="Y25" i="14"/>
  <c r="Y18" i="15"/>
  <c r="Y19" i="15"/>
  <c r="Y20" i="15"/>
  <c r="Y21" i="15"/>
  <c r="Y22" i="15"/>
  <c r="Y23" i="15"/>
  <c r="Y24" i="15"/>
  <c r="Y25" i="15"/>
  <c r="Y18" i="11"/>
  <c r="Y19" i="11"/>
  <c r="Y20" i="11"/>
  <c r="Y21" i="11"/>
  <c r="Y22" i="11"/>
  <c r="Y23" i="11"/>
  <c r="Y24" i="11"/>
  <c r="Y25" i="11"/>
  <c r="Y26" i="15" l="1"/>
  <c r="Y17" i="15"/>
  <c r="Y16" i="15"/>
  <c r="Y15" i="15"/>
  <c r="Y14" i="15"/>
  <c r="Y13" i="15"/>
  <c r="Y12" i="15"/>
  <c r="Y26" i="14"/>
  <c r="Y17" i="14"/>
  <c r="Y16" i="14"/>
  <c r="Y15" i="14"/>
  <c r="Y14" i="14"/>
  <c r="Y13" i="14"/>
  <c r="Y12" i="14"/>
  <c r="Y26" i="13"/>
  <c r="Y17" i="13"/>
  <c r="Y16" i="13"/>
  <c r="Y15" i="13"/>
  <c r="Y14" i="13"/>
  <c r="Y13" i="13"/>
  <c r="Y12" i="13"/>
  <c r="Y26" i="12"/>
  <c r="Y17" i="12"/>
  <c r="Y16" i="12"/>
  <c r="Y15" i="12"/>
  <c r="Y14" i="12"/>
  <c r="Y13" i="12"/>
  <c r="Y12" i="12"/>
  <c r="Y13" i="11"/>
  <c r="Y14" i="11"/>
  <c r="Y15" i="11"/>
  <c r="Y16" i="11"/>
  <c r="Y17" i="11"/>
  <c r="Y26" i="11"/>
  <c r="Y12" i="11"/>
  <c r="Y27" i="14" l="1"/>
  <c r="Y27" i="15"/>
  <c r="Y27" i="13"/>
  <c r="Y27" i="12"/>
  <c r="Y27" i="11"/>
  <c r="F27" i="11" l="1"/>
  <c r="V27" i="11"/>
  <c r="W27" i="11"/>
  <c r="G27" i="11"/>
  <c r="H27" i="11"/>
  <c r="X27" i="11"/>
  <c r="J27" i="11"/>
  <c r="K27" i="11"/>
  <c r="L27" i="11"/>
  <c r="M27" i="11"/>
  <c r="N27" i="11"/>
  <c r="O27" i="11"/>
  <c r="P27" i="11"/>
  <c r="Q27" i="11"/>
  <c r="R27" i="11"/>
  <c r="S27" i="11"/>
  <c r="T27" i="11"/>
  <c r="U27" i="11"/>
  <c r="I27" i="11"/>
  <c r="F27" i="12"/>
  <c r="G27" i="12"/>
  <c r="W27" i="12"/>
  <c r="H27" i="12"/>
  <c r="X27" i="12"/>
  <c r="I27" i="12"/>
  <c r="J27" i="12"/>
  <c r="K27" i="12"/>
  <c r="L27" i="12"/>
  <c r="M27" i="12"/>
  <c r="N27" i="12"/>
  <c r="O27" i="12"/>
  <c r="P27" i="12"/>
  <c r="Q27" i="12"/>
  <c r="R27" i="12"/>
  <c r="S27" i="12"/>
  <c r="T27" i="12"/>
  <c r="U27" i="12"/>
  <c r="V27" i="12"/>
  <c r="F27" i="15"/>
  <c r="M27" i="15"/>
  <c r="N27" i="15"/>
  <c r="O27" i="15"/>
  <c r="P27" i="15"/>
  <c r="Q27" i="15"/>
  <c r="S27" i="15"/>
  <c r="T27" i="15"/>
  <c r="U27" i="15"/>
  <c r="R27" i="15"/>
  <c r="V27" i="15"/>
  <c r="G27" i="15"/>
  <c r="W27" i="15"/>
  <c r="H27" i="15"/>
  <c r="X27" i="15"/>
  <c r="I27" i="15"/>
  <c r="J27" i="15"/>
  <c r="K27" i="15"/>
  <c r="L27" i="15"/>
  <c r="F27" i="13"/>
  <c r="I27" i="13"/>
  <c r="J27" i="13"/>
  <c r="K27" i="13"/>
  <c r="L27" i="13"/>
  <c r="M27" i="13"/>
  <c r="N27" i="13"/>
  <c r="O27" i="13"/>
  <c r="P27" i="13"/>
  <c r="Q27" i="13"/>
  <c r="R27" i="13"/>
  <c r="S27" i="13"/>
  <c r="T27" i="13"/>
  <c r="U27" i="13"/>
  <c r="V27" i="13"/>
  <c r="G27" i="13"/>
  <c r="W27" i="13"/>
  <c r="H27" i="13"/>
  <c r="X27" i="13"/>
  <c r="F27" i="14"/>
  <c r="K27" i="14"/>
  <c r="P27" i="14"/>
  <c r="M27" i="14"/>
  <c r="N27" i="14"/>
  <c r="O27" i="14"/>
  <c r="Q27" i="14"/>
  <c r="R27" i="14"/>
  <c r="S27" i="14"/>
  <c r="T27" i="14"/>
  <c r="U27" i="14"/>
  <c r="L27" i="14"/>
  <c r="V27" i="14"/>
  <c r="G27" i="14"/>
  <c r="W27" i="14"/>
  <c r="H27" i="14"/>
  <c r="X27" i="14"/>
  <c r="I27" i="14"/>
  <c r="J27" i="14"/>
  <c r="X26" i="4"/>
  <c r="Y26" i="4"/>
  <c r="Z26" i="4"/>
  <c r="AA26" i="4"/>
  <c r="AB26" i="4"/>
  <c r="AC26" i="4"/>
  <c r="AD26" i="4"/>
  <c r="AE26" i="4"/>
  <c r="AF26" i="4"/>
  <c r="AG26" i="4"/>
  <c r="AH26" i="4"/>
  <c r="AJ12" i="4"/>
  <c r="AJ13" i="4"/>
  <c r="AJ14" i="4"/>
  <c r="AJ15" i="4"/>
  <c r="AJ16" i="4"/>
  <c r="AJ17" i="4"/>
  <c r="AJ18" i="4"/>
  <c r="AJ19" i="4"/>
  <c r="AJ20" i="4"/>
  <c r="AJ21" i="4"/>
  <c r="AJ22" i="4"/>
  <c r="AJ23" i="4"/>
  <c r="AJ24" i="4"/>
  <c r="AJ25" i="4"/>
  <c r="T26" i="4"/>
  <c r="U26" i="4"/>
  <c r="V26" i="4"/>
  <c r="W26" i="4"/>
  <c r="AI26" i="4"/>
  <c r="G26" i="4" l="1"/>
  <c r="H26" i="4"/>
  <c r="I26" i="4"/>
  <c r="J26" i="4"/>
  <c r="K26" i="4"/>
  <c r="L26" i="4"/>
  <c r="M26" i="4"/>
  <c r="N26" i="4"/>
  <c r="O26" i="4"/>
  <c r="P26" i="4"/>
  <c r="Q26" i="4"/>
  <c r="R26" i="4"/>
  <c r="S26" i="4"/>
  <c r="F26" i="4"/>
  <c r="AJ26" i="4" l="1"/>
</calcChain>
</file>

<file path=xl/sharedStrings.xml><?xml version="1.0" encoding="utf-8"?>
<sst xmlns="http://schemas.openxmlformats.org/spreadsheetml/2006/main" count="382" uniqueCount="54">
  <si>
    <t>Міністерство освіти і науки України</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</si>
  <si>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</si>
  <si>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ВІДОМІСТЬ ОБЛІКУ ГОДИН РОБОТИ ВИКЛАДАЧА</t>
  </si>
  <si>
    <t xml:space="preserve"> </t>
  </si>
  <si>
    <t>№</t>
  </si>
  <si>
    <t>Предмети</t>
  </si>
  <si>
    <t>Прізвище та ініціали викладача</t>
  </si>
  <si>
    <t>Дано годин</t>
  </si>
  <si>
    <t>Примітка</t>
  </si>
  <si>
    <t>Біологія</t>
  </si>
  <si>
    <t>Всесвітня Історія</t>
  </si>
  <si>
    <t>Географія</t>
  </si>
  <si>
    <t>Зарубіжна література</t>
  </si>
  <si>
    <t>Захист України</t>
  </si>
  <si>
    <t>Іноземна мова</t>
  </si>
  <si>
    <t>Інформатика</t>
  </si>
  <si>
    <t>Історія України</t>
  </si>
  <si>
    <t>Математика</t>
  </si>
  <si>
    <t>Українська література</t>
  </si>
  <si>
    <t>Українська мова</t>
  </si>
  <si>
    <t>Фізика</t>
  </si>
  <si>
    <t>Фізична культура</t>
  </si>
  <si>
    <t>Хімія</t>
  </si>
  <si>
    <t>за жовтень 2024 р.</t>
  </si>
  <si>
    <t>Завідувачка відділення  ПЗСО   ______________  Маргарита БРІТІКОВА</t>
  </si>
  <si>
    <t>Числа місяця</t>
  </si>
  <si>
    <t>за ХХХ 20ХХ р.</t>
  </si>
  <si>
    <t>Спеціальнiсть ХХ курс І група ХХ</t>
  </si>
  <si>
    <t>S</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</si>
  <si>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години</t>
    </r>
    <r>
      <rPr>
        <b/>
        <sz val="12"/>
        <color rgb="FF000000"/>
        <rFont val="Times New Roman"/>
        <family val="1"/>
        <charset val="204"/>
      </rPr>
      <t xml:space="preserve"> усіх груп
Назви листів повинні бути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</si>
  <si>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Богданенко О.В.</t>
  </si>
  <si>
    <t>Мельничук С.А.</t>
  </si>
  <si>
    <t>Наговська Т.С.</t>
  </si>
  <si>
    <t>Лазар В.І.</t>
  </si>
  <si>
    <t>Нічик Н.О.</t>
  </si>
  <si>
    <t>Левчук Т.Г.</t>
  </si>
  <si>
    <t>Бондаренко О.С.</t>
  </si>
  <si>
    <t>Юрченко О.Б.</t>
  </si>
  <si>
    <t>Калюта Н.М.</t>
  </si>
  <si>
    <t>Возіян О.Г.</t>
  </si>
  <si>
    <t>Сахно Н.О.</t>
  </si>
  <si>
    <t>Антропова Л.І.</t>
  </si>
  <si>
    <t>Земляна Т.М.</t>
  </si>
  <si>
    <t>Галеніна І.С.</t>
  </si>
  <si>
    <t>Спеціальнiсть 1 курс І група 25-1</t>
  </si>
  <si>
    <t>Спеціальнiсть 1 курс І група 25-2</t>
  </si>
  <si>
    <t>Спеціальнiсть 1 курс І група 25-3</t>
  </si>
  <si>
    <t>Спеціальнiсть 1 курс І група 25-4</t>
  </si>
  <si>
    <t>Спеціальнiсть 1 курс І група 25-5</t>
  </si>
  <si>
    <t>за січень 2025 р.</t>
  </si>
  <si>
    <t>Астрономія</t>
  </si>
  <si>
    <t>Сербулова Ю.А.</t>
  </si>
  <si>
    <t>Бєльдюгіна С.С.</t>
  </si>
  <si>
    <t>Ромчук В.В.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</si>
</sst>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4"/>
      <color theme="1"/>
      <name val="Arial"/>
      <family val="2"/>
      <charset val="204"/>
    </font>
    <font>
      <sz val="11"/>
      <color theme="1"/>
      <name val="Calibri"/>
      <family val="2"/>
      <charset val="204"/>
      <scheme val="minor"/>
    </font>
    <font>
      <sz val="10"/>
      <name val="Arial Cyr"/>
      <charset val="204"/>
    </font>
    <font>
      <sz val="10"/>
      <name val="Times New Roman"/>
      <family val="1"/>
      <charset val="204"/>
    </font>
    <font>
      <sz val="11"/>
      <color theme="1"/>
      <name val="Calibri"/>
      <family val="2"/>
      <charset val="204"/>
      <scheme val="minor"/>
    </font>
    <font>
      <sz val="11"/>
      <color theme="1"/>
      <name val="Times New Roman"/>
      <family val="1"/>
      <charset val="204"/>
    </font>
    <font>
      <sz val="11"/>
      <color theme="1"/>
      <name val="Calibri"/>
      <family val="2"/>
      <scheme val="minor"/>
    </font>
    <font>
      <b/>
      <sz val="12"/>
      <name val="Times New Roman"/>
      <family val="1"/>
      <charset val="204"/>
    </font>
    <font>
      <sz val="12"/>
      <name val="Times New Roman"/>
      <family val="1"/>
      <charset val="204"/>
    </font>
    <font>
      <sz val="7"/>
      <name val="Times New Roman"/>
      <family val="1"/>
      <charset val="204"/>
    </font>
    <font>
      <sz val="11"/>
      <color rgb="FF000000"/>
      <name val="Calibri"/>
      <family val="2"/>
      <charset val="204"/>
    </font>
    <font>
      <b/>
      <sz val="11"/>
      <color rgb="FFFF0000"/>
      <name val="Times New Roman"/>
      <family val="1"/>
      <charset val="204"/>
    </font>
    <font>
      <b/>
      <sz val="12"/>
      <color rgb="FF000000"/>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
      <patternFill patternType="solid">
        <fgColor rgb="FFFFFFFF"/>
        <bgColor indexed="64"/>
      </patternFill>
    </fill>
  </fills>
  <borders count="9">
    <border>
      <left/>
      <right/>
      <top/>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Dashed">
        <color auto="1"/>
      </top>
      <bottom/>
      <diagonal/>
    </border>
  </borders>
  <cellStyleXfs count="31">
    <xf numFmtId="0" fontId="0" fillId="0" borderId="0"/>
    <xf numFmtId="0" fontId="2" fillId="0" borderId="0"/>
    <xf numFmtId="0" fontId="4" fillId="0" borderId="0"/>
    <xf numFmtId="0" fontId="6" fillId="0" borderId="0"/>
    <xf numFmtId="0" fontId="6"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xf numFmtId="0" fontId="10" fillId="0" borderId="0"/>
    <xf numFmtId="0" fontId="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 fillId="0" borderId="0"/>
  </cellStyleXfs>
  <cellXfs count="58">
    <xf numFmtId="0" fontId="0" fillId="0" borderId="0" xfId="0"/>
    <xf numFmtId="0" fontId="3" fillId="2" borderId="0" xfId="1" applyFont="1" applyFill="1" applyAlignment="1">
      <alignment horizontal="center" vertical="center"/>
    </xf>
    <xf numFmtId="0" fontId="3" fillId="3" borderId="0" xfId="1" applyFont="1" applyFill="1" applyAlignment="1">
      <alignment horizontal="center" vertical="center"/>
    </xf>
    <xf numFmtId="0" fontId="3" fillId="3" borderId="5" xfId="0" applyFont="1" applyFill="1" applyBorder="1" applyAlignment="1">
      <alignment horizontal="center"/>
    </xf>
    <xf numFmtId="0" fontId="5" fillId="3" borderId="0" xfId="2" applyFont="1" applyFill="1" applyAlignment="1">
      <alignment vertical="center"/>
    </xf>
    <xf numFmtId="0" fontId="3" fillId="3" borderId="0" xfId="1" applyFont="1" applyFill="1" applyAlignment="1">
      <alignment vertical="center"/>
    </xf>
    <xf numFmtId="0" fontId="7" fillId="3" borderId="0" xfId="1" applyFont="1" applyFill="1" applyAlignment="1">
      <alignment horizontal="center" vertical="center"/>
    </xf>
    <xf numFmtId="0" fontId="3" fillId="3" borderId="5" xfId="1" applyFont="1" applyFill="1" applyBorder="1" applyAlignment="1">
      <alignment horizontal="center" vertical="center"/>
    </xf>
    <xf numFmtId="0" fontId="3" fillId="3" borderId="5" xfId="1" applyFont="1" applyFill="1" applyBorder="1" applyAlignment="1">
      <alignment horizontal="center" vertical="center" wrapText="1"/>
    </xf>
    <xf numFmtId="0" fontId="3" fillId="3" borderId="5" xfId="4" applyFont="1" applyFill="1" applyBorder="1" applyAlignment="1">
      <alignment vertical="top" wrapText="1"/>
    </xf>
    <xf numFmtId="0" fontId="3" fillId="3" borderId="5" xfId="4" applyFont="1" applyFill="1" applyBorder="1"/>
    <xf numFmtId="0" fontId="3" fillId="3" borderId="6" xfId="4" applyFont="1" applyFill="1" applyBorder="1" applyAlignment="1">
      <alignment vertical="top" wrapText="1"/>
    </xf>
    <xf numFmtId="0" fontId="3" fillId="3" borderId="7" xfId="4" applyFont="1" applyFill="1" applyBorder="1" applyAlignment="1">
      <alignment vertical="top" wrapText="1"/>
    </xf>
    <xf numFmtId="0" fontId="9" fillId="3" borderId="0" xfId="1" applyFont="1" applyFill="1" applyAlignment="1">
      <alignment horizontal="center" vertical="center"/>
    </xf>
    <xf numFmtId="0" fontId="3" fillId="0" borderId="5" xfId="0" applyFont="1" applyBorder="1" applyAlignment="1">
      <alignment horizontal="center"/>
    </xf>
    <xf numFmtId="0" fontId="11" fillId="2" borderId="0" xfId="8" applyFont="1" applyFill="1" applyAlignment="1" applyProtection="1">
      <alignment horizontal="center" vertical="top"/>
      <protection hidden="1"/>
    </xf>
    <xf numFmtId="0" fontId="8" fillId="2" borderId="0" xfId="8" applyFont="1" applyFill="1" applyAlignment="1" applyProtection="1">
      <alignment horizontal="center" vertical="center"/>
      <protection hidden="1"/>
    </xf>
    <xf numFmtId="0" fontId="3" fillId="4" borderId="5" xfId="0" applyFont="1" applyFill="1" applyBorder="1" applyAlignment="1">
      <alignment horizontal="center"/>
    </xf>
    <xf numFmtId="0" fontId="5" fillId="5" borderId="0" xfId="2" applyFont="1" applyFill="1" applyAlignment="1">
      <alignment vertical="center"/>
    </xf>
    <xf numFmtId="0" fontId="3" fillId="5" borderId="0" xfId="1" applyFont="1" applyFill="1" applyAlignment="1">
      <alignment vertical="center"/>
    </xf>
    <xf numFmtId="0" fontId="3" fillId="5" borderId="0" xfId="1" applyFont="1" applyFill="1" applyAlignment="1">
      <alignment horizontal="center" vertical="center"/>
    </xf>
    <xf numFmtId="0" fontId="7" fillId="5" borderId="0" xfId="1" applyFont="1" applyFill="1" applyAlignment="1">
      <alignment horizontal="center" vertical="center"/>
    </xf>
    <xf numFmtId="0" fontId="3" fillId="5" borderId="5" xfId="1" applyFont="1" applyFill="1" applyBorder="1" applyAlignment="1">
      <alignment horizontal="center" vertical="center" wrapText="1"/>
    </xf>
    <xf numFmtId="0" fontId="3" fillId="5" borderId="5" xfId="1" applyFont="1" applyFill="1" applyBorder="1" applyAlignment="1">
      <alignment horizontal="center" vertical="center"/>
    </xf>
    <xf numFmtId="0" fontId="3" fillId="5" borderId="5" xfId="4" applyFont="1" applyFill="1" applyBorder="1" applyAlignment="1">
      <alignment vertical="top" wrapText="1"/>
    </xf>
    <xf numFmtId="0" fontId="3" fillId="5" borderId="5" xfId="0" applyFont="1" applyFill="1" applyBorder="1" applyAlignment="1">
      <alignment horizontal="center"/>
    </xf>
    <xf numFmtId="0" fontId="3" fillId="5" borderId="5" xfId="4" applyFont="1" applyFill="1" applyBorder="1"/>
    <xf numFmtId="0" fontId="9" fillId="5" borderId="0" xfId="1" applyFont="1" applyFill="1" applyAlignment="1">
      <alignment horizontal="center" vertical="center"/>
    </xf>
    <xf numFmtId="0" fontId="11" fillId="4" borderId="0" xfId="8" applyFont="1" applyFill="1" applyAlignment="1" applyProtection="1">
      <alignment horizontal="center" vertical="center"/>
      <protection hidden="1"/>
    </xf>
    <xf numFmtId="0" fontId="8" fillId="4" borderId="0" xfId="8" applyFont="1" applyFill="1" applyAlignment="1" applyProtection="1">
      <alignment horizontal="center" vertical="center"/>
      <protection hidden="1"/>
    </xf>
    <xf numFmtId="0" fontId="3" fillId="4" borderId="0" xfId="1" applyFont="1" applyFill="1" applyAlignment="1">
      <alignment horizontal="center" vertical="center"/>
    </xf>
    <xf numFmtId="0" fontId="3" fillId="2" borderId="3" xfId="1" applyFont="1" applyFill="1" applyBorder="1" applyAlignment="1">
      <alignment horizontal="center" vertical="center"/>
    </xf>
    <xf numFmtId="0" fontId="3" fillId="2" borderId="8" xfId="1" applyFont="1" applyFill="1" applyBorder="1" applyAlignment="1">
      <alignment horizontal="center" vertical="center"/>
    </xf>
    <xf numFmtId="0" fontId="3" fillId="3" borderId="5" xfId="1" applyFont="1" applyFill="1" applyBorder="1" applyAlignment="1">
      <alignment horizontal="center" vertical="center" wrapText="1"/>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xf>
    <xf numFmtId="0" fontId="3" fillId="3" borderId="7" xfId="1" applyFont="1" applyFill="1" applyBorder="1" applyAlignment="1">
      <alignment horizontal="center" vertical="center"/>
    </xf>
    <xf numFmtId="0" fontId="12" fillId="4" borderId="1" xfId="8" applyFont="1" applyFill="1" applyBorder="1" applyAlignment="1" applyProtection="1">
      <alignment horizontal="left" vertical="top" wrapText="1"/>
      <protection hidden="1"/>
    </xf>
    <xf numFmtId="0" fontId="3" fillId="2" borderId="2" xfId="1" applyFont="1" applyFill="1" applyBorder="1" applyAlignment="1">
      <alignment horizontal="center" vertical="center"/>
    </xf>
    <xf numFmtId="0" fontId="3" fillId="3" borderId="0" xfId="3" applyFont="1" applyFill="1" applyAlignment="1">
      <alignment horizontal="center" vertical="center"/>
    </xf>
    <xf numFmtId="0" fontId="3" fillId="3" borderId="0" xfId="3" applyFont="1" applyFill="1" applyAlignment="1">
      <alignment horizontal="center" vertical="top" wrapText="1"/>
    </xf>
    <xf numFmtId="0" fontId="7" fillId="3" borderId="0" xfId="1" applyFont="1" applyFill="1" applyAlignment="1">
      <alignment horizontal="center" vertical="center"/>
    </xf>
    <xf numFmtId="0" fontId="3" fillId="3" borderId="0" xfId="1" applyFont="1" applyFill="1" applyAlignment="1">
      <alignment horizontal="center" vertical="center"/>
    </xf>
    <xf numFmtId="0" fontId="8" fillId="3" borderId="0" xfId="1" applyFont="1" applyFill="1" applyAlignment="1">
      <alignment horizontal="center" vertical="center"/>
    </xf>
    <xf numFmtId="0" fontId="3" fillId="3" borderId="4" xfId="1" applyFont="1" applyFill="1" applyBorder="1" applyAlignment="1">
      <alignment horizontal="center" vertical="center"/>
    </xf>
    <xf numFmtId="0" fontId="3" fillId="4" borderId="8" xfId="1" applyFont="1" applyFill="1" applyBorder="1" applyAlignment="1">
      <alignment horizontal="center" vertical="center"/>
    </xf>
    <xf numFmtId="0" fontId="3" fillId="5" borderId="5" xfId="1" applyFont="1" applyFill="1" applyBorder="1" applyAlignment="1">
      <alignment horizontal="center" vertical="center"/>
    </xf>
    <xf numFmtId="0" fontId="3" fillId="5" borderId="5" xfId="1" applyFont="1" applyFill="1" applyBorder="1" applyAlignment="1">
      <alignment horizontal="center" vertical="center" wrapText="1"/>
    </xf>
    <xf numFmtId="0" fontId="3" fillId="4" borderId="2" xfId="1" applyFont="1" applyFill="1" applyBorder="1" applyAlignment="1">
      <alignment horizontal="center" vertical="center"/>
    </xf>
    <xf numFmtId="0" fontId="3" fillId="4" borderId="3" xfId="1" applyFont="1" applyFill="1" applyBorder="1" applyAlignment="1">
      <alignment horizontal="center" vertical="center"/>
    </xf>
    <xf numFmtId="0" fontId="3" fillId="5" borderId="0" xfId="3" applyFont="1" applyFill="1" applyAlignment="1">
      <alignment horizontal="center" vertical="center"/>
    </xf>
    <xf numFmtId="0" fontId="3" fillId="5" borderId="0" xfId="3" applyFont="1" applyFill="1" applyAlignment="1">
      <alignment horizontal="center" vertical="top" wrapText="1"/>
    </xf>
    <xf numFmtId="0" fontId="7" fillId="5" borderId="0" xfId="1" applyFont="1" applyFill="1" applyAlignment="1">
      <alignment horizontal="center" vertical="center"/>
    </xf>
    <xf numFmtId="0" fontId="3" fillId="5" borderId="0" xfId="1" applyFont="1" applyFill="1" applyAlignment="1">
      <alignment horizontal="center" vertical="center"/>
    </xf>
    <xf numFmtId="0" fontId="8" fillId="5" borderId="0" xfId="1" applyFont="1" applyFill="1" applyAlignment="1">
      <alignment horizontal="center" vertical="center"/>
    </xf>
    <xf numFmtId="0" fontId="3" fillId="5" borderId="4" xfId="1" applyFont="1" applyFill="1" applyBorder="1" applyAlignment="1">
      <alignment horizontal="center" vertical="center"/>
    </xf>
  </cellXfs>
  <cellStyles count="31">
    <cellStyle name="Обычный" xfId="0" builtinId="0"/>
    <cellStyle name="Обычный 10" xfId="5" xr:uid="{00000000-0005-0000-0000-000001000000}"/>
    <cellStyle name="Обычный 10 2" xfId="6" xr:uid="{00000000-0005-0000-0000-000002000000}"/>
    <cellStyle name="Обычный 11" xfId="7" xr:uid="{00000000-0005-0000-0000-000003000000}"/>
    <cellStyle name="Обычный 11 2" xfId="8" xr:uid="{00000000-0005-0000-0000-000004000000}"/>
    <cellStyle name="Обычный 12" xfId="9" xr:uid="{00000000-0005-0000-0000-000005000000}"/>
    <cellStyle name="Обычный 13" xfId="10" xr:uid="{00000000-0005-0000-0000-000006000000}"/>
    <cellStyle name="Обычный 13 2" xfId="11" xr:uid="{00000000-0005-0000-0000-000007000000}"/>
    <cellStyle name="Обычный 13 2 2" xfId="2" xr:uid="{00000000-0005-0000-0000-000008000000}"/>
    <cellStyle name="Обычный 13 2 2 2" xfId="29" xr:uid="{00000000-0005-0000-0000-000009000000}"/>
    <cellStyle name="Обычный 13 2 2 3" xfId="30" xr:uid="{00000000-0005-0000-0000-00000A000000}"/>
    <cellStyle name="Обычный 14" xfId="1" xr:uid="{00000000-0005-0000-0000-00000B000000}"/>
    <cellStyle name="Обычный 2" xfId="3" xr:uid="{00000000-0005-0000-0000-00000C000000}"/>
    <cellStyle name="Обычный 2 2" xfId="12" xr:uid="{00000000-0005-0000-0000-00000D000000}"/>
    <cellStyle name="Обычный 2 3" xfId="13" xr:uid="{00000000-0005-0000-0000-00000E000000}"/>
    <cellStyle name="Обычный 2 3 2" xfId="14" xr:uid="{00000000-0005-0000-0000-00000F000000}"/>
    <cellStyle name="Обычный 2 4" xfId="15" xr:uid="{00000000-0005-0000-0000-000010000000}"/>
    <cellStyle name="Обычный 2 4 2" xfId="16" xr:uid="{00000000-0005-0000-0000-000011000000}"/>
    <cellStyle name="Обычный 2 5" xfId="17" xr:uid="{00000000-0005-0000-0000-000012000000}"/>
    <cellStyle name="Обычный 2 6" xfId="4" xr:uid="{00000000-0005-0000-0000-000013000000}"/>
    <cellStyle name="Обычный 3" xfId="18" xr:uid="{00000000-0005-0000-0000-000014000000}"/>
    <cellStyle name="Обычный 3 2" xfId="19" xr:uid="{00000000-0005-0000-0000-000015000000}"/>
    <cellStyle name="Обычный 4" xfId="20" xr:uid="{00000000-0005-0000-0000-000016000000}"/>
    <cellStyle name="Обычный 4 2" xfId="21" xr:uid="{00000000-0005-0000-0000-000017000000}"/>
    <cellStyle name="Обычный 5" xfId="22" xr:uid="{00000000-0005-0000-0000-000018000000}"/>
    <cellStyle name="Обычный 6" xfId="23" xr:uid="{00000000-0005-0000-0000-000019000000}"/>
    <cellStyle name="Обычный 7" xfId="24" xr:uid="{00000000-0005-0000-0000-00001A000000}"/>
    <cellStyle name="Обычный 8" xfId="25" xr:uid="{00000000-0005-0000-0000-00001B000000}"/>
    <cellStyle name="Обычный 8 2" xfId="26" xr:uid="{00000000-0005-0000-0000-00001C000000}"/>
    <cellStyle name="Обычный 9" xfId="27" xr:uid="{00000000-0005-0000-0000-00001D000000}"/>
    <cellStyle name="Обычный 9 2" xfId="28" xr:uid="{00000000-0005-0000-0000-00001E000000}"/>
  </cellStyles>
  <dxfs count="0"/>
  <tableStyles count="0" defaultTableStyle="TableStyleMedium2" defaultPivotStyle="PivotStyleLight16"/>
  <colors>
    <mruColors>
      <color rgb="FFBFBFBF"/>
      <color rgb="FFFFFFFF"/>
      <color rgb="FF0070C0"/>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1">
    <tabColor rgb="FF7030A0"/>
    <pageSetUpPr fitToPage="1"/>
  </sheetPr>
  <dimension ref="A1:BO47"/>
  <sheetViews>
    <sheetView tabSelected="1" zoomScale="115" zoomScaleNormal="115"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35" width="2.08984375" style="2" customWidth="1"/>
    <col min="36" max="36" width="4" style="2" customWidth="1"/>
    <col min="37" max="37" width="5.54296875" style="2" customWidth="1"/>
    <col min="38" max="39" width="1.7265625" style="2" customWidth="1"/>
    <col min="40" max="40" width="5.81640625" style="2" hidden="1" customWidth="1"/>
    <col min="41" max="51" width="0" style="2" hidden="1" customWidth="1"/>
    <col min="52" max="52" width="5.81640625" style="2" hidden="1" customWidth="1"/>
    <col min="53" max="57" width="0" style="2" hidden="1" customWidth="1"/>
    <col min="58" max="58" width="5.81640625" style="2" hidden="1" customWidth="1"/>
    <col min="59" max="63" width="0" style="2" hidden="1" customWidth="1"/>
    <col min="64" max="64" width="5.81640625" style="2" hidden="1" customWidth="1"/>
    <col min="65" max="67" width="0" style="2" hidden="1" customWidth="1"/>
    <col min="68" max="16384" width="5.81640625" style="2" hidden="1"/>
  </cols>
  <sheetData>
    <row r="1" spans="1:39" s="16" customFormat="1" ht="126.75" customHeight="1" thickBot="1" x14ac:dyDescent="0.3">
      <c r="A1" s="15" t="s">
        <v>28</v>
      </c>
      <c r="B1" s="39" t="s">
        <v>29</v>
      </c>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9" s="1" customFormat="1" ht="12" customHeight="1" x14ac:dyDescent="0.25">
      <c r="A2" s="40"/>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31"/>
    </row>
    <row r="3" spans="1:39" ht="15" customHeight="1" x14ac:dyDescent="0.25">
      <c r="A3" s="40"/>
      <c r="B3" s="4"/>
      <c r="C3" s="5"/>
      <c r="D3" s="41" t="s">
        <v>0</v>
      </c>
      <c r="E3" s="41"/>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4"/>
      <c r="AM3" s="31"/>
    </row>
    <row r="4" spans="1:39" ht="65.099999999999994" customHeight="1" x14ac:dyDescent="0.25">
      <c r="A4" s="40"/>
      <c r="B4" s="4"/>
      <c r="D4" s="42" t="s">
        <v>1</v>
      </c>
      <c r="E4" s="42"/>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L4" s="4"/>
      <c r="AM4" s="31"/>
    </row>
    <row r="5" spans="1:39" ht="15" customHeight="1" x14ac:dyDescent="0.25">
      <c r="A5" s="40"/>
      <c r="B5" s="4"/>
      <c r="C5" s="43" t="s">
        <v>2</v>
      </c>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
      <c r="AM5" s="31"/>
    </row>
    <row r="6" spans="1:39" ht="15" customHeight="1" x14ac:dyDescent="0.25">
      <c r="A6" s="40"/>
      <c r="B6" s="4"/>
      <c r="C6" s="44" t="s">
        <v>3</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
      <c r="AM6" s="31"/>
    </row>
    <row r="7" spans="1:39" ht="15" customHeight="1" x14ac:dyDescent="0.25">
      <c r="A7" s="40"/>
      <c r="B7" s="4"/>
      <c r="C7" s="43" t="s">
        <v>26</v>
      </c>
      <c r="D7" s="43" t="s">
        <v>23</v>
      </c>
      <c r="E7" s="43" t="s">
        <v>23</v>
      </c>
      <c r="F7" s="43" t="s">
        <v>23</v>
      </c>
      <c r="G7" s="43" t="s">
        <v>23</v>
      </c>
      <c r="H7" s="43" t="s">
        <v>23</v>
      </c>
      <c r="I7" s="43" t="s">
        <v>23</v>
      </c>
      <c r="J7" s="43" t="s">
        <v>23</v>
      </c>
      <c r="K7" s="43" t="s">
        <v>23</v>
      </c>
      <c r="L7" s="43" t="s">
        <v>23</v>
      </c>
      <c r="M7" s="43" t="s">
        <v>23</v>
      </c>
      <c r="N7" s="43" t="s">
        <v>23</v>
      </c>
      <c r="O7" s="43" t="s">
        <v>23</v>
      </c>
      <c r="P7" s="43" t="s">
        <v>23</v>
      </c>
      <c r="Q7" s="43" t="s">
        <v>23</v>
      </c>
      <c r="R7" s="43" t="s">
        <v>23</v>
      </c>
      <c r="S7" s="43" t="s">
        <v>23</v>
      </c>
      <c r="T7" s="43" t="s">
        <v>23</v>
      </c>
      <c r="U7" s="43" t="s">
        <v>23</v>
      </c>
      <c r="V7" s="43" t="s">
        <v>23</v>
      </c>
      <c r="W7" s="43" t="s">
        <v>23</v>
      </c>
      <c r="X7" s="43"/>
      <c r="Y7" s="43"/>
      <c r="Z7" s="43"/>
      <c r="AA7" s="43"/>
      <c r="AB7" s="43"/>
      <c r="AC7" s="43"/>
      <c r="AD7" s="43"/>
      <c r="AE7" s="43"/>
      <c r="AF7" s="43"/>
      <c r="AG7" s="43"/>
      <c r="AH7" s="43"/>
      <c r="AI7" s="43" t="s">
        <v>23</v>
      </c>
      <c r="AJ7" s="43" t="s">
        <v>23</v>
      </c>
      <c r="AK7" s="43" t="s">
        <v>23</v>
      </c>
      <c r="AL7" s="4"/>
      <c r="AM7" s="31"/>
    </row>
    <row r="8" spans="1:39" ht="15" customHeight="1" x14ac:dyDescent="0.25">
      <c r="A8" s="40"/>
      <c r="B8" s="4"/>
      <c r="C8" s="45" t="s">
        <v>27</v>
      </c>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
      <c r="AM8" s="31"/>
    </row>
    <row r="9" spans="1:39" ht="15" customHeight="1" x14ac:dyDescent="0.25">
      <c r="A9" s="40"/>
      <c r="B9" s="4"/>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
      <c r="AM9" s="31"/>
    </row>
    <row r="10" spans="1:39" ht="12.95" customHeight="1" x14ac:dyDescent="0.25">
      <c r="A10" s="40"/>
      <c r="B10" s="4"/>
      <c r="C10" s="33" t="s">
        <v>4</v>
      </c>
      <c r="D10" s="34" t="s">
        <v>5</v>
      </c>
      <c r="E10" s="33" t="s">
        <v>6</v>
      </c>
      <c r="F10" s="34" t="s">
        <v>25</v>
      </c>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5" t="s">
        <v>7</v>
      </c>
      <c r="AK10" s="37" t="s">
        <v>8</v>
      </c>
      <c r="AL10" s="4"/>
      <c r="AM10" s="31"/>
    </row>
    <row r="11" spans="1:39" ht="12.95" customHeight="1" x14ac:dyDescent="0.25">
      <c r="A11" s="40"/>
      <c r="B11" s="4"/>
      <c r="C11" s="33"/>
      <c r="D11" s="34"/>
      <c r="E11" s="33"/>
      <c r="F11" s="7">
        <v>1</v>
      </c>
      <c r="G11" s="7">
        <v>2</v>
      </c>
      <c r="H11" s="7">
        <v>3</v>
      </c>
      <c r="I11" s="7">
        <v>4</v>
      </c>
      <c r="J11" s="7">
        <v>5</v>
      </c>
      <c r="K11" s="7">
        <v>6</v>
      </c>
      <c r="L11" s="7">
        <v>7</v>
      </c>
      <c r="M11" s="7">
        <v>8</v>
      </c>
      <c r="N11" s="7">
        <v>9</v>
      </c>
      <c r="O11" s="7">
        <v>10</v>
      </c>
      <c r="P11" s="7">
        <v>11</v>
      </c>
      <c r="Q11" s="7">
        <v>12</v>
      </c>
      <c r="R11" s="7">
        <v>13</v>
      </c>
      <c r="S11" s="7">
        <v>14</v>
      </c>
      <c r="T11" s="7">
        <v>15</v>
      </c>
      <c r="U11" s="7">
        <v>16</v>
      </c>
      <c r="V11" s="7">
        <v>17</v>
      </c>
      <c r="W11" s="7">
        <v>18</v>
      </c>
      <c r="X11" s="7">
        <v>19</v>
      </c>
      <c r="Y11" s="7">
        <v>20</v>
      </c>
      <c r="Z11" s="7">
        <v>21</v>
      </c>
      <c r="AA11" s="7">
        <v>22</v>
      </c>
      <c r="AB11" s="7">
        <v>23</v>
      </c>
      <c r="AC11" s="7">
        <v>24</v>
      </c>
      <c r="AD11" s="7">
        <v>25</v>
      </c>
      <c r="AE11" s="7">
        <v>26</v>
      </c>
      <c r="AF11" s="7">
        <v>27</v>
      </c>
      <c r="AG11" s="7">
        <v>28</v>
      </c>
      <c r="AH11" s="7">
        <v>29</v>
      </c>
      <c r="AI11" s="7">
        <v>30</v>
      </c>
      <c r="AJ11" s="36"/>
      <c r="AK11" s="38"/>
      <c r="AL11" s="4"/>
      <c r="AM11" s="31"/>
    </row>
    <row r="12" spans="1:39" ht="12.95" customHeight="1" x14ac:dyDescent="0.2">
      <c r="A12" s="40"/>
      <c r="B12" s="4"/>
      <c r="C12" s="8">
        <v>1</v>
      </c>
      <c r="D12" s="9" t="s">
        <v>9</v>
      </c>
      <c r="E12" s="9"/>
      <c r="F12" s="3"/>
      <c r="G12" s="3"/>
      <c r="H12" s="3"/>
      <c r="I12" s="3"/>
      <c r="J12" s="3"/>
      <c r="K12" s="14"/>
      <c r="L12" s="14"/>
      <c r="M12" s="14"/>
      <c r="N12" s="14"/>
      <c r="O12" s="14"/>
      <c r="P12" s="14"/>
      <c r="Q12" s="14"/>
      <c r="R12" s="14"/>
      <c r="S12" s="14"/>
      <c r="T12" s="14"/>
      <c r="U12" s="14"/>
      <c r="V12" s="14"/>
      <c r="W12" s="14"/>
      <c r="X12" s="14"/>
      <c r="Y12" s="14"/>
      <c r="Z12" s="14"/>
      <c r="AA12" s="14"/>
      <c r="AB12" s="14"/>
      <c r="AC12" s="14"/>
      <c r="AD12" s="14"/>
      <c r="AE12" s="14"/>
      <c r="AF12" s="14"/>
      <c r="AG12" s="14"/>
      <c r="AH12" s="3"/>
      <c r="AI12" s="3"/>
      <c r="AJ12" s="7">
        <f t="shared" ref="AJ12:AJ26" si="0">SUM(F12:AI12)</f>
        <v>0</v>
      </c>
      <c r="AK12" s="7"/>
      <c r="AL12" s="4"/>
      <c r="AM12" s="31"/>
    </row>
    <row r="13" spans="1:39" ht="12.95" customHeight="1" x14ac:dyDescent="0.2">
      <c r="A13" s="40"/>
      <c r="B13" s="4"/>
      <c r="C13" s="8">
        <v>2</v>
      </c>
      <c r="D13" s="9" t="s">
        <v>10</v>
      </c>
      <c r="E13" s="9"/>
      <c r="F13" s="3"/>
      <c r="G13" s="3"/>
      <c r="H13" s="3"/>
      <c r="I13" s="3"/>
      <c r="J13" s="3"/>
      <c r="K13" s="14"/>
      <c r="L13" s="14"/>
      <c r="M13" s="14"/>
      <c r="N13" s="14"/>
      <c r="O13" s="14"/>
      <c r="P13" s="14"/>
      <c r="Q13" s="14"/>
      <c r="R13" s="14"/>
      <c r="S13" s="14"/>
      <c r="T13" s="14"/>
      <c r="U13" s="14"/>
      <c r="V13" s="14"/>
      <c r="W13" s="14"/>
      <c r="X13" s="14"/>
      <c r="Y13" s="14"/>
      <c r="Z13" s="14"/>
      <c r="AA13" s="14"/>
      <c r="AB13" s="14"/>
      <c r="AC13" s="14"/>
      <c r="AD13" s="14"/>
      <c r="AE13" s="14"/>
      <c r="AF13" s="14"/>
      <c r="AG13" s="14"/>
      <c r="AH13" s="3"/>
      <c r="AI13" s="3"/>
      <c r="AJ13" s="7">
        <f t="shared" si="0"/>
        <v>0</v>
      </c>
      <c r="AK13" s="7"/>
      <c r="AL13" s="4"/>
      <c r="AM13" s="31"/>
    </row>
    <row r="14" spans="1:39" ht="12.95" customHeight="1" x14ac:dyDescent="0.2">
      <c r="A14" s="40"/>
      <c r="B14" s="4"/>
      <c r="C14" s="8">
        <v>3</v>
      </c>
      <c r="D14" s="10" t="s">
        <v>11</v>
      </c>
      <c r="E14" s="10"/>
      <c r="F14" s="3"/>
      <c r="G14" s="3"/>
      <c r="H14" s="3"/>
      <c r="I14" s="3"/>
      <c r="J14" s="3"/>
      <c r="K14" s="14"/>
      <c r="L14" s="14"/>
      <c r="M14" s="14"/>
      <c r="N14" s="14"/>
      <c r="O14" s="14"/>
      <c r="P14" s="14"/>
      <c r="Q14" s="14"/>
      <c r="R14" s="14"/>
      <c r="S14" s="14"/>
      <c r="T14" s="14"/>
      <c r="U14" s="14"/>
      <c r="V14" s="14"/>
      <c r="W14" s="14"/>
      <c r="X14" s="14"/>
      <c r="Y14" s="14"/>
      <c r="Z14" s="14"/>
      <c r="AA14" s="14"/>
      <c r="AB14" s="14"/>
      <c r="AC14" s="14"/>
      <c r="AD14" s="14"/>
      <c r="AE14" s="14"/>
      <c r="AF14" s="14"/>
      <c r="AG14" s="14"/>
      <c r="AH14" s="3"/>
      <c r="AI14" s="3"/>
      <c r="AJ14" s="7">
        <f t="shared" si="0"/>
        <v>0</v>
      </c>
      <c r="AK14" s="7"/>
      <c r="AL14" s="4"/>
      <c r="AM14" s="31"/>
    </row>
    <row r="15" spans="1:39" ht="12.95" customHeight="1" x14ac:dyDescent="0.2">
      <c r="A15" s="40"/>
      <c r="B15" s="4"/>
      <c r="C15" s="8">
        <v>4</v>
      </c>
      <c r="D15" s="9" t="s">
        <v>12</v>
      </c>
      <c r="E15" s="9"/>
      <c r="F15" s="3"/>
      <c r="G15" s="3"/>
      <c r="H15" s="3"/>
      <c r="I15" s="3"/>
      <c r="J15" s="3"/>
      <c r="K15" s="14"/>
      <c r="L15" s="14"/>
      <c r="M15" s="14"/>
      <c r="N15" s="14"/>
      <c r="O15" s="14"/>
      <c r="P15" s="14"/>
      <c r="Q15" s="14"/>
      <c r="R15" s="14"/>
      <c r="S15" s="14"/>
      <c r="T15" s="14"/>
      <c r="U15" s="14"/>
      <c r="V15" s="14"/>
      <c r="W15" s="14"/>
      <c r="X15" s="14"/>
      <c r="Y15" s="14"/>
      <c r="Z15" s="14"/>
      <c r="AA15" s="14"/>
      <c r="AB15" s="14"/>
      <c r="AC15" s="14"/>
      <c r="AD15" s="14"/>
      <c r="AE15" s="14"/>
      <c r="AF15" s="14"/>
      <c r="AG15" s="14"/>
      <c r="AH15" s="3"/>
      <c r="AI15" s="3"/>
      <c r="AJ15" s="7">
        <f t="shared" si="0"/>
        <v>0</v>
      </c>
      <c r="AK15" s="7"/>
      <c r="AL15" s="4"/>
      <c r="AM15" s="31"/>
    </row>
    <row r="16" spans="1:39" ht="12.95" customHeight="1" x14ac:dyDescent="0.2">
      <c r="A16" s="40"/>
      <c r="B16" s="4"/>
      <c r="C16" s="8">
        <v>5</v>
      </c>
      <c r="D16" s="10" t="s">
        <v>13</v>
      </c>
      <c r="E16" s="10"/>
      <c r="F16" s="3"/>
      <c r="G16" s="3"/>
      <c r="H16" s="3"/>
      <c r="I16" s="3"/>
      <c r="J16" s="3"/>
      <c r="K16" s="14"/>
      <c r="L16" s="14"/>
      <c r="M16" s="14"/>
      <c r="N16" s="14"/>
      <c r="O16" s="14"/>
      <c r="P16" s="14"/>
      <c r="Q16" s="14"/>
      <c r="R16" s="14"/>
      <c r="S16" s="14"/>
      <c r="T16" s="14"/>
      <c r="U16" s="14"/>
      <c r="V16" s="14"/>
      <c r="W16" s="14"/>
      <c r="X16" s="14"/>
      <c r="Y16" s="14"/>
      <c r="Z16" s="14"/>
      <c r="AA16" s="14"/>
      <c r="AB16" s="14"/>
      <c r="AC16" s="14"/>
      <c r="AD16" s="14"/>
      <c r="AE16" s="14"/>
      <c r="AF16" s="14"/>
      <c r="AG16" s="14"/>
      <c r="AH16" s="3"/>
      <c r="AI16" s="3"/>
      <c r="AJ16" s="7">
        <f t="shared" si="0"/>
        <v>0</v>
      </c>
      <c r="AK16" s="7"/>
      <c r="AL16" s="4"/>
      <c r="AM16" s="31"/>
    </row>
    <row r="17" spans="1:39" ht="12.95" customHeight="1" x14ac:dyDescent="0.2">
      <c r="A17" s="40"/>
      <c r="B17" s="4"/>
      <c r="C17" s="8">
        <v>6</v>
      </c>
      <c r="D17" s="11" t="s">
        <v>14</v>
      </c>
      <c r="E17" s="12"/>
      <c r="F17" s="3"/>
      <c r="G17" s="3"/>
      <c r="H17" s="3"/>
      <c r="I17" s="3"/>
      <c r="J17" s="3"/>
      <c r="K17" s="14"/>
      <c r="L17" s="14"/>
      <c r="M17" s="14"/>
      <c r="N17" s="14"/>
      <c r="O17" s="14"/>
      <c r="P17" s="14"/>
      <c r="Q17" s="14"/>
      <c r="R17" s="14"/>
      <c r="S17" s="14"/>
      <c r="T17" s="14"/>
      <c r="U17" s="14"/>
      <c r="V17" s="14"/>
      <c r="W17" s="14"/>
      <c r="X17" s="14"/>
      <c r="Y17" s="14"/>
      <c r="Z17" s="14"/>
      <c r="AA17" s="14"/>
      <c r="AB17" s="14"/>
      <c r="AC17" s="14"/>
      <c r="AD17" s="14"/>
      <c r="AE17" s="14"/>
      <c r="AF17" s="14"/>
      <c r="AG17" s="14"/>
      <c r="AH17" s="3"/>
      <c r="AI17" s="3"/>
      <c r="AJ17" s="7">
        <f t="shared" si="0"/>
        <v>0</v>
      </c>
      <c r="AK17" s="7"/>
      <c r="AL17" s="4"/>
      <c r="AM17" s="31"/>
    </row>
    <row r="18" spans="1:39" ht="12.95" customHeight="1" x14ac:dyDescent="0.2">
      <c r="A18" s="40"/>
      <c r="B18" s="4"/>
      <c r="C18" s="8">
        <v>7</v>
      </c>
      <c r="D18" s="9" t="s">
        <v>15</v>
      </c>
      <c r="E18" s="9"/>
      <c r="F18" s="3"/>
      <c r="G18" s="3"/>
      <c r="H18" s="3"/>
      <c r="I18" s="3"/>
      <c r="J18" s="3"/>
      <c r="K18" s="14"/>
      <c r="L18" s="14"/>
      <c r="M18" s="14"/>
      <c r="N18" s="14"/>
      <c r="O18" s="14"/>
      <c r="P18" s="14"/>
      <c r="Q18" s="14"/>
      <c r="R18" s="14"/>
      <c r="S18" s="14"/>
      <c r="T18" s="14"/>
      <c r="U18" s="14"/>
      <c r="V18" s="14"/>
      <c r="W18" s="14"/>
      <c r="X18" s="14"/>
      <c r="Y18" s="14"/>
      <c r="Z18" s="14"/>
      <c r="AA18" s="14"/>
      <c r="AB18" s="14"/>
      <c r="AC18" s="14"/>
      <c r="AD18" s="14"/>
      <c r="AE18" s="14"/>
      <c r="AF18" s="14"/>
      <c r="AG18" s="14"/>
      <c r="AH18" s="3"/>
      <c r="AI18" s="3"/>
      <c r="AJ18" s="7">
        <f t="shared" si="0"/>
        <v>0</v>
      </c>
      <c r="AK18" s="7"/>
      <c r="AL18" s="4"/>
      <c r="AM18" s="31"/>
    </row>
    <row r="19" spans="1:39" ht="12.95" customHeight="1" x14ac:dyDescent="0.2">
      <c r="A19" s="40"/>
      <c r="B19" s="4"/>
      <c r="C19" s="8">
        <v>8</v>
      </c>
      <c r="D19" s="9" t="s">
        <v>16</v>
      </c>
      <c r="E19" s="9"/>
      <c r="F19" s="3"/>
      <c r="G19" s="3"/>
      <c r="H19" s="3"/>
      <c r="I19" s="3"/>
      <c r="J19" s="3"/>
      <c r="K19" s="14"/>
      <c r="L19" s="14"/>
      <c r="M19" s="14"/>
      <c r="N19" s="14"/>
      <c r="O19" s="14"/>
      <c r="P19" s="14"/>
      <c r="Q19" s="14"/>
      <c r="R19" s="14"/>
      <c r="S19" s="14"/>
      <c r="T19" s="14"/>
      <c r="U19" s="14"/>
      <c r="V19" s="14"/>
      <c r="W19" s="14"/>
      <c r="X19" s="14"/>
      <c r="Y19" s="14"/>
      <c r="Z19" s="14"/>
      <c r="AA19" s="14"/>
      <c r="AB19" s="14"/>
      <c r="AC19" s="14"/>
      <c r="AD19" s="14"/>
      <c r="AE19" s="14"/>
      <c r="AF19" s="14"/>
      <c r="AG19" s="14"/>
      <c r="AH19" s="3"/>
      <c r="AI19" s="3"/>
      <c r="AJ19" s="7">
        <f t="shared" si="0"/>
        <v>0</v>
      </c>
      <c r="AK19" s="7"/>
      <c r="AL19" s="4"/>
      <c r="AM19" s="31"/>
    </row>
    <row r="20" spans="1:39" ht="12.95" customHeight="1" x14ac:dyDescent="0.2">
      <c r="A20" s="40"/>
      <c r="B20" s="4"/>
      <c r="C20" s="8">
        <v>9</v>
      </c>
      <c r="D20" s="9" t="s">
        <v>17</v>
      </c>
      <c r="E20" s="9"/>
      <c r="F20" s="3"/>
      <c r="G20" s="3"/>
      <c r="H20" s="3"/>
      <c r="I20" s="3"/>
      <c r="J20" s="3"/>
      <c r="K20" s="14"/>
      <c r="L20" s="14"/>
      <c r="M20" s="14"/>
      <c r="N20" s="14"/>
      <c r="O20" s="14"/>
      <c r="P20" s="14"/>
      <c r="Q20" s="14"/>
      <c r="R20" s="14"/>
      <c r="S20" s="14"/>
      <c r="T20" s="14"/>
      <c r="U20" s="14"/>
      <c r="V20" s="14"/>
      <c r="W20" s="14"/>
      <c r="X20" s="14"/>
      <c r="Y20" s="14"/>
      <c r="Z20" s="14"/>
      <c r="AA20" s="14"/>
      <c r="AB20" s="14"/>
      <c r="AC20" s="14"/>
      <c r="AD20" s="14"/>
      <c r="AE20" s="14"/>
      <c r="AF20" s="14"/>
      <c r="AG20" s="14"/>
      <c r="AH20" s="3"/>
      <c r="AI20" s="3"/>
      <c r="AJ20" s="7">
        <f t="shared" si="0"/>
        <v>0</v>
      </c>
      <c r="AK20" s="7"/>
      <c r="AL20" s="4"/>
      <c r="AM20" s="31"/>
    </row>
    <row r="21" spans="1:39" ht="12.95" customHeight="1" x14ac:dyDescent="0.2">
      <c r="A21" s="40"/>
      <c r="B21" s="4"/>
      <c r="C21" s="8">
        <v>10</v>
      </c>
      <c r="D21" s="9" t="s">
        <v>18</v>
      </c>
      <c r="E21" s="9"/>
      <c r="F21" s="3"/>
      <c r="G21" s="3"/>
      <c r="H21" s="3"/>
      <c r="I21" s="3"/>
      <c r="J21" s="3"/>
      <c r="K21" s="14"/>
      <c r="L21" s="14"/>
      <c r="M21" s="14"/>
      <c r="N21" s="14"/>
      <c r="O21" s="14"/>
      <c r="P21" s="14"/>
      <c r="Q21" s="14"/>
      <c r="R21" s="14"/>
      <c r="S21" s="14"/>
      <c r="T21" s="14"/>
      <c r="U21" s="14"/>
      <c r="V21" s="14"/>
      <c r="W21" s="14"/>
      <c r="X21" s="14"/>
      <c r="Y21" s="14"/>
      <c r="Z21" s="14"/>
      <c r="AA21" s="14"/>
      <c r="AB21" s="14"/>
      <c r="AC21" s="14"/>
      <c r="AD21" s="14"/>
      <c r="AE21" s="14"/>
      <c r="AF21" s="14"/>
      <c r="AG21" s="14"/>
      <c r="AH21" s="3"/>
      <c r="AI21" s="3"/>
      <c r="AJ21" s="7">
        <f t="shared" si="0"/>
        <v>0</v>
      </c>
      <c r="AK21" s="7"/>
      <c r="AL21" s="4"/>
      <c r="AM21" s="31"/>
    </row>
    <row r="22" spans="1:39" ht="12.95" customHeight="1" x14ac:dyDescent="0.2">
      <c r="A22" s="40"/>
      <c r="B22" s="4"/>
      <c r="C22" s="8">
        <v>11</v>
      </c>
      <c r="D22" s="9" t="s">
        <v>19</v>
      </c>
      <c r="E22" s="9"/>
      <c r="F22" s="3"/>
      <c r="G22" s="3"/>
      <c r="H22" s="3"/>
      <c r="I22" s="3"/>
      <c r="J22" s="3"/>
      <c r="K22" s="14"/>
      <c r="L22" s="14"/>
      <c r="M22" s="14"/>
      <c r="N22" s="14"/>
      <c r="O22" s="14"/>
      <c r="P22" s="14"/>
      <c r="Q22" s="14"/>
      <c r="R22" s="14"/>
      <c r="S22" s="14"/>
      <c r="T22" s="14"/>
      <c r="U22" s="14"/>
      <c r="V22" s="14"/>
      <c r="W22" s="14"/>
      <c r="X22" s="14"/>
      <c r="Y22" s="14"/>
      <c r="Z22" s="14"/>
      <c r="AA22" s="14"/>
      <c r="AB22" s="14"/>
      <c r="AC22" s="14"/>
      <c r="AD22" s="14"/>
      <c r="AE22" s="14"/>
      <c r="AF22" s="14"/>
      <c r="AG22" s="14"/>
      <c r="AH22" s="3"/>
      <c r="AI22" s="3"/>
      <c r="AJ22" s="7">
        <f t="shared" si="0"/>
        <v>0</v>
      </c>
      <c r="AK22" s="7"/>
      <c r="AL22" s="4"/>
      <c r="AM22" s="31"/>
    </row>
    <row r="23" spans="1:39" ht="12.95" customHeight="1" x14ac:dyDescent="0.2">
      <c r="A23" s="40"/>
      <c r="B23" s="4"/>
      <c r="C23" s="8">
        <v>12</v>
      </c>
      <c r="D23" s="9" t="s">
        <v>20</v>
      </c>
      <c r="E23" s="9"/>
      <c r="F23" s="3"/>
      <c r="G23" s="3"/>
      <c r="H23" s="3"/>
      <c r="I23" s="3"/>
      <c r="J23" s="3"/>
      <c r="K23" s="14"/>
      <c r="L23" s="14"/>
      <c r="M23" s="14"/>
      <c r="N23" s="14"/>
      <c r="O23" s="14"/>
      <c r="P23" s="14"/>
      <c r="Q23" s="14"/>
      <c r="R23" s="14"/>
      <c r="S23" s="14"/>
      <c r="T23" s="14"/>
      <c r="U23" s="14"/>
      <c r="V23" s="14"/>
      <c r="W23" s="14"/>
      <c r="X23" s="14"/>
      <c r="Y23" s="14"/>
      <c r="Z23" s="14"/>
      <c r="AA23" s="14"/>
      <c r="AB23" s="14"/>
      <c r="AC23" s="14"/>
      <c r="AD23" s="14"/>
      <c r="AE23" s="14"/>
      <c r="AF23" s="14"/>
      <c r="AG23" s="14"/>
      <c r="AH23" s="3"/>
      <c r="AI23" s="3"/>
      <c r="AJ23" s="7">
        <f t="shared" si="0"/>
        <v>0</v>
      </c>
      <c r="AK23" s="7"/>
      <c r="AL23" s="4"/>
      <c r="AM23" s="31"/>
    </row>
    <row r="24" spans="1:39" ht="12.95" customHeight="1" x14ac:dyDescent="0.2">
      <c r="A24" s="40"/>
      <c r="B24" s="4"/>
      <c r="C24" s="8">
        <v>13</v>
      </c>
      <c r="D24" s="9" t="s">
        <v>21</v>
      </c>
      <c r="E24" s="9"/>
      <c r="F24" s="3"/>
      <c r="G24" s="3"/>
      <c r="H24" s="3"/>
      <c r="I24" s="3"/>
      <c r="J24" s="3"/>
      <c r="K24" s="14"/>
      <c r="L24" s="14"/>
      <c r="M24" s="14"/>
      <c r="N24" s="14"/>
      <c r="O24" s="14"/>
      <c r="P24" s="14"/>
      <c r="Q24" s="14"/>
      <c r="R24" s="14"/>
      <c r="S24" s="14"/>
      <c r="T24" s="14"/>
      <c r="U24" s="14"/>
      <c r="V24" s="14"/>
      <c r="W24" s="14"/>
      <c r="X24" s="14"/>
      <c r="Y24" s="14"/>
      <c r="Z24" s="14"/>
      <c r="AA24" s="14"/>
      <c r="AB24" s="14"/>
      <c r="AC24" s="14"/>
      <c r="AD24" s="14"/>
      <c r="AE24" s="14"/>
      <c r="AF24" s="14"/>
      <c r="AG24" s="14"/>
      <c r="AH24" s="3"/>
      <c r="AI24" s="3"/>
      <c r="AJ24" s="7">
        <f t="shared" si="0"/>
        <v>0</v>
      </c>
      <c r="AK24" s="7"/>
      <c r="AL24" s="4"/>
      <c r="AM24" s="31"/>
    </row>
    <row r="25" spans="1:39" ht="12.95" customHeight="1" x14ac:dyDescent="0.2">
      <c r="A25" s="40"/>
      <c r="B25" s="4"/>
      <c r="C25" s="8">
        <v>14</v>
      </c>
      <c r="D25" s="9" t="s">
        <v>22</v>
      </c>
      <c r="E25" s="9"/>
      <c r="F25" s="3"/>
      <c r="G25" s="3"/>
      <c r="H25" s="3"/>
      <c r="I25" s="3"/>
      <c r="J25" s="3"/>
      <c r="K25" s="14"/>
      <c r="L25" s="14"/>
      <c r="M25" s="14"/>
      <c r="N25" s="14"/>
      <c r="O25" s="14"/>
      <c r="P25" s="14"/>
      <c r="Q25" s="14"/>
      <c r="R25" s="14"/>
      <c r="S25" s="14"/>
      <c r="T25" s="14"/>
      <c r="U25" s="14"/>
      <c r="V25" s="14"/>
      <c r="W25" s="14"/>
      <c r="X25" s="14"/>
      <c r="Y25" s="14"/>
      <c r="Z25" s="14"/>
      <c r="AA25" s="14"/>
      <c r="AB25" s="14"/>
      <c r="AC25" s="14"/>
      <c r="AD25" s="14"/>
      <c r="AE25" s="14"/>
      <c r="AF25" s="14"/>
      <c r="AG25" s="14"/>
      <c r="AH25" s="3"/>
      <c r="AI25" s="3"/>
      <c r="AJ25" s="7">
        <f t="shared" si="0"/>
        <v>0</v>
      </c>
      <c r="AK25" s="7"/>
      <c r="AL25" s="4"/>
      <c r="AM25" s="31"/>
    </row>
    <row r="26" spans="1:39" ht="12.95" customHeight="1" x14ac:dyDescent="0.25">
      <c r="A26" s="40"/>
      <c r="B26" s="4"/>
      <c r="F26" s="7">
        <f t="shared" ref="F26:AI26" si="1">SUM(F12:F25)</f>
        <v>0</v>
      </c>
      <c r="G26" s="7">
        <f t="shared" si="1"/>
        <v>0</v>
      </c>
      <c r="H26" s="7">
        <f t="shared" si="1"/>
        <v>0</v>
      </c>
      <c r="I26" s="7">
        <f t="shared" si="1"/>
        <v>0</v>
      </c>
      <c r="J26" s="7">
        <f t="shared" si="1"/>
        <v>0</v>
      </c>
      <c r="K26" s="7">
        <f t="shared" si="1"/>
        <v>0</v>
      </c>
      <c r="L26" s="7">
        <f t="shared" si="1"/>
        <v>0</v>
      </c>
      <c r="M26" s="7">
        <f t="shared" si="1"/>
        <v>0</v>
      </c>
      <c r="N26" s="7">
        <f t="shared" si="1"/>
        <v>0</v>
      </c>
      <c r="O26" s="7">
        <f t="shared" si="1"/>
        <v>0</v>
      </c>
      <c r="P26" s="7">
        <f t="shared" si="1"/>
        <v>0</v>
      </c>
      <c r="Q26" s="7">
        <f t="shared" si="1"/>
        <v>0</v>
      </c>
      <c r="R26" s="7">
        <f t="shared" si="1"/>
        <v>0</v>
      </c>
      <c r="S26" s="7">
        <f t="shared" si="1"/>
        <v>0</v>
      </c>
      <c r="T26" s="7">
        <f t="shared" si="1"/>
        <v>0</v>
      </c>
      <c r="U26" s="7">
        <f t="shared" si="1"/>
        <v>0</v>
      </c>
      <c r="V26" s="7">
        <f t="shared" si="1"/>
        <v>0</v>
      </c>
      <c r="W26" s="7">
        <f t="shared" si="1"/>
        <v>0</v>
      </c>
      <c r="X26" s="7">
        <f t="shared" si="1"/>
        <v>0</v>
      </c>
      <c r="Y26" s="7">
        <f t="shared" si="1"/>
        <v>0</v>
      </c>
      <c r="Z26" s="7">
        <f t="shared" si="1"/>
        <v>0</v>
      </c>
      <c r="AA26" s="7">
        <f t="shared" si="1"/>
        <v>0</v>
      </c>
      <c r="AB26" s="7">
        <f t="shared" si="1"/>
        <v>0</v>
      </c>
      <c r="AC26" s="7">
        <f t="shared" si="1"/>
        <v>0</v>
      </c>
      <c r="AD26" s="7">
        <f t="shared" si="1"/>
        <v>0</v>
      </c>
      <c r="AE26" s="7">
        <f t="shared" si="1"/>
        <v>0</v>
      </c>
      <c r="AF26" s="7">
        <f t="shared" si="1"/>
        <v>0</v>
      </c>
      <c r="AG26" s="7">
        <f t="shared" si="1"/>
        <v>0</v>
      </c>
      <c r="AH26" s="7">
        <f t="shared" si="1"/>
        <v>0</v>
      </c>
      <c r="AI26" s="7">
        <f t="shared" si="1"/>
        <v>0</v>
      </c>
      <c r="AJ26" s="7">
        <f t="shared" si="0"/>
        <v>0</v>
      </c>
      <c r="AL26" s="4"/>
      <c r="AM26" s="31"/>
    </row>
    <row r="27" spans="1:39" ht="12.95" customHeight="1" x14ac:dyDescent="0.25">
      <c r="A27" s="40"/>
      <c r="B27" s="4"/>
      <c r="AL27" s="4"/>
      <c r="AM27" s="31"/>
    </row>
    <row r="28" spans="1:39" ht="12.95" customHeight="1" x14ac:dyDescent="0.25">
      <c r="A28" s="40"/>
      <c r="B28" s="4"/>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L28" s="4"/>
      <c r="AM28" s="31"/>
    </row>
    <row r="29" spans="1:39" ht="18.75" customHeight="1" x14ac:dyDescent="0.25">
      <c r="A29" s="40"/>
      <c r="B29" s="4"/>
      <c r="C29" s="44" t="s">
        <v>24</v>
      </c>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
      <c r="AM29" s="31"/>
    </row>
    <row r="30" spans="1:39" ht="12.95" customHeight="1" thickBot="1" x14ac:dyDescent="0.3">
      <c r="A30" s="40"/>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31"/>
    </row>
    <row r="31" spans="1:39" ht="12" customHeight="1" x14ac:dyDescent="0.25">
      <c r="A31" s="1"/>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1"/>
    </row>
    <row r="32" spans="1:39" ht="12.75" hidden="1" customHeight="1" x14ac:dyDescent="0.25"/>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sheetData>
  <sortState xmlns:xlrd2="http://schemas.microsoft.com/office/spreadsheetml/2017/richdata2" ref="D12:D25">
    <sortCondition ref="D12:D25"/>
  </sortState>
  <mergeCells count="18">
    <mergeCell ref="B1:AL1"/>
    <mergeCell ref="A2:A30"/>
    <mergeCell ref="D3:E3"/>
    <mergeCell ref="D4:E4"/>
    <mergeCell ref="C5:AK5"/>
    <mergeCell ref="C6:AK6"/>
    <mergeCell ref="C7:AK7"/>
    <mergeCell ref="C8:AK8"/>
    <mergeCell ref="C9:AK9"/>
    <mergeCell ref="C29:AK29"/>
    <mergeCell ref="AM2:AM30"/>
    <mergeCell ref="B31:AL31"/>
    <mergeCell ref="C10:C11"/>
    <mergeCell ref="D10:D11"/>
    <mergeCell ref="E10:E11"/>
    <mergeCell ref="F10:AI10"/>
    <mergeCell ref="AJ10:AJ11"/>
    <mergeCell ref="AK10:AK11"/>
  </mergeCells>
  <printOptions horizontalCentered="1"/>
  <pageMargins left="0" right="0" top="0" bottom="0" header="0" footer="0"/>
  <pageSetup paperSize="9" scale="8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4C51-D5D8-4B7D-9D30-3450007423CD}">
  <sheetPr>
    <tabColor rgb="FF0070C0"/>
    <pageSetUpPr fitToPage="1"/>
  </sheetPr>
  <dimension ref="A1:BP48"/>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24" width="2.08984375" style="2" customWidth="1"/>
    <col min="25" max="25" width="4" style="2" customWidth="1"/>
    <col min="26" max="26" width="5.54296875" style="2" customWidth="1"/>
    <col min="27" max="28" width="1.7265625" style="2" customWidth="1"/>
    <col min="29" max="29" width="5.81640625" style="2" hidden="1" customWidth="1"/>
    <col min="30" max="40" width="0" style="2" hidden="1" customWidth="1"/>
    <col min="41" max="41" width="5.81640625" style="2" hidden="1" customWidth="1"/>
    <col min="42" max="46" width="0" style="2" hidden="1" customWidth="1"/>
    <col min="47" max="47" width="5.81640625" style="2" hidden="1" customWidth="1"/>
    <col min="48" max="52" width="0" style="2" hidden="1" customWidth="1"/>
    <col min="53" max="53" width="5.81640625" style="2" hidden="1" customWidth="1"/>
    <col min="54" max="56" width="0" style="2" hidden="1" customWidth="1"/>
    <col min="57" max="58" width="0" style="2" hidden="1"/>
    <col min="59" max="59" width="5.81640625" style="2" hidden="1"/>
    <col min="60" max="64" width="0" style="2" hidden="1"/>
    <col min="65" max="65" width="5.81640625" style="2" hidden="1"/>
    <col min="66" max="68" width="0" style="2" hidden="1"/>
    <col min="69" max="16384" width="5.81640625" style="2" hidden="1"/>
  </cols>
  <sheetData>
    <row r="1" spans="1:28" s="16" customFormat="1" ht="12" customHeight="1" thickBot="1" x14ac:dyDescent="0.3">
      <c r="A1" s="28" t="s">
        <v>28</v>
      </c>
      <c r="B1" s="39"/>
      <c r="C1" s="39"/>
      <c r="D1" s="39"/>
      <c r="E1" s="39"/>
      <c r="F1" s="39"/>
      <c r="G1" s="39"/>
      <c r="H1" s="39"/>
      <c r="I1" s="39"/>
      <c r="J1" s="39"/>
      <c r="K1" s="39"/>
      <c r="L1" s="39"/>
      <c r="M1" s="39"/>
      <c r="N1" s="39"/>
      <c r="O1" s="39"/>
      <c r="P1" s="39"/>
      <c r="Q1" s="39"/>
      <c r="R1" s="39"/>
      <c r="S1" s="39"/>
      <c r="T1" s="39"/>
      <c r="U1" s="39"/>
      <c r="V1" s="39"/>
      <c r="W1" s="39"/>
      <c r="X1" s="39"/>
      <c r="Y1" s="39"/>
      <c r="Z1" s="39"/>
      <c r="AA1" s="39"/>
      <c r="AB1" s="29"/>
    </row>
    <row r="2" spans="1:28" s="1" customFormat="1" ht="12" customHeight="1" x14ac:dyDescent="0.25">
      <c r="A2" s="50"/>
      <c r="B2" s="18"/>
      <c r="C2" s="18"/>
      <c r="D2" s="18"/>
      <c r="E2" s="18"/>
      <c r="F2" s="18"/>
      <c r="G2" s="18"/>
      <c r="H2" s="18"/>
      <c r="I2" s="18"/>
      <c r="J2" s="18"/>
      <c r="K2" s="18"/>
      <c r="L2" s="18"/>
      <c r="M2" s="18"/>
      <c r="N2" s="18"/>
      <c r="O2" s="18"/>
      <c r="P2" s="18"/>
      <c r="Q2" s="18"/>
      <c r="R2" s="18"/>
      <c r="S2" s="18"/>
      <c r="T2" s="18"/>
      <c r="U2" s="18"/>
      <c r="V2" s="18"/>
      <c r="W2" s="18"/>
      <c r="X2" s="18"/>
      <c r="Y2" s="18"/>
      <c r="Z2" s="18"/>
      <c r="AA2" s="18"/>
      <c r="AB2" s="51"/>
    </row>
    <row r="3" spans="1:28" ht="15" customHeight="1" x14ac:dyDescent="0.25">
      <c r="A3" s="50"/>
      <c r="B3" s="18"/>
      <c r="C3" s="19"/>
      <c r="D3" s="52" t="s">
        <v>0</v>
      </c>
      <c r="E3" s="52"/>
      <c r="F3" s="19"/>
      <c r="G3" s="19"/>
      <c r="H3" s="19"/>
      <c r="I3" s="19"/>
      <c r="J3" s="19"/>
      <c r="K3" s="19"/>
      <c r="L3" s="19"/>
      <c r="M3" s="19"/>
      <c r="N3" s="19"/>
      <c r="O3" s="19"/>
      <c r="P3" s="19"/>
      <c r="Q3" s="19"/>
      <c r="R3" s="19"/>
      <c r="S3" s="19"/>
      <c r="T3" s="19"/>
      <c r="U3" s="19"/>
      <c r="V3" s="19"/>
      <c r="W3" s="19"/>
      <c r="X3" s="19"/>
      <c r="Y3" s="19"/>
      <c r="Z3" s="19"/>
      <c r="AA3" s="18"/>
      <c r="AB3" s="51"/>
    </row>
    <row r="4" spans="1:28" ht="65.099999999999994" customHeight="1" x14ac:dyDescent="0.25">
      <c r="A4" s="50"/>
      <c r="B4" s="18"/>
      <c r="C4" s="20"/>
      <c r="D4" s="53" t="s">
        <v>1</v>
      </c>
      <c r="E4" s="53"/>
      <c r="F4" s="21"/>
      <c r="G4" s="21"/>
      <c r="H4" s="21"/>
      <c r="I4" s="21"/>
      <c r="J4" s="21"/>
      <c r="K4" s="21"/>
      <c r="L4" s="21"/>
      <c r="M4" s="21"/>
      <c r="N4" s="21"/>
      <c r="O4" s="21"/>
      <c r="P4" s="21"/>
      <c r="Q4" s="21"/>
      <c r="R4" s="21"/>
      <c r="S4" s="21"/>
      <c r="T4" s="21"/>
      <c r="U4" s="21"/>
      <c r="V4" s="21"/>
      <c r="W4" s="21"/>
      <c r="X4" s="21"/>
      <c r="Y4" s="20"/>
      <c r="Z4" s="20"/>
      <c r="AA4" s="18"/>
      <c r="AB4" s="51"/>
    </row>
    <row r="5" spans="1:28" ht="15" customHeight="1" x14ac:dyDescent="0.25">
      <c r="A5" s="50"/>
      <c r="B5" s="18"/>
      <c r="C5" s="54" t="s">
        <v>2</v>
      </c>
      <c r="D5" s="54"/>
      <c r="E5" s="54"/>
      <c r="F5" s="54"/>
      <c r="G5" s="54"/>
      <c r="H5" s="54"/>
      <c r="I5" s="54"/>
      <c r="J5" s="54"/>
      <c r="K5" s="54"/>
      <c r="L5" s="54"/>
      <c r="M5" s="54"/>
      <c r="N5" s="54"/>
      <c r="O5" s="54"/>
      <c r="P5" s="54"/>
      <c r="Q5" s="54"/>
      <c r="R5" s="54"/>
      <c r="S5" s="54"/>
      <c r="T5" s="54"/>
      <c r="U5" s="54"/>
      <c r="V5" s="54"/>
      <c r="W5" s="54"/>
      <c r="X5" s="54"/>
      <c r="Y5" s="54"/>
      <c r="Z5" s="54"/>
      <c r="AA5" s="18"/>
      <c r="AB5" s="51"/>
    </row>
    <row r="6" spans="1:28" ht="15" customHeight="1" x14ac:dyDescent="0.25">
      <c r="A6" s="50"/>
      <c r="B6" s="18"/>
      <c r="C6" s="55" t="s">
        <v>3</v>
      </c>
      <c r="D6" s="55"/>
      <c r="E6" s="55"/>
      <c r="F6" s="55"/>
      <c r="G6" s="55"/>
      <c r="H6" s="55"/>
      <c r="I6" s="55"/>
      <c r="J6" s="55"/>
      <c r="K6" s="55"/>
      <c r="L6" s="55"/>
      <c r="M6" s="55"/>
      <c r="N6" s="55"/>
      <c r="O6" s="55"/>
      <c r="P6" s="55"/>
      <c r="Q6" s="55"/>
      <c r="R6" s="55"/>
      <c r="S6" s="55"/>
      <c r="T6" s="55"/>
      <c r="U6" s="55"/>
      <c r="V6" s="55"/>
      <c r="W6" s="55"/>
      <c r="X6" s="55"/>
      <c r="Y6" s="55"/>
      <c r="Z6" s="55"/>
      <c r="AA6" s="18"/>
      <c r="AB6" s="51"/>
    </row>
    <row r="7" spans="1:28" ht="15" customHeight="1" x14ac:dyDescent="0.25">
      <c r="A7" s="50"/>
      <c r="B7" s="18"/>
      <c r="C7" s="54" t="s">
        <v>49</v>
      </c>
      <c r="D7" s="54" t="s">
        <v>23</v>
      </c>
      <c r="E7" s="54" t="s">
        <v>23</v>
      </c>
      <c r="F7" s="54" t="s">
        <v>23</v>
      </c>
      <c r="G7" s="54" t="s">
        <v>23</v>
      </c>
      <c r="H7" s="54" t="s">
        <v>23</v>
      </c>
      <c r="I7" s="54" t="s">
        <v>23</v>
      </c>
      <c r="J7" s="54" t="s">
        <v>23</v>
      </c>
      <c r="K7" s="54" t="s">
        <v>23</v>
      </c>
      <c r="L7" s="54" t="s">
        <v>23</v>
      </c>
      <c r="M7" s="54" t="s">
        <v>23</v>
      </c>
      <c r="N7" s="54" t="s">
        <v>23</v>
      </c>
      <c r="O7" s="54" t="s">
        <v>23</v>
      </c>
      <c r="P7" s="54" t="s">
        <v>23</v>
      </c>
      <c r="Q7" s="54" t="s">
        <v>23</v>
      </c>
      <c r="R7" s="54" t="s">
        <v>23</v>
      </c>
      <c r="S7" s="54" t="s">
        <v>23</v>
      </c>
      <c r="T7" s="54" t="s">
        <v>23</v>
      </c>
      <c r="U7" s="54" t="s">
        <v>23</v>
      </c>
      <c r="V7" s="54" t="s">
        <v>23</v>
      </c>
      <c r="W7" s="54" t="s">
        <v>23</v>
      </c>
      <c r="X7" s="54"/>
      <c r="Y7" s="54" t="s">
        <v>23</v>
      </c>
      <c r="Z7" s="54" t="s">
        <v>23</v>
      </c>
      <c r="AA7" s="18"/>
      <c r="AB7" s="51"/>
    </row>
    <row r="8" spans="1:28" ht="15" customHeight="1" x14ac:dyDescent="0.25">
      <c r="A8" s="50"/>
      <c r="B8" s="18"/>
      <c r="C8" s="56" t="s">
        <v>44</v>
      </c>
      <c r="D8" s="56"/>
      <c r="E8" s="56"/>
      <c r="F8" s="56"/>
      <c r="G8" s="56"/>
      <c r="H8" s="56"/>
      <c r="I8" s="56"/>
      <c r="J8" s="56"/>
      <c r="K8" s="56"/>
      <c r="L8" s="56"/>
      <c r="M8" s="56"/>
      <c r="N8" s="56"/>
      <c r="O8" s="56"/>
      <c r="P8" s="56"/>
      <c r="Q8" s="56"/>
      <c r="R8" s="56"/>
      <c r="S8" s="56"/>
      <c r="T8" s="56"/>
      <c r="U8" s="56"/>
      <c r="V8" s="56"/>
      <c r="W8" s="56"/>
      <c r="X8" s="56"/>
      <c r="Y8" s="56"/>
      <c r="Z8" s="56"/>
      <c r="AA8" s="18"/>
      <c r="AB8" s="51"/>
    </row>
    <row r="9" spans="1:28" ht="15" customHeight="1" x14ac:dyDescent="0.25">
      <c r="A9" s="50"/>
      <c r="B9" s="18"/>
      <c r="C9" s="57"/>
      <c r="D9" s="57"/>
      <c r="E9" s="57"/>
      <c r="F9" s="57"/>
      <c r="G9" s="57"/>
      <c r="H9" s="57"/>
      <c r="I9" s="57"/>
      <c r="J9" s="57"/>
      <c r="K9" s="57"/>
      <c r="L9" s="57"/>
      <c r="M9" s="57"/>
      <c r="N9" s="57"/>
      <c r="O9" s="57"/>
      <c r="P9" s="57"/>
      <c r="Q9" s="57"/>
      <c r="R9" s="57"/>
      <c r="S9" s="57"/>
      <c r="T9" s="57"/>
      <c r="U9" s="57"/>
      <c r="V9" s="57"/>
      <c r="W9" s="57"/>
      <c r="X9" s="57"/>
      <c r="Y9" s="57"/>
      <c r="Z9" s="57"/>
      <c r="AA9" s="18"/>
      <c r="AB9" s="51"/>
    </row>
    <row r="10" spans="1:28" ht="12.95" customHeight="1" x14ac:dyDescent="0.25">
      <c r="A10" s="50"/>
      <c r="B10" s="18"/>
      <c r="C10" s="49" t="s">
        <v>4</v>
      </c>
      <c r="D10" s="48" t="s">
        <v>5</v>
      </c>
      <c r="E10" s="49" t="s">
        <v>6</v>
      </c>
      <c r="F10" s="48" t="s">
        <v>25</v>
      </c>
      <c r="G10" s="48"/>
      <c r="H10" s="48"/>
      <c r="I10" s="48"/>
      <c r="J10" s="48"/>
      <c r="K10" s="48"/>
      <c r="L10" s="48"/>
      <c r="M10" s="48"/>
      <c r="N10" s="48"/>
      <c r="O10" s="48"/>
      <c r="P10" s="48"/>
      <c r="Q10" s="48"/>
      <c r="R10" s="48"/>
      <c r="S10" s="48"/>
      <c r="T10" s="48"/>
      <c r="U10" s="48"/>
      <c r="V10" s="48"/>
      <c r="W10" s="48"/>
      <c r="X10" s="48"/>
      <c r="Y10" s="49" t="s">
        <v>7</v>
      </c>
      <c r="Z10" s="48" t="s">
        <v>8</v>
      </c>
      <c r="AA10" s="18"/>
      <c r="AB10" s="51"/>
    </row>
    <row r="11" spans="1:28" ht="12.95" customHeight="1" x14ac:dyDescent="0.25">
      <c r="A11" s="50"/>
      <c r="B11" s="18"/>
      <c r="C11" s="49"/>
      <c r="D11" s="48"/>
      <c r="E11" s="49"/>
      <c r="F11" s="23">
        <v>13</v>
      </c>
      <c r="G11" s="23">
        <v>14</v>
      </c>
      <c r="H11" s="23">
        <v>15</v>
      </c>
      <c r="I11" s="23">
        <v>16</v>
      </c>
      <c r="J11" s="23">
        <v>17</v>
      </c>
      <c r="K11" s="23">
        <v>18</v>
      </c>
      <c r="L11" s="23">
        <v>19</v>
      </c>
      <c r="M11" s="23">
        <v>20</v>
      </c>
      <c r="N11" s="23">
        <v>21</v>
      </c>
      <c r="O11" s="23">
        <v>22</v>
      </c>
      <c r="P11" s="23">
        <v>23</v>
      </c>
      <c r="Q11" s="23">
        <v>24</v>
      </c>
      <c r="R11" s="23">
        <v>25</v>
      </c>
      <c r="S11" s="23">
        <v>26</v>
      </c>
      <c r="T11" s="23">
        <v>27</v>
      </c>
      <c r="U11" s="23">
        <v>28</v>
      </c>
      <c r="V11" s="23">
        <v>29</v>
      </c>
      <c r="W11" s="23">
        <v>30</v>
      </c>
      <c r="X11" s="23">
        <v>31</v>
      </c>
      <c r="Y11" s="49"/>
      <c r="Z11" s="48"/>
      <c r="AA11" s="18"/>
      <c r="AB11" s="51"/>
    </row>
    <row r="12" spans="1:28" ht="12.95" customHeight="1" x14ac:dyDescent="0.2">
      <c r="A12" s="50"/>
      <c r="B12" s="18"/>
      <c r="C12" s="22">
        <v>1</v>
      </c>
      <c r="D12" s="24" t="s">
        <v>50</v>
      </c>
      <c r="E12" s="24" t="s">
        <v>32</v>
      </c>
      <c r="F12" s="25"/>
      <c r="G12" s="25"/>
      <c r="H12" s="25"/>
      <c r="I12" s="25">
        <v>2</v>
      </c>
      <c r="J12" s="25"/>
      <c r="K12" s="17"/>
      <c r="L12" s="17"/>
      <c r="M12" s="25"/>
      <c r="N12" s="25"/>
      <c r="O12" s="25"/>
      <c r="P12" s="25">
        <v>2</v>
      </c>
      <c r="Q12" s="25"/>
      <c r="R12" s="17"/>
      <c r="S12" s="17"/>
      <c r="T12" s="25"/>
      <c r="U12" s="25"/>
      <c r="V12" s="25"/>
      <c r="W12" s="25">
        <v>2</v>
      </c>
      <c r="X12" s="25"/>
      <c r="Y12" s="23">
        <f ca="1">IF(SUM(OFFSET(Y12,0,-1):OFFSET(E12,0,1))=0,"Очікую",SUM(OFFSET(Y12,0,-1):OFFSET(E12,0,1)))</f>
        <v>6</v>
      </c>
      <c r="Z12" s="23"/>
      <c r="AA12" s="18"/>
      <c r="AB12" s="51"/>
    </row>
    <row r="13" spans="1:28" ht="12.95" customHeight="1" x14ac:dyDescent="0.2">
      <c r="A13" s="50"/>
      <c r="B13" s="18"/>
      <c r="C13" s="22">
        <v>2</v>
      </c>
      <c r="D13" s="24" t="s">
        <v>9</v>
      </c>
      <c r="E13" s="24" t="s">
        <v>30</v>
      </c>
      <c r="F13" s="25"/>
      <c r="G13" s="25">
        <v>2</v>
      </c>
      <c r="H13" s="25"/>
      <c r="I13" s="25">
        <v>2</v>
      </c>
      <c r="J13" s="25"/>
      <c r="K13" s="17"/>
      <c r="L13" s="17"/>
      <c r="M13" s="25"/>
      <c r="N13" s="25"/>
      <c r="O13" s="25"/>
      <c r="P13" s="25">
        <v>2</v>
      </c>
      <c r="Q13" s="25"/>
      <c r="R13" s="17"/>
      <c r="S13" s="17"/>
      <c r="T13" s="25"/>
      <c r="U13" s="25">
        <v>2</v>
      </c>
      <c r="V13" s="25"/>
      <c r="W13" s="25">
        <v>2</v>
      </c>
      <c r="X13" s="25"/>
      <c r="Y13" s="23">
        <f ca="1">IF(SUM(OFFSET(Y13,0,-1):OFFSET(E13,0,1))=0,"Очікую",SUM(OFFSET(Y13,0,-1):OFFSET(E13,0,1)))</f>
        <v>10</v>
      </c>
      <c r="Z13" s="23"/>
      <c r="AA13" s="18"/>
      <c r="AB13" s="51"/>
    </row>
    <row r="14" spans="1:28" ht="12.95" customHeight="1" x14ac:dyDescent="0.2">
      <c r="A14" s="50"/>
      <c r="B14" s="18"/>
      <c r="C14" s="22">
        <v>3</v>
      </c>
      <c r="D14" s="26" t="s">
        <v>10</v>
      </c>
      <c r="E14" s="26" t="s">
        <v>31</v>
      </c>
      <c r="F14" s="25"/>
      <c r="G14" s="25"/>
      <c r="H14" s="25"/>
      <c r="I14" s="25">
        <v>2</v>
      </c>
      <c r="J14" s="25"/>
      <c r="K14" s="17"/>
      <c r="L14" s="17"/>
      <c r="M14" s="25"/>
      <c r="N14" s="25"/>
      <c r="O14" s="25"/>
      <c r="P14" s="25">
        <v>2</v>
      </c>
      <c r="Q14" s="25"/>
      <c r="R14" s="17"/>
      <c r="S14" s="17"/>
      <c r="T14" s="25"/>
      <c r="U14" s="25"/>
      <c r="V14" s="25"/>
      <c r="W14" s="25">
        <v>2</v>
      </c>
      <c r="X14" s="25"/>
      <c r="Y14" s="23">
        <f ca="1">IF(SUM(OFFSET(Y14,0,-1):OFFSET(E14,0,1))=0,"Очікую",SUM(OFFSET(Y14,0,-1):OFFSET(E14,0,1)))</f>
        <v>6</v>
      </c>
      <c r="Z14" s="23"/>
      <c r="AA14" s="18"/>
      <c r="AB14" s="51"/>
    </row>
    <row r="15" spans="1:28" ht="12.95" customHeight="1" x14ac:dyDescent="0.2">
      <c r="A15" s="50"/>
      <c r="B15" s="18"/>
      <c r="C15" s="22">
        <v>4</v>
      </c>
      <c r="D15" s="24" t="s">
        <v>11</v>
      </c>
      <c r="E15" s="24" t="s">
        <v>32</v>
      </c>
      <c r="F15" s="25"/>
      <c r="G15" s="25"/>
      <c r="H15" s="25"/>
      <c r="I15" s="25"/>
      <c r="J15" s="25">
        <v>2</v>
      </c>
      <c r="K15" s="17"/>
      <c r="L15" s="17"/>
      <c r="M15" s="25"/>
      <c r="N15" s="25"/>
      <c r="O15" s="25"/>
      <c r="P15" s="25"/>
      <c r="Q15" s="25">
        <v>2</v>
      </c>
      <c r="R15" s="17"/>
      <c r="S15" s="17"/>
      <c r="T15" s="25"/>
      <c r="U15" s="25"/>
      <c r="V15" s="25"/>
      <c r="W15" s="25"/>
      <c r="X15" s="25">
        <v>2</v>
      </c>
      <c r="Y15" s="23">
        <f ca="1">IF(SUM(OFFSET(Y15,0,-1):OFFSET(E15,0,1))=0,"Очікую",SUM(OFFSET(Y15,0,-1):OFFSET(E15,0,1)))</f>
        <v>6</v>
      </c>
      <c r="Z15" s="23"/>
      <c r="AA15" s="18"/>
      <c r="AB15" s="51"/>
    </row>
    <row r="16" spans="1:28" ht="12.95" customHeight="1" x14ac:dyDescent="0.2">
      <c r="A16" s="50"/>
      <c r="B16" s="18"/>
      <c r="C16" s="22">
        <v>5</v>
      </c>
      <c r="D16" s="26" t="s">
        <v>12</v>
      </c>
      <c r="E16" s="26" t="s">
        <v>51</v>
      </c>
      <c r="F16" s="25"/>
      <c r="G16" s="25"/>
      <c r="H16" s="25"/>
      <c r="I16" s="25"/>
      <c r="J16" s="25"/>
      <c r="K16" s="17"/>
      <c r="L16" s="17"/>
      <c r="M16" s="25"/>
      <c r="N16" s="25"/>
      <c r="O16" s="25">
        <v>2</v>
      </c>
      <c r="P16" s="25"/>
      <c r="Q16" s="25"/>
      <c r="R16" s="17"/>
      <c r="S16" s="17"/>
      <c r="T16" s="25"/>
      <c r="U16" s="25"/>
      <c r="V16" s="25"/>
      <c r="W16" s="25"/>
      <c r="X16" s="25"/>
      <c r="Y16" s="23">
        <f ca="1">IF(SUM(OFFSET(Y16,0,-1):OFFSET(E16,0,1))=0,"Очікую",SUM(OFFSET(Y16,0,-1):OFFSET(E16,0,1)))</f>
        <v>2</v>
      </c>
      <c r="Z16" s="23"/>
      <c r="AA16" s="18"/>
      <c r="AB16" s="51"/>
    </row>
    <row r="17" spans="1:28" ht="12.95" customHeight="1" x14ac:dyDescent="0.2">
      <c r="A17" s="50"/>
      <c r="B17" s="18"/>
      <c r="C17" s="22">
        <v>6</v>
      </c>
      <c r="D17" s="24" t="s">
        <v>13</v>
      </c>
      <c r="E17" s="24" t="s">
        <v>33</v>
      </c>
      <c r="F17" s="25"/>
      <c r="G17" s="25"/>
      <c r="H17" s="25">
        <v>2</v>
      </c>
      <c r="I17" s="25"/>
      <c r="J17" s="25"/>
      <c r="K17" s="17"/>
      <c r="L17" s="17"/>
      <c r="M17" s="25"/>
      <c r="N17" s="25"/>
      <c r="O17" s="25">
        <v>2</v>
      </c>
      <c r="P17" s="25"/>
      <c r="Q17" s="25">
        <v>2</v>
      </c>
      <c r="R17" s="17"/>
      <c r="S17" s="17"/>
      <c r="T17" s="25"/>
      <c r="U17" s="25"/>
      <c r="V17" s="25">
        <v>2</v>
      </c>
      <c r="W17" s="25"/>
      <c r="X17" s="25"/>
      <c r="Y17" s="23">
        <f ca="1">IF(SUM(OFFSET(Y17,0,-1):OFFSET(E17,0,1))=0,"Очікую",SUM(OFFSET(Y17,0,-1):OFFSET(E17,0,1)))</f>
        <v>8</v>
      </c>
      <c r="Z17" s="23"/>
      <c r="AA17" s="18"/>
      <c r="AB17" s="51"/>
    </row>
    <row r="18" spans="1:28" ht="12.95" customHeight="1" x14ac:dyDescent="0.2">
      <c r="A18" s="50"/>
      <c r="B18" s="18"/>
      <c r="C18" s="22">
        <v>7</v>
      </c>
      <c r="D18" s="24" t="s">
        <v>14</v>
      </c>
      <c r="E18" s="24" t="s">
        <v>51</v>
      </c>
      <c r="F18" s="25"/>
      <c r="G18" s="25"/>
      <c r="H18" s="25"/>
      <c r="I18" s="25"/>
      <c r="J18" s="25"/>
      <c r="K18" s="17"/>
      <c r="L18" s="17"/>
      <c r="M18" s="25">
        <v>2</v>
      </c>
      <c r="N18" s="25"/>
      <c r="O18" s="25"/>
      <c r="P18" s="25"/>
      <c r="Q18" s="25"/>
      <c r="R18" s="17"/>
      <c r="S18" s="17"/>
      <c r="T18" s="25"/>
      <c r="U18" s="25"/>
      <c r="V18" s="25"/>
      <c r="W18" s="25"/>
      <c r="X18" s="25"/>
      <c r="Y18" s="23">
        <f ca="1">IF(SUM(OFFSET(Y18,0,-1):OFFSET(E18,0,1))=0,"Очікую",SUM(OFFSET(Y18,0,-1):OFFSET(E18,0,1)))</f>
        <v>2</v>
      </c>
      <c r="Z18" s="23"/>
      <c r="AA18" s="18"/>
      <c r="AB18" s="51"/>
    </row>
    <row r="19" spans="1:28" ht="12.95" customHeight="1" x14ac:dyDescent="0.2">
      <c r="A19" s="50"/>
      <c r="B19" s="18"/>
      <c r="C19" s="22">
        <v>8</v>
      </c>
      <c r="D19" s="24" t="s">
        <v>15</v>
      </c>
      <c r="E19" s="24" t="s">
        <v>52</v>
      </c>
      <c r="F19" s="25"/>
      <c r="G19" s="25"/>
      <c r="H19" s="25"/>
      <c r="I19" s="25"/>
      <c r="J19" s="25">
        <v>2</v>
      </c>
      <c r="K19" s="17"/>
      <c r="L19" s="17"/>
      <c r="M19" s="25"/>
      <c r="N19" s="25"/>
      <c r="O19" s="25"/>
      <c r="P19" s="25"/>
      <c r="Q19" s="25"/>
      <c r="R19" s="17"/>
      <c r="S19" s="17"/>
      <c r="T19" s="25"/>
      <c r="U19" s="25"/>
      <c r="V19" s="25"/>
      <c r="W19" s="25"/>
      <c r="X19" s="25">
        <v>2</v>
      </c>
      <c r="Y19" s="23">
        <f ca="1">IF(SUM(OFFSET(Y19,0,-1):OFFSET(E19,0,1))=0,"Очікую",SUM(OFFSET(Y19,0,-1):OFFSET(E19,0,1)))</f>
        <v>4</v>
      </c>
      <c r="Z19" s="23"/>
      <c r="AA19" s="18"/>
      <c r="AB19" s="51"/>
    </row>
    <row r="20" spans="1:28" ht="12.95" customHeight="1" x14ac:dyDescent="0.2">
      <c r="A20" s="50"/>
      <c r="B20" s="18"/>
      <c r="C20" s="22">
        <v>9</v>
      </c>
      <c r="D20" s="24" t="s">
        <v>16</v>
      </c>
      <c r="E20" s="24" t="s">
        <v>35</v>
      </c>
      <c r="F20" s="25"/>
      <c r="G20" s="25"/>
      <c r="H20" s="25">
        <v>2</v>
      </c>
      <c r="I20" s="25"/>
      <c r="J20" s="25"/>
      <c r="K20" s="17"/>
      <c r="L20" s="17"/>
      <c r="M20" s="25"/>
      <c r="N20" s="25"/>
      <c r="O20" s="25">
        <v>2</v>
      </c>
      <c r="P20" s="25"/>
      <c r="Q20" s="25"/>
      <c r="R20" s="17"/>
      <c r="S20" s="17"/>
      <c r="T20" s="25"/>
      <c r="U20" s="25"/>
      <c r="V20" s="25">
        <v>2</v>
      </c>
      <c r="W20" s="25"/>
      <c r="X20" s="25"/>
      <c r="Y20" s="23">
        <f ca="1">IF(SUM(OFFSET(Y20,0,-1):OFFSET(E20,0,1))=0,"Очікую",SUM(OFFSET(Y20,0,-1):OFFSET(E20,0,1)))</f>
        <v>6</v>
      </c>
      <c r="Z20" s="23"/>
      <c r="AA20" s="18"/>
      <c r="AB20" s="51"/>
    </row>
    <row r="21" spans="1:28" ht="12.95" customHeight="1" x14ac:dyDescent="0.2">
      <c r="A21" s="50"/>
      <c r="B21" s="18"/>
      <c r="C21" s="22">
        <v>10</v>
      </c>
      <c r="D21" s="24" t="s">
        <v>17</v>
      </c>
      <c r="E21" s="24" t="s">
        <v>36</v>
      </c>
      <c r="F21" s="25">
        <v>2</v>
      </c>
      <c r="G21" s="25">
        <v>2</v>
      </c>
      <c r="H21" s="25"/>
      <c r="I21" s="25"/>
      <c r="J21" s="25"/>
      <c r="K21" s="17"/>
      <c r="L21" s="17"/>
      <c r="M21" s="25"/>
      <c r="N21" s="25">
        <v>4</v>
      </c>
      <c r="O21" s="25"/>
      <c r="P21" s="25"/>
      <c r="Q21" s="25"/>
      <c r="R21" s="17"/>
      <c r="S21" s="17"/>
      <c r="T21" s="25">
        <v>2</v>
      </c>
      <c r="U21" s="25">
        <v>2</v>
      </c>
      <c r="V21" s="25"/>
      <c r="W21" s="25"/>
      <c r="X21" s="25"/>
      <c r="Y21" s="23">
        <f ca="1">IF(SUM(OFFSET(Y21,0,-1):OFFSET(E21,0,1))=0,"Очікую",SUM(OFFSET(Y21,0,-1):OFFSET(E21,0,1)))</f>
        <v>12</v>
      </c>
      <c r="Z21" s="23"/>
      <c r="AA21" s="18"/>
      <c r="AB21" s="51"/>
    </row>
    <row r="22" spans="1:28" ht="12.95" customHeight="1" x14ac:dyDescent="0.2">
      <c r="A22" s="50"/>
      <c r="B22" s="18"/>
      <c r="C22" s="22">
        <v>11</v>
      </c>
      <c r="D22" s="24" t="s">
        <v>18</v>
      </c>
      <c r="E22" s="24" t="s">
        <v>41</v>
      </c>
      <c r="F22" s="25"/>
      <c r="G22" s="25">
        <v>2</v>
      </c>
      <c r="H22" s="25"/>
      <c r="I22" s="25"/>
      <c r="J22" s="25"/>
      <c r="K22" s="17"/>
      <c r="L22" s="17"/>
      <c r="M22" s="25"/>
      <c r="N22" s="25">
        <v>2</v>
      </c>
      <c r="O22" s="25"/>
      <c r="P22" s="25"/>
      <c r="Q22" s="25"/>
      <c r="R22" s="17"/>
      <c r="S22" s="17"/>
      <c r="T22" s="25"/>
      <c r="U22" s="25">
        <v>2</v>
      </c>
      <c r="V22" s="25"/>
      <c r="W22" s="25"/>
      <c r="X22" s="25"/>
      <c r="Y22" s="23">
        <f ca="1">IF(SUM(OFFSET(Y22,0,-1):OFFSET(E22,0,1))=0,"Очікую",SUM(OFFSET(Y22,0,-1):OFFSET(E22,0,1)))</f>
        <v>6</v>
      </c>
      <c r="Z22" s="23"/>
      <c r="AA22" s="18"/>
      <c r="AB22" s="51"/>
    </row>
    <row r="23" spans="1:28" ht="12.95" customHeight="1" x14ac:dyDescent="0.2">
      <c r="A23" s="50"/>
      <c r="B23" s="18"/>
      <c r="C23" s="22">
        <v>12</v>
      </c>
      <c r="D23" s="24" t="s">
        <v>19</v>
      </c>
      <c r="E23" s="24" t="s">
        <v>41</v>
      </c>
      <c r="F23" s="25">
        <v>2</v>
      </c>
      <c r="G23" s="25"/>
      <c r="H23" s="25"/>
      <c r="I23" s="25"/>
      <c r="J23" s="25"/>
      <c r="K23" s="17"/>
      <c r="L23" s="17"/>
      <c r="M23" s="25">
        <v>2</v>
      </c>
      <c r="N23" s="25"/>
      <c r="O23" s="25"/>
      <c r="P23" s="25"/>
      <c r="Q23" s="25"/>
      <c r="R23" s="17"/>
      <c r="S23" s="17"/>
      <c r="T23" s="25">
        <v>2</v>
      </c>
      <c r="U23" s="25"/>
      <c r="V23" s="25"/>
      <c r="W23" s="25"/>
      <c r="X23" s="25"/>
      <c r="Y23" s="23">
        <f ca="1">IF(SUM(OFFSET(Y23,0,-1):OFFSET(E23,0,1))=0,"Очікую",SUM(OFFSET(Y23,0,-1):OFFSET(E23,0,1)))</f>
        <v>6</v>
      </c>
      <c r="Z23" s="23"/>
      <c r="AA23" s="18"/>
      <c r="AB23" s="51"/>
    </row>
    <row r="24" spans="1:28" ht="12.95" customHeight="1" x14ac:dyDescent="0.2">
      <c r="A24" s="50"/>
      <c r="B24" s="18"/>
      <c r="C24" s="22">
        <v>13</v>
      </c>
      <c r="D24" s="24" t="s">
        <v>20</v>
      </c>
      <c r="E24" s="24" t="s">
        <v>38</v>
      </c>
      <c r="F24" s="25"/>
      <c r="G24" s="25">
        <v>2</v>
      </c>
      <c r="H24" s="25">
        <v>2</v>
      </c>
      <c r="I24" s="25"/>
      <c r="J24" s="25"/>
      <c r="K24" s="17"/>
      <c r="L24" s="17"/>
      <c r="M24" s="25"/>
      <c r="N24" s="25">
        <v>2</v>
      </c>
      <c r="O24" s="25"/>
      <c r="P24" s="25"/>
      <c r="Q24" s="25"/>
      <c r="R24" s="17"/>
      <c r="S24" s="17"/>
      <c r="T24" s="25"/>
      <c r="U24" s="25">
        <v>2</v>
      </c>
      <c r="V24" s="25"/>
      <c r="W24" s="25"/>
      <c r="X24" s="25"/>
      <c r="Y24" s="23">
        <f ca="1">IF(SUM(OFFSET(Y24,0,-1):OFFSET(E24,0,1))=0,"Очікую",SUM(OFFSET(Y24,0,-1):OFFSET(E24,0,1)))</f>
        <v>8</v>
      </c>
      <c r="Z24" s="23"/>
      <c r="AA24" s="18"/>
      <c r="AB24" s="51"/>
    </row>
    <row r="25" spans="1:28" ht="12.95" customHeight="1" x14ac:dyDescent="0.2">
      <c r="A25" s="50"/>
      <c r="B25" s="18"/>
      <c r="C25" s="22">
        <v>14</v>
      </c>
      <c r="D25" s="24" t="s">
        <v>21</v>
      </c>
      <c r="E25" s="24" t="s">
        <v>39</v>
      </c>
      <c r="F25" s="25"/>
      <c r="G25" s="25"/>
      <c r="H25" s="25">
        <v>2</v>
      </c>
      <c r="I25" s="25"/>
      <c r="J25" s="25">
        <v>2</v>
      </c>
      <c r="K25" s="17"/>
      <c r="L25" s="17"/>
      <c r="M25" s="25"/>
      <c r="N25" s="25"/>
      <c r="O25" s="25">
        <v>2</v>
      </c>
      <c r="P25" s="25"/>
      <c r="Q25" s="25"/>
      <c r="R25" s="17"/>
      <c r="S25" s="17"/>
      <c r="T25" s="25"/>
      <c r="U25" s="25"/>
      <c r="V25" s="25">
        <v>2</v>
      </c>
      <c r="W25" s="25"/>
      <c r="X25" s="25">
        <v>2</v>
      </c>
      <c r="Y25" s="23">
        <f ca="1">IF(SUM(OFFSET(Y25,0,-1):OFFSET(E25,0,1))=0,"Очікую",SUM(OFFSET(Y25,0,-1):OFFSET(E25,0,1)))</f>
        <v>10</v>
      </c>
      <c r="Z25" s="23"/>
      <c r="AA25" s="18"/>
      <c r="AB25" s="51"/>
    </row>
    <row r="26" spans="1:28" ht="12.95" customHeight="1" x14ac:dyDescent="0.2">
      <c r="A26" s="50"/>
      <c r="B26" s="18"/>
      <c r="C26" s="22">
        <v>15</v>
      </c>
      <c r="D26" s="24" t="s">
        <v>22</v>
      </c>
      <c r="E26" s="24" t="s">
        <v>40</v>
      </c>
      <c r="F26" s="25">
        <v>2</v>
      </c>
      <c r="G26" s="25"/>
      <c r="H26" s="25"/>
      <c r="I26" s="25"/>
      <c r="J26" s="25"/>
      <c r="K26" s="17"/>
      <c r="L26" s="17"/>
      <c r="M26" s="25">
        <v>2</v>
      </c>
      <c r="N26" s="25"/>
      <c r="O26" s="25"/>
      <c r="P26" s="25"/>
      <c r="Q26" s="25"/>
      <c r="R26" s="17"/>
      <c r="S26" s="17"/>
      <c r="T26" s="25">
        <v>2</v>
      </c>
      <c r="U26" s="25"/>
      <c r="V26" s="25">
        <v>2</v>
      </c>
      <c r="W26" s="25"/>
      <c r="X26" s="25"/>
      <c r="Y26" s="23">
        <f ca="1">IF(SUM(OFFSET(Y26,0,-1):OFFSET(E26,0,1))=0,"Очікую",SUM(OFFSET(Y26,0,-1):OFFSET(E26,0,1)))</f>
        <v>8</v>
      </c>
      <c r="Z26" s="23"/>
      <c r="AA26" s="18"/>
      <c r="AB26" s="51"/>
    </row>
    <row r="27" spans="1:28" ht="12.95" customHeight="1" x14ac:dyDescent="0.25">
      <c r="A27" s="50"/>
      <c r="B27" s="18"/>
      <c r="C27" s="20"/>
      <c r="D27" s="20"/>
      <c r="E27" s="20"/>
      <c r="F27" s="23">
        <f ca="1">IF($Y27="Очікую","Оч",SUM(OFFSET(F27,-1,0):OFFSET(F11,1,0)))</f>
        <v>6</v>
      </c>
      <c r="G27" s="23">
        <f ca="1">IF($Y27="Очікую","Оч",SUM(OFFSET(G27,-1,0):OFFSET(G11,1,0)))</f>
        <v>8</v>
      </c>
      <c r="H27" s="23">
        <f ca="1">IF($Y27="Очікую","Оч",SUM(OFFSET(H27,-1,0):OFFSET(H11,1,0)))</f>
        <v>8</v>
      </c>
      <c r="I27" s="23">
        <f ca="1">IF($Y27="Очікую","Оч",SUM(OFFSET(I27,-1,0):OFFSET(I11,1,0)))</f>
        <v>6</v>
      </c>
      <c r="J27" s="23">
        <f ca="1">IF($Y27="Очікую","Оч",SUM(OFFSET(J27,-1,0):OFFSET(J11,1,0)))</f>
        <v>6</v>
      </c>
      <c r="K27" s="23">
        <f ca="1">IF($Y27="Очікую","Оч",SUM(OFFSET(K27,-1,0):OFFSET(K11,1,0)))</f>
        <v>0</v>
      </c>
      <c r="L27" s="23">
        <f ca="1">IF($Y27="Очікую","Оч",SUM(OFFSET(L27,-1,0):OFFSET(L11,1,0)))</f>
        <v>0</v>
      </c>
      <c r="M27" s="23">
        <f ca="1">IF($Y27="Очікую","Оч",SUM(OFFSET(M27,-1,0):OFFSET(M11,1,0)))</f>
        <v>6</v>
      </c>
      <c r="N27" s="23">
        <f ca="1">IF($Y27="Очікую","Оч",SUM(OFFSET(N27,-1,0):OFFSET(N11,1,0)))</f>
        <v>8</v>
      </c>
      <c r="O27" s="23">
        <f ca="1">IF($Y27="Очікую","Оч",SUM(OFFSET(O27,-1,0):OFFSET(O11,1,0)))</f>
        <v>8</v>
      </c>
      <c r="P27" s="23">
        <f ca="1">IF($Y27="Очікую","Оч",SUM(OFFSET(P27,-1,0):OFFSET(P11,1,0)))</f>
        <v>6</v>
      </c>
      <c r="Q27" s="23">
        <f ca="1">IF($Y27="Очікую","Оч",SUM(OFFSET(Q27,-1,0):OFFSET(Q11,1,0)))</f>
        <v>4</v>
      </c>
      <c r="R27" s="23">
        <f ca="1">IF($Y27="Очікую","Оч",SUM(OFFSET(R27,-1,0):OFFSET(R11,1,0)))</f>
        <v>0</v>
      </c>
      <c r="S27" s="23">
        <f ca="1">IF($Y27="Очікую","Оч",SUM(OFFSET(S27,-1,0):OFFSET(S11,1,0)))</f>
        <v>0</v>
      </c>
      <c r="T27" s="23">
        <f ca="1">IF($Y27="Очікую","Оч",SUM(OFFSET(T27,-1,0):OFFSET(T11,1,0)))</f>
        <v>6</v>
      </c>
      <c r="U27" s="23">
        <f ca="1">IF($Y27="Очікую","Оч",SUM(OFFSET(U27,-1,0):OFFSET(U11,1,0)))</f>
        <v>8</v>
      </c>
      <c r="V27" s="23">
        <f ca="1">IF($Y27="Очікую","Оч",SUM(OFFSET(V27,-1,0):OFFSET(V11,1,0)))</f>
        <v>8</v>
      </c>
      <c r="W27" s="23">
        <f ca="1">IF($Y27="Очікую","Оч",SUM(OFFSET(W27,-1,0):OFFSET(W11,1,0)))</f>
        <v>6</v>
      </c>
      <c r="X27" s="23">
        <f ca="1">IF($Y27="Очікую","Оч",SUM(OFFSET(X27,-1,0):OFFSET(X11,1,0)))</f>
        <v>6</v>
      </c>
      <c r="Y27" s="23">
        <f ca="1">IF(SUM(OFFSET(Y27,-1,0):OFFSET(Y11,1,0))=0,"Очікую",SUM(OFFSET(Y27,-1,0):OFFSET(Y11,1,0)))</f>
        <v>100</v>
      </c>
      <c r="Z27" s="20"/>
      <c r="AA27" s="18"/>
      <c r="AB27" s="51"/>
    </row>
    <row r="28" spans="1:28" ht="12.95" customHeight="1" x14ac:dyDescent="0.25">
      <c r="A28" s="50"/>
      <c r="B28" s="18"/>
      <c r="C28" s="20"/>
      <c r="D28" s="20"/>
      <c r="E28" s="20"/>
      <c r="F28" s="20"/>
      <c r="G28" s="20"/>
      <c r="H28" s="20"/>
      <c r="I28" s="20"/>
      <c r="J28" s="20"/>
      <c r="K28" s="20"/>
      <c r="L28" s="20"/>
      <c r="M28" s="20"/>
      <c r="N28" s="20"/>
      <c r="O28" s="20"/>
      <c r="P28" s="20"/>
      <c r="Q28" s="20"/>
      <c r="R28" s="20"/>
      <c r="S28" s="20"/>
      <c r="T28" s="20"/>
      <c r="U28" s="20"/>
      <c r="V28" s="20"/>
      <c r="W28" s="20"/>
      <c r="X28" s="20"/>
      <c r="Y28" s="20"/>
      <c r="Z28" s="20"/>
      <c r="AA28" s="18"/>
      <c r="AB28" s="51"/>
    </row>
    <row r="29" spans="1:28" ht="12.95" customHeight="1" x14ac:dyDescent="0.25">
      <c r="A29" s="50"/>
      <c r="B29" s="18"/>
      <c r="C29" s="20"/>
      <c r="D29" s="20"/>
      <c r="E29" s="20"/>
      <c r="F29" s="27"/>
      <c r="G29" s="27"/>
      <c r="H29" s="27"/>
      <c r="I29" s="27"/>
      <c r="J29" s="27"/>
      <c r="K29" s="27"/>
      <c r="L29" s="27"/>
      <c r="M29" s="27"/>
      <c r="N29" s="27"/>
      <c r="O29" s="27"/>
      <c r="P29" s="27"/>
      <c r="Q29" s="27"/>
      <c r="R29" s="27"/>
      <c r="S29" s="27"/>
      <c r="T29" s="27"/>
      <c r="U29" s="27"/>
      <c r="V29" s="27"/>
      <c r="W29" s="27"/>
      <c r="X29" s="27"/>
      <c r="Y29" s="20"/>
      <c r="Z29" s="20"/>
      <c r="AA29" s="18"/>
      <c r="AB29" s="51"/>
    </row>
    <row r="30" spans="1:28" ht="18.75" customHeight="1" x14ac:dyDescent="0.25">
      <c r="A30" s="50"/>
      <c r="B30" s="18"/>
      <c r="C30" s="55" t="s">
        <v>24</v>
      </c>
      <c r="D30" s="55"/>
      <c r="E30" s="55"/>
      <c r="F30" s="55"/>
      <c r="G30" s="55"/>
      <c r="H30" s="55"/>
      <c r="I30" s="55"/>
      <c r="J30" s="55"/>
      <c r="K30" s="55"/>
      <c r="L30" s="55"/>
      <c r="M30" s="55"/>
      <c r="N30" s="55"/>
      <c r="O30" s="55"/>
      <c r="P30" s="55"/>
      <c r="Q30" s="55"/>
      <c r="R30" s="55"/>
      <c r="S30" s="55"/>
      <c r="T30" s="55"/>
      <c r="U30" s="55"/>
      <c r="V30" s="55"/>
      <c r="W30" s="55"/>
      <c r="X30" s="55"/>
      <c r="Y30" s="55"/>
      <c r="Z30" s="55"/>
      <c r="AA30" s="18"/>
      <c r="AB30" s="51"/>
    </row>
    <row r="31" spans="1:28" ht="12.95" customHeight="1" thickBot="1" x14ac:dyDescent="0.3">
      <c r="A31" s="50"/>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51"/>
    </row>
    <row r="32" spans="1:28" ht="12" customHeight="1" x14ac:dyDescent="0.25">
      <c r="A32" s="30"/>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30"/>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8">
    <mergeCell ref="B1:AA1"/>
    <mergeCell ref="A2:A31"/>
    <mergeCell ref="AB2:AB31"/>
    <mergeCell ref="D3:E3"/>
    <mergeCell ref="D4:E4"/>
    <mergeCell ref="C5:Z5"/>
    <mergeCell ref="C6:Z6"/>
    <mergeCell ref="C7:Z7"/>
    <mergeCell ref="C8:Z8"/>
    <mergeCell ref="C9:Z9"/>
    <mergeCell ref="C30:Z30"/>
    <mergeCell ref="B32:AA32"/>
    <mergeCell ref="F10:X10"/>
    <mergeCell ref="C10:C11"/>
    <mergeCell ref="D10:D11"/>
    <mergeCell ref="E10:E11"/>
    <mergeCell ref="Y10:Y11"/>
    <mergeCell ref="Z10:Z11"/>
  </mergeCells>
  <printOptions horizontalCentered="1"/>
  <pageMargins left="0" right="0" top="0" bottom="0" header="0" footer="0"/>
  <pageSetup paperSize="9" scale="87"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2995-C22B-4FEA-9617-D3D82E0E1CF1}">
  <sheetPr>
    <tabColor rgb="FF0070C0"/>
    <pageSetUpPr fitToPage="1"/>
  </sheetPr>
  <dimension ref="A1:BP48"/>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24" width="2.08984375" style="2" customWidth="1"/>
    <col min="25" max="25" width="4" style="2" customWidth="1"/>
    <col min="26" max="26" width="5.54296875" style="2" customWidth="1"/>
    <col min="27" max="28" width="1.7265625" style="2" customWidth="1"/>
    <col min="29" max="29" width="5.81640625" style="2" hidden="1" customWidth="1"/>
    <col min="30" max="40" width="0" style="2" hidden="1" customWidth="1"/>
    <col min="41" max="41" width="5.81640625" style="2" hidden="1" customWidth="1"/>
    <col min="42" max="46" width="0" style="2" hidden="1" customWidth="1"/>
    <col min="47" max="47" width="5.81640625" style="2" hidden="1" customWidth="1"/>
    <col min="48" max="52" width="0" style="2" hidden="1" customWidth="1"/>
    <col min="53" max="53" width="5.81640625" style="2" hidden="1" customWidth="1"/>
    <col min="54" max="56" width="0" style="2" hidden="1" customWidth="1"/>
    <col min="57" max="58" width="0" style="2" hidden="1"/>
    <col min="59" max="59" width="5.81640625" style="2" hidden="1"/>
    <col min="60" max="64" width="0" style="2" hidden="1"/>
    <col min="65" max="65" width="5.81640625" style="2" hidden="1"/>
    <col min="66" max="68" width="0" style="2" hidden="1"/>
    <col min="69" max="16384" width="5.81640625" style="2" hidden="1"/>
  </cols>
  <sheetData>
    <row r="1" spans="1:28" s="16" customFormat="1" ht="12" customHeight="1" thickBot="1" x14ac:dyDescent="0.3">
      <c r="A1" s="28" t="s">
        <v>28</v>
      </c>
      <c r="B1" s="39"/>
      <c r="C1" s="39"/>
      <c r="D1" s="39"/>
      <c r="E1" s="39"/>
      <c r="F1" s="39"/>
      <c r="G1" s="39"/>
      <c r="H1" s="39"/>
      <c r="I1" s="39"/>
      <c r="J1" s="39"/>
      <c r="K1" s="39"/>
      <c r="L1" s="39"/>
      <c r="M1" s="39"/>
      <c r="N1" s="39"/>
      <c r="O1" s="39"/>
      <c r="P1" s="39"/>
      <c r="Q1" s="39"/>
      <c r="R1" s="39"/>
      <c r="S1" s="39"/>
      <c r="T1" s="39"/>
      <c r="U1" s="39"/>
      <c r="V1" s="39"/>
      <c r="W1" s="39"/>
      <c r="X1" s="39"/>
      <c r="Y1" s="39"/>
      <c r="Z1" s="39"/>
      <c r="AA1" s="39"/>
      <c r="AB1" s="29"/>
    </row>
    <row r="2" spans="1:28" s="1" customFormat="1" ht="12" customHeight="1" x14ac:dyDescent="0.25">
      <c r="A2" s="50"/>
      <c r="B2" s="18"/>
      <c r="C2" s="18"/>
      <c r="D2" s="18"/>
      <c r="E2" s="18"/>
      <c r="F2" s="18"/>
      <c r="G2" s="18"/>
      <c r="H2" s="18"/>
      <c r="I2" s="18"/>
      <c r="J2" s="18"/>
      <c r="K2" s="18"/>
      <c r="L2" s="18"/>
      <c r="M2" s="18"/>
      <c r="N2" s="18"/>
      <c r="O2" s="18"/>
      <c r="P2" s="18"/>
      <c r="Q2" s="18"/>
      <c r="R2" s="18"/>
      <c r="S2" s="18"/>
      <c r="T2" s="18"/>
      <c r="U2" s="18"/>
      <c r="V2" s="18"/>
      <c r="W2" s="18"/>
      <c r="X2" s="18"/>
      <c r="Y2" s="18"/>
      <c r="Z2" s="18"/>
      <c r="AA2" s="18"/>
      <c r="AB2" s="51"/>
    </row>
    <row r="3" spans="1:28" ht="15" customHeight="1" x14ac:dyDescent="0.25">
      <c r="A3" s="50"/>
      <c r="B3" s="18"/>
      <c r="C3" s="19"/>
      <c r="D3" s="52" t="s">
        <v>0</v>
      </c>
      <c r="E3" s="52"/>
      <c r="F3" s="19"/>
      <c r="G3" s="19"/>
      <c r="H3" s="19"/>
      <c r="I3" s="19"/>
      <c r="J3" s="19"/>
      <c r="K3" s="19"/>
      <c r="L3" s="19"/>
      <c r="M3" s="19"/>
      <c r="N3" s="19"/>
      <c r="O3" s="19"/>
      <c r="P3" s="19"/>
      <c r="Q3" s="19"/>
      <c r="R3" s="19"/>
      <c r="S3" s="19"/>
      <c r="T3" s="19"/>
      <c r="U3" s="19"/>
      <c r="V3" s="19"/>
      <c r="W3" s="19"/>
      <c r="X3" s="19"/>
      <c r="Y3" s="19"/>
      <c r="Z3" s="19"/>
      <c r="AA3" s="18"/>
      <c r="AB3" s="51"/>
    </row>
    <row r="4" spans="1:28" ht="65.099999999999994" customHeight="1" x14ac:dyDescent="0.25">
      <c r="A4" s="50"/>
      <c r="B4" s="18"/>
      <c r="C4" s="20"/>
      <c r="D4" s="53" t="s">
        <v>1</v>
      </c>
      <c r="E4" s="53"/>
      <c r="F4" s="21"/>
      <c r="G4" s="21"/>
      <c r="H4" s="21"/>
      <c r="I4" s="21"/>
      <c r="J4" s="21"/>
      <c r="K4" s="21"/>
      <c r="L4" s="21"/>
      <c r="M4" s="21"/>
      <c r="N4" s="21"/>
      <c r="O4" s="21"/>
      <c r="P4" s="21"/>
      <c r="Q4" s="21"/>
      <c r="R4" s="21"/>
      <c r="S4" s="21"/>
      <c r="T4" s="21"/>
      <c r="U4" s="21"/>
      <c r="V4" s="21"/>
      <c r="W4" s="21"/>
      <c r="X4" s="21"/>
      <c r="Y4" s="20"/>
      <c r="Z4" s="20"/>
      <c r="AA4" s="18"/>
      <c r="AB4" s="51"/>
    </row>
    <row r="5" spans="1:28" ht="15" customHeight="1" x14ac:dyDescent="0.25">
      <c r="A5" s="50"/>
      <c r="B5" s="18"/>
      <c r="C5" s="54" t="s">
        <v>2</v>
      </c>
      <c r="D5" s="54"/>
      <c r="E5" s="54"/>
      <c r="F5" s="54"/>
      <c r="G5" s="54"/>
      <c r="H5" s="54"/>
      <c r="I5" s="54"/>
      <c r="J5" s="54"/>
      <c r="K5" s="54"/>
      <c r="L5" s="54"/>
      <c r="M5" s="54"/>
      <c r="N5" s="54"/>
      <c r="O5" s="54"/>
      <c r="P5" s="54"/>
      <c r="Q5" s="54"/>
      <c r="R5" s="54"/>
      <c r="S5" s="54"/>
      <c r="T5" s="54"/>
      <c r="U5" s="54"/>
      <c r="V5" s="54"/>
      <c r="W5" s="54"/>
      <c r="X5" s="54"/>
      <c r="Y5" s="54"/>
      <c r="Z5" s="54"/>
      <c r="AA5" s="18"/>
      <c r="AB5" s="51"/>
    </row>
    <row r="6" spans="1:28" ht="15" customHeight="1" x14ac:dyDescent="0.25">
      <c r="A6" s="50"/>
      <c r="B6" s="18"/>
      <c r="C6" s="55" t="s">
        <v>3</v>
      </c>
      <c r="D6" s="55"/>
      <c r="E6" s="55"/>
      <c r="F6" s="55"/>
      <c r="G6" s="55"/>
      <c r="H6" s="55"/>
      <c r="I6" s="55"/>
      <c r="J6" s="55"/>
      <c r="K6" s="55"/>
      <c r="L6" s="55"/>
      <c r="M6" s="55"/>
      <c r="N6" s="55"/>
      <c r="O6" s="55"/>
      <c r="P6" s="55"/>
      <c r="Q6" s="55"/>
      <c r="R6" s="55"/>
      <c r="S6" s="55"/>
      <c r="T6" s="55"/>
      <c r="U6" s="55"/>
      <c r="V6" s="55"/>
      <c r="W6" s="55"/>
      <c r="X6" s="55"/>
      <c r="Y6" s="55"/>
      <c r="Z6" s="55"/>
      <c r="AA6" s="18"/>
      <c r="AB6" s="51"/>
    </row>
    <row r="7" spans="1:28" ht="15" customHeight="1" x14ac:dyDescent="0.25">
      <c r="A7" s="50"/>
      <c r="B7" s="18"/>
      <c r="C7" s="54" t="s">
        <v>49</v>
      </c>
      <c r="D7" s="54" t="s">
        <v>23</v>
      </c>
      <c r="E7" s="54" t="s">
        <v>23</v>
      </c>
      <c r="F7" s="54" t="s">
        <v>23</v>
      </c>
      <c r="G7" s="54" t="s">
        <v>23</v>
      </c>
      <c r="H7" s="54" t="s">
        <v>23</v>
      </c>
      <c r="I7" s="54" t="s">
        <v>23</v>
      </c>
      <c r="J7" s="54" t="s">
        <v>23</v>
      </c>
      <c r="K7" s="54" t="s">
        <v>23</v>
      </c>
      <c r="L7" s="54" t="s">
        <v>23</v>
      </c>
      <c r="M7" s="54" t="s">
        <v>23</v>
      </c>
      <c r="N7" s="54" t="s">
        <v>23</v>
      </c>
      <c r="O7" s="54" t="s">
        <v>23</v>
      </c>
      <c r="P7" s="54" t="s">
        <v>23</v>
      </c>
      <c r="Q7" s="54" t="s">
        <v>23</v>
      </c>
      <c r="R7" s="54" t="s">
        <v>23</v>
      </c>
      <c r="S7" s="54" t="s">
        <v>23</v>
      </c>
      <c r="T7" s="54" t="s">
        <v>23</v>
      </c>
      <c r="U7" s="54" t="s">
        <v>23</v>
      </c>
      <c r="V7" s="54" t="s">
        <v>23</v>
      </c>
      <c r="W7" s="54" t="s">
        <v>23</v>
      </c>
      <c r="X7" s="54"/>
      <c r="Y7" s="54" t="s">
        <v>23</v>
      </c>
      <c r="Z7" s="54" t="s">
        <v>23</v>
      </c>
      <c r="AA7" s="18"/>
      <c r="AB7" s="51"/>
    </row>
    <row r="8" spans="1:28" ht="15" customHeight="1" x14ac:dyDescent="0.25">
      <c r="A8" s="50"/>
      <c r="B8" s="18"/>
      <c r="C8" s="56" t="s">
        <v>45</v>
      </c>
      <c r="D8" s="56"/>
      <c r="E8" s="56"/>
      <c r="F8" s="56"/>
      <c r="G8" s="56"/>
      <c r="H8" s="56"/>
      <c r="I8" s="56"/>
      <c r="J8" s="56"/>
      <c r="K8" s="56"/>
      <c r="L8" s="56"/>
      <c r="M8" s="56"/>
      <c r="N8" s="56"/>
      <c r="O8" s="56"/>
      <c r="P8" s="56"/>
      <c r="Q8" s="56"/>
      <c r="R8" s="56"/>
      <c r="S8" s="56"/>
      <c r="T8" s="56"/>
      <c r="U8" s="56"/>
      <c r="V8" s="56"/>
      <c r="W8" s="56"/>
      <c r="X8" s="56"/>
      <c r="Y8" s="56"/>
      <c r="Z8" s="56"/>
      <c r="AA8" s="18"/>
      <c r="AB8" s="51"/>
    </row>
    <row r="9" spans="1:28" ht="15" customHeight="1" x14ac:dyDescent="0.25">
      <c r="A9" s="50"/>
      <c r="B9" s="18"/>
      <c r="C9" s="57"/>
      <c r="D9" s="57"/>
      <c r="E9" s="57"/>
      <c r="F9" s="57"/>
      <c r="G9" s="57"/>
      <c r="H9" s="57"/>
      <c r="I9" s="57"/>
      <c r="J9" s="57"/>
      <c r="K9" s="57"/>
      <c r="L9" s="57"/>
      <c r="M9" s="57"/>
      <c r="N9" s="57"/>
      <c r="O9" s="57"/>
      <c r="P9" s="57"/>
      <c r="Q9" s="57"/>
      <c r="R9" s="57"/>
      <c r="S9" s="57"/>
      <c r="T9" s="57"/>
      <c r="U9" s="57"/>
      <c r="V9" s="57"/>
      <c r="W9" s="57"/>
      <c r="X9" s="57"/>
      <c r="Y9" s="57"/>
      <c r="Z9" s="57"/>
      <c r="AA9" s="18"/>
      <c r="AB9" s="51"/>
    </row>
    <row r="10" spans="1:28" ht="12.95" customHeight="1" x14ac:dyDescent="0.25">
      <c r="A10" s="50"/>
      <c r="B10" s="18"/>
      <c r="C10" s="49" t="s">
        <v>4</v>
      </c>
      <c r="D10" s="48" t="s">
        <v>5</v>
      </c>
      <c r="E10" s="49" t="s">
        <v>6</v>
      </c>
      <c r="F10" s="48" t="s">
        <v>25</v>
      </c>
      <c r="G10" s="48"/>
      <c r="H10" s="48"/>
      <c r="I10" s="48"/>
      <c r="J10" s="48"/>
      <c r="K10" s="48"/>
      <c r="L10" s="48"/>
      <c r="M10" s="48"/>
      <c r="N10" s="48"/>
      <c r="O10" s="48"/>
      <c r="P10" s="48"/>
      <c r="Q10" s="48"/>
      <c r="R10" s="48"/>
      <c r="S10" s="48"/>
      <c r="T10" s="48"/>
      <c r="U10" s="48"/>
      <c r="V10" s="48"/>
      <c r="W10" s="48"/>
      <c r="X10" s="48"/>
      <c r="Y10" s="49" t="s">
        <v>7</v>
      </c>
      <c r="Z10" s="48" t="s">
        <v>8</v>
      </c>
      <c r="AA10" s="18"/>
      <c r="AB10" s="51"/>
    </row>
    <row r="11" spans="1:28" ht="12.95" customHeight="1" x14ac:dyDescent="0.25">
      <c r="A11" s="50"/>
      <c r="B11" s="18"/>
      <c r="C11" s="49"/>
      <c r="D11" s="48"/>
      <c r="E11" s="49"/>
      <c r="F11" s="23">
        <v>13</v>
      </c>
      <c r="G11" s="23">
        <v>14</v>
      </c>
      <c r="H11" s="23">
        <v>15</v>
      </c>
      <c r="I11" s="23">
        <v>16</v>
      </c>
      <c r="J11" s="23">
        <v>17</v>
      </c>
      <c r="K11" s="23">
        <v>18</v>
      </c>
      <c r="L11" s="23">
        <v>19</v>
      </c>
      <c r="M11" s="23">
        <v>20</v>
      </c>
      <c r="N11" s="23">
        <v>21</v>
      </c>
      <c r="O11" s="23">
        <v>22</v>
      </c>
      <c r="P11" s="23">
        <v>23</v>
      </c>
      <c r="Q11" s="23">
        <v>24</v>
      </c>
      <c r="R11" s="23">
        <v>25</v>
      </c>
      <c r="S11" s="23">
        <v>26</v>
      </c>
      <c r="T11" s="23">
        <v>27</v>
      </c>
      <c r="U11" s="23">
        <v>28</v>
      </c>
      <c r="V11" s="23">
        <v>29</v>
      </c>
      <c r="W11" s="23">
        <v>30</v>
      </c>
      <c r="X11" s="23">
        <v>31</v>
      </c>
      <c r="Y11" s="49"/>
      <c r="Z11" s="48"/>
      <c r="AA11" s="18"/>
      <c r="AB11" s="51"/>
    </row>
    <row r="12" spans="1:28" ht="12.95" customHeight="1" x14ac:dyDescent="0.2">
      <c r="A12" s="50"/>
      <c r="B12" s="18"/>
      <c r="C12" s="22">
        <v>1</v>
      </c>
      <c r="D12" s="24" t="s">
        <v>50</v>
      </c>
      <c r="E12" s="24" t="s">
        <v>32</v>
      </c>
      <c r="F12" s="25"/>
      <c r="G12" s="25"/>
      <c r="H12" s="25">
        <v>2</v>
      </c>
      <c r="I12" s="25"/>
      <c r="J12" s="25"/>
      <c r="K12" s="17"/>
      <c r="L12" s="17"/>
      <c r="M12" s="25"/>
      <c r="N12" s="25"/>
      <c r="O12" s="25">
        <v>2</v>
      </c>
      <c r="P12" s="25"/>
      <c r="Q12" s="25"/>
      <c r="R12" s="17"/>
      <c r="S12" s="17"/>
      <c r="T12" s="25"/>
      <c r="U12" s="25"/>
      <c r="V12" s="25">
        <v>2</v>
      </c>
      <c r="W12" s="25"/>
      <c r="X12" s="25"/>
      <c r="Y12" s="23">
        <f ca="1">IF(SUM(OFFSET(Y12,0,-1):OFFSET(E12,0,1))=0,"Очікую",SUM(OFFSET(Y12,0,-1):OFFSET(E12,0,1)))</f>
        <v>6</v>
      </c>
      <c r="Z12" s="23"/>
      <c r="AA12" s="18"/>
      <c r="AB12" s="51"/>
    </row>
    <row r="13" spans="1:28" ht="12.95" customHeight="1" x14ac:dyDescent="0.2">
      <c r="A13" s="50"/>
      <c r="B13" s="18"/>
      <c r="C13" s="22">
        <v>2</v>
      </c>
      <c r="D13" s="24" t="s">
        <v>9</v>
      </c>
      <c r="E13" s="24" t="s">
        <v>30</v>
      </c>
      <c r="F13" s="25"/>
      <c r="G13" s="25"/>
      <c r="H13" s="25">
        <v>2</v>
      </c>
      <c r="I13" s="25"/>
      <c r="J13" s="25"/>
      <c r="K13" s="17"/>
      <c r="L13" s="17"/>
      <c r="M13" s="25"/>
      <c r="N13" s="25">
        <v>2</v>
      </c>
      <c r="O13" s="25">
        <v>2</v>
      </c>
      <c r="P13" s="25"/>
      <c r="Q13" s="25"/>
      <c r="R13" s="17"/>
      <c r="S13" s="17"/>
      <c r="T13" s="25"/>
      <c r="U13" s="25"/>
      <c r="V13" s="25">
        <v>2</v>
      </c>
      <c r="W13" s="25"/>
      <c r="X13" s="25"/>
      <c r="Y13" s="23">
        <f ca="1">IF(SUM(OFFSET(Y13,0,-1):OFFSET(E13,0,1))=0,"Очікую",SUM(OFFSET(Y13,0,-1):OFFSET(E13,0,1)))</f>
        <v>8</v>
      </c>
      <c r="Z13" s="23"/>
      <c r="AA13" s="18"/>
      <c r="AB13" s="51"/>
    </row>
    <row r="14" spans="1:28" ht="12.95" customHeight="1" x14ac:dyDescent="0.2">
      <c r="A14" s="50"/>
      <c r="B14" s="18"/>
      <c r="C14" s="22">
        <v>3</v>
      </c>
      <c r="D14" s="26" t="s">
        <v>10</v>
      </c>
      <c r="E14" s="26" t="s">
        <v>31</v>
      </c>
      <c r="F14" s="25"/>
      <c r="G14" s="25"/>
      <c r="H14" s="25"/>
      <c r="I14" s="25"/>
      <c r="J14" s="25">
        <v>2</v>
      </c>
      <c r="K14" s="17"/>
      <c r="L14" s="17"/>
      <c r="M14" s="25"/>
      <c r="N14" s="25"/>
      <c r="O14" s="25"/>
      <c r="P14" s="25"/>
      <c r="Q14" s="25">
        <v>2</v>
      </c>
      <c r="R14" s="17"/>
      <c r="S14" s="17"/>
      <c r="T14" s="25"/>
      <c r="U14" s="25"/>
      <c r="V14" s="25"/>
      <c r="W14" s="25"/>
      <c r="X14" s="25">
        <v>2</v>
      </c>
      <c r="Y14" s="23">
        <f ca="1">IF(SUM(OFFSET(Y14,0,-1):OFFSET(E14,0,1))=0,"Очікую",SUM(OFFSET(Y14,0,-1):OFFSET(E14,0,1)))</f>
        <v>6</v>
      </c>
      <c r="Z14" s="23"/>
      <c r="AA14" s="18"/>
      <c r="AB14" s="51"/>
    </row>
    <row r="15" spans="1:28" ht="12.95" customHeight="1" x14ac:dyDescent="0.2">
      <c r="A15" s="50"/>
      <c r="B15" s="18"/>
      <c r="C15" s="22">
        <v>4</v>
      </c>
      <c r="D15" s="24" t="s">
        <v>11</v>
      </c>
      <c r="E15" s="24" t="s">
        <v>32</v>
      </c>
      <c r="F15" s="25"/>
      <c r="G15" s="25"/>
      <c r="H15" s="25"/>
      <c r="I15" s="25"/>
      <c r="J15" s="25">
        <v>2</v>
      </c>
      <c r="K15" s="17"/>
      <c r="L15" s="17"/>
      <c r="M15" s="25"/>
      <c r="N15" s="25"/>
      <c r="O15" s="25"/>
      <c r="P15" s="25"/>
      <c r="Q15" s="25">
        <v>2</v>
      </c>
      <c r="R15" s="17"/>
      <c r="S15" s="17"/>
      <c r="T15" s="25"/>
      <c r="U15" s="25"/>
      <c r="V15" s="25"/>
      <c r="W15" s="25"/>
      <c r="X15" s="25">
        <v>2</v>
      </c>
      <c r="Y15" s="23">
        <f ca="1">IF(SUM(OFFSET(Y15,0,-1):OFFSET(E15,0,1))=0,"Очікую",SUM(OFFSET(Y15,0,-1):OFFSET(E15,0,1)))</f>
        <v>6</v>
      </c>
      <c r="Z15" s="23"/>
      <c r="AA15" s="18"/>
      <c r="AB15" s="51"/>
    </row>
    <row r="16" spans="1:28" ht="12.95" customHeight="1" x14ac:dyDescent="0.2">
      <c r="A16" s="50"/>
      <c r="B16" s="18"/>
      <c r="C16" s="22">
        <v>5</v>
      </c>
      <c r="D16" s="26" t="s">
        <v>12</v>
      </c>
      <c r="E16" s="26" t="s">
        <v>51</v>
      </c>
      <c r="F16" s="25"/>
      <c r="G16" s="25"/>
      <c r="H16" s="25"/>
      <c r="I16" s="25"/>
      <c r="J16" s="25"/>
      <c r="K16" s="17"/>
      <c r="L16" s="17"/>
      <c r="M16" s="25"/>
      <c r="N16" s="25"/>
      <c r="O16" s="25">
        <v>2</v>
      </c>
      <c r="P16" s="25"/>
      <c r="Q16" s="25"/>
      <c r="R16" s="17"/>
      <c r="S16" s="17"/>
      <c r="T16" s="25"/>
      <c r="U16" s="25"/>
      <c r="V16" s="25"/>
      <c r="W16" s="25"/>
      <c r="X16" s="25"/>
      <c r="Y16" s="23">
        <f ca="1">IF(SUM(OFFSET(Y16,0,-1):OFFSET(E16,0,1))=0,"Очікую",SUM(OFFSET(Y16,0,-1):OFFSET(E16,0,1)))</f>
        <v>2</v>
      </c>
      <c r="Z16" s="23"/>
      <c r="AA16" s="18"/>
      <c r="AB16" s="51"/>
    </row>
    <row r="17" spans="1:28" ht="12.95" customHeight="1" x14ac:dyDescent="0.2">
      <c r="A17" s="50"/>
      <c r="B17" s="18"/>
      <c r="C17" s="22">
        <v>6</v>
      </c>
      <c r="D17" s="24" t="s">
        <v>13</v>
      </c>
      <c r="E17" s="24" t="s">
        <v>33</v>
      </c>
      <c r="F17" s="25"/>
      <c r="G17" s="25">
        <v>2</v>
      </c>
      <c r="H17" s="25"/>
      <c r="I17" s="25">
        <v>2</v>
      </c>
      <c r="J17" s="25"/>
      <c r="K17" s="17"/>
      <c r="L17" s="17"/>
      <c r="M17" s="25"/>
      <c r="N17" s="25"/>
      <c r="O17" s="25"/>
      <c r="P17" s="25">
        <v>2</v>
      </c>
      <c r="Q17" s="25"/>
      <c r="R17" s="17"/>
      <c r="S17" s="17"/>
      <c r="T17" s="25"/>
      <c r="U17" s="25">
        <v>2</v>
      </c>
      <c r="V17" s="25"/>
      <c r="W17" s="25">
        <v>2</v>
      </c>
      <c r="X17" s="25"/>
      <c r="Y17" s="23">
        <f ca="1">IF(SUM(OFFSET(Y17,0,-1):OFFSET(E17,0,1))=0,"Очікую",SUM(OFFSET(Y17,0,-1):OFFSET(E17,0,1)))</f>
        <v>10</v>
      </c>
      <c r="Z17" s="23"/>
      <c r="AA17" s="18"/>
      <c r="AB17" s="51"/>
    </row>
    <row r="18" spans="1:28" ht="12.95" customHeight="1" x14ac:dyDescent="0.2">
      <c r="A18" s="50"/>
      <c r="B18" s="18"/>
      <c r="C18" s="22">
        <v>7</v>
      </c>
      <c r="D18" s="24" t="s">
        <v>14</v>
      </c>
      <c r="E18" s="24" t="s">
        <v>51</v>
      </c>
      <c r="F18" s="25"/>
      <c r="G18" s="25"/>
      <c r="H18" s="25"/>
      <c r="I18" s="25"/>
      <c r="J18" s="25"/>
      <c r="K18" s="17"/>
      <c r="L18" s="17"/>
      <c r="M18" s="25">
        <v>2</v>
      </c>
      <c r="N18" s="25"/>
      <c r="O18" s="25"/>
      <c r="P18" s="25"/>
      <c r="Q18" s="25"/>
      <c r="R18" s="17"/>
      <c r="S18" s="17"/>
      <c r="T18" s="25"/>
      <c r="U18" s="25"/>
      <c r="V18" s="25"/>
      <c r="W18" s="25"/>
      <c r="X18" s="25"/>
      <c r="Y18" s="23">
        <f ca="1">IF(SUM(OFFSET(Y18,0,-1):OFFSET(E18,0,1))=0,"Очікую",SUM(OFFSET(Y18,0,-1):OFFSET(E18,0,1)))</f>
        <v>2</v>
      </c>
      <c r="Z18" s="23"/>
      <c r="AA18" s="18"/>
      <c r="AB18" s="51"/>
    </row>
    <row r="19" spans="1:28" ht="12.95" customHeight="1" x14ac:dyDescent="0.2">
      <c r="A19" s="50"/>
      <c r="B19" s="18"/>
      <c r="C19" s="22">
        <v>8</v>
      </c>
      <c r="D19" s="24" t="s">
        <v>15</v>
      </c>
      <c r="E19" s="24" t="s">
        <v>52</v>
      </c>
      <c r="F19" s="25"/>
      <c r="G19" s="25"/>
      <c r="H19" s="25"/>
      <c r="I19" s="25"/>
      <c r="J19" s="25">
        <v>2</v>
      </c>
      <c r="K19" s="17"/>
      <c r="L19" s="17"/>
      <c r="M19" s="25"/>
      <c r="N19" s="25"/>
      <c r="O19" s="25"/>
      <c r="P19" s="25"/>
      <c r="Q19" s="25"/>
      <c r="R19" s="17"/>
      <c r="S19" s="17"/>
      <c r="T19" s="25"/>
      <c r="U19" s="25"/>
      <c r="V19" s="25"/>
      <c r="W19" s="25"/>
      <c r="X19" s="25">
        <v>2</v>
      </c>
      <c r="Y19" s="23">
        <f ca="1">IF(SUM(OFFSET(Y19,0,-1):OFFSET(E19,0,1))=0,"Очікую",SUM(OFFSET(Y19,0,-1):OFFSET(E19,0,1)))</f>
        <v>4</v>
      </c>
      <c r="Z19" s="23"/>
      <c r="AA19" s="18"/>
      <c r="AB19" s="51"/>
    </row>
    <row r="20" spans="1:28" ht="12.95" customHeight="1" x14ac:dyDescent="0.2">
      <c r="A20" s="50"/>
      <c r="B20" s="18"/>
      <c r="C20" s="22">
        <v>9</v>
      </c>
      <c r="D20" s="24" t="s">
        <v>16</v>
      </c>
      <c r="E20" s="24" t="s">
        <v>35</v>
      </c>
      <c r="F20" s="25"/>
      <c r="G20" s="25"/>
      <c r="H20" s="25">
        <v>2</v>
      </c>
      <c r="I20" s="25"/>
      <c r="J20" s="25"/>
      <c r="K20" s="17"/>
      <c r="L20" s="17"/>
      <c r="M20" s="25"/>
      <c r="N20" s="25"/>
      <c r="O20" s="25">
        <v>2</v>
      </c>
      <c r="P20" s="25"/>
      <c r="Q20" s="25"/>
      <c r="R20" s="17"/>
      <c r="S20" s="17"/>
      <c r="T20" s="25"/>
      <c r="U20" s="25"/>
      <c r="V20" s="25">
        <v>2</v>
      </c>
      <c r="W20" s="25"/>
      <c r="X20" s="25"/>
      <c r="Y20" s="23">
        <f ca="1">IF(SUM(OFFSET(Y20,0,-1):OFFSET(E20,0,1))=0,"Очікую",SUM(OFFSET(Y20,0,-1):OFFSET(E20,0,1)))</f>
        <v>6</v>
      </c>
      <c r="Z20" s="23"/>
      <c r="AA20" s="18"/>
      <c r="AB20" s="51"/>
    </row>
    <row r="21" spans="1:28" ht="12.95" customHeight="1" x14ac:dyDescent="0.2">
      <c r="A21" s="50"/>
      <c r="B21" s="18"/>
      <c r="C21" s="22">
        <v>10</v>
      </c>
      <c r="D21" s="24" t="s">
        <v>17</v>
      </c>
      <c r="E21" s="24" t="s">
        <v>42</v>
      </c>
      <c r="F21" s="25">
        <v>2</v>
      </c>
      <c r="G21" s="25"/>
      <c r="H21" s="25"/>
      <c r="I21" s="25">
        <v>2</v>
      </c>
      <c r="J21" s="25">
        <v>2</v>
      </c>
      <c r="K21" s="17"/>
      <c r="L21" s="17"/>
      <c r="M21" s="25"/>
      <c r="N21" s="25"/>
      <c r="O21" s="25"/>
      <c r="P21" s="25">
        <v>2</v>
      </c>
      <c r="Q21" s="25"/>
      <c r="R21" s="17"/>
      <c r="S21" s="17"/>
      <c r="T21" s="25">
        <v>2</v>
      </c>
      <c r="U21" s="25"/>
      <c r="V21" s="25"/>
      <c r="W21" s="25">
        <v>2</v>
      </c>
      <c r="X21" s="25">
        <v>2</v>
      </c>
      <c r="Y21" s="23">
        <f ca="1">IF(SUM(OFFSET(Y21,0,-1):OFFSET(E21,0,1))=0,"Очікую",SUM(OFFSET(Y21,0,-1):OFFSET(E21,0,1)))</f>
        <v>14</v>
      </c>
      <c r="Z21" s="23"/>
      <c r="AA21" s="18"/>
      <c r="AB21" s="51"/>
    </row>
    <row r="22" spans="1:28" ht="12.95" customHeight="1" x14ac:dyDescent="0.2">
      <c r="A22" s="50"/>
      <c r="B22" s="18"/>
      <c r="C22" s="22">
        <v>11</v>
      </c>
      <c r="D22" s="24" t="s">
        <v>18</v>
      </c>
      <c r="E22" s="24" t="s">
        <v>37</v>
      </c>
      <c r="F22" s="25"/>
      <c r="G22" s="25">
        <v>2</v>
      </c>
      <c r="H22" s="25"/>
      <c r="I22" s="25"/>
      <c r="J22" s="25"/>
      <c r="K22" s="17"/>
      <c r="L22" s="17"/>
      <c r="M22" s="25"/>
      <c r="N22" s="25">
        <v>2</v>
      </c>
      <c r="O22" s="25"/>
      <c r="P22" s="25"/>
      <c r="Q22" s="25"/>
      <c r="R22" s="17"/>
      <c r="S22" s="17"/>
      <c r="T22" s="25"/>
      <c r="U22" s="25">
        <v>2</v>
      </c>
      <c r="V22" s="25"/>
      <c r="W22" s="25"/>
      <c r="X22" s="25"/>
      <c r="Y22" s="23">
        <f ca="1">IF(SUM(OFFSET(Y22,0,-1):OFFSET(E22,0,1))=0,"Очікую",SUM(OFFSET(Y22,0,-1):OFFSET(E22,0,1)))</f>
        <v>6</v>
      </c>
      <c r="Z22" s="23"/>
      <c r="AA22" s="18"/>
      <c r="AB22" s="51"/>
    </row>
    <row r="23" spans="1:28" ht="12.95" customHeight="1" x14ac:dyDescent="0.2">
      <c r="A23" s="50"/>
      <c r="B23" s="18"/>
      <c r="C23" s="22">
        <v>12</v>
      </c>
      <c r="D23" s="24" t="s">
        <v>19</v>
      </c>
      <c r="E23" s="24" t="s">
        <v>37</v>
      </c>
      <c r="F23" s="25">
        <v>2</v>
      </c>
      <c r="G23" s="25"/>
      <c r="H23" s="25"/>
      <c r="I23" s="25"/>
      <c r="J23" s="25"/>
      <c r="K23" s="17"/>
      <c r="L23" s="17"/>
      <c r="M23" s="25">
        <v>2</v>
      </c>
      <c r="N23" s="25"/>
      <c r="O23" s="25"/>
      <c r="P23" s="25"/>
      <c r="Q23" s="25"/>
      <c r="R23" s="17"/>
      <c r="S23" s="17"/>
      <c r="T23" s="25">
        <v>2</v>
      </c>
      <c r="U23" s="25"/>
      <c r="V23" s="25"/>
      <c r="W23" s="25"/>
      <c r="X23" s="25"/>
      <c r="Y23" s="23">
        <f ca="1">IF(SUM(OFFSET(Y23,0,-1):OFFSET(E23,0,1))=0,"Очікую",SUM(OFFSET(Y23,0,-1):OFFSET(E23,0,1)))</f>
        <v>6</v>
      </c>
      <c r="Z23" s="23"/>
      <c r="AA23" s="18"/>
      <c r="AB23" s="51"/>
    </row>
    <row r="24" spans="1:28" ht="12.95" customHeight="1" x14ac:dyDescent="0.2">
      <c r="A24" s="50"/>
      <c r="B24" s="18"/>
      <c r="C24" s="22">
        <v>13</v>
      </c>
      <c r="D24" s="24" t="s">
        <v>20</v>
      </c>
      <c r="E24" s="24" t="s">
        <v>38</v>
      </c>
      <c r="F24" s="25"/>
      <c r="G24" s="25">
        <v>2</v>
      </c>
      <c r="H24" s="25">
        <v>2</v>
      </c>
      <c r="I24" s="25"/>
      <c r="J24" s="25"/>
      <c r="K24" s="17"/>
      <c r="L24" s="17"/>
      <c r="M24" s="25"/>
      <c r="N24" s="25">
        <v>2</v>
      </c>
      <c r="O24" s="25"/>
      <c r="P24" s="25"/>
      <c r="Q24" s="25"/>
      <c r="R24" s="17"/>
      <c r="S24" s="17"/>
      <c r="T24" s="25"/>
      <c r="U24" s="25">
        <v>2</v>
      </c>
      <c r="V24" s="25"/>
      <c r="W24" s="25"/>
      <c r="X24" s="25"/>
      <c r="Y24" s="23">
        <f ca="1">IF(SUM(OFFSET(Y24,0,-1):OFFSET(E24,0,1))=0,"Очікую",SUM(OFFSET(Y24,0,-1):OFFSET(E24,0,1)))</f>
        <v>8</v>
      </c>
      <c r="Z24" s="23"/>
      <c r="AA24" s="18"/>
      <c r="AB24" s="51"/>
    </row>
    <row r="25" spans="1:28" ht="12.95" customHeight="1" x14ac:dyDescent="0.2">
      <c r="A25" s="50"/>
      <c r="B25" s="18"/>
      <c r="C25" s="22">
        <v>14</v>
      </c>
      <c r="D25" s="24" t="s">
        <v>21</v>
      </c>
      <c r="E25" s="24" t="s">
        <v>39</v>
      </c>
      <c r="F25" s="25">
        <v>2</v>
      </c>
      <c r="G25" s="25"/>
      <c r="H25" s="25"/>
      <c r="I25" s="25"/>
      <c r="J25" s="25"/>
      <c r="K25" s="17"/>
      <c r="L25" s="17"/>
      <c r="M25" s="25">
        <v>2</v>
      </c>
      <c r="N25" s="25"/>
      <c r="O25" s="25"/>
      <c r="P25" s="25"/>
      <c r="Q25" s="25">
        <v>2</v>
      </c>
      <c r="R25" s="17"/>
      <c r="S25" s="17"/>
      <c r="T25" s="25">
        <v>2</v>
      </c>
      <c r="U25" s="25"/>
      <c r="V25" s="25"/>
      <c r="W25" s="25"/>
      <c r="X25" s="25"/>
      <c r="Y25" s="23">
        <f ca="1">IF(SUM(OFFSET(Y25,0,-1):OFFSET(E25,0,1))=0,"Очікую",SUM(OFFSET(Y25,0,-1):OFFSET(E25,0,1)))</f>
        <v>8</v>
      </c>
      <c r="Z25" s="23"/>
      <c r="AA25" s="18"/>
      <c r="AB25" s="51"/>
    </row>
    <row r="26" spans="1:28" ht="12.95" customHeight="1" x14ac:dyDescent="0.2">
      <c r="A26" s="50"/>
      <c r="B26" s="18"/>
      <c r="C26" s="22">
        <v>15</v>
      </c>
      <c r="D26" s="24" t="s">
        <v>22</v>
      </c>
      <c r="E26" s="24" t="s">
        <v>40</v>
      </c>
      <c r="F26" s="25">
        <v>2</v>
      </c>
      <c r="G26" s="25"/>
      <c r="H26" s="25"/>
      <c r="I26" s="25"/>
      <c r="J26" s="25"/>
      <c r="K26" s="17"/>
      <c r="L26" s="17"/>
      <c r="M26" s="25">
        <v>2</v>
      </c>
      <c r="N26" s="25"/>
      <c r="O26" s="25"/>
      <c r="P26" s="25"/>
      <c r="Q26" s="25"/>
      <c r="R26" s="17"/>
      <c r="S26" s="17"/>
      <c r="T26" s="25">
        <v>2</v>
      </c>
      <c r="U26" s="25"/>
      <c r="V26" s="25">
        <v>2</v>
      </c>
      <c r="W26" s="25"/>
      <c r="X26" s="25"/>
      <c r="Y26" s="23">
        <f ca="1">IF(SUM(OFFSET(Y26,0,-1):OFFSET(E26,0,1))=0,"Очікую",SUM(OFFSET(Y26,0,-1):OFFSET(E26,0,1)))</f>
        <v>8</v>
      </c>
      <c r="Z26" s="23"/>
      <c r="AA26" s="18"/>
      <c r="AB26" s="51"/>
    </row>
    <row r="27" spans="1:28" ht="12.95" customHeight="1" x14ac:dyDescent="0.25">
      <c r="A27" s="50"/>
      <c r="B27" s="18"/>
      <c r="C27" s="20"/>
      <c r="D27" s="20"/>
      <c r="E27" s="20"/>
      <c r="F27" s="23">
        <f ca="1">IF($Y27="Очікую","Оч",SUM(OFFSET(F27,-1,0):OFFSET(F11,1,0)))</f>
        <v>8</v>
      </c>
      <c r="G27" s="23">
        <f ca="1">IF($Y27="Очікую","Оч",SUM(OFFSET(G27,-1,0):OFFSET(G11,1,0)))</f>
        <v>6</v>
      </c>
      <c r="H27" s="23">
        <f ca="1">IF($Y27="Очікую","Оч",SUM(OFFSET(H27,-1,0):OFFSET(H11,1,0)))</f>
        <v>8</v>
      </c>
      <c r="I27" s="23">
        <f ca="1">IF($Y27="Очікую","Оч",SUM(OFFSET(I27,-1,0):OFFSET(I11,1,0)))</f>
        <v>4</v>
      </c>
      <c r="J27" s="23">
        <f ca="1">IF($Y27="Очікую","Оч",SUM(OFFSET(J27,-1,0):OFFSET(J11,1,0)))</f>
        <v>8</v>
      </c>
      <c r="K27" s="23">
        <f ca="1">IF($Y27="Очікую","Оч",SUM(OFFSET(K27,-1,0):OFFSET(K11,1,0)))</f>
        <v>0</v>
      </c>
      <c r="L27" s="23">
        <f ca="1">IF($Y27="Очікую","Оч",SUM(OFFSET(L27,-1,0):OFFSET(L11,1,0)))</f>
        <v>0</v>
      </c>
      <c r="M27" s="23">
        <f ca="1">IF($Y27="Очікую","Оч",SUM(OFFSET(M27,-1,0):OFFSET(M11,1,0)))</f>
        <v>8</v>
      </c>
      <c r="N27" s="23">
        <f ca="1">IF($Y27="Очікую","Оч",SUM(OFFSET(N27,-1,0):OFFSET(N11,1,0)))</f>
        <v>6</v>
      </c>
      <c r="O27" s="23">
        <f ca="1">IF($Y27="Очікую","Оч",SUM(OFFSET(O27,-1,0):OFFSET(O11,1,0)))</f>
        <v>8</v>
      </c>
      <c r="P27" s="23">
        <f ca="1">IF($Y27="Очікую","Оч",SUM(OFFSET(P27,-1,0):OFFSET(P11,1,0)))</f>
        <v>4</v>
      </c>
      <c r="Q27" s="23">
        <f ca="1">IF($Y27="Очікую","Оч",SUM(OFFSET(Q27,-1,0):OFFSET(Q11,1,0)))</f>
        <v>6</v>
      </c>
      <c r="R27" s="23">
        <f ca="1">IF($Y27="Очікую","Оч",SUM(OFFSET(R27,-1,0):OFFSET(R11,1,0)))</f>
        <v>0</v>
      </c>
      <c r="S27" s="23">
        <f ca="1">IF($Y27="Очікую","Оч",SUM(OFFSET(S27,-1,0):OFFSET(S11,1,0)))</f>
        <v>0</v>
      </c>
      <c r="T27" s="23">
        <f ca="1">IF($Y27="Очікую","Оч",SUM(OFFSET(T27,-1,0):OFFSET(T11,1,0)))</f>
        <v>8</v>
      </c>
      <c r="U27" s="23">
        <f ca="1">IF($Y27="Очікую","Оч",SUM(OFFSET(U27,-1,0):OFFSET(U11,1,0)))</f>
        <v>6</v>
      </c>
      <c r="V27" s="23">
        <f ca="1">IF($Y27="Очікую","Оч",SUM(OFFSET(V27,-1,0):OFFSET(V11,1,0)))</f>
        <v>8</v>
      </c>
      <c r="W27" s="23">
        <f ca="1">IF($Y27="Очікую","Оч",SUM(OFFSET(W27,-1,0):OFFSET(W11,1,0)))</f>
        <v>4</v>
      </c>
      <c r="X27" s="23">
        <f ca="1">IF($Y27="Очікую","Оч",SUM(OFFSET(X27,-1,0):OFFSET(X11,1,0)))</f>
        <v>8</v>
      </c>
      <c r="Y27" s="23">
        <f ca="1">IF(SUM(OFFSET(Y27,-1,0):OFFSET(Y11,1,0))=0,"Очікую",SUM(OFFSET(Y27,-1,0):OFFSET(Y11,1,0)))</f>
        <v>100</v>
      </c>
      <c r="Z27" s="20"/>
      <c r="AA27" s="18"/>
      <c r="AB27" s="51"/>
    </row>
    <row r="28" spans="1:28" ht="12.95" customHeight="1" x14ac:dyDescent="0.25">
      <c r="A28" s="50"/>
      <c r="B28" s="18"/>
      <c r="C28" s="20"/>
      <c r="D28" s="20"/>
      <c r="E28" s="20"/>
      <c r="F28" s="20"/>
      <c r="G28" s="20"/>
      <c r="H28" s="20"/>
      <c r="I28" s="20"/>
      <c r="J28" s="20"/>
      <c r="K28" s="20"/>
      <c r="L28" s="20"/>
      <c r="M28" s="20"/>
      <c r="N28" s="20"/>
      <c r="O28" s="20"/>
      <c r="P28" s="20"/>
      <c r="Q28" s="20"/>
      <c r="R28" s="20"/>
      <c r="S28" s="20"/>
      <c r="T28" s="20"/>
      <c r="U28" s="20"/>
      <c r="V28" s="20"/>
      <c r="W28" s="20"/>
      <c r="X28" s="20"/>
      <c r="Y28" s="20"/>
      <c r="Z28" s="20"/>
      <c r="AA28" s="18"/>
      <c r="AB28" s="51"/>
    </row>
    <row r="29" spans="1:28" ht="12.95" customHeight="1" x14ac:dyDescent="0.25">
      <c r="A29" s="50"/>
      <c r="B29" s="18"/>
      <c r="C29" s="20"/>
      <c r="D29" s="20"/>
      <c r="E29" s="20"/>
      <c r="F29" s="27"/>
      <c r="G29" s="27"/>
      <c r="H29" s="27"/>
      <c r="I29" s="27"/>
      <c r="J29" s="27"/>
      <c r="K29" s="27"/>
      <c r="L29" s="27"/>
      <c r="M29" s="27"/>
      <c r="N29" s="27"/>
      <c r="O29" s="27"/>
      <c r="P29" s="27"/>
      <c r="Q29" s="27"/>
      <c r="R29" s="27"/>
      <c r="S29" s="27"/>
      <c r="T29" s="27"/>
      <c r="U29" s="27"/>
      <c r="V29" s="27"/>
      <c r="W29" s="27"/>
      <c r="X29" s="27"/>
      <c r="Y29" s="20"/>
      <c r="Z29" s="20"/>
      <c r="AA29" s="18"/>
      <c r="AB29" s="51"/>
    </row>
    <row r="30" spans="1:28" ht="18.75" customHeight="1" x14ac:dyDescent="0.25">
      <c r="A30" s="50"/>
      <c r="B30" s="18"/>
      <c r="C30" s="55" t="s">
        <v>24</v>
      </c>
      <c r="D30" s="55"/>
      <c r="E30" s="55"/>
      <c r="F30" s="55"/>
      <c r="G30" s="55"/>
      <c r="H30" s="55"/>
      <c r="I30" s="55"/>
      <c r="J30" s="55"/>
      <c r="K30" s="55"/>
      <c r="L30" s="55"/>
      <c r="M30" s="55"/>
      <c r="N30" s="55"/>
      <c r="O30" s="55"/>
      <c r="P30" s="55"/>
      <c r="Q30" s="55"/>
      <c r="R30" s="55"/>
      <c r="S30" s="55"/>
      <c r="T30" s="55"/>
      <c r="U30" s="55"/>
      <c r="V30" s="55"/>
      <c r="W30" s="55"/>
      <c r="X30" s="55"/>
      <c r="Y30" s="55"/>
      <c r="Z30" s="55"/>
      <c r="AA30" s="18"/>
      <c r="AB30" s="51"/>
    </row>
    <row r="31" spans="1:28" ht="12.95" customHeight="1" thickBot="1" x14ac:dyDescent="0.3">
      <c r="A31" s="50"/>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51"/>
    </row>
    <row r="32" spans="1:28" ht="12" customHeight="1" x14ac:dyDescent="0.25">
      <c r="A32" s="30"/>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30"/>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8">
    <mergeCell ref="B32:AA32"/>
    <mergeCell ref="C10:C11"/>
    <mergeCell ref="D10:D11"/>
    <mergeCell ref="E10:E11"/>
    <mergeCell ref="F10:X10"/>
    <mergeCell ref="Y10:Y11"/>
    <mergeCell ref="Z10:Z11"/>
    <mergeCell ref="B1:AA1"/>
    <mergeCell ref="A2:A31"/>
    <mergeCell ref="AB2:AB31"/>
    <mergeCell ref="D3:E3"/>
    <mergeCell ref="D4:E4"/>
    <mergeCell ref="C5:Z5"/>
    <mergeCell ref="C6:Z6"/>
    <mergeCell ref="C7:Z7"/>
    <mergeCell ref="C8:Z8"/>
    <mergeCell ref="C9:Z9"/>
    <mergeCell ref="C30:Z30"/>
  </mergeCells>
  <printOptions horizontalCentered="1"/>
  <pageMargins left="0" right="0" top="0" bottom="0" header="0" footer="0"/>
  <pageSetup paperSize="9" scale="8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76F5-297A-48E9-9DB3-82C2B0222C73}">
  <sheetPr>
    <tabColor rgb="FF0070C0"/>
    <pageSetUpPr fitToPage="1"/>
  </sheetPr>
  <dimension ref="A1:BP48"/>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24" width="2.08984375" style="2" customWidth="1"/>
    <col min="25" max="25" width="4" style="2" customWidth="1"/>
    <col min="26" max="26" width="5.54296875" style="2" customWidth="1"/>
    <col min="27" max="28" width="1.7265625" style="2" customWidth="1"/>
    <col min="29" max="29" width="5.81640625" style="2" hidden="1" customWidth="1"/>
    <col min="30" max="40" width="0" style="2" hidden="1" customWidth="1"/>
    <col min="41" max="41" width="5.81640625" style="2" hidden="1" customWidth="1"/>
    <col min="42" max="46" width="0" style="2" hidden="1" customWidth="1"/>
    <col min="47" max="47" width="5.81640625" style="2" hidden="1" customWidth="1"/>
    <col min="48" max="52" width="0" style="2" hidden="1" customWidth="1"/>
    <col min="53" max="53" width="5.81640625" style="2" hidden="1" customWidth="1"/>
    <col min="54" max="56" width="0" style="2" hidden="1" customWidth="1"/>
    <col min="57" max="58" width="0" style="2" hidden="1"/>
    <col min="59" max="59" width="5.81640625" style="2" hidden="1"/>
    <col min="60" max="64" width="0" style="2" hidden="1"/>
    <col min="65" max="65" width="5.81640625" style="2" hidden="1"/>
    <col min="66" max="68" width="0" style="2" hidden="1"/>
    <col min="69" max="16384" width="5.81640625" style="2" hidden="1"/>
  </cols>
  <sheetData>
    <row r="1" spans="1:28" s="16" customFormat="1" ht="12" customHeight="1" thickBot="1" x14ac:dyDescent="0.3">
      <c r="A1" s="28" t="s">
        <v>28</v>
      </c>
      <c r="B1" s="39"/>
      <c r="C1" s="39"/>
      <c r="D1" s="39"/>
      <c r="E1" s="39"/>
      <c r="F1" s="39"/>
      <c r="G1" s="39"/>
      <c r="H1" s="39"/>
      <c r="I1" s="39"/>
      <c r="J1" s="39"/>
      <c r="K1" s="39"/>
      <c r="L1" s="39"/>
      <c r="M1" s="39"/>
      <c r="N1" s="39"/>
      <c r="O1" s="39"/>
      <c r="P1" s="39"/>
      <c r="Q1" s="39"/>
      <c r="R1" s="39"/>
      <c r="S1" s="39"/>
      <c r="T1" s="39"/>
      <c r="U1" s="39"/>
      <c r="V1" s="39"/>
      <c r="W1" s="39"/>
      <c r="X1" s="39"/>
      <c r="Y1" s="39"/>
      <c r="Z1" s="39"/>
      <c r="AA1" s="39"/>
      <c r="AB1" s="29"/>
    </row>
    <row r="2" spans="1:28" s="1" customFormat="1" ht="12" customHeight="1" x14ac:dyDescent="0.25">
      <c r="A2" s="50"/>
      <c r="B2" s="18"/>
      <c r="C2" s="18"/>
      <c r="D2" s="18"/>
      <c r="E2" s="18"/>
      <c r="F2" s="18"/>
      <c r="G2" s="18"/>
      <c r="H2" s="18"/>
      <c r="I2" s="18"/>
      <c r="J2" s="18"/>
      <c r="K2" s="18"/>
      <c r="L2" s="18"/>
      <c r="M2" s="18"/>
      <c r="N2" s="18"/>
      <c r="O2" s="18"/>
      <c r="P2" s="18"/>
      <c r="Q2" s="18"/>
      <c r="R2" s="18"/>
      <c r="S2" s="18"/>
      <c r="T2" s="18"/>
      <c r="U2" s="18"/>
      <c r="V2" s="18"/>
      <c r="W2" s="18"/>
      <c r="X2" s="18"/>
      <c r="Y2" s="18"/>
      <c r="Z2" s="18"/>
      <c r="AA2" s="18"/>
      <c r="AB2" s="51"/>
    </row>
    <row r="3" spans="1:28" ht="15" customHeight="1" x14ac:dyDescent="0.25">
      <c r="A3" s="50"/>
      <c r="B3" s="18"/>
      <c r="C3" s="19"/>
      <c r="D3" s="52" t="s">
        <v>0</v>
      </c>
      <c r="E3" s="52"/>
      <c r="F3" s="19"/>
      <c r="G3" s="19"/>
      <c r="H3" s="19"/>
      <c r="I3" s="19"/>
      <c r="J3" s="19"/>
      <c r="K3" s="19"/>
      <c r="L3" s="19"/>
      <c r="M3" s="19"/>
      <c r="N3" s="19"/>
      <c r="O3" s="19"/>
      <c r="P3" s="19"/>
      <c r="Q3" s="19"/>
      <c r="R3" s="19"/>
      <c r="S3" s="19"/>
      <c r="T3" s="19"/>
      <c r="U3" s="19"/>
      <c r="V3" s="19"/>
      <c r="W3" s="19"/>
      <c r="X3" s="19"/>
      <c r="Y3" s="19"/>
      <c r="Z3" s="19"/>
      <c r="AA3" s="18"/>
      <c r="AB3" s="51"/>
    </row>
    <row r="4" spans="1:28" ht="65.099999999999994" customHeight="1" x14ac:dyDescent="0.25">
      <c r="A4" s="50"/>
      <c r="B4" s="18"/>
      <c r="C4" s="20"/>
      <c r="D4" s="53" t="s">
        <v>1</v>
      </c>
      <c r="E4" s="53"/>
      <c r="F4" s="21"/>
      <c r="G4" s="21"/>
      <c r="H4" s="21"/>
      <c r="I4" s="21"/>
      <c r="J4" s="21"/>
      <c r="K4" s="21"/>
      <c r="L4" s="21"/>
      <c r="M4" s="21"/>
      <c r="N4" s="21"/>
      <c r="O4" s="21"/>
      <c r="P4" s="21"/>
      <c r="Q4" s="21"/>
      <c r="R4" s="21"/>
      <c r="S4" s="21"/>
      <c r="T4" s="21"/>
      <c r="U4" s="21"/>
      <c r="V4" s="21"/>
      <c r="W4" s="21"/>
      <c r="X4" s="21"/>
      <c r="Y4" s="20"/>
      <c r="Z4" s="20"/>
      <c r="AA4" s="18"/>
      <c r="AB4" s="51"/>
    </row>
    <row r="5" spans="1:28" ht="15" customHeight="1" x14ac:dyDescent="0.25">
      <c r="A5" s="50"/>
      <c r="B5" s="18"/>
      <c r="C5" s="54" t="s">
        <v>2</v>
      </c>
      <c r="D5" s="54"/>
      <c r="E5" s="54"/>
      <c r="F5" s="54"/>
      <c r="G5" s="54"/>
      <c r="H5" s="54"/>
      <c r="I5" s="54"/>
      <c r="J5" s="54"/>
      <c r="K5" s="54"/>
      <c r="L5" s="54"/>
      <c r="M5" s="54"/>
      <c r="N5" s="54"/>
      <c r="O5" s="54"/>
      <c r="P5" s="54"/>
      <c r="Q5" s="54"/>
      <c r="R5" s="54"/>
      <c r="S5" s="54"/>
      <c r="T5" s="54"/>
      <c r="U5" s="54"/>
      <c r="V5" s="54"/>
      <c r="W5" s="54"/>
      <c r="X5" s="54"/>
      <c r="Y5" s="54"/>
      <c r="Z5" s="54"/>
      <c r="AA5" s="18"/>
      <c r="AB5" s="51"/>
    </row>
    <row r="6" spans="1:28" ht="15" customHeight="1" x14ac:dyDescent="0.25">
      <c r="A6" s="50"/>
      <c r="B6" s="18"/>
      <c r="C6" s="55" t="s">
        <v>3</v>
      </c>
      <c r="D6" s="55"/>
      <c r="E6" s="55"/>
      <c r="F6" s="55"/>
      <c r="G6" s="55"/>
      <c r="H6" s="55"/>
      <c r="I6" s="55"/>
      <c r="J6" s="55"/>
      <c r="K6" s="55"/>
      <c r="L6" s="55"/>
      <c r="M6" s="55"/>
      <c r="N6" s="55"/>
      <c r="O6" s="55"/>
      <c r="P6" s="55"/>
      <c r="Q6" s="55"/>
      <c r="R6" s="55"/>
      <c r="S6" s="55"/>
      <c r="T6" s="55"/>
      <c r="U6" s="55"/>
      <c r="V6" s="55"/>
      <c r="W6" s="55"/>
      <c r="X6" s="55"/>
      <c r="Y6" s="55"/>
      <c r="Z6" s="55"/>
      <c r="AA6" s="18"/>
      <c r="AB6" s="51"/>
    </row>
    <row r="7" spans="1:28" ht="15" customHeight="1" x14ac:dyDescent="0.25">
      <c r="A7" s="50"/>
      <c r="B7" s="18"/>
      <c r="C7" s="54" t="s">
        <v>49</v>
      </c>
      <c r="D7" s="54" t="s">
        <v>23</v>
      </c>
      <c r="E7" s="54" t="s">
        <v>23</v>
      </c>
      <c r="F7" s="54" t="s">
        <v>23</v>
      </c>
      <c r="G7" s="54" t="s">
        <v>23</v>
      </c>
      <c r="H7" s="54" t="s">
        <v>23</v>
      </c>
      <c r="I7" s="54" t="s">
        <v>23</v>
      </c>
      <c r="J7" s="54" t="s">
        <v>23</v>
      </c>
      <c r="K7" s="54" t="s">
        <v>23</v>
      </c>
      <c r="L7" s="54" t="s">
        <v>23</v>
      </c>
      <c r="M7" s="54" t="s">
        <v>23</v>
      </c>
      <c r="N7" s="54" t="s">
        <v>23</v>
      </c>
      <c r="O7" s="54" t="s">
        <v>23</v>
      </c>
      <c r="P7" s="54" t="s">
        <v>23</v>
      </c>
      <c r="Q7" s="54" t="s">
        <v>23</v>
      </c>
      <c r="R7" s="54" t="s">
        <v>23</v>
      </c>
      <c r="S7" s="54" t="s">
        <v>23</v>
      </c>
      <c r="T7" s="54" t="s">
        <v>23</v>
      </c>
      <c r="U7" s="54" t="s">
        <v>23</v>
      </c>
      <c r="V7" s="54" t="s">
        <v>23</v>
      </c>
      <c r="W7" s="54" t="s">
        <v>23</v>
      </c>
      <c r="X7" s="54"/>
      <c r="Y7" s="54" t="s">
        <v>23</v>
      </c>
      <c r="Z7" s="54" t="s">
        <v>23</v>
      </c>
      <c r="AA7" s="18"/>
      <c r="AB7" s="51"/>
    </row>
    <row r="8" spans="1:28" ht="15" customHeight="1" x14ac:dyDescent="0.25">
      <c r="A8" s="50"/>
      <c r="B8" s="18"/>
      <c r="C8" s="56" t="s">
        <v>46</v>
      </c>
      <c r="D8" s="56"/>
      <c r="E8" s="56"/>
      <c r="F8" s="56"/>
      <c r="G8" s="56"/>
      <c r="H8" s="56"/>
      <c r="I8" s="56"/>
      <c r="J8" s="56"/>
      <c r="K8" s="56"/>
      <c r="L8" s="56"/>
      <c r="M8" s="56"/>
      <c r="N8" s="56"/>
      <c r="O8" s="56"/>
      <c r="P8" s="56"/>
      <c r="Q8" s="56"/>
      <c r="R8" s="56"/>
      <c r="S8" s="56"/>
      <c r="T8" s="56"/>
      <c r="U8" s="56"/>
      <c r="V8" s="56"/>
      <c r="W8" s="56"/>
      <c r="X8" s="56"/>
      <c r="Y8" s="56"/>
      <c r="Z8" s="56"/>
      <c r="AA8" s="18"/>
      <c r="AB8" s="51"/>
    </row>
    <row r="9" spans="1:28" ht="15" customHeight="1" x14ac:dyDescent="0.25">
      <c r="A9" s="50"/>
      <c r="B9" s="18"/>
      <c r="C9" s="57"/>
      <c r="D9" s="57"/>
      <c r="E9" s="57"/>
      <c r="F9" s="57"/>
      <c r="G9" s="57"/>
      <c r="H9" s="57"/>
      <c r="I9" s="57"/>
      <c r="J9" s="57"/>
      <c r="K9" s="57"/>
      <c r="L9" s="57"/>
      <c r="M9" s="57"/>
      <c r="N9" s="57"/>
      <c r="O9" s="57"/>
      <c r="P9" s="57"/>
      <c r="Q9" s="57"/>
      <c r="R9" s="57"/>
      <c r="S9" s="57"/>
      <c r="T9" s="57"/>
      <c r="U9" s="57"/>
      <c r="V9" s="57"/>
      <c r="W9" s="57"/>
      <c r="X9" s="57"/>
      <c r="Y9" s="57"/>
      <c r="Z9" s="57"/>
      <c r="AA9" s="18"/>
      <c r="AB9" s="51"/>
    </row>
    <row r="10" spans="1:28" ht="12.95" customHeight="1" x14ac:dyDescent="0.25">
      <c r="A10" s="50"/>
      <c r="B10" s="18"/>
      <c r="C10" s="49" t="s">
        <v>4</v>
      </c>
      <c r="D10" s="48" t="s">
        <v>5</v>
      </c>
      <c r="E10" s="49" t="s">
        <v>6</v>
      </c>
      <c r="F10" s="48" t="s">
        <v>25</v>
      </c>
      <c r="G10" s="48"/>
      <c r="H10" s="48"/>
      <c r="I10" s="48"/>
      <c r="J10" s="48"/>
      <c r="K10" s="48"/>
      <c r="L10" s="48"/>
      <c r="M10" s="48"/>
      <c r="N10" s="48"/>
      <c r="O10" s="48"/>
      <c r="P10" s="48"/>
      <c r="Q10" s="48"/>
      <c r="R10" s="48"/>
      <c r="S10" s="48"/>
      <c r="T10" s="48"/>
      <c r="U10" s="48"/>
      <c r="V10" s="48"/>
      <c r="W10" s="48"/>
      <c r="X10" s="48"/>
      <c r="Y10" s="49" t="s">
        <v>7</v>
      </c>
      <c r="Z10" s="48" t="s">
        <v>8</v>
      </c>
      <c r="AA10" s="18"/>
      <c r="AB10" s="51"/>
    </row>
    <row r="11" spans="1:28" ht="12.95" customHeight="1" x14ac:dyDescent="0.25">
      <c r="A11" s="50"/>
      <c r="B11" s="18"/>
      <c r="C11" s="49"/>
      <c r="D11" s="48"/>
      <c r="E11" s="49"/>
      <c r="F11" s="23">
        <v>13</v>
      </c>
      <c r="G11" s="23">
        <v>14</v>
      </c>
      <c r="H11" s="23">
        <v>15</v>
      </c>
      <c r="I11" s="23">
        <v>16</v>
      </c>
      <c r="J11" s="23">
        <v>17</v>
      </c>
      <c r="K11" s="23">
        <v>18</v>
      </c>
      <c r="L11" s="23">
        <v>19</v>
      </c>
      <c r="M11" s="23">
        <v>20</v>
      </c>
      <c r="N11" s="23">
        <v>21</v>
      </c>
      <c r="O11" s="23">
        <v>22</v>
      </c>
      <c r="P11" s="23">
        <v>23</v>
      </c>
      <c r="Q11" s="23">
        <v>24</v>
      </c>
      <c r="R11" s="23">
        <v>25</v>
      </c>
      <c r="S11" s="23">
        <v>26</v>
      </c>
      <c r="T11" s="23">
        <v>27</v>
      </c>
      <c r="U11" s="23">
        <v>28</v>
      </c>
      <c r="V11" s="23">
        <v>29</v>
      </c>
      <c r="W11" s="23">
        <v>30</v>
      </c>
      <c r="X11" s="23">
        <v>31</v>
      </c>
      <c r="Y11" s="49"/>
      <c r="Z11" s="48"/>
      <c r="AA11" s="18"/>
      <c r="AB11" s="51"/>
    </row>
    <row r="12" spans="1:28" ht="12.95" customHeight="1" x14ac:dyDescent="0.2">
      <c r="A12" s="50"/>
      <c r="B12" s="18"/>
      <c r="C12" s="22">
        <v>1</v>
      </c>
      <c r="D12" s="24" t="s">
        <v>50</v>
      </c>
      <c r="E12" s="24" t="s">
        <v>32</v>
      </c>
      <c r="F12" s="25">
        <v>2</v>
      </c>
      <c r="G12" s="25"/>
      <c r="H12" s="25"/>
      <c r="I12" s="25">
        <v>2</v>
      </c>
      <c r="J12" s="25"/>
      <c r="K12" s="17"/>
      <c r="L12" s="17"/>
      <c r="M12" s="25"/>
      <c r="N12" s="25"/>
      <c r="O12" s="25"/>
      <c r="P12" s="25">
        <v>2</v>
      </c>
      <c r="Q12" s="25"/>
      <c r="R12" s="17"/>
      <c r="S12" s="17"/>
      <c r="T12" s="25"/>
      <c r="U12" s="25"/>
      <c r="V12" s="25"/>
      <c r="W12" s="25">
        <v>2</v>
      </c>
      <c r="X12" s="25"/>
      <c r="Y12" s="23">
        <f ca="1">IF(SUM(OFFSET(Y12,0,-1):OFFSET(E12,0,1))=0,"Очікую",SUM(OFFSET(Y12,0,-1):OFFSET(E12,0,1)))</f>
        <v>8</v>
      </c>
      <c r="Z12" s="23"/>
      <c r="AA12" s="18"/>
      <c r="AB12" s="51"/>
    </row>
    <row r="13" spans="1:28" ht="12.95" customHeight="1" x14ac:dyDescent="0.2">
      <c r="A13" s="50"/>
      <c r="B13" s="18"/>
      <c r="C13" s="22">
        <v>2</v>
      </c>
      <c r="D13" s="24" t="s">
        <v>9</v>
      </c>
      <c r="E13" s="24" t="s">
        <v>30</v>
      </c>
      <c r="F13" s="25"/>
      <c r="G13" s="25">
        <v>2</v>
      </c>
      <c r="H13" s="25">
        <v>2</v>
      </c>
      <c r="I13" s="25"/>
      <c r="J13" s="25"/>
      <c r="K13" s="17"/>
      <c r="L13" s="17"/>
      <c r="M13" s="25"/>
      <c r="N13" s="25">
        <v>2</v>
      </c>
      <c r="O13" s="25"/>
      <c r="P13" s="25"/>
      <c r="Q13" s="25"/>
      <c r="R13" s="17"/>
      <c r="S13" s="17"/>
      <c r="T13" s="25"/>
      <c r="U13" s="25">
        <v>2</v>
      </c>
      <c r="V13" s="25">
        <v>2</v>
      </c>
      <c r="W13" s="25"/>
      <c r="X13" s="25"/>
      <c r="Y13" s="23">
        <f ca="1">IF(SUM(OFFSET(Y13,0,-1):OFFSET(E13,0,1))=0,"Очікую",SUM(OFFSET(Y13,0,-1):OFFSET(E13,0,1)))</f>
        <v>10</v>
      </c>
      <c r="Z13" s="23"/>
      <c r="AA13" s="18"/>
      <c r="AB13" s="51"/>
    </row>
    <row r="14" spans="1:28" ht="12.95" customHeight="1" x14ac:dyDescent="0.2">
      <c r="A14" s="50"/>
      <c r="B14" s="18"/>
      <c r="C14" s="22">
        <v>3</v>
      </c>
      <c r="D14" s="26" t="s">
        <v>10</v>
      </c>
      <c r="E14" s="26" t="s">
        <v>31</v>
      </c>
      <c r="F14" s="25"/>
      <c r="G14" s="25"/>
      <c r="H14" s="25"/>
      <c r="I14" s="25"/>
      <c r="J14" s="25">
        <v>2</v>
      </c>
      <c r="K14" s="17"/>
      <c r="L14" s="17"/>
      <c r="M14" s="25"/>
      <c r="N14" s="25"/>
      <c r="O14" s="25"/>
      <c r="P14" s="25"/>
      <c r="Q14" s="25">
        <v>2</v>
      </c>
      <c r="R14" s="17"/>
      <c r="S14" s="17"/>
      <c r="T14" s="25"/>
      <c r="U14" s="25"/>
      <c r="V14" s="25"/>
      <c r="W14" s="25"/>
      <c r="X14" s="25">
        <v>2</v>
      </c>
      <c r="Y14" s="23">
        <f ca="1">IF(SUM(OFFSET(Y14,0,-1):OFFSET(E14,0,1))=0,"Очікую",SUM(OFFSET(Y14,0,-1):OFFSET(E14,0,1)))</f>
        <v>6</v>
      </c>
      <c r="Z14" s="23"/>
      <c r="AA14" s="18"/>
      <c r="AB14" s="51"/>
    </row>
    <row r="15" spans="1:28" ht="12.95" customHeight="1" x14ac:dyDescent="0.2">
      <c r="A15" s="50"/>
      <c r="B15" s="18"/>
      <c r="C15" s="22">
        <v>4</v>
      </c>
      <c r="D15" s="24" t="s">
        <v>11</v>
      </c>
      <c r="E15" s="24" t="s">
        <v>32</v>
      </c>
      <c r="F15" s="25"/>
      <c r="G15" s="25"/>
      <c r="H15" s="25">
        <v>2</v>
      </c>
      <c r="I15" s="25"/>
      <c r="J15" s="25"/>
      <c r="K15" s="17"/>
      <c r="L15" s="17"/>
      <c r="M15" s="25"/>
      <c r="N15" s="25"/>
      <c r="O15" s="25">
        <v>2</v>
      </c>
      <c r="P15" s="25"/>
      <c r="Q15" s="25"/>
      <c r="R15" s="17"/>
      <c r="S15" s="17"/>
      <c r="T15" s="25">
        <v>2</v>
      </c>
      <c r="U15" s="25"/>
      <c r="V15" s="25">
        <v>2</v>
      </c>
      <c r="W15" s="25"/>
      <c r="X15" s="25"/>
      <c r="Y15" s="23">
        <f ca="1">IF(SUM(OFFSET(Y15,0,-1):OFFSET(E15,0,1))=0,"Очікую",SUM(OFFSET(Y15,0,-1):OFFSET(E15,0,1)))</f>
        <v>8</v>
      </c>
      <c r="Z15" s="23"/>
      <c r="AA15" s="18"/>
      <c r="AB15" s="51"/>
    </row>
    <row r="16" spans="1:28" ht="12.95" customHeight="1" x14ac:dyDescent="0.2">
      <c r="A16" s="50"/>
      <c r="B16" s="18"/>
      <c r="C16" s="22">
        <v>5</v>
      </c>
      <c r="D16" s="26" t="s">
        <v>12</v>
      </c>
      <c r="E16" s="26" t="s">
        <v>51</v>
      </c>
      <c r="F16" s="25"/>
      <c r="G16" s="25"/>
      <c r="H16" s="25"/>
      <c r="I16" s="25"/>
      <c r="J16" s="25"/>
      <c r="K16" s="17"/>
      <c r="L16" s="17"/>
      <c r="M16" s="25">
        <v>2</v>
      </c>
      <c r="N16" s="25"/>
      <c r="O16" s="25"/>
      <c r="P16" s="25"/>
      <c r="Q16" s="25"/>
      <c r="R16" s="17"/>
      <c r="S16" s="17"/>
      <c r="T16" s="25"/>
      <c r="U16" s="25"/>
      <c r="V16" s="25"/>
      <c r="W16" s="25"/>
      <c r="X16" s="25"/>
      <c r="Y16" s="23">
        <f ca="1">IF(SUM(OFFSET(Y16,0,-1):OFFSET(E16,0,1))=0,"Очікую",SUM(OFFSET(Y16,0,-1):OFFSET(E16,0,1)))</f>
        <v>2</v>
      </c>
      <c r="Z16" s="23"/>
      <c r="AA16" s="18"/>
      <c r="AB16" s="51"/>
    </row>
    <row r="17" spans="1:28" ht="12.95" customHeight="1" x14ac:dyDescent="0.2">
      <c r="A17" s="50"/>
      <c r="B17" s="18"/>
      <c r="C17" s="22">
        <v>6</v>
      </c>
      <c r="D17" s="24" t="s">
        <v>13</v>
      </c>
      <c r="E17" s="24" t="s">
        <v>33</v>
      </c>
      <c r="F17" s="25"/>
      <c r="G17" s="25">
        <v>2</v>
      </c>
      <c r="H17" s="25"/>
      <c r="I17" s="25">
        <v>2</v>
      </c>
      <c r="J17" s="25"/>
      <c r="K17" s="17"/>
      <c r="L17" s="17"/>
      <c r="M17" s="25"/>
      <c r="N17" s="25">
        <v>2</v>
      </c>
      <c r="O17" s="25"/>
      <c r="P17" s="25"/>
      <c r="Q17" s="25"/>
      <c r="R17" s="17"/>
      <c r="S17" s="17"/>
      <c r="T17" s="25"/>
      <c r="U17" s="25">
        <v>2</v>
      </c>
      <c r="V17" s="25"/>
      <c r="W17" s="25">
        <v>2</v>
      </c>
      <c r="X17" s="25"/>
      <c r="Y17" s="23">
        <f ca="1">IF(SUM(OFFSET(Y17,0,-1):OFFSET(E17,0,1))=0,"Очікую",SUM(OFFSET(Y17,0,-1):OFFSET(E17,0,1)))</f>
        <v>10</v>
      </c>
      <c r="Z17" s="23"/>
      <c r="AA17" s="18"/>
      <c r="AB17" s="51"/>
    </row>
    <row r="18" spans="1:28" ht="12.95" customHeight="1" x14ac:dyDescent="0.2">
      <c r="A18" s="50"/>
      <c r="B18" s="18"/>
      <c r="C18" s="22">
        <v>7</v>
      </c>
      <c r="D18" s="24" t="s">
        <v>14</v>
      </c>
      <c r="E18" s="24" t="s">
        <v>34</v>
      </c>
      <c r="F18" s="25"/>
      <c r="G18" s="25"/>
      <c r="H18" s="25"/>
      <c r="I18" s="25"/>
      <c r="J18" s="25">
        <v>2</v>
      </c>
      <c r="K18" s="17"/>
      <c r="L18" s="17"/>
      <c r="M18" s="25"/>
      <c r="N18" s="25"/>
      <c r="O18" s="25"/>
      <c r="P18" s="25"/>
      <c r="Q18" s="25">
        <v>2</v>
      </c>
      <c r="R18" s="17"/>
      <c r="S18" s="17"/>
      <c r="T18" s="25"/>
      <c r="U18" s="25"/>
      <c r="V18" s="25"/>
      <c r="W18" s="25"/>
      <c r="X18" s="25">
        <v>2</v>
      </c>
      <c r="Y18" s="23">
        <f ca="1">IF(SUM(OFFSET(Y18,0,-1):OFFSET(E18,0,1))=0,"Очікую",SUM(OFFSET(Y18,0,-1):OFFSET(E18,0,1)))</f>
        <v>6</v>
      </c>
      <c r="Z18" s="23"/>
      <c r="AA18" s="18"/>
      <c r="AB18" s="51"/>
    </row>
    <row r="19" spans="1:28" ht="12.95" customHeight="1" x14ac:dyDescent="0.2">
      <c r="A19" s="50"/>
      <c r="B19" s="18"/>
      <c r="C19" s="22">
        <v>8</v>
      </c>
      <c r="D19" s="24" t="s">
        <v>15</v>
      </c>
      <c r="E19" s="24" t="s">
        <v>52</v>
      </c>
      <c r="F19" s="25"/>
      <c r="G19" s="25"/>
      <c r="H19" s="25"/>
      <c r="I19" s="25"/>
      <c r="J19" s="25"/>
      <c r="K19" s="17"/>
      <c r="L19" s="17"/>
      <c r="M19" s="25"/>
      <c r="N19" s="25"/>
      <c r="O19" s="25"/>
      <c r="P19" s="25"/>
      <c r="Q19" s="25">
        <v>2</v>
      </c>
      <c r="R19" s="17"/>
      <c r="S19" s="17"/>
      <c r="T19" s="25"/>
      <c r="U19" s="25"/>
      <c r="V19" s="25"/>
      <c r="W19" s="25"/>
      <c r="X19" s="25"/>
      <c r="Y19" s="23">
        <f ca="1">IF(SUM(OFFSET(Y19,0,-1):OFFSET(E19,0,1))=0,"Очікую",SUM(OFFSET(Y19,0,-1):OFFSET(E19,0,1)))</f>
        <v>2</v>
      </c>
      <c r="Z19" s="23"/>
      <c r="AA19" s="18"/>
      <c r="AB19" s="51"/>
    </row>
    <row r="20" spans="1:28" ht="12.95" customHeight="1" x14ac:dyDescent="0.2">
      <c r="A20" s="50"/>
      <c r="B20" s="18"/>
      <c r="C20" s="22">
        <v>9</v>
      </c>
      <c r="D20" s="24" t="s">
        <v>16</v>
      </c>
      <c r="E20" s="24" t="s">
        <v>35</v>
      </c>
      <c r="F20" s="25">
        <v>2</v>
      </c>
      <c r="G20" s="25"/>
      <c r="H20" s="25"/>
      <c r="I20" s="25"/>
      <c r="J20" s="25"/>
      <c r="K20" s="17"/>
      <c r="L20" s="17"/>
      <c r="M20" s="25">
        <v>2</v>
      </c>
      <c r="N20" s="25"/>
      <c r="O20" s="25"/>
      <c r="P20" s="25"/>
      <c r="Q20" s="25"/>
      <c r="R20" s="17"/>
      <c r="S20" s="17"/>
      <c r="T20" s="25">
        <v>2</v>
      </c>
      <c r="U20" s="25"/>
      <c r="V20" s="25"/>
      <c r="W20" s="25"/>
      <c r="X20" s="25"/>
      <c r="Y20" s="23">
        <f ca="1">IF(SUM(OFFSET(Y20,0,-1):OFFSET(E20,0,1))=0,"Очікую",SUM(OFFSET(Y20,0,-1):OFFSET(E20,0,1)))</f>
        <v>6</v>
      </c>
      <c r="Z20" s="23"/>
      <c r="AA20" s="18"/>
      <c r="AB20" s="51"/>
    </row>
    <row r="21" spans="1:28" ht="12.95" customHeight="1" x14ac:dyDescent="0.2">
      <c r="A21" s="50"/>
      <c r="B21" s="18"/>
      <c r="C21" s="22">
        <v>10</v>
      </c>
      <c r="D21" s="24" t="s">
        <v>17</v>
      </c>
      <c r="E21" s="24" t="s">
        <v>53</v>
      </c>
      <c r="F21" s="25"/>
      <c r="G21" s="25"/>
      <c r="H21" s="25"/>
      <c r="I21" s="25">
        <v>2</v>
      </c>
      <c r="J21" s="25"/>
      <c r="K21" s="17"/>
      <c r="L21" s="17"/>
      <c r="M21" s="25"/>
      <c r="N21" s="25"/>
      <c r="O21" s="25"/>
      <c r="P21" s="25">
        <v>4</v>
      </c>
      <c r="Q21" s="25"/>
      <c r="R21" s="17"/>
      <c r="S21" s="17"/>
      <c r="T21" s="25"/>
      <c r="U21" s="25"/>
      <c r="V21" s="25"/>
      <c r="W21" s="25">
        <v>2</v>
      </c>
      <c r="X21" s="25"/>
      <c r="Y21" s="23">
        <f ca="1">IF(SUM(OFFSET(Y21,0,-1):OFFSET(E21,0,1))=0,"Очікую",SUM(OFFSET(Y21,0,-1):OFFSET(E21,0,1)))</f>
        <v>8</v>
      </c>
      <c r="Z21" s="23"/>
      <c r="AA21" s="18"/>
      <c r="AB21" s="51"/>
    </row>
    <row r="22" spans="1:28" ht="12.95" customHeight="1" x14ac:dyDescent="0.2">
      <c r="A22" s="50"/>
      <c r="B22" s="18"/>
      <c r="C22" s="22">
        <v>11</v>
      </c>
      <c r="D22" s="24" t="s">
        <v>18</v>
      </c>
      <c r="E22" s="24" t="s">
        <v>41</v>
      </c>
      <c r="F22" s="25"/>
      <c r="G22" s="25">
        <v>2</v>
      </c>
      <c r="H22" s="25"/>
      <c r="I22" s="25"/>
      <c r="J22" s="25"/>
      <c r="K22" s="17"/>
      <c r="L22" s="17"/>
      <c r="M22" s="25"/>
      <c r="N22" s="25">
        <v>2</v>
      </c>
      <c r="O22" s="25"/>
      <c r="P22" s="25"/>
      <c r="Q22" s="25"/>
      <c r="R22" s="17"/>
      <c r="S22" s="17"/>
      <c r="T22" s="25"/>
      <c r="U22" s="25">
        <v>2</v>
      </c>
      <c r="V22" s="25"/>
      <c r="W22" s="25"/>
      <c r="X22" s="25"/>
      <c r="Y22" s="23">
        <f ca="1">IF(SUM(OFFSET(Y22,0,-1):OFFSET(E22,0,1))=0,"Очікую",SUM(OFFSET(Y22,0,-1):OFFSET(E22,0,1)))</f>
        <v>6</v>
      </c>
      <c r="Z22" s="23"/>
      <c r="AA22" s="18"/>
      <c r="AB22" s="51"/>
    </row>
    <row r="23" spans="1:28" ht="12.95" customHeight="1" x14ac:dyDescent="0.2">
      <c r="A23" s="50"/>
      <c r="B23" s="18"/>
      <c r="C23" s="22">
        <v>12</v>
      </c>
      <c r="D23" s="24" t="s">
        <v>19</v>
      </c>
      <c r="E23" s="24" t="s">
        <v>41</v>
      </c>
      <c r="F23" s="25">
        <v>2</v>
      </c>
      <c r="G23" s="25"/>
      <c r="H23" s="25"/>
      <c r="I23" s="25"/>
      <c r="J23" s="25"/>
      <c r="K23" s="17"/>
      <c r="L23" s="17"/>
      <c r="M23" s="25">
        <v>2</v>
      </c>
      <c r="N23" s="25"/>
      <c r="O23" s="25"/>
      <c r="P23" s="25"/>
      <c r="Q23" s="25"/>
      <c r="R23" s="17"/>
      <c r="S23" s="17"/>
      <c r="T23" s="25">
        <v>2</v>
      </c>
      <c r="U23" s="25"/>
      <c r="V23" s="25"/>
      <c r="W23" s="25"/>
      <c r="X23" s="25"/>
      <c r="Y23" s="23">
        <f ca="1">IF(SUM(OFFSET(Y23,0,-1):OFFSET(E23,0,1))=0,"Очікую",SUM(OFFSET(Y23,0,-1):OFFSET(E23,0,1)))</f>
        <v>6</v>
      </c>
      <c r="Z23" s="23"/>
      <c r="AA23" s="18"/>
      <c r="AB23" s="51"/>
    </row>
    <row r="24" spans="1:28" ht="12.95" customHeight="1" x14ac:dyDescent="0.2">
      <c r="A24" s="50"/>
      <c r="B24" s="18"/>
      <c r="C24" s="22">
        <v>13</v>
      </c>
      <c r="D24" s="24" t="s">
        <v>20</v>
      </c>
      <c r="E24" s="24" t="s">
        <v>38</v>
      </c>
      <c r="F24" s="25"/>
      <c r="G24" s="25"/>
      <c r="H24" s="25"/>
      <c r="I24" s="25"/>
      <c r="J24" s="25">
        <v>2</v>
      </c>
      <c r="K24" s="17"/>
      <c r="L24" s="17"/>
      <c r="M24" s="25"/>
      <c r="N24" s="25"/>
      <c r="O24" s="25"/>
      <c r="P24" s="25"/>
      <c r="Q24" s="25">
        <v>2</v>
      </c>
      <c r="R24" s="17"/>
      <c r="S24" s="17"/>
      <c r="T24" s="25"/>
      <c r="U24" s="25"/>
      <c r="V24" s="25"/>
      <c r="W24" s="25"/>
      <c r="X24" s="25">
        <v>2</v>
      </c>
      <c r="Y24" s="23">
        <f ca="1">IF(SUM(OFFSET(Y24,0,-1):OFFSET(E24,0,1))=0,"Очікую",SUM(OFFSET(Y24,0,-1):OFFSET(E24,0,1)))</f>
        <v>6</v>
      </c>
      <c r="Z24" s="23"/>
      <c r="AA24" s="18"/>
      <c r="AB24" s="51"/>
    </row>
    <row r="25" spans="1:28" ht="12.95" customHeight="1" x14ac:dyDescent="0.2">
      <c r="A25" s="50"/>
      <c r="B25" s="18"/>
      <c r="C25" s="22">
        <v>14</v>
      </c>
      <c r="D25" s="24" t="s">
        <v>21</v>
      </c>
      <c r="E25" s="24" t="s">
        <v>43</v>
      </c>
      <c r="F25" s="25"/>
      <c r="G25" s="25"/>
      <c r="H25" s="25">
        <v>2</v>
      </c>
      <c r="I25" s="25">
        <v>2</v>
      </c>
      <c r="J25" s="25"/>
      <c r="K25" s="17"/>
      <c r="L25" s="17"/>
      <c r="M25" s="25"/>
      <c r="N25" s="25"/>
      <c r="O25" s="25">
        <v>2</v>
      </c>
      <c r="P25" s="25"/>
      <c r="Q25" s="25"/>
      <c r="R25" s="17"/>
      <c r="S25" s="17"/>
      <c r="T25" s="25"/>
      <c r="U25" s="25"/>
      <c r="V25" s="25">
        <v>2</v>
      </c>
      <c r="W25" s="25">
        <v>2</v>
      </c>
      <c r="X25" s="25"/>
      <c r="Y25" s="23">
        <f ca="1">IF(SUM(OFFSET(Y25,0,-1):OFFSET(E25,0,1))=0,"Очікую",SUM(OFFSET(Y25,0,-1):OFFSET(E25,0,1)))</f>
        <v>10</v>
      </c>
      <c r="Z25" s="23"/>
      <c r="AA25" s="18"/>
      <c r="AB25" s="51"/>
    </row>
    <row r="26" spans="1:28" ht="12.95" customHeight="1" x14ac:dyDescent="0.2">
      <c r="A26" s="50"/>
      <c r="B26" s="18"/>
      <c r="C26" s="22">
        <v>15</v>
      </c>
      <c r="D26" s="24" t="s">
        <v>22</v>
      </c>
      <c r="E26" s="24" t="s">
        <v>40</v>
      </c>
      <c r="F26" s="25">
        <v>2</v>
      </c>
      <c r="G26" s="25"/>
      <c r="H26" s="25">
        <v>2</v>
      </c>
      <c r="I26" s="25"/>
      <c r="J26" s="25"/>
      <c r="K26" s="17"/>
      <c r="L26" s="17"/>
      <c r="M26" s="25">
        <v>2</v>
      </c>
      <c r="N26" s="25"/>
      <c r="O26" s="25"/>
      <c r="P26" s="25"/>
      <c r="Q26" s="25"/>
      <c r="R26" s="17"/>
      <c r="S26" s="17"/>
      <c r="T26" s="25">
        <v>2</v>
      </c>
      <c r="U26" s="25"/>
      <c r="V26" s="25"/>
      <c r="W26" s="25"/>
      <c r="X26" s="25"/>
      <c r="Y26" s="23">
        <f ca="1">IF(SUM(OFFSET(Y26,0,-1):OFFSET(E26,0,1))=0,"Очікую",SUM(OFFSET(Y26,0,-1):OFFSET(E26,0,1)))</f>
        <v>8</v>
      </c>
      <c r="Z26" s="23"/>
      <c r="AA26" s="18"/>
      <c r="AB26" s="51"/>
    </row>
    <row r="27" spans="1:28" ht="12.95" customHeight="1" x14ac:dyDescent="0.25">
      <c r="A27" s="50"/>
      <c r="B27" s="18"/>
      <c r="C27" s="20"/>
      <c r="D27" s="20"/>
      <c r="E27" s="20"/>
      <c r="F27" s="23">
        <f ca="1">IF($Y27="Очікую","Оч",SUM(OFFSET(F27,-1,0):OFFSET(F11,1,0)))</f>
        <v>8</v>
      </c>
      <c r="G27" s="23">
        <f ca="1">IF($Y27="Очікую","Оч",SUM(OFFSET(G27,-1,0):OFFSET(G11,1,0)))</f>
        <v>6</v>
      </c>
      <c r="H27" s="23">
        <f ca="1">IF($Y27="Очікую","Оч",SUM(OFFSET(H27,-1,0):OFFSET(H11,1,0)))</f>
        <v>8</v>
      </c>
      <c r="I27" s="23">
        <f ca="1">IF($Y27="Очікую","Оч",SUM(OFFSET(I27,-1,0):OFFSET(I11,1,0)))</f>
        <v>8</v>
      </c>
      <c r="J27" s="23">
        <f ca="1">IF($Y27="Очікую","Оч",SUM(OFFSET(J27,-1,0):OFFSET(J11,1,0)))</f>
        <v>6</v>
      </c>
      <c r="K27" s="23">
        <f ca="1">IF($Y27="Очікую","Оч",SUM(OFFSET(K27,-1,0):OFFSET(K11,1,0)))</f>
        <v>0</v>
      </c>
      <c r="L27" s="23">
        <f ca="1">IF($Y27="Очікую","Оч",SUM(OFFSET(L27,-1,0):OFFSET(L11,1,0)))</f>
        <v>0</v>
      </c>
      <c r="M27" s="23">
        <f ca="1">IF($Y27="Очікую","Оч",SUM(OFFSET(M27,-1,0):OFFSET(M11,1,0)))</f>
        <v>8</v>
      </c>
      <c r="N27" s="23">
        <f ca="1">IF($Y27="Очікую","Оч",SUM(OFFSET(N27,-1,0):OFFSET(N11,1,0)))</f>
        <v>6</v>
      </c>
      <c r="O27" s="23">
        <f ca="1">IF($Y27="Очікую","Оч",SUM(OFFSET(O27,-1,0):OFFSET(O11,1,0)))</f>
        <v>4</v>
      </c>
      <c r="P27" s="23">
        <f ca="1">IF($Y27="Очікую","Оч",SUM(OFFSET(P27,-1,0):OFFSET(P11,1,0)))</f>
        <v>6</v>
      </c>
      <c r="Q27" s="23">
        <f ca="1">IF($Y27="Очікую","Оч",SUM(OFFSET(Q27,-1,0):OFFSET(Q11,1,0)))</f>
        <v>8</v>
      </c>
      <c r="R27" s="23">
        <f ca="1">IF($Y27="Очікую","Оч",SUM(OFFSET(R27,-1,0):OFFSET(R11,1,0)))</f>
        <v>0</v>
      </c>
      <c r="S27" s="23">
        <f ca="1">IF($Y27="Очікую","Оч",SUM(OFFSET(S27,-1,0):OFFSET(S11,1,0)))</f>
        <v>0</v>
      </c>
      <c r="T27" s="23">
        <f ca="1">IF($Y27="Очікую","Оч",SUM(OFFSET(T27,-1,0):OFFSET(T11,1,0)))</f>
        <v>8</v>
      </c>
      <c r="U27" s="23">
        <f ca="1">IF($Y27="Очікую","Оч",SUM(OFFSET(U27,-1,0):OFFSET(U11,1,0)))</f>
        <v>6</v>
      </c>
      <c r="V27" s="23">
        <f ca="1">IF($Y27="Очікую","Оч",SUM(OFFSET(V27,-1,0):OFFSET(V11,1,0)))</f>
        <v>6</v>
      </c>
      <c r="W27" s="23">
        <f ca="1">IF($Y27="Очікую","Оч",SUM(OFFSET(W27,-1,0):OFFSET(W11,1,0)))</f>
        <v>8</v>
      </c>
      <c r="X27" s="23">
        <f ca="1">IF($Y27="Очікую","Оч",SUM(OFFSET(X27,-1,0):OFFSET(X11,1,0)))</f>
        <v>6</v>
      </c>
      <c r="Y27" s="23">
        <f ca="1">IF(SUM(OFFSET(Y27,-1,0):OFFSET(Y11,1,0))=0,"Очікую",SUM(OFFSET(Y27,-1,0):OFFSET(Y11,1,0)))</f>
        <v>102</v>
      </c>
      <c r="Z27" s="20"/>
      <c r="AA27" s="18"/>
      <c r="AB27" s="51"/>
    </row>
    <row r="28" spans="1:28" ht="12.95" customHeight="1" x14ac:dyDescent="0.25">
      <c r="A28" s="50"/>
      <c r="B28" s="18"/>
      <c r="C28" s="20"/>
      <c r="D28" s="20"/>
      <c r="E28" s="20"/>
      <c r="F28" s="20"/>
      <c r="G28" s="20"/>
      <c r="H28" s="20"/>
      <c r="I28" s="20"/>
      <c r="J28" s="20"/>
      <c r="K28" s="20"/>
      <c r="L28" s="20"/>
      <c r="M28" s="20"/>
      <c r="N28" s="20"/>
      <c r="O28" s="20"/>
      <c r="P28" s="20"/>
      <c r="Q28" s="20"/>
      <c r="R28" s="20"/>
      <c r="S28" s="20"/>
      <c r="T28" s="20"/>
      <c r="U28" s="20"/>
      <c r="V28" s="20"/>
      <c r="W28" s="20"/>
      <c r="X28" s="20"/>
      <c r="Y28" s="20"/>
      <c r="Z28" s="20"/>
      <c r="AA28" s="18"/>
      <c r="AB28" s="51"/>
    </row>
    <row r="29" spans="1:28" ht="12.95" customHeight="1" x14ac:dyDescent="0.25">
      <c r="A29" s="50"/>
      <c r="B29" s="18"/>
      <c r="C29" s="20"/>
      <c r="D29" s="20"/>
      <c r="E29" s="20"/>
      <c r="F29" s="27"/>
      <c r="G29" s="27"/>
      <c r="H29" s="27"/>
      <c r="I29" s="27"/>
      <c r="J29" s="27"/>
      <c r="K29" s="27"/>
      <c r="L29" s="27"/>
      <c r="M29" s="27"/>
      <c r="N29" s="27"/>
      <c r="O29" s="27"/>
      <c r="P29" s="27"/>
      <c r="Q29" s="27"/>
      <c r="R29" s="27"/>
      <c r="S29" s="27"/>
      <c r="T29" s="27"/>
      <c r="U29" s="27"/>
      <c r="V29" s="27"/>
      <c r="W29" s="27"/>
      <c r="X29" s="27"/>
      <c r="Y29" s="20"/>
      <c r="Z29" s="20"/>
      <c r="AA29" s="18"/>
      <c r="AB29" s="51"/>
    </row>
    <row r="30" spans="1:28" ht="18.75" customHeight="1" x14ac:dyDescent="0.25">
      <c r="A30" s="50"/>
      <c r="B30" s="18"/>
      <c r="C30" s="55" t="s">
        <v>24</v>
      </c>
      <c r="D30" s="55"/>
      <c r="E30" s="55"/>
      <c r="F30" s="55"/>
      <c r="G30" s="55"/>
      <c r="H30" s="55"/>
      <c r="I30" s="55"/>
      <c r="J30" s="55"/>
      <c r="K30" s="55"/>
      <c r="L30" s="55"/>
      <c r="M30" s="55"/>
      <c r="N30" s="55"/>
      <c r="O30" s="55"/>
      <c r="P30" s="55"/>
      <c r="Q30" s="55"/>
      <c r="R30" s="55"/>
      <c r="S30" s="55"/>
      <c r="T30" s="55"/>
      <c r="U30" s="55"/>
      <c r="V30" s="55"/>
      <c r="W30" s="55"/>
      <c r="X30" s="55"/>
      <c r="Y30" s="55"/>
      <c r="Z30" s="55"/>
      <c r="AA30" s="18"/>
      <c r="AB30" s="51"/>
    </row>
    <row r="31" spans="1:28" ht="12.95" customHeight="1" thickBot="1" x14ac:dyDescent="0.3">
      <c r="A31" s="50"/>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51"/>
    </row>
    <row r="32" spans="1:28" ht="12" customHeight="1" x14ac:dyDescent="0.25">
      <c r="A32" s="30"/>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30"/>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8">
    <mergeCell ref="B32:AA32"/>
    <mergeCell ref="C10:C11"/>
    <mergeCell ref="D10:D11"/>
    <mergeCell ref="E10:E11"/>
    <mergeCell ref="F10:X10"/>
    <mergeCell ref="Y10:Y11"/>
    <mergeCell ref="Z10:Z11"/>
    <mergeCell ref="B1:AA1"/>
    <mergeCell ref="A2:A31"/>
    <mergeCell ref="AB2:AB31"/>
    <mergeCell ref="D3:E3"/>
    <mergeCell ref="D4:E4"/>
    <mergeCell ref="C5:Z5"/>
    <mergeCell ref="C6:Z6"/>
    <mergeCell ref="C7:Z7"/>
    <mergeCell ref="C8:Z8"/>
    <mergeCell ref="C9:Z9"/>
    <mergeCell ref="C30:Z30"/>
  </mergeCells>
  <printOptions horizontalCentered="1"/>
  <pageMargins left="0" right="0" top="0" bottom="0" header="0" footer="0"/>
  <pageSetup paperSize="9" scale="87"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E303-E195-4189-B4BE-BBB217F97A6A}">
  <sheetPr>
    <tabColor rgb="FF0070C0"/>
    <pageSetUpPr fitToPage="1"/>
  </sheetPr>
  <dimension ref="A1:BP48"/>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24" width="2.08984375" style="2" customWidth="1"/>
    <col min="25" max="25" width="4" style="2" customWidth="1"/>
    <col min="26" max="26" width="5.54296875" style="2" customWidth="1"/>
    <col min="27" max="28" width="1.7265625" style="2" customWidth="1"/>
    <col min="29" max="29" width="5.81640625" style="2" hidden="1" customWidth="1"/>
    <col min="30" max="40" width="0" style="2" hidden="1" customWidth="1"/>
    <col min="41" max="41" width="5.81640625" style="2" hidden="1" customWidth="1"/>
    <col min="42" max="46" width="0" style="2" hidden="1" customWidth="1"/>
    <col min="47" max="47" width="5.81640625" style="2" hidden="1" customWidth="1"/>
    <col min="48" max="52" width="0" style="2" hidden="1" customWidth="1"/>
    <col min="53" max="53" width="5.81640625" style="2" hidden="1" customWidth="1"/>
    <col min="54" max="56" width="0" style="2" hidden="1" customWidth="1"/>
    <col min="57" max="58" width="0" style="2" hidden="1"/>
    <col min="59" max="59" width="5.81640625" style="2" hidden="1"/>
    <col min="60" max="64" width="0" style="2" hidden="1"/>
    <col min="65" max="65" width="5.81640625" style="2" hidden="1"/>
    <col min="66" max="68" width="0" style="2" hidden="1"/>
    <col min="69" max="16384" width="5.81640625" style="2" hidden="1"/>
  </cols>
  <sheetData>
    <row r="1" spans="1:28" s="16" customFormat="1" ht="12" customHeight="1" thickBot="1" x14ac:dyDescent="0.3">
      <c r="A1" s="28" t="s">
        <v>28</v>
      </c>
      <c r="B1" s="39"/>
      <c r="C1" s="39"/>
      <c r="D1" s="39"/>
      <c r="E1" s="39"/>
      <c r="F1" s="39"/>
      <c r="G1" s="39"/>
      <c r="H1" s="39"/>
      <c r="I1" s="39"/>
      <c r="J1" s="39"/>
      <c r="K1" s="39"/>
      <c r="L1" s="39"/>
      <c r="M1" s="39"/>
      <c r="N1" s="39"/>
      <c r="O1" s="39"/>
      <c r="P1" s="39"/>
      <c r="Q1" s="39"/>
      <c r="R1" s="39"/>
      <c r="S1" s="39"/>
      <c r="T1" s="39"/>
      <c r="U1" s="39"/>
      <c r="V1" s="39"/>
      <c r="W1" s="39"/>
      <c r="X1" s="39"/>
      <c r="Y1" s="39"/>
      <c r="Z1" s="39"/>
      <c r="AA1" s="39"/>
      <c r="AB1" s="29"/>
    </row>
    <row r="2" spans="1:28" s="1" customFormat="1" ht="12" customHeight="1" x14ac:dyDescent="0.25">
      <c r="A2" s="50"/>
      <c r="B2" s="18"/>
      <c r="C2" s="18"/>
      <c r="D2" s="18"/>
      <c r="E2" s="18"/>
      <c r="F2" s="18"/>
      <c r="G2" s="18"/>
      <c r="H2" s="18"/>
      <c r="I2" s="18"/>
      <c r="J2" s="18"/>
      <c r="K2" s="18"/>
      <c r="L2" s="18"/>
      <c r="M2" s="18"/>
      <c r="N2" s="18"/>
      <c r="O2" s="18"/>
      <c r="P2" s="18"/>
      <c r="Q2" s="18"/>
      <c r="R2" s="18"/>
      <c r="S2" s="18"/>
      <c r="T2" s="18"/>
      <c r="U2" s="18"/>
      <c r="V2" s="18"/>
      <c r="W2" s="18"/>
      <c r="X2" s="18"/>
      <c r="Y2" s="18"/>
      <c r="Z2" s="18"/>
      <c r="AA2" s="18"/>
      <c r="AB2" s="51"/>
    </row>
    <row r="3" spans="1:28" ht="15" customHeight="1" x14ac:dyDescent="0.25">
      <c r="A3" s="50"/>
      <c r="B3" s="18"/>
      <c r="C3" s="19"/>
      <c r="D3" s="52" t="s">
        <v>0</v>
      </c>
      <c r="E3" s="52"/>
      <c r="F3" s="19"/>
      <c r="G3" s="19"/>
      <c r="H3" s="19"/>
      <c r="I3" s="19"/>
      <c r="J3" s="19"/>
      <c r="K3" s="19"/>
      <c r="L3" s="19"/>
      <c r="M3" s="19"/>
      <c r="N3" s="19"/>
      <c r="O3" s="19"/>
      <c r="P3" s="19"/>
      <c r="Q3" s="19"/>
      <c r="R3" s="19"/>
      <c r="S3" s="19"/>
      <c r="T3" s="19"/>
      <c r="U3" s="19"/>
      <c r="V3" s="19"/>
      <c r="W3" s="19"/>
      <c r="X3" s="19"/>
      <c r="Y3" s="19"/>
      <c r="Z3" s="19"/>
      <c r="AA3" s="18"/>
      <c r="AB3" s="51"/>
    </row>
    <row r="4" spans="1:28" ht="65.099999999999994" customHeight="1" x14ac:dyDescent="0.25">
      <c r="A4" s="50"/>
      <c r="B4" s="18"/>
      <c r="C4" s="20"/>
      <c r="D4" s="53" t="s">
        <v>1</v>
      </c>
      <c r="E4" s="53"/>
      <c r="F4" s="21"/>
      <c r="G4" s="21"/>
      <c r="H4" s="21"/>
      <c r="I4" s="21"/>
      <c r="J4" s="21"/>
      <c r="K4" s="21"/>
      <c r="L4" s="21"/>
      <c r="M4" s="21"/>
      <c r="N4" s="21"/>
      <c r="O4" s="21"/>
      <c r="P4" s="21"/>
      <c r="Q4" s="21"/>
      <c r="R4" s="21"/>
      <c r="S4" s="21"/>
      <c r="T4" s="21"/>
      <c r="U4" s="21"/>
      <c r="V4" s="21"/>
      <c r="W4" s="21"/>
      <c r="X4" s="21"/>
      <c r="Y4" s="20"/>
      <c r="Z4" s="20"/>
      <c r="AA4" s="18"/>
      <c r="AB4" s="51"/>
    </row>
    <row r="5" spans="1:28" ht="15" customHeight="1" x14ac:dyDescent="0.25">
      <c r="A5" s="50"/>
      <c r="B5" s="18"/>
      <c r="C5" s="54" t="s">
        <v>2</v>
      </c>
      <c r="D5" s="54"/>
      <c r="E5" s="54"/>
      <c r="F5" s="54"/>
      <c r="G5" s="54"/>
      <c r="H5" s="54"/>
      <c r="I5" s="54"/>
      <c r="J5" s="54"/>
      <c r="K5" s="54"/>
      <c r="L5" s="54"/>
      <c r="M5" s="54"/>
      <c r="N5" s="54"/>
      <c r="O5" s="54"/>
      <c r="P5" s="54"/>
      <c r="Q5" s="54"/>
      <c r="R5" s="54"/>
      <c r="S5" s="54"/>
      <c r="T5" s="54"/>
      <c r="U5" s="54"/>
      <c r="V5" s="54"/>
      <c r="W5" s="54"/>
      <c r="X5" s="54"/>
      <c r="Y5" s="54"/>
      <c r="Z5" s="54"/>
      <c r="AA5" s="18"/>
      <c r="AB5" s="51"/>
    </row>
    <row r="6" spans="1:28" ht="15" customHeight="1" x14ac:dyDescent="0.25">
      <c r="A6" s="50"/>
      <c r="B6" s="18"/>
      <c r="C6" s="55" t="s">
        <v>3</v>
      </c>
      <c r="D6" s="55"/>
      <c r="E6" s="55"/>
      <c r="F6" s="55"/>
      <c r="G6" s="55"/>
      <c r="H6" s="55"/>
      <c r="I6" s="55"/>
      <c r="J6" s="55"/>
      <c r="K6" s="55"/>
      <c r="L6" s="55"/>
      <c r="M6" s="55"/>
      <c r="N6" s="55"/>
      <c r="O6" s="55"/>
      <c r="P6" s="55"/>
      <c r="Q6" s="55"/>
      <c r="R6" s="55"/>
      <c r="S6" s="55"/>
      <c r="T6" s="55"/>
      <c r="U6" s="55"/>
      <c r="V6" s="55"/>
      <c r="W6" s="55"/>
      <c r="X6" s="55"/>
      <c r="Y6" s="55"/>
      <c r="Z6" s="55"/>
      <c r="AA6" s="18"/>
      <c r="AB6" s="51"/>
    </row>
    <row r="7" spans="1:28" ht="15" customHeight="1" x14ac:dyDescent="0.25">
      <c r="A7" s="50"/>
      <c r="B7" s="18"/>
      <c r="C7" s="54" t="s">
        <v>49</v>
      </c>
      <c r="D7" s="54" t="s">
        <v>23</v>
      </c>
      <c r="E7" s="54" t="s">
        <v>23</v>
      </c>
      <c r="F7" s="54" t="s">
        <v>23</v>
      </c>
      <c r="G7" s="54" t="s">
        <v>23</v>
      </c>
      <c r="H7" s="54" t="s">
        <v>23</v>
      </c>
      <c r="I7" s="54" t="s">
        <v>23</v>
      </c>
      <c r="J7" s="54" t="s">
        <v>23</v>
      </c>
      <c r="K7" s="54" t="s">
        <v>23</v>
      </c>
      <c r="L7" s="54" t="s">
        <v>23</v>
      </c>
      <c r="M7" s="54" t="s">
        <v>23</v>
      </c>
      <c r="N7" s="54" t="s">
        <v>23</v>
      </c>
      <c r="O7" s="54" t="s">
        <v>23</v>
      </c>
      <c r="P7" s="54" t="s">
        <v>23</v>
      </c>
      <c r="Q7" s="54" t="s">
        <v>23</v>
      </c>
      <c r="R7" s="54" t="s">
        <v>23</v>
      </c>
      <c r="S7" s="54" t="s">
        <v>23</v>
      </c>
      <c r="T7" s="54" t="s">
        <v>23</v>
      </c>
      <c r="U7" s="54" t="s">
        <v>23</v>
      </c>
      <c r="V7" s="54" t="s">
        <v>23</v>
      </c>
      <c r="W7" s="54" t="s">
        <v>23</v>
      </c>
      <c r="X7" s="54"/>
      <c r="Y7" s="54" t="s">
        <v>23</v>
      </c>
      <c r="Z7" s="54" t="s">
        <v>23</v>
      </c>
      <c r="AA7" s="18"/>
      <c r="AB7" s="51"/>
    </row>
    <row r="8" spans="1:28" ht="15" customHeight="1" x14ac:dyDescent="0.25">
      <c r="A8" s="50"/>
      <c r="B8" s="18"/>
      <c r="C8" s="56" t="s">
        <v>47</v>
      </c>
      <c r="D8" s="56"/>
      <c r="E8" s="56"/>
      <c r="F8" s="56"/>
      <c r="G8" s="56"/>
      <c r="H8" s="56"/>
      <c r="I8" s="56"/>
      <c r="J8" s="56"/>
      <c r="K8" s="56"/>
      <c r="L8" s="56"/>
      <c r="M8" s="56"/>
      <c r="N8" s="56"/>
      <c r="O8" s="56"/>
      <c r="P8" s="56"/>
      <c r="Q8" s="56"/>
      <c r="R8" s="56"/>
      <c r="S8" s="56"/>
      <c r="T8" s="56"/>
      <c r="U8" s="56"/>
      <c r="V8" s="56"/>
      <c r="W8" s="56"/>
      <c r="X8" s="56"/>
      <c r="Y8" s="56"/>
      <c r="Z8" s="56"/>
      <c r="AA8" s="18"/>
      <c r="AB8" s="51"/>
    </row>
    <row r="9" spans="1:28" ht="15" customHeight="1" x14ac:dyDescent="0.25">
      <c r="A9" s="50"/>
      <c r="B9" s="18"/>
      <c r="C9" s="57"/>
      <c r="D9" s="57"/>
      <c r="E9" s="57"/>
      <c r="F9" s="57"/>
      <c r="G9" s="57"/>
      <c r="H9" s="57"/>
      <c r="I9" s="57"/>
      <c r="J9" s="57"/>
      <c r="K9" s="57"/>
      <c r="L9" s="57"/>
      <c r="M9" s="57"/>
      <c r="N9" s="57"/>
      <c r="O9" s="57"/>
      <c r="P9" s="57"/>
      <c r="Q9" s="57"/>
      <c r="R9" s="57"/>
      <c r="S9" s="57"/>
      <c r="T9" s="57"/>
      <c r="U9" s="57"/>
      <c r="V9" s="57"/>
      <c r="W9" s="57"/>
      <c r="X9" s="57"/>
      <c r="Y9" s="57"/>
      <c r="Z9" s="57"/>
      <c r="AA9" s="18"/>
      <c r="AB9" s="51"/>
    </row>
    <row r="10" spans="1:28" ht="12.95" customHeight="1" x14ac:dyDescent="0.25">
      <c r="A10" s="50"/>
      <c r="B10" s="18"/>
      <c r="C10" s="49" t="s">
        <v>4</v>
      </c>
      <c r="D10" s="48" t="s">
        <v>5</v>
      </c>
      <c r="E10" s="49" t="s">
        <v>6</v>
      </c>
      <c r="F10" s="48" t="s">
        <v>25</v>
      </c>
      <c r="G10" s="48"/>
      <c r="H10" s="48"/>
      <c r="I10" s="48"/>
      <c r="J10" s="48"/>
      <c r="K10" s="48"/>
      <c r="L10" s="48"/>
      <c r="M10" s="48"/>
      <c r="N10" s="48"/>
      <c r="O10" s="48"/>
      <c r="P10" s="48"/>
      <c r="Q10" s="48"/>
      <c r="R10" s="48"/>
      <c r="S10" s="48"/>
      <c r="T10" s="48"/>
      <c r="U10" s="48"/>
      <c r="V10" s="48"/>
      <c r="W10" s="48"/>
      <c r="X10" s="48"/>
      <c r="Y10" s="49" t="s">
        <v>7</v>
      </c>
      <c r="Z10" s="48" t="s">
        <v>8</v>
      </c>
      <c r="AA10" s="18"/>
      <c r="AB10" s="51"/>
    </row>
    <row r="11" spans="1:28" ht="12.95" customHeight="1" x14ac:dyDescent="0.25">
      <c r="A11" s="50"/>
      <c r="B11" s="18"/>
      <c r="C11" s="49"/>
      <c r="D11" s="48"/>
      <c r="E11" s="49"/>
      <c r="F11" s="23">
        <v>13</v>
      </c>
      <c r="G11" s="23">
        <v>14</v>
      </c>
      <c r="H11" s="23">
        <v>15</v>
      </c>
      <c r="I11" s="23">
        <v>16</v>
      </c>
      <c r="J11" s="23">
        <v>17</v>
      </c>
      <c r="K11" s="23">
        <v>18</v>
      </c>
      <c r="L11" s="23">
        <v>19</v>
      </c>
      <c r="M11" s="23">
        <v>20</v>
      </c>
      <c r="N11" s="23">
        <v>21</v>
      </c>
      <c r="O11" s="23">
        <v>22</v>
      </c>
      <c r="P11" s="23">
        <v>23</v>
      </c>
      <c r="Q11" s="23">
        <v>24</v>
      </c>
      <c r="R11" s="23">
        <v>25</v>
      </c>
      <c r="S11" s="23">
        <v>26</v>
      </c>
      <c r="T11" s="23">
        <v>27</v>
      </c>
      <c r="U11" s="23">
        <v>28</v>
      </c>
      <c r="V11" s="23">
        <v>29</v>
      </c>
      <c r="W11" s="23">
        <v>30</v>
      </c>
      <c r="X11" s="23">
        <v>31</v>
      </c>
      <c r="Y11" s="49"/>
      <c r="Z11" s="48"/>
      <c r="AA11" s="18"/>
      <c r="AB11" s="51"/>
    </row>
    <row r="12" spans="1:28" ht="12.95" customHeight="1" x14ac:dyDescent="0.2">
      <c r="A12" s="50"/>
      <c r="B12" s="18"/>
      <c r="C12" s="22">
        <v>1</v>
      </c>
      <c r="D12" s="24" t="s">
        <v>50</v>
      </c>
      <c r="E12" s="24" t="s">
        <v>32</v>
      </c>
      <c r="F12" s="25">
        <v>2</v>
      </c>
      <c r="G12" s="25"/>
      <c r="H12" s="25"/>
      <c r="I12" s="25"/>
      <c r="J12" s="25"/>
      <c r="K12" s="17"/>
      <c r="L12" s="17"/>
      <c r="M12" s="25">
        <v>2</v>
      </c>
      <c r="N12" s="25"/>
      <c r="O12" s="25"/>
      <c r="P12" s="25"/>
      <c r="Q12" s="25"/>
      <c r="R12" s="17"/>
      <c r="S12" s="17"/>
      <c r="T12" s="25">
        <v>2</v>
      </c>
      <c r="U12" s="25"/>
      <c r="V12" s="25"/>
      <c r="W12" s="25"/>
      <c r="X12" s="25"/>
      <c r="Y12" s="23">
        <f ca="1">IF(SUM(OFFSET(Y12,0,-1):OFFSET(E12,0,1))=0,"Очікую",SUM(OFFSET(Y12,0,-1):OFFSET(E12,0,1)))</f>
        <v>6</v>
      </c>
      <c r="Z12" s="23"/>
      <c r="AA12" s="18"/>
      <c r="AB12" s="51"/>
    </row>
    <row r="13" spans="1:28" ht="12.95" customHeight="1" x14ac:dyDescent="0.2">
      <c r="A13" s="50"/>
      <c r="B13" s="18"/>
      <c r="C13" s="22">
        <v>2</v>
      </c>
      <c r="D13" s="24" t="s">
        <v>9</v>
      </c>
      <c r="E13" s="24" t="s">
        <v>30</v>
      </c>
      <c r="F13" s="25"/>
      <c r="G13" s="25"/>
      <c r="H13" s="25">
        <v>2</v>
      </c>
      <c r="I13" s="25">
        <v>2</v>
      </c>
      <c r="J13" s="25"/>
      <c r="K13" s="17"/>
      <c r="L13" s="17"/>
      <c r="M13" s="25"/>
      <c r="N13" s="25"/>
      <c r="O13" s="25">
        <v>2</v>
      </c>
      <c r="P13" s="25"/>
      <c r="Q13" s="25"/>
      <c r="R13" s="17"/>
      <c r="S13" s="17"/>
      <c r="T13" s="25"/>
      <c r="U13" s="25"/>
      <c r="V13" s="25">
        <v>2</v>
      </c>
      <c r="W13" s="25">
        <v>2</v>
      </c>
      <c r="X13" s="25"/>
      <c r="Y13" s="23">
        <f ca="1">IF(SUM(OFFSET(Y13,0,-1):OFFSET(E13,0,1))=0,"Очікую",SUM(OFFSET(Y13,0,-1):OFFSET(E13,0,1)))</f>
        <v>10</v>
      </c>
      <c r="Z13" s="23"/>
      <c r="AA13" s="18"/>
      <c r="AB13" s="51"/>
    </row>
    <row r="14" spans="1:28" ht="12.95" customHeight="1" x14ac:dyDescent="0.2">
      <c r="A14" s="50"/>
      <c r="B14" s="18"/>
      <c r="C14" s="22">
        <v>3</v>
      </c>
      <c r="D14" s="26" t="s">
        <v>10</v>
      </c>
      <c r="E14" s="26" t="s">
        <v>31</v>
      </c>
      <c r="F14" s="25"/>
      <c r="G14" s="25"/>
      <c r="H14" s="25"/>
      <c r="I14" s="25"/>
      <c r="J14" s="25">
        <v>2</v>
      </c>
      <c r="K14" s="17"/>
      <c r="L14" s="17"/>
      <c r="M14" s="25"/>
      <c r="N14" s="25"/>
      <c r="O14" s="25"/>
      <c r="P14" s="25"/>
      <c r="Q14" s="25">
        <v>2</v>
      </c>
      <c r="R14" s="17"/>
      <c r="S14" s="17"/>
      <c r="T14" s="25"/>
      <c r="U14" s="25"/>
      <c r="V14" s="25"/>
      <c r="W14" s="25"/>
      <c r="X14" s="25">
        <v>2</v>
      </c>
      <c r="Y14" s="23">
        <f ca="1">IF(SUM(OFFSET(Y14,0,-1):OFFSET(E14,0,1))=0,"Очікую",SUM(OFFSET(Y14,0,-1):OFFSET(E14,0,1)))</f>
        <v>6</v>
      </c>
      <c r="Z14" s="23"/>
      <c r="AA14" s="18"/>
      <c r="AB14" s="51"/>
    </row>
    <row r="15" spans="1:28" ht="12.95" customHeight="1" x14ac:dyDescent="0.2">
      <c r="A15" s="50"/>
      <c r="B15" s="18"/>
      <c r="C15" s="22">
        <v>4</v>
      </c>
      <c r="D15" s="24" t="s">
        <v>11</v>
      </c>
      <c r="E15" s="24" t="s">
        <v>32</v>
      </c>
      <c r="F15" s="25"/>
      <c r="G15" s="25"/>
      <c r="H15" s="25"/>
      <c r="I15" s="25"/>
      <c r="J15" s="25">
        <v>2</v>
      </c>
      <c r="K15" s="17"/>
      <c r="L15" s="17"/>
      <c r="M15" s="25"/>
      <c r="N15" s="25"/>
      <c r="O15" s="25"/>
      <c r="P15" s="25"/>
      <c r="Q15" s="25">
        <v>2</v>
      </c>
      <c r="R15" s="17"/>
      <c r="S15" s="17"/>
      <c r="T15" s="25"/>
      <c r="U15" s="25"/>
      <c r="V15" s="25"/>
      <c r="W15" s="25"/>
      <c r="X15" s="25">
        <v>2</v>
      </c>
      <c r="Y15" s="23">
        <f ca="1">IF(SUM(OFFSET(Y15,0,-1):OFFSET(E15,0,1))=0,"Очікую",SUM(OFFSET(Y15,0,-1):OFFSET(E15,0,1)))</f>
        <v>6</v>
      </c>
      <c r="Z15" s="23"/>
      <c r="AA15" s="18"/>
      <c r="AB15" s="51"/>
    </row>
    <row r="16" spans="1:28" ht="12.95" customHeight="1" x14ac:dyDescent="0.2">
      <c r="A16" s="50"/>
      <c r="B16" s="18"/>
      <c r="C16" s="22">
        <v>5</v>
      </c>
      <c r="D16" s="26" t="s">
        <v>12</v>
      </c>
      <c r="E16" s="26" t="s">
        <v>51</v>
      </c>
      <c r="F16" s="25"/>
      <c r="G16" s="25"/>
      <c r="H16" s="25"/>
      <c r="I16" s="25"/>
      <c r="J16" s="25"/>
      <c r="K16" s="17"/>
      <c r="L16" s="17"/>
      <c r="M16" s="25"/>
      <c r="N16" s="25"/>
      <c r="O16" s="25">
        <v>2</v>
      </c>
      <c r="P16" s="25"/>
      <c r="Q16" s="25"/>
      <c r="R16" s="17"/>
      <c r="S16" s="17"/>
      <c r="T16" s="25"/>
      <c r="U16" s="25"/>
      <c r="V16" s="25"/>
      <c r="W16" s="25"/>
      <c r="X16" s="25"/>
      <c r="Y16" s="23">
        <f ca="1">IF(SUM(OFFSET(Y16,0,-1):OFFSET(E16,0,1))=0,"Очікую",SUM(OFFSET(Y16,0,-1):OFFSET(E16,0,1)))</f>
        <v>2</v>
      </c>
      <c r="Z16" s="23"/>
      <c r="AA16" s="18"/>
      <c r="AB16" s="51"/>
    </row>
    <row r="17" spans="1:28" ht="12.95" customHeight="1" x14ac:dyDescent="0.2">
      <c r="A17" s="50"/>
      <c r="B17" s="18"/>
      <c r="C17" s="22">
        <v>6</v>
      </c>
      <c r="D17" s="24" t="s">
        <v>13</v>
      </c>
      <c r="E17" s="24" t="s">
        <v>33</v>
      </c>
      <c r="F17" s="25"/>
      <c r="G17" s="25"/>
      <c r="H17" s="25">
        <v>2</v>
      </c>
      <c r="I17" s="25"/>
      <c r="J17" s="25"/>
      <c r="K17" s="17"/>
      <c r="L17" s="17"/>
      <c r="M17" s="25"/>
      <c r="N17" s="25"/>
      <c r="O17" s="25">
        <v>2</v>
      </c>
      <c r="P17" s="25"/>
      <c r="Q17" s="25">
        <v>2</v>
      </c>
      <c r="R17" s="17"/>
      <c r="S17" s="17"/>
      <c r="T17" s="25"/>
      <c r="U17" s="25"/>
      <c r="V17" s="25">
        <v>2</v>
      </c>
      <c r="W17" s="25"/>
      <c r="X17" s="25"/>
      <c r="Y17" s="23">
        <f ca="1">IF(SUM(OFFSET(Y17,0,-1):OFFSET(E17,0,1))=0,"Очікую",SUM(OFFSET(Y17,0,-1):OFFSET(E17,0,1)))</f>
        <v>8</v>
      </c>
      <c r="Z17" s="23"/>
      <c r="AA17" s="18"/>
      <c r="AB17" s="51"/>
    </row>
    <row r="18" spans="1:28" ht="12.95" customHeight="1" x14ac:dyDescent="0.2">
      <c r="A18" s="50"/>
      <c r="B18" s="18"/>
      <c r="C18" s="22">
        <v>7</v>
      </c>
      <c r="D18" s="24" t="s">
        <v>14</v>
      </c>
      <c r="E18" s="24" t="s">
        <v>34</v>
      </c>
      <c r="F18" s="25"/>
      <c r="G18" s="25"/>
      <c r="H18" s="25"/>
      <c r="I18" s="25"/>
      <c r="J18" s="25">
        <v>2</v>
      </c>
      <c r="K18" s="17"/>
      <c r="L18" s="17"/>
      <c r="M18" s="25"/>
      <c r="N18" s="25"/>
      <c r="O18" s="25"/>
      <c r="P18" s="25"/>
      <c r="Q18" s="25">
        <v>2</v>
      </c>
      <c r="R18" s="17"/>
      <c r="S18" s="17"/>
      <c r="T18" s="25"/>
      <c r="U18" s="25"/>
      <c r="V18" s="25"/>
      <c r="W18" s="25"/>
      <c r="X18" s="25">
        <v>2</v>
      </c>
      <c r="Y18" s="23">
        <f ca="1">IF(SUM(OFFSET(Y18,0,-1):OFFSET(E18,0,1))=0,"Очікую",SUM(OFFSET(Y18,0,-1):OFFSET(E18,0,1)))</f>
        <v>6</v>
      </c>
      <c r="Z18" s="23"/>
      <c r="AA18" s="18"/>
      <c r="AB18" s="51"/>
    </row>
    <row r="19" spans="1:28" ht="12.95" customHeight="1" x14ac:dyDescent="0.2">
      <c r="A19" s="50"/>
      <c r="B19" s="18"/>
      <c r="C19" s="22">
        <v>8</v>
      </c>
      <c r="D19" s="24" t="s">
        <v>15</v>
      </c>
      <c r="E19" s="24" t="s">
        <v>52</v>
      </c>
      <c r="F19" s="25"/>
      <c r="G19" s="25"/>
      <c r="H19" s="25"/>
      <c r="I19" s="25"/>
      <c r="J19" s="25">
        <v>2</v>
      </c>
      <c r="K19" s="17"/>
      <c r="L19" s="17"/>
      <c r="M19" s="25"/>
      <c r="N19" s="25"/>
      <c r="O19" s="25"/>
      <c r="P19" s="25"/>
      <c r="Q19" s="25"/>
      <c r="R19" s="17"/>
      <c r="S19" s="17"/>
      <c r="T19" s="25"/>
      <c r="U19" s="25"/>
      <c r="V19" s="25"/>
      <c r="W19" s="25"/>
      <c r="X19" s="25">
        <v>2</v>
      </c>
      <c r="Y19" s="23">
        <f ca="1">IF(SUM(OFFSET(Y19,0,-1):OFFSET(E19,0,1))=0,"Очікую",SUM(OFFSET(Y19,0,-1):OFFSET(E19,0,1)))</f>
        <v>4</v>
      </c>
      <c r="Z19" s="23"/>
      <c r="AA19" s="18"/>
      <c r="AB19" s="51"/>
    </row>
    <row r="20" spans="1:28" ht="12.95" customHeight="1" x14ac:dyDescent="0.2">
      <c r="A20" s="50"/>
      <c r="B20" s="18"/>
      <c r="C20" s="22">
        <v>9</v>
      </c>
      <c r="D20" s="24" t="s">
        <v>16</v>
      </c>
      <c r="E20" s="24" t="s">
        <v>35</v>
      </c>
      <c r="F20" s="25">
        <v>2</v>
      </c>
      <c r="G20" s="25"/>
      <c r="H20" s="25"/>
      <c r="I20" s="25"/>
      <c r="J20" s="25"/>
      <c r="K20" s="17"/>
      <c r="L20" s="17"/>
      <c r="M20" s="25">
        <v>2</v>
      </c>
      <c r="N20" s="25"/>
      <c r="O20" s="25"/>
      <c r="P20" s="25"/>
      <c r="Q20" s="25"/>
      <c r="R20" s="17"/>
      <c r="S20" s="17"/>
      <c r="T20" s="25">
        <v>2</v>
      </c>
      <c r="U20" s="25"/>
      <c r="V20" s="25"/>
      <c r="W20" s="25"/>
      <c r="X20" s="25"/>
      <c r="Y20" s="23">
        <f ca="1">IF(SUM(OFFSET(Y20,0,-1):OFFSET(E20,0,1))=0,"Очікую",SUM(OFFSET(Y20,0,-1):OFFSET(E20,0,1)))</f>
        <v>6</v>
      </c>
      <c r="Z20" s="23"/>
      <c r="AA20" s="18"/>
      <c r="AB20" s="51"/>
    </row>
    <row r="21" spans="1:28" ht="12.95" customHeight="1" x14ac:dyDescent="0.2">
      <c r="A21" s="50"/>
      <c r="B21" s="18"/>
      <c r="C21" s="22">
        <v>10</v>
      </c>
      <c r="D21" s="24" t="s">
        <v>17</v>
      </c>
      <c r="E21" s="24" t="s">
        <v>53</v>
      </c>
      <c r="F21" s="25">
        <v>2</v>
      </c>
      <c r="G21" s="25"/>
      <c r="H21" s="25"/>
      <c r="I21" s="25">
        <v>2</v>
      </c>
      <c r="J21" s="25"/>
      <c r="K21" s="17"/>
      <c r="L21" s="17"/>
      <c r="M21" s="25"/>
      <c r="N21" s="25"/>
      <c r="O21" s="25"/>
      <c r="P21" s="25">
        <v>2</v>
      </c>
      <c r="Q21" s="25"/>
      <c r="R21" s="17"/>
      <c r="S21" s="17"/>
      <c r="T21" s="25">
        <v>2</v>
      </c>
      <c r="U21" s="25"/>
      <c r="V21" s="25"/>
      <c r="W21" s="25">
        <v>2</v>
      </c>
      <c r="X21" s="25"/>
      <c r="Y21" s="23">
        <f ca="1">IF(SUM(OFFSET(Y21,0,-1):OFFSET(E21,0,1))=0,"Очікую",SUM(OFFSET(Y21,0,-1):OFFSET(E21,0,1)))</f>
        <v>10</v>
      </c>
      <c r="Z21" s="23"/>
      <c r="AA21" s="18"/>
      <c r="AB21" s="51"/>
    </row>
    <row r="22" spans="1:28" ht="12.95" customHeight="1" x14ac:dyDescent="0.2">
      <c r="A22" s="50"/>
      <c r="B22" s="18"/>
      <c r="C22" s="22">
        <v>11</v>
      </c>
      <c r="D22" s="24" t="s">
        <v>18</v>
      </c>
      <c r="E22" s="24" t="s">
        <v>37</v>
      </c>
      <c r="F22" s="25"/>
      <c r="G22" s="25">
        <v>2</v>
      </c>
      <c r="H22" s="25"/>
      <c r="I22" s="25"/>
      <c r="J22" s="25"/>
      <c r="K22" s="17"/>
      <c r="L22" s="17"/>
      <c r="M22" s="25"/>
      <c r="N22" s="25">
        <v>2</v>
      </c>
      <c r="O22" s="25"/>
      <c r="P22" s="25"/>
      <c r="Q22" s="25"/>
      <c r="R22" s="17"/>
      <c r="S22" s="17"/>
      <c r="T22" s="25"/>
      <c r="U22" s="25">
        <v>2</v>
      </c>
      <c r="V22" s="25"/>
      <c r="W22" s="25"/>
      <c r="X22" s="25"/>
      <c r="Y22" s="23">
        <f ca="1">IF(SUM(OFFSET(Y22,0,-1):OFFSET(E22,0,1))=0,"Очікую",SUM(OFFSET(Y22,0,-1):OFFSET(E22,0,1)))</f>
        <v>6</v>
      </c>
      <c r="Z22" s="23"/>
      <c r="AA22" s="18"/>
      <c r="AB22" s="51"/>
    </row>
    <row r="23" spans="1:28" ht="12.95" customHeight="1" x14ac:dyDescent="0.2">
      <c r="A23" s="50"/>
      <c r="B23" s="18"/>
      <c r="C23" s="22">
        <v>12</v>
      </c>
      <c r="D23" s="24" t="s">
        <v>19</v>
      </c>
      <c r="E23" s="24" t="s">
        <v>37</v>
      </c>
      <c r="F23" s="25">
        <v>2</v>
      </c>
      <c r="G23" s="25"/>
      <c r="H23" s="25"/>
      <c r="I23" s="25"/>
      <c r="J23" s="25"/>
      <c r="K23" s="17"/>
      <c r="L23" s="17"/>
      <c r="M23" s="25">
        <v>2</v>
      </c>
      <c r="N23" s="25"/>
      <c r="O23" s="25"/>
      <c r="P23" s="25"/>
      <c r="Q23" s="25"/>
      <c r="R23" s="17"/>
      <c r="S23" s="17"/>
      <c r="T23" s="25">
        <v>2</v>
      </c>
      <c r="U23" s="25"/>
      <c r="V23" s="25"/>
      <c r="W23" s="25"/>
      <c r="X23" s="25"/>
      <c r="Y23" s="23">
        <f ca="1">IF(SUM(OFFSET(Y23,0,-1):OFFSET(E23,0,1))=0,"Очікую",SUM(OFFSET(Y23,0,-1):OFFSET(E23,0,1)))</f>
        <v>6</v>
      </c>
      <c r="Z23" s="23"/>
      <c r="AA23" s="18"/>
      <c r="AB23" s="51"/>
    </row>
    <row r="24" spans="1:28" ht="12.95" customHeight="1" x14ac:dyDescent="0.2">
      <c r="A24" s="50"/>
      <c r="B24" s="18"/>
      <c r="C24" s="22">
        <v>13</v>
      </c>
      <c r="D24" s="24" t="s">
        <v>20</v>
      </c>
      <c r="E24" s="24" t="s">
        <v>38</v>
      </c>
      <c r="F24" s="25"/>
      <c r="G24" s="25">
        <v>2</v>
      </c>
      <c r="H24" s="25">
        <v>2</v>
      </c>
      <c r="I24" s="25"/>
      <c r="J24" s="25"/>
      <c r="K24" s="17"/>
      <c r="L24" s="17"/>
      <c r="M24" s="25"/>
      <c r="N24" s="25">
        <v>2</v>
      </c>
      <c r="O24" s="25"/>
      <c r="P24" s="25"/>
      <c r="Q24" s="25"/>
      <c r="R24" s="17"/>
      <c r="S24" s="17"/>
      <c r="T24" s="25"/>
      <c r="U24" s="25">
        <v>2</v>
      </c>
      <c r="V24" s="25"/>
      <c r="W24" s="25"/>
      <c r="X24" s="25"/>
      <c r="Y24" s="23">
        <f ca="1">IF(SUM(OFFSET(Y24,0,-1):OFFSET(E24,0,1))=0,"Очікую",SUM(OFFSET(Y24,0,-1):OFFSET(E24,0,1)))</f>
        <v>8</v>
      </c>
      <c r="Z24" s="23"/>
      <c r="AA24" s="18"/>
      <c r="AB24" s="51"/>
    </row>
    <row r="25" spans="1:28" ht="12.95" customHeight="1" x14ac:dyDescent="0.2">
      <c r="A25" s="50"/>
      <c r="B25" s="18"/>
      <c r="C25" s="22">
        <v>14</v>
      </c>
      <c r="D25" s="24" t="s">
        <v>21</v>
      </c>
      <c r="E25" s="24" t="s">
        <v>43</v>
      </c>
      <c r="F25" s="25"/>
      <c r="G25" s="25"/>
      <c r="H25" s="25"/>
      <c r="I25" s="25">
        <v>2</v>
      </c>
      <c r="J25" s="25"/>
      <c r="K25" s="17"/>
      <c r="L25" s="17"/>
      <c r="M25" s="25">
        <v>2</v>
      </c>
      <c r="N25" s="25"/>
      <c r="O25" s="25"/>
      <c r="P25" s="25">
        <v>2</v>
      </c>
      <c r="Q25" s="25"/>
      <c r="R25" s="17"/>
      <c r="S25" s="17"/>
      <c r="T25" s="25"/>
      <c r="U25" s="25"/>
      <c r="V25" s="25"/>
      <c r="W25" s="25">
        <v>2</v>
      </c>
      <c r="X25" s="25"/>
      <c r="Y25" s="23">
        <f ca="1">IF(SUM(OFFSET(Y25,0,-1):OFFSET(E25,0,1))=0,"Очікую",SUM(OFFSET(Y25,0,-1):OFFSET(E25,0,1)))</f>
        <v>8</v>
      </c>
      <c r="Z25" s="23"/>
      <c r="AA25" s="18"/>
      <c r="AB25" s="51"/>
    </row>
    <row r="26" spans="1:28" ht="12.95" customHeight="1" x14ac:dyDescent="0.2">
      <c r="A26" s="50"/>
      <c r="B26" s="18"/>
      <c r="C26" s="22">
        <v>15</v>
      </c>
      <c r="D26" s="24" t="s">
        <v>22</v>
      </c>
      <c r="E26" s="24" t="s">
        <v>40</v>
      </c>
      <c r="F26" s="25"/>
      <c r="G26" s="25">
        <v>2</v>
      </c>
      <c r="H26" s="25"/>
      <c r="I26" s="25"/>
      <c r="J26" s="25"/>
      <c r="K26" s="17"/>
      <c r="L26" s="17"/>
      <c r="M26" s="25"/>
      <c r="N26" s="25">
        <v>2</v>
      </c>
      <c r="O26" s="25"/>
      <c r="P26" s="25"/>
      <c r="Q26" s="25"/>
      <c r="R26" s="17"/>
      <c r="S26" s="17"/>
      <c r="T26" s="25"/>
      <c r="U26" s="25">
        <v>2</v>
      </c>
      <c r="V26" s="25">
        <v>2</v>
      </c>
      <c r="W26" s="25"/>
      <c r="X26" s="25"/>
      <c r="Y26" s="23">
        <f ca="1">IF(SUM(OFFSET(Y26,0,-1):OFFSET(E26,0,1))=0,"Очікую",SUM(OFFSET(Y26,0,-1):OFFSET(E26,0,1)))</f>
        <v>8</v>
      </c>
      <c r="Z26" s="23"/>
      <c r="AA26" s="18"/>
      <c r="AB26" s="51"/>
    </row>
    <row r="27" spans="1:28" ht="12.95" customHeight="1" x14ac:dyDescent="0.25">
      <c r="A27" s="50"/>
      <c r="B27" s="18"/>
      <c r="C27" s="20"/>
      <c r="D27" s="20"/>
      <c r="E27" s="20"/>
      <c r="F27" s="23">
        <f ca="1">IF($Y27="Очікую","Оч",SUM(OFFSET(F27,-1,0):OFFSET(F11,1,0)))</f>
        <v>8</v>
      </c>
      <c r="G27" s="23">
        <f ca="1">IF($Y27="Очікую","Оч",SUM(OFFSET(G27,-1,0):OFFSET(G11,1,0)))</f>
        <v>6</v>
      </c>
      <c r="H27" s="23">
        <f ca="1">IF($Y27="Очікую","Оч",SUM(OFFSET(H27,-1,0):OFFSET(H11,1,0)))</f>
        <v>6</v>
      </c>
      <c r="I27" s="23">
        <f ca="1">IF($Y27="Очікую","Оч",SUM(OFFSET(I27,-1,0):OFFSET(I11,1,0)))</f>
        <v>6</v>
      </c>
      <c r="J27" s="23">
        <f ca="1">IF($Y27="Очікую","Оч",SUM(OFFSET(J27,-1,0):OFFSET(J11,1,0)))</f>
        <v>8</v>
      </c>
      <c r="K27" s="23">
        <f ca="1">IF($Y27="Очікую","Оч",SUM(OFFSET(K27,-1,0):OFFSET(K11,1,0)))</f>
        <v>0</v>
      </c>
      <c r="L27" s="23">
        <f ca="1">IF($Y27="Очікую","Оч",SUM(OFFSET(L27,-1,0):OFFSET(L11,1,0)))</f>
        <v>0</v>
      </c>
      <c r="M27" s="23">
        <f ca="1">IF($Y27="Очікую","Оч",SUM(OFFSET(M27,-1,0):OFFSET(M11,1,0)))</f>
        <v>8</v>
      </c>
      <c r="N27" s="23">
        <f ca="1">IF($Y27="Очікую","Оч",SUM(OFFSET(N27,-1,0):OFFSET(N11,1,0)))</f>
        <v>6</v>
      </c>
      <c r="O27" s="23">
        <f ca="1">IF($Y27="Очікую","Оч",SUM(OFFSET(O27,-1,0):OFFSET(O11,1,0)))</f>
        <v>6</v>
      </c>
      <c r="P27" s="23">
        <f ca="1">IF($Y27="Очікую","Оч",SUM(OFFSET(P27,-1,0):OFFSET(P11,1,0)))</f>
        <v>4</v>
      </c>
      <c r="Q27" s="23">
        <f ca="1">IF($Y27="Очікую","Оч",SUM(OFFSET(Q27,-1,0):OFFSET(Q11,1,0)))</f>
        <v>8</v>
      </c>
      <c r="R27" s="23">
        <f ca="1">IF($Y27="Очікую","Оч",SUM(OFFSET(R27,-1,0):OFFSET(R11,1,0)))</f>
        <v>0</v>
      </c>
      <c r="S27" s="23">
        <f ca="1">IF($Y27="Очікую","Оч",SUM(OFFSET(S27,-1,0):OFFSET(S11,1,0)))</f>
        <v>0</v>
      </c>
      <c r="T27" s="23">
        <f ca="1">IF($Y27="Очікую","Оч",SUM(OFFSET(T27,-1,0):OFFSET(T11,1,0)))</f>
        <v>8</v>
      </c>
      <c r="U27" s="23">
        <f ca="1">IF($Y27="Очікую","Оч",SUM(OFFSET(U27,-1,0):OFFSET(U11,1,0)))</f>
        <v>6</v>
      </c>
      <c r="V27" s="23">
        <f ca="1">IF($Y27="Очікую","Оч",SUM(OFFSET(V27,-1,0):OFFSET(V11,1,0)))</f>
        <v>6</v>
      </c>
      <c r="W27" s="23">
        <f ca="1">IF($Y27="Очікую","Оч",SUM(OFFSET(W27,-1,0):OFFSET(W11,1,0)))</f>
        <v>6</v>
      </c>
      <c r="X27" s="23">
        <f ca="1">IF($Y27="Очікую","Оч",SUM(OFFSET(X27,-1,0):OFFSET(X11,1,0)))</f>
        <v>8</v>
      </c>
      <c r="Y27" s="23">
        <f ca="1">IF(SUM(OFFSET(Y27,-1,0):OFFSET(Y11,1,0))=0,"Очікую",SUM(OFFSET(Y27,-1,0):OFFSET(Y11,1,0)))</f>
        <v>100</v>
      </c>
      <c r="Z27" s="20"/>
      <c r="AA27" s="18"/>
      <c r="AB27" s="51"/>
    </row>
    <row r="28" spans="1:28" ht="12.95" customHeight="1" x14ac:dyDescent="0.25">
      <c r="A28" s="50"/>
      <c r="B28" s="18"/>
      <c r="C28" s="20"/>
      <c r="D28" s="20"/>
      <c r="E28" s="20"/>
      <c r="F28" s="20"/>
      <c r="G28" s="20"/>
      <c r="H28" s="20"/>
      <c r="I28" s="20"/>
      <c r="J28" s="20"/>
      <c r="K28" s="20"/>
      <c r="L28" s="20"/>
      <c r="M28" s="20"/>
      <c r="N28" s="20"/>
      <c r="O28" s="20"/>
      <c r="P28" s="20"/>
      <c r="Q28" s="20"/>
      <c r="R28" s="20"/>
      <c r="S28" s="20"/>
      <c r="T28" s="20"/>
      <c r="U28" s="20"/>
      <c r="V28" s="20"/>
      <c r="W28" s="20"/>
      <c r="X28" s="20"/>
      <c r="Y28" s="20"/>
      <c r="Z28" s="20"/>
      <c r="AA28" s="18"/>
      <c r="AB28" s="51"/>
    </row>
    <row r="29" spans="1:28" ht="12.95" customHeight="1" x14ac:dyDescent="0.25">
      <c r="A29" s="50"/>
      <c r="B29" s="18"/>
      <c r="C29" s="20"/>
      <c r="D29" s="20"/>
      <c r="E29" s="20"/>
      <c r="F29" s="27"/>
      <c r="G29" s="27"/>
      <c r="H29" s="27"/>
      <c r="I29" s="27"/>
      <c r="J29" s="27"/>
      <c r="K29" s="27"/>
      <c r="L29" s="27"/>
      <c r="M29" s="27"/>
      <c r="N29" s="27"/>
      <c r="O29" s="27"/>
      <c r="P29" s="27"/>
      <c r="Q29" s="27"/>
      <c r="R29" s="27"/>
      <c r="S29" s="27"/>
      <c r="T29" s="27"/>
      <c r="U29" s="27"/>
      <c r="V29" s="27"/>
      <c r="W29" s="27"/>
      <c r="X29" s="27"/>
      <c r="Y29" s="20"/>
      <c r="Z29" s="20"/>
      <c r="AA29" s="18"/>
      <c r="AB29" s="51"/>
    </row>
    <row r="30" spans="1:28" ht="18.75" customHeight="1" x14ac:dyDescent="0.25">
      <c r="A30" s="50"/>
      <c r="B30" s="18"/>
      <c r="C30" s="55" t="s">
        <v>24</v>
      </c>
      <c r="D30" s="55"/>
      <c r="E30" s="55"/>
      <c r="F30" s="55"/>
      <c r="G30" s="55"/>
      <c r="H30" s="55"/>
      <c r="I30" s="55"/>
      <c r="J30" s="55"/>
      <c r="K30" s="55"/>
      <c r="L30" s="55"/>
      <c r="M30" s="55"/>
      <c r="N30" s="55"/>
      <c r="O30" s="55"/>
      <c r="P30" s="55"/>
      <c r="Q30" s="55"/>
      <c r="R30" s="55"/>
      <c r="S30" s="55"/>
      <c r="T30" s="55"/>
      <c r="U30" s="55"/>
      <c r="V30" s="55"/>
      <c r="W30" s="55"/>
      <c r="X30" s="55"/>
      <c r="Y30" s="55"/>
      <c r="Z30" s="55"/>
      <c r="AA30" s="18"/>
      <c r="AB30" s="51"/>
    </row>
    <row r="31" spans="1:28" ht="12.95" customHeight="1" thickBot="1" x14ac:dyDescent="0.3">
      <c r="A31" s="50"/>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51"/>
    </row>
    <row r="32" spans="1:28" ht="12" customHeight="1" x14ac:dyDescent="0.25">
      <c r="A32" s="30"/>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30"/>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8">
    <mergeCell ref="B32:AA32"/>
    <mergeCell ref="C10:C11"/>
    <mergeCell ref="D10:D11"/>
    <mergeCell ref="E10:E11"/>
    <mergeCell ref="F10:X10"/>
    <mergeCell ref="Y10:Y11"/>
    <mergeCell ref="Z10:Z11"/>
    <mergeCell ref="B1:AA1"/>
    <mergeCell ref="A2:A31"/>
    <mergeCell ref="AB2:AB31"/>
    <mergeCell ref="D3:E3"/>
    <mergeCell ref="D4:E4"/>
    <mergeCell ref="C5:Z5"/>
    <mergeCell ref="C6:Z6"/>
    <mergeCell ref="C7:Z7"/>
    <mergeCell ref="C8:Z8"/>
    <mergeCell ref="C9:Z9"/>
    <mergeCell ref="C30:Z30"/>
  </mergeCells>
  <printOptions horizontalCentered="1"/>
  <pageMargins left="0" right="0" top="0" bottom="0" header="0" footer="0"/>
  <pageSetup paperSize="9" scale="87"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C50E-524F-4F8F-8F1B-9BF459AA2FBF}">
  <sheetPr>
    <tabColor rgb="FF0070C0"/>
    <pageSetUpPr fitToPage="1"/>
  </sheetPr>
  <dimension ref="A1:BP48"/>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24" width="2.08984375" style="2" customWidth="1"/>
    <col min="25" max="25" width="4" style="2" customWidth="1"/>
    <col min="26" max="26" width="5.54296875" style="2" customWidth="1"/>
    <col min="27" max="28" width="1.7265625" style="2" customWidth="1"/>
    <col min="29" max="29" width="5.81640625" style="2" hidden="1" customWidth="1"/>
    <col min="30" max="40" width="0" style="2" hidden="1" customWidth="1"/>
    <col min="41" max="41" width="5.81640625" style="2" hidden="1" customWidth="1"/>
    <col min="42" max="46" width="0" style="2" hidden="1" customWidth="1"/>
    <col min="47" max="47" width="5.81640625" style="2" hidden="1" customWidth="1"/>
    <col min="48" max="52" width="0" style="2" hidden="1" customWidth="1"/>
    <col min="53" max="53" width="5.81640625" style="2" hidden="1" customWidth="1"/>
    <col min="54" max="56" width="0" style="2" hidden="1" customWidth="1"/>
    <col min="57" max="58" width="0" style="2" hidden="1"/>
    <col min="59" max="59" width="5.81640625" style="2" hidden="1"/>
    <col min="60" max="64" width="0" style="2" hidden="1"/>
    <col min="65" max="65" width="5.81640625" style="2" hidden="1"/>
    <col min="66" max="68" width="0" style="2" hidden="1"/>
    <col min="69" max="16384" width="5.81640625" style="2" hidden="1"/>
  </cols>
  <sheetData>
    <row r="1" spans="1:28" s="16" customFormat="1" ht="12" customHeight="1" thickBot="1" x14ac:dyDescent="0.3">
      <c r="A1" s="28" t="s">
        <v>28</v>
      </c>
      <c r="B1" s="39"/>
      <c r="C1" s="39"/>
      <c r="D1" s="39"/>
      <c r="E1" s="39"/>
      <c r="F1" s="39"/>
      <c r="G1" s="39"/>
      <c r="H1" s="39"/>
      <c r="I1" s="39"/>
      <c r="J1" s="39"/>
      <c r="K1" s="39"/>
      <c r="L1" s="39"/>
      <c r="M1" s="39"/>
      <c r="N1" s="39"/>
      <c r="O1" s="39"/>
      <c r="P1" s="39"/>
      <c r="Q1" s="39"/>
      <c r="R1" s="39"/>
      <c r="S1" s="39"/>
      <c r="T1" s="39"/>
      <c r="U1" s="39"/>
      <c r="V1" s="39"/>
      <c r="W1" s="39"/>
      <c r="X1" s="39"/>
      <c r="Y1" s="39"/>
      <c r="Z1" s="39"/>
      <c r="AA1" s="39"/>
      <c r="AB1" s="29"/>
    </row>
    <row r="2" spans="1:28" s="1" customFormat="1" ht="12" customHeight="1" x14ac:dyDescent="0.25">
      <c r="A2" s="50"/>
      <c r="B2" s="18"/>
      <c r="C2" s="18"/>
      <c r="D2" s="18"/>
      <c r="E2" s="18"/>
      <c r="F2" s="18"/>
      <c r="G2" s="18"/>
      <c r="H2" s="18"/>
      <c r="I2" s="18"/>
      <c r="J2" s="18"/>
      <c r="K2" s="18"/>
      <c r="L2" s="18"/>
      <c r="M2" s="18"/>
      <c r="N2" s="18"/>
      <c r="O2" s="18"/>
      <c r="P2" s="18"/>
      <c r="Q2" s="18"/>
      <c r="R2" s="18"/>
      <c r="S2" s="18"/>
      <c r="T2" s="18"/>
      <c r="U2" s="18"/>
      <c r="V2" s="18"/>
      <c r="W2" s="18"/>
      <c r="X2" s="18"/>
      <c r="Y2" s="18"/>
      <c r="Z2" s="18"/>
      <c r="AA2" s="18"/>
      <c r="AB2" s="51"/>
    </row>
    <row r="3" spans="1:28" ht="15" customHeight="1" x14ac:dyDescent="0.25">
      <c r="A3" s="50"/>
      <c r="B3" s="18"/>
      <c r="C3" s="19"/>
      <c r="D3" s="52" t="s">
        <v>0</v>
      </c>
      <c r="E3" s="52"/>
      <c r="F3" s="19"/>
      <c r="G3" s="19"/>
      <c r="H3" s="19"/>
      <c r="I3" s="19"/>
      <c r="J3" s="19"/>
      <c r="K3" s="19"/>
      <c r="L3" s="19"/>
      <c r="M3" s="19"/>
      <c r="N3" s="19"/>
      <c r="O3" s="19"/>
      <c r="P3" s="19"/>
      <c r="Q3" s="19"/>
      <c r="R3" s="19"/>
      <c r="S3" s="19"/>
      <c r="T3" s="19"/>
      <c r="U3" s="19"/>
      <c r="V3" s="19"/>
      <c r="W3" s="19"/>
      <c r="X3" s="19"/>
      <c r="Y3" s="19"/>
      <c r="Z3" s="19"/>
      <c r="AA3" s="18"/>
      <c r="AB3" s="51"/>
    </row>
    <row r="4" spans="1:28" ht="65.099999999999994" customHeight="1" x14ac:dyDescent="0.25">
      <c r="A4" s="50"/>
      <c r="B4" s="18"/>
      <c r="C4" s="20"/>
      <c r="D4" s="53" t="s">
        <v>1</v>
      </c>
      <c r="E4" s="53"/>
      <c r="F4" s="21"/>
      <c r="G4" s="21"/>
      <c r="H4" s="21"/>
      <c r="I4" s="21"/>
      <c r="J4" s="21"/>
      <c r="K4" s="21"/>
      <c r="L4" s="21"/>
      <c r="M4" s="21"/>
      <c r="N4" s="21"/>
      <c r="O4" s="21"/>
      <c r="P4" s="21"/>
      <c r="Q4" s="21"/>
      <c r="R4" s="21"/>
      <c r="S4" s="21"/>
      <c r="T4" s="21"/>
      <c r="U4" s="21"/>
      <c r="V4" s="21"/>
      <c r="W4" s="21"/>
      <c r="X4" s="21"/>
      <c r="Y4" s="20"/>
      <c r="Z4" s="20"/>
      <c r="AA4" s="18"/>
      <c r="AB4" s="51"/>
    </row>
    <row r="5" spans="1:28" ht="15" customHeight="1" x14ac:dyDescent="0.25">
      <c r="A5" s="50"/>
      <c r="B5" s="18"/>
      <c r="C5" s="54" t="s">
        <v>2</v>
      </c>
      <c r="D5" s="54"/>
      <c r="E5" s="54"/>
      <c r="F5" s="54"/>
      <c r="G5" s="54"/>
      <c r="H5" s="54"/>
      <c r="I5" s="54"/>
      <c r="J5" s="54"/>
      <c r="K5" s="54"/>
      <c r="L5" s="54"/>
      <c r="M5" s="54"/>
      <c r="N5" s="54"/>
      <c r="O5" s="54"/>
      <c r="P5" s="54"/>
      <c r="Q5" s="54"/>
      <c r="R5" s="54"/>
      <c r="S5" s="54"/>
      <c r="T5" s="54"/>
      <c r="U5" s="54"/>
      <c r="V5" s="54"/>
      <c r="W5" s="54"/>
      <c r="X5" s="54"/>
      <c r="Y5" s="54"/>
      <c r="Z5" s="54"/>
      <c r="AA5" s="18"/>
      <c r="AB5" s="51"/>
    </row>
    <row r="6" spans="1:28" ht="15" customHeight="1" x14ac:dyDescent="0.25">
      <c r="A6" s="50"/>
      <c r="B6" s="18"/>
      <c r="C6" s="55" t="s">
        <v>3</v>
      </c>
      <c r="D6" s="55"/>
      <c r="E6" s="55"/>
      <c r="F6" s="55"/>
      <c r="G6" s="55"/>
      <c r="H6" s="55"/>
      <c r="I6" s="55"/>
      <c r="J6" s="55"/>
      <c r="K6" s="55"/>
      <c r="L6" s="55"/>
      <c r="M6" s="55"/>
      <c r="N6" s="55"/>
      <c r="O6" s="55"/>
      <c r="P6" s="55"/>
      <c r="Q6" s="55"/>
      <c r="R6" s="55"/>
      <c r="S6" s="55"/>
      <c r="T6" s="55"/>
      <c r="U6" s="55"/>
      <c r="V6" s="55"/>
      <c r="W6" s="55"/>
      <c r="X6" s="55"/>
      <c r="Y6" s="55"/>
      <c r="Z6" s="55"/>
      <c r="AA6" s="18"/>
      <c r="AB6" s="51"/>
    </row>
    <row r="7" spans="1:28" ht="15" customHeight="1" x14ac:dyDescent="0.25">
      <c r="A7" s="50"/>
      <c r="B7" s="18"/>
      <c r="C7" s="54" t="s">
        <v>49</v>
      </c>
      <c r="D7" s="54" t="s">
        <v>23</v>
      </c>
      <c r="E7" s="54" t="s">
        <v>23</v>
      </c>
      <c r="F7" s="54" t="s">
        <v>23</v>
      </c>
      <c r="G7" s="54" t="s">
        <v>23</v>
      </c>
      <c r="H7" s="54" t="s">
        <v>23</v>
      </c>
      <c r="I7" s="54" t="s">
        <v>23</v>
      </c>
      <c r="J7" s="54" t="s">
        <v>23</v>
      </c>
      <c r="K7" s="54" t="s">
        <v>23</v>
      </c>
      <c r="L7" s="54" t="s">
        <v>23</v>
      </c>
      <c r="M7" s="54" t="s">
        <v>23</v>
      </c>
      <c r="N7" s="54" t="s">
        <v>23</v>
      </c>
      <c r="O7" s="54" t="s">
        <v>23</v>
      </c>
      <c r="P7" s="54" t="s">
        <v>23</v>
      </c>
      <c r="Q7" s="54" t="s">
        <v>23</v>
      </c>
      <c r="R7" s="54" t="s">
        <v>23</v>
      </c>
      <c r="S7" s="54" t="s">
        <v>23</v>
      </c>
      <c r="T7" s="54" t="s">
        <v>23</v>
      </c>
      <c r="U7" s="54" t="s">
        <v>23</v>
      </c>
      <c r="V7" s="54" t="s">
        <v>23</v>
      </c>
      <c r="W7" s="54" t="s">
        <v>23</v>
      </c>
      <c r="X7" s="54"/>
      <c r="Y7" s="54" t="s">
        <v>23</v>
      </c>
      <c r="Z7" s="54" t="s">
        <v>23</v>
      </c>
      <c r="AA7" s="18"/>
      <c r="AB7" s="51"/>
    </row>
    <row r="8" spans="1:28" ht="15" customHeight="1" x14ac:dyDescent="0.25">
      <c r="A8" s="50"/>
      <c r="B8" s="18"/>
      <c r="C8" s="56" t="s">
        <v>48</v>
      </c>
      <c r="D8" s="56"/>
      <c r="E8" s="56"/>
      <c r="F8" s="56"/>
      <c r="G8" s="56"/>
      <c r="H8" s="56"/>
      <c r="I8" s="56"/>
      <c r="J8" s="56"/>
      <c r="K8" s="56"/>
      <c r="L8" s="56"/>
      <c r="M8" s="56"/>
      <c r="N8" s="56"/>
      <c r="O8" s="56"/>
      <c r="P8" s="56"/>
      <c r="Q8" s="56"/>
      <c r="R8" s="56"/>
      <c r="S8" s="56"/>
      <c r="T8" s="56"/>
      <c r="U8" s="56"/>
      <c r="V8" s="56"/>
      <c r="W8" s="56"/>
      <c r="X8" s="56"/>
      <c r="Y8" s="56"/>
      <c r="Z8" s="56"/>
      <c r="AA8" s="18"/>
      <c r="AB8" s="51"/>
    </row>
    <row r="9" spans="1:28" ht="15" customHeight="1" x14ac:dyDescent="0.25">
      <c r="A9" s="50"/>
      <c r="B9" s="18"/>
      <c r="C9" s="57"/>
      <c r="D9" s="57"/>
      <c r="E9" s="57"/>
      <c r="F9" s="57"/>
      <c r="G9" s="57"/>
      <c r="H9" s="57"/>
      <c r="I9" s="57"/>
      <c r="J9" s="57"/>
      <c r="K9" s="57"/>
      <c r="L9" s="57"/>
      <c r="M9" s="57"/>
      <c r="N9" s="57"/>
      <c r="O9" s="57"/>
      <c r="P9" s="57"/>
      <c r="Q9" s="57"/>
      <c r="R9" s="57"/>
      <c r="S9" s="57"/>
      <c r="T9" s="57"/>
      <c r="U9" s="57"/>
      <c r="V9" s="57"/>
      <c r="W9" s="57"/>
      <c r="X9" s="57"/>
      <c r="Y9" s="57"/>
      <c r="Z9" s="57"/>
      <c r="AA9" s="18"/>
      <c r="AB9" s="51"/>
    </row>
    <row r="10" spans="1:28" ht="12.95" customHeight="1" x14ac:dyDescent="0.25">
      <c r="A10" s="50"/>
      <c r="B10" s="18"/>
      <c r="C10" s="49" t="s">
        <v>4</v>
      </c>
      <c r="D10" s="48" t="s">
        <v>5</v>
      </c>
      <c r="E10" s="49" t="s">
        <v>6</v>
      </c>
      <c r="F10" s="48" t="s">
        <v>25</v>
      </c>
      <c r="G10" s="48"/>
      <c r="H10" s="48"/>
      <c r="I10" s="48"/>
      <c r="J10" s="48"/>
      <c r="K10" s="48"/>
      <c r="L10" s="48"/>
      <c r="M10" s="48"/>
      <c r="N10" s="48"/>
      <c r="O10" s="48"/>
      <c r="P10" s="48"/>
      <c r="Q10" s="48"/>
      <c r="R10" s="48"/>
      <c r="S10" s="48"/>
      <c r="T10" s="48"/>
      <c r="U10" s="48"/>
      <c r="V10" s="48"/>
      <c r="W10" s="48"/>
      <c r="X10" s="48"/>
      <c r="Y10" s="49" t="s">
        <v>7</v>
      </c>
      <c r="Z10" s="48" t="s">
        <v>8</v>
      </c>
      <c r="AA10" s="18"/>
      <c r="AB10" s="51"/>
    </row>
    <row r="11" spans="1:28" ht="12.95" customHeight="1" x14ac:dyDescent="0.25">
      <c r="A11" s="50"/>
      <c r="B11" s="18"/>
      <c r="C11" s="49"/>
      <c r="D11" s="48"/>
      <c r="E11" s="49"/>
      <c r="F11" s="23">
        <v>13</v>
      </c>
      <c r="G11" s="23">
        <v>14</v>
      </c>
      <c r="H11" s="23">
        <v>15</v>
      </c>
      <c r="I11" s="23">
        <v>16</v>
      </c>
      <c r="J11" s="23">
        <v>17</v>
      </c>
      <c r="K11" s="23">
        <v>18</v>
      </c>
      <c r="L11" s="23">
        <v>19</v>
      </c>
      <c r="M11" s="23">
        <v>20</v>
      </c>
      <c r="N11" s="23">
        <v>21</v>
      </c>
      <c r="O11" s="23">
        <v>22</v>
      </c>
      <c r="P11" s="23">
        <v>23</v>
      </c>
      <c r="Q11" s="23">
        <v>24</v>
      </c>
      <c r="R11" s="23">
        <v>25</v>
      </c>
      <c r="S11" s="23">
        <v>26</v>
      </c>
      <c r="T11" s="23">
        <v>27</v>
      </c>
      <c r="U11" s="23">
        <v>28</v>
      </c>
      <c r="V11" s="23">
        <v>29</v>
      </c>
      <c r="W11" s="23">
        <v>30</v>
      </c>
      <c r="X11" s="23">
        <v>31</v>
      </c>
      <c r="Y11" s="49"/>
      <c r="Z11" s="48"/>
      <c r="AA11" s="18"/>
      <c r="AB11" s="51"/>
    </row>
    <row r="12" spans="1:28" ht="12.95" customHeight="1" x14ac:dyDescent="0.2">
      <c r="A12" s="50"/>
      <c r="B12" s="18"/>
      <c r="C12" s="22">
        <v>1</v>
      </c>
      <c r="D12" s="24" t="s">
        <v>50</v>
      </c>
      <c r="E12" s="24" t="s">
        <v>32</v>
      </c>
      <c r="F12" s="25">
        <v>2</v>
      </c>
      <c r="G12" s="25"/>
      <c r="H12" s="25"/>
      <c r="I12" s="25"/>
      <c r="J12" s="25"/>
      <c r="K12" s="17"/>
      <c r="L12" s="17"/>
      <c r="M12" s="25">
        <v>2</v>
      </c>
      <c r="N12" s="25"/>
      <c r="O12" s="25"/>
      <c r="P12" s="25"/>
      <c r="Q12" s="25"/>
      <c r="R12" s="17"/>
      <c r="S12" s="17"/>
      <c r="T12" s="25">
        <v>2</v>
      </c>
      <c r="U12" s="25"/>
      <c r="V12" s="25"/>
      <c r="W12" s="25"/>
      <c r="X12" s="25"/>
      <c r="Y12" s="23">
        <f ca="1">IF(SUM(OFFSET(Y12,0,-1):OFFSET(E12,0,1))=0,"Очікую",SUM(OFFSET(Y12,0,-1):OFFSET(E12,0,1)))</f>
        <v>6</v>
      </c>
      <c r="Z12" s="23"/>
      <c r="AA12" s="18"/>
      <c r="AB12" s="51"/>
    </row>
    <row r="13" spans="1:28" ht="12.95" customHeight="1" x14ac:dyDescent="0.2">
      <c r="A13" s="50"/>
      <c r="B13" s="18"/>
      <c r="C13" s="22">
        <v>2</v>
      </c>
      <c r="D13" s="24" t="s">
        <v>9</v>
      </c>
      <c r="E13" s="24" t="s">
        <v>30</v>
      </c>
      <c r="F13" s="25"/>
      <c r="G13" s="25">
        <v>2</v>
      </c>
      <c r="H13" s="25"/>
      <c r="I13" s="25"/>
      <c r="J13" s="25"/>
      <c r="K13" s="17"/>
      <c r="L13" s="17"/>
      <c r="M13" s="25"/>
      <c r="N13" s="25">
        <v>2</v>
      </c>
      <c r="O13" s="25">
        <v>2</v>
      </c>
      <c r="P13" s="25"/>
      <c r="Q13" s="25"/>
      <c r="R13" s="17"/>
      <c r="S13" s="17"/>
      <c r="T13" s="25"/>
      <c r="U13" s="25">
        <v>2</v>
      </c>
      <c r="V13" s="25"/>
      <c r="W13" s="25"/>
      <c r="X13" s="25"/>
      <c r="Y13" s="23">
        <f ca="1">IF(SUM(OFFSET(Y13,0,-1):OFFSET(E13,0,1))=0,"Очікую",SUM(OFFSET(Y13,0,-1):OFFSET(E13,0,1)))</f>
        <v>8</v>
      </c>
      <c r="Z13" s="23"/>
      <c r="AA13" s="18"/>
      <c r="AB13" s="51"/>
    </row>
    <row r="14" spans="1:28" ht="12.95" customHeight="1" x14ac:dyDescent="0.2">
      <c r="A14" s="50"/>
      <c r="B14" s="18"/>
      <c r="C14" s="22">
        <v>3</v>
      </c>
      <c r="D14" s="26" t="s">
        <v>10</v>
      </c>
      <c r="E14" s="26" t="s">
        <v>31</v>
      </c>
      <c r="F14" s="25"/>
      <c r="G14" s="25"/>
      <c r="H14" s="25"/>
      <c r="I14" s="25">
        <v>2</v>
      </c>
      <c r="J14" s="25"/>
      <c r="K14" s="17"/>
      <c r="L14" s="17"/>
      <c r="M14" s="25"/>
      <c r="N14" s="25"/>
      <c r="O14" s="25"/>
      <c r="P14" s="25">
        <v>2</v>
      </c>
      <c r="Q14" s="25"/>
      <c r="R14" s="17"/>
      <c r="S14" s="17"/>
      <c r="T14" s="25"/>
      <c r="U14" s="25"/>
      <c r="V14" s="25"/>
      <c r="W14" s="25">
        <v>2</v>
      </c>
      <c r="X14" s="25"/>
      <c r="Y14" s="23">
        <f ca="1">IF(SUM(OFFSET(Y14,0,-1):OFFSET(E14,0,1))=0,"Очікую",SUM(OFFSET(Y14,0,-1):OFFSET(E14,0,1)))</f>
        <v>6</v>
      </c>
      <c r="Z14" s="23"/>
      <c r="AA14" s="18"/>
      <c r="AB14" s="51"/>
    </row>
    <row r="15" spans="1:28" ht="12.95" customHeight="1" x14ac:dyDescent="0.2">
      <c r="A15" s="50"/>
      <c r="B15" s="18"/>
      <c r="C15" s="22">
        <v>4</v>
      </c>
      <c r="D15" s="24" t="s">
        <v>11</v>
      </c>
      <c r="E15" s="24" t="s">
        <v>32</v>
      </c>
      <c r="F15" s="25">
        <v>2</v>
      </c>
      <c r="G15" s="25"/>
      <c r="H15" s="25"/>
      <c r="I15" s="25"/>
      <c r="J15" s="25">
        <v>2</v>
      </c>
      <c r="K15" s="17"/>
      <c r="L15" s="17"/>
      <c r="M15" s="25"/>
      <c r="N15" s="25"/>
      <c r="O15" s="25"/>
      <c r="P15" s="25"/>
      <c r="Q15" s="25">
        <v>2</v>
      </c>
      <c r="R15" s="17"/>
      <c r="S15" s="17"/>
      <c r="T15" s="25"/>
      <c r="U15" s="25"/>
      <c r="V15" s="25"/>
      <c r="W15" s="25"/>
      <c r="X15" s="25">
        <v>2</v>
      </c>
      <c r="Y15" s="23">
        <f ca="1">IF(SUM(OFFSET(Y15,0,-1):OFFSET(E15,0,1))=0,"Очікую",SUM(OFFSET(Y15,0,-1):OFFSET(E15,0,1)))</f>
        <v>8</v>
      </c>
      <c r="Z15" s="23"/>
      <c r="AA15" s="18"/>
      <c r="AB15" s="51"/>
    </row>
    <row r="16" spans="1:28" ht="12.95" customHeight="1" x14ac:dyDescent="0.2">
      <c r="A16" s="50"/>
      <c r="B16" s="18"/>
      <c r="C16" s="22">
        <v>5</v>
      </c>
      <c r="D16" s="26" t="s">
        <v>12</v>
      </c>
      <c r="E16" s="26" t="s">
        <v>51</v>
      </c>
      <c r="F16" s="25"/>
      <c r="G16" s="25"/>
      <c r="H16" s="25"/>
      <c r="I16" s="25"/>
      <c r="J16" s="25"/>
      <c r="K16" s="17"/>
      <c r="L16" s="17"/>
      <c r="M16" s="25">
        <v>2</v>
      </c>
      <c r="N16" s="25"/>
      <c r="O16" s="25"/>
      <c r="P16" s="25"/>
      <c r="Q16" s="25"/>
      <c r="R16" s="17"/>
      <c r="S16" s="17"/>
      <c r="T16" s="25"/>
      <c r="U16" s="25"/>
      <c r="V16" s="25"/>
      <c r="W16" s="25"/>
      <c r="X16" s="25"/>
      <c r="Y16" s="23">
        <f ca="1">IF(SUM(OFFSET(Y16,0,-1):OFFSET(E16,0,1))=0,"Очікую",SUM(OFFSET(Y16,0,-1):OFFSET(E16,0,1)))</f>
        <v>2</v>
      </c>
      <c r="Z16" s="23"/>
      <c r="AA16" s="18"/>
      <c r="AB16" s="51"/>
    </row>
    <row r="17" spans="1:28" ht="12.95" customHeight="1" x14ac:dyDescent="0.2">
      <c r="A17" s="50"/>
      <c r="B17" s="18"/>
      <c r="C17" s="22">
        <v>6</v>
      </c>
      <c r="D17" s="24" t="s">
        <v>13</v>
      </c>
      <c r="E17" s="24" t="s">
        <v>33</v>
      </c>
      <c r="F17" s="25">
        <v>2</v>
      </c>
      <c r="G17" s="25"/>
      <c r="H17" s="25"/>
      <c r="I17" s="25"/>
      <c r="J17" s="25">
        <v>2</v>
      </c>
      <c r="K17" s="17"/>
      <c r="L17" s="17"/>
      <c r="M17" s="25">
        <v>2</v>
      </c>
      <c r="N17" s="25"/>
      <c r="O17" s="25"/>
      <c r="P17" s="25"/>
      <c r="Q17" s="25"/>
      <c r="R17" s="17"/>
      <c r="S17" s="17"/>
      <c r="T17" s="25">
        <v>2</v>
      </c>
      <c r="U17" s="25"/>
      <c r="V17" s="25"/>
      <c r="W17" s="25"/>
      <c r="X17" s="25">
        <v>2</v>
      </c>
      <c r="Y17" s="23">
        <f ca="1">IF(SUM(OFFSET(Y17,0,-1):OFFSET(E17,0,1))=0,"Очікую",SUM(OFFSET(Y17,0,-1):OFFSET(E17,0,1)))</f>
        <v>10</v>
      </c>
      <c r="Z17" s="23"/>
      <c r="AA17" s="18"/>
      <c r="AB17" s="51"/>
    </row>
    <row r="18" spans="1:28" ht="12.95" customHeight="1" x14ac:dyDescent="0.2">
      <c r="A18" s="50"/>
      <c r="B18" s="18"/>
      <c r="C18" s="22">
        <v>7</v>
      </c>
      <c r="D18" s="24" t="s">
        <v>14</v>
      </c>
      <c r="E18" s="24" t="s">
        <v>34</v>
      </c>
      <c r="F18" s="25"/>
      <c r="G18" s="25"/>
      <c r="H18" s="25"/>
      <c r="I18" s="25"/>
      <c r="J18" s="25">
        <v>2</v>
      </c>
      <c r="K18" s="17"/>
      <c r="L18" s="17"/>
      <c r="M18" s="25"/>
      <c r="N18" s="25"/>
      <c r="O18" s="25"/>
      <c r="P18" s="25"/>
      <c r="Q18" s="25">
        <v>2</v>
      </c>
      <c r="R18" s="17"/>
      <c r="S18" s="17"/>
      <c r="T18" s="25"/>
      <c r="U18" s="25"/>
      <c r="V18" s="25"/>
      <c r="W18" s="25"/>
      <c r="X18" s="25">
        <v>2</v>
      </c>
      <c r="Y18" s="23">
        <f ca="1">IF(SUM(OFFSET(Y18,0,-1):OFFSET(E18,0,1))=0,"Очікую",SUM(OFFSET(Y18,0,-1):OFFSET(E18,0,1)))</f>
        <v>6</v>
      </c>
      <c r="Z18" s="23"/>
      <c r="AA18" s="18"/>
      <c r="AB18" s="51"/>
    </row>
    <row r="19" spans="1:28" ht="12.95" customHeight="1" x14ac:dyDescent="0.2">
      <c r="A19" s="50"/>
      <c r="B19" s="18"/>
      <c r="C19" s="22">
        <v>8</v>
      </c>
      <c r="D19" s="24" t="s">
        <v>15</v>
      </c>
      <c r="E19" s="24" t="s">
        <v>52</v>
      </c>
      <c r="F19" s="25"/>
      <c r="G19" s="25"/>
      <c r="H19" s="25"/>
      <c r="I19" s="25"/>
      <c r="J19" s="25"/>
      <c r="K19" s="17"/>
      <c r="L19" s="17"/>
      <c r="M19" s="25"/>
      <c r="N19" s="25"/>
      <c r="O19" s="25"/>
      <c r="P19" s="25"/>
      <c r="Q19" s="25">
        <v>2</v>
      </c>
      <c r="R19" s="17"/>
      <c r="S19" s="17"/>
      <c r="T19" s="25"/>
      <c r="U19" s="25"/>
      <c r="V19" s="25"/>
      <c r="W19" s="25"/>
      <c r="X19" s="25"/>
      <c r="Y19" s="23">
        <f ca="1">IF(SUM(OFFSET(Y19,0,-1):OFFSET(E19,0,1))=0,"Очікую",SUM(OFFSET(Y19,0,-1):OFFSET(E19,0,1)))</f>
        <v>2</v>
      </c>
      <c r="Z19" s="23"/>
      <c r="AA19" s="18"/>
      <c r="AB19" s="51"/>
    </row>
    <row r="20" spans="1:28" ht="12.95" customHeight="1" x14ac:dyDescent="0.2">
      <c r="A20" s="50"/>
      <c r="B20" s="18"/>
      <c r="C20" s="22">
        <v>9</v>
      </c>
      <c r="D20" s="24" t="s">
        <v>16</v>
      </c>
      <c r="E20" s="24" t="s">
        <v>35</v>
      </c>
      <c r="F20" s="25"/>
      <c r="G20" s="25"/>
      <c r="H20" s="25">
        <v>2</v>
      </c>
      <c r="I20" s="25"/>
      <c r="J20" s="25"/>
      <c r="K20" s="17"/>
      <c r="L20" s="17"/>
      <c r="M20" s="25"/>
      <c r="N20" s="25"/>
      <c r="O20" s="25">
        <v>2</v>
      </c>
      <c r="P20" s="25"/>
      <c r="Q20" s="25"/>
      <c r="R20" s="17"/>
      <c r="S20" s="17"/>
      <c r="T20" s="25"/>
      <c r="U20" s="25"/>
      <c r="V20" s="25">
        <v>2</v>
      </c>
      <c r="W20" s="25"/>
      <c r="X20" s="25"/>
      <c r="Y20" s="23">
        <f ca="1">IF(SUM(OFFSET(Y20,0,-1):OFFSET(E20,0,1))=0,"Очікую",SUM(OFFSET(Y20,0,-1):OFFSET(E20,0,1)))</f>
        <v>6</v>
      </c>
      <c r="Z20" s="23"/>
      <c r="AA20" s="18"/>
      <c r="AB20" s="51"/>
    </row>
    <row r="21" spans="1:28" ht="12.95" customHeight="1" x14ac:dyDescent="0.2">
      <c r="A21" s="50"/>
      <c r="B21" s="18"/>
      <c r="C21" s="22">
        <v>10</v>
      </c>
      <c r="D21" s="24" t="s">
        <v>17</v>
      </c>
      <c r="E21" s="24" t="s">
        <v>42</v>
      </c>
      <c r="F21" s="25"/>
      <c r="G21" s="25"/>
      <c r="H21" s="25">
        <v>2</v>
      </c>
      <c r="I21" s="25">
        <v>2</v>
      </c>
      <c r="J21" s="25"/>
      <c r="K21" s="17"/>
      <c r="L21" s="17"/>
      <c r="M21" s="25"/>
      <c r="N21" s="25"/>
      <c r="O21" s="25">
        <v>2</v>
      </c>
      <c r="P21" s="25"/>
      <c r="Q21" s="25"/>
      <c r="R21" s="17"/>
      <c r="S21" s="17"/>
      <c r="T21" s="25">
        <v>2</v>
      </c>
      <c r="U21" s="25"/>
      <c r="V21" s="25">
        <v>2</v>
      </c>
      <c r="W21" s="25">
        <v>2</v>
      </c>
      <c r="X21" s="25"/>
      <c r="Y21" s="23">
        <f ca="1">IF(SUM(OFFSET(Y21,0,-1):OFFSET(E21,0,1))=0,"Очікую",SUM(OFFSET(Y21,0,-1):OFFSET(E21,0,1)))</f>
        <v>12</v>
      </c>
      <c r="Z21" s="23"/>
      <c r="AA21" s="18"/>
      <c r="AB21" s="51"/>
    </row>
    <row r="22" spans="1:28" ht="12.95" customHeight="1" x14ac:dyDescent="0.2">
      <c r="A22" s="50"/>
      <c r="B22" s="18"/>
      <c r="C22" s="22">
        <v>11</v>
      </c>
      <c r="D22" s="24" t="s">
        <v>18</v>
      </c>
      <c r="E22" s="24" t="s">
        <v>41</v>
      </c>
      <c r="F22" s="25"/>
      <c r="G22" s="25">
        <v>2</v>
      </c>
      <c r="H22" s="25"/>
      <c r="I22" s="25"/>
      <c r="J22" s="25"/>
      <c r="K22" s="17"/>
      <c r="L22" s="17"/>
      <c r="M22" s="25"/>
      <c r="N22" s="25">
        <v>2</v>
      </c>
      <c r="O22" s="25"/>
      <c r="P22" s="25"/>
      <c r="Q22" s="25"/>
      <c r="R22" s="17"/>
      <c r="S22" s="17"/>
      <c r="T22" s="25"/>
      <c r="U22" s="25">
        <v>2</v>
      </c>
      <c r="V22" s="25"/>
      <c r="W22" s="25"/>
      <c r="X22" s="25"/>
      <c r="Y22" s="23">
        <f ca="1">IF(SUM(OFFSET(Y22,0,-1):OFFSET(E22,0,1))=0,"Очікую",SUM(OFFSET(Y22,0,-1):OFFSET(E22,0,1)))</f>
        <v>6</v>
      </c>
      <c r="Z22" s="23"/>
      <c r="AA22" s="18"/>
      <c r="AB22" s="51"/>
    </row>
    <row r="23" spans="1:28" ht="12.95" customHeight="1" x14ac:dyDescent="0.2">
      <c r="A23" s="50"/>
      <c r="B23" s="18"/>
      <c r="C23" s="22">
        <v>12</v>
      </c>
      <c r="D23" s="24" t="s">
        <v>19</v>
      </c>
      <c r="E23" s="24" t="s">
        <v>41</v>
      </c>
      <c r="F23" s="25">
        <v>2</v>
      </c>
      <c r="G23" s="25"/>
      <c r="H23" s="25"/>
      <c r="I23" s="25"/>
      <c r="J23" s="25"/>
      <c r="K23" s="17"/>
      <c r="L23" s="17"/>
      <c r="M23" s="25">
        <v>2</v>
      </c>
      <c r="N23" s="25"/>
      <c r="O23" s="25"/>
      <c r="P23" s="25"/>
      <c r="Q23" s="25"/>
      <c r="R23" s="17"/>
      <c r="S23" s="17"/>
      <c r="T23" s="25">
        <v>2</v>
      </c>
      <c r="U23" s="25"/>
      <c r="V23" s="25"/>
      <c r="W23" s="25"/>
      <c r="X23" s="25"/>
      <c r="Y23" s="23">
        <f ca="1">IF(SUM(OFFSET(Y23,0,-1):OFFSET(E23,0,1))=0,"Очікую",SUM(OFFSET(Y23,0,-1):OFFSET(E23,0,1)))</f>
        <v>6</v>
      </c>
      <c r="Z23" s="23"/>
      <c r="AA23" s="18"/>
      <c r="AB23" s="51"/>
    </row>
    <row r="24" spans="1:28" ht="12.95" customHeight="1" x14ac:dyDescent="0.2">
      <c r="A24" s="50"/>
      <c r="B24" s="18"/>
      <c r="C24" s="22">
        <v>13</v>
      </c>
      <c r="D24" s="24" t="s">
        <v>20</v>
      </c>
      <c r="E24" s="24" t="s">
        <v>38</v>
      </c>
      <c r="F24" s="25"/>
      <c r="G24" s="25"/>
      <c r="H24" s="25"/>
      <c r="I24" s="25"/>
      <c r="J24" s="25">
        <v>2</v>
      </c>
      <c r="K24" s="17"/>
      <c r="L24" s="17"/>
      <c r="M24" s="25"/>
      <c r="N24" s="25"/>
      <c r="O24" s="25"/>
      <c r="P24" s="25"/>
      <c r="Q24" s="25">
        <v>2</v>
      </c>
      <c r="R24" s="17"/>
      <c r="S24" s="17"/>
      <c r="T24" s="25"/>
      <c r="U24" s="25"/>
      <c r="V24" s="25"/>
      <c r="W24" s="25"/>
      <c r="X24" s="25">
        <v>2</v>
      </c>
      <c r="Y24" s="23">
        <f ca="1">IF(SUM(OFFSET(Y24,0,-1):OFFSET(E24,0,1))=0,"Очікую",SUM(OFFSET(Y24,0,-1):OFFSET(E24,0,1)))</f>
        <v>6</v>
      </c>
      <c r="Z24" s="23"/>
      <c r="AA24" s="18"/>
      <c r="AB24" s="51"/>
    </row>
    <row r="25" spans="1:28" ht="12.95" customHeight="1" x14ac:dyDescent="0.2">
      <c r="A25" s="50"/>
      <c r="B25" s="18"/>
      <c r="C25" s="22">
        <v>14</v>
      </c>
      <c r="D25" s="24" t="s">
        <v>21</v>
      </c>
      <c r="E25" s="24" t="s">
        <v>43</v>
      </c>
      <c r="F25" s="25"/>
      <c r="G25" s="25"/>
      <c r="H25" s="25">
        <v>2</v>
      </c>
      <c r="I25" s="25">
        <v>2</v>
      </c>
      <c r="J25" s="25"/>
      <c r="K25" s="17"/>
      <c r="L25" s="17"/>
      <c r="M25" s="25"/>
      <c r="N25" s="25"/>
      <c r="O25" s="25"/>
      <c r="P25" s="25">
        <v>2</v>
      </c>
      <c r="Q25" s="25"/>
      <c r="R25" s="17"/>
      <c r="S25" s="17"/>
      <c r="T25" s="25"/>
      <c r="U25" s="25"/>
      <c r="V25" s="25">
        <v>2</v>
      </c>
      <c r="W25" s="25">
        <v>2</v>
      </c>
      <c r="X25" s="25"/>
      <c r="Y25" s="23">
        <f ca="1">IF(SUM(OFFSET(Y25,0,-1):OFFSET(E25,0,1))=0,"Очікую",SUM(OFFSET(Y25,0,-1):OFFSET(E25,0,1)))</f>
        <v>10</v>
      </c>
      <c r="Z25" s="23"/>
      <c r="AA25" s="18"/>
      <c r="AB25" s="51"/>
    </row>
    <row r="26" spans="1:28" ht="12.95" customHeight="1" x14ac:dyDescent="0.2">
      <c r="A26" s="50"/>
      <c r="B26" s="18"/>
      <c r="C26" s="22">
        <v>15</v>
      </c>
      <c r="D26" s="24" t="s">
        <v>22</v>
      </c>
      <c r="E26" s="24" t="s">
        <v>40</v>
      </c>
      <c r="F26" s="25"/>
      <c r="G26" s="25">
        <v>2</v>
      </c>
      <c r="H26" s="25"/>
      <c r="I26" s="25"/>
      <c r="J26" s="25"/>
      <c r="K26" s="17"/>
      <c r="L26" s="17"/>
      <c r="M26" s="25"/>
      <c r="N26" s="25">
        <v>2</v>
      </c>
      <c r="O26" s="25"/>
      <c r="P26" s="25"/>
      <c r="Q26" s="25"/>
      <c r="R26" s="17"/>
      <c r="S26" s="17"/>
      <c r="T26" s="25"/>
      <c r="U26" s="25">
        <v>2</v>
      </c>
      <c r="V26" s="25"/>
      <c r="W26" s="25"/>
      <c r="X26" s="25"/>
      <c r="Y26" s="23">
        <f ca="1">IF(SUM(OFFSET(Y26,0,-1):OFFSET(E26,0,1))=0,"Очікую",SUM(OFFSET(Y26,0,-1):OFFSET(E26,0,1)))</f>
        <v>6</v>
      </c>
      <c r="Z26" s="23"/>
      <c r="AA26" s="18"/>
      <c r="AB26" s="51"/>
    </row>
    <row r="27" spans="1:28" ht="12.95" customHeight="1" x14ac:dyDescent="0.25">
      <c r="A27" s="50"/>
      <c r="B27" s="18"/>
      <c r="C27" s="20"/>
      <c r="D27" s="20"/>
      <c r="E27" s="20"/>
      <c r="F27" s="23">
        <f ca="1">IF($Y27="Очікую","Оч",SUM(OFFSET(F27,-1,0):OFFSET(F11,1,0)))</f>
        <v>8</v>
      </c>
      <c r="G27" s="23">
        <f ca="1">IF($Y27="Очікую","Оч",SUM(OFFSET(G27,-1,0):OFFSET(G11,1,0)))</f>
        <v>6</v>
      </c>
      <c r="H27" s="23">
        <f ca="1">IF($Y27="Очікую","Оч",SUM(OFFSET(H27,-1,0):OFFSET(H11,1,0)))</f>
        <v>6</v>
      </c>
      <c r="I27" s="23">
        <f ca="1">IF($Y27="Очікую","Оч",SUM(OFFSET(I27,-1,0):OFFSET(I11,1,0)))</f>
        <v>6</v>
      </c>
      <c r="J27" s="23">
        <f ca="1">IF($Y27="Очікую","Оч",SUM(OFFSET(J27,-1,0):OFFSET(J11,1,0)))</f>
        <v>8</v>
      </c>
      <c r="K27" s="23">
        <f ca="1">IF($Y27="Очікую","Оч",SUM(OFFSET(K27,-1,0):OFFSET(K11,1,0)))</f>
        <v>0</v>
      </c>
      <c r="L27" s="23">
        <f ca="1">IF($Y27="Очікую","Оч",SUM(OFFSET(L27,-1,0):OFFSET(L11,1,0)))</f>
        <v>0</v>
      </c>
      <c r="M27" s="23">
        <f ca="1">IF($Y27="Очікую","Оч",SUM(OFFSET(M27,-1,0):OFFSET(M11,1,0)))</f>
        <v>8</v>
      </c>
      <c r="N27" s="23">
        <f ca="1">IF($Y27="Очікую","Оч",SUM(OFFSET(N27,-1,0):OFFSET(N11,1,0)))</f>
        <v>6</v>
      </c>
      <c r="O27" s="23">
        <f ca="1">IF($Y27="Очікую","Оч",SUM(OFFSET(O27,-1,0):OFFSET(O11,1,0)))</f>
        <v>6</v>
      </c>
      <c r="P27" s="23">
        <f ca="1">IF($Y27="Очікую","Оч",SUM(OFFSET(P27,-1,0):OFFSET(P11,1,0)))</f>
        <v>4</v>
      </c>
      <c r="Q27" s="23">
        <f ca="1">IF($Y27="Очікую","Оч",SUM(OFFSET(Q27,-1,0):OFFSET(Q11,1,0)))</f>
        <v>8</v>
      </c>
      <c r="R27" s="23">
        <f ca="1">IF($Y27="Очікую","Оч",SUM(OFFSET(R27,-1,0):OFFSET(R11,1,0)))</f>
        <v>0</v>
      </c>
      <c r="S27" s="23">
        <f ca="1">IF($Y27="Очікую","Оч",SUM(OFFSET(S27,-1,0):OFFSET(S11,1,0)))</f>
        <v>0</v>
      </c>
      <c r="T27" s="23">
        <f ca="1">IF($Y27="Очікую","Оч",SUM(OFFSET(T27,-1,0):OFFSET(T11,1,0)))</f>
        <v>8</v>
      </c>
      <c r="U27" s="23">
        <f ca="1">IF($Y27="Очікую","Оч",SUM(OFFSET(U27,-1,0):OFFSET(U11,1,0)))</f>
        <v>6</v>
      </c>
      <c r="V27" s="23">
        <f ca="1">IF($Y27="Очікую","Оч",SUM(OFFSET(V27,-1,0):OFFSET(V11,1,0)))</f>
        <v>6</v>
      </c>
      <c r="W27" s="23">
        <f ca="1">IF($Y27="Очікую","Оч",SUM(OFFSET(W27,-1,0):OFFSET(W11,1,0)))</f>
        <v>6</v>
      </c>
      <c r="X27" s="23">
        <f ca="1">IF($Y27="Очікую","Оч",SUM(OFFSET(X27,-1,0):OFFSET(X11,1,0)))</f>
        <v>8</v>
      </c>
      <c r="Y27" s="23">
        <f ca="1">IF(SUM(OFFSET(Y27,-1,0):OFFSET(Y11,1,0))=0,"Очікую",SUM(OFFSET(Y27,-1,0):OFFSET(Y11,1,0)))</f>
        <v>100</v>
      </c>
      <c r="Z27" s="20"/>
      <c r="AA27" s="18"/>
      <c r="AB27" s="51"/>
    </row>
    <row r="28" spans="1:28" ht="12.95" customHeight="1" x14ac:dyDescent="0.25">
      <c r="A28" s="50"/>
      <c r="B28" s="18"/>
      <c r="C28" s="20"/>
      <c r="D28" s="20"/>
      <c r="E28" s="20"/>
      <c r="F28" s="20"/>
      <c r="G28" s="20"/>
      <c r="H28" s="20"/>
      <c r="I28" s="20"/>
      <c r="J28" s="20"/>
      <c r="K28" s="20"/>
      <c r="L28" s="20"/>
      <c r="M28" s="20"/>
      <c r="N28" s="20"/>
      <c r="O28" s="20"/>
      <c r="P28" s="20"/>
      <c r="Q28" s="20"/>
      <c r="R28" s="20"/>
      <c r="S28" s="20"/>
      <c r="T28" s="20"/>
      <c r="U28" s="20"/>
      <c r="V28" s="20"/>
      <c r="W28" s="20"/>
      <c r="X28" s="20"/>
      <c r="Y28" s="20"/>
      <c r="Z28" s="20"/>
      <c r="AA28" s="18"/>
      <c r="AB28" s="51"/>
    </row>
    <row r="29" spans="1:28" ht="12.95" customHeight="1" x14ac:dyDescent="0.25">
      <c r="A29" s="50"/>
      <c r="B29" s="18"/>
      <c r="C29" s="20"/>
      <c r="D29" s="20"/>
      <c r="E29" s="20"/>
      <c r="F29" s="27"/>
      <c r="G29" s="27"/>
      <c r="H29" s="27"/>
      <c r="I29" s="27"/>
      <c r="J29" s="27"/>
      <c r="K29" s="27"/>
      <c r="L29" s="27"/>
      <c r="M29" s="27"/>
      <c r="N29" s="27"/>
      <c r="O29" s="27"/>
      <c r="P29" s="27"/>
      <c r="Q29" s="27"/>
      <c r="R29" s="27"/>
      <c r="S29" s="27"/>
      <c r="T29" s="27"/>
      <c r="U29" s="27"/>
      <c r="V29" s="27"/>
      <c r="W29" s="27"/>
      <c r="X29" s="27"/>
      <c r="Y29" s="20"/>
      <c r="Z29" s="20"/>
      <c r="AA29" s="18"/>
      <c r="AB29" s="51"/>
    </row>
    <row r="30" spans="1:28" ht="18.75" customHeight="1" x14ac:dyDescent="0.25">
      <c r="A30" s="50"/>
      <c r="B30" s="18"/>
      <c r="C30" s="55" t="s">
        <v>24</v>
      </c>
      <c r="D30" s="55"/>
      <c r="E30" s="55"/>
      <c r="F30" s="55"/>
      <c r="G30" s="55"/>
      <c r="H30" s="55"/>
      <c r="I30" s="55"/>
      <c r="J30" s="55"/>
      <c r="K30" s="55"/>
      <c r="L30" s="55"/>
      <c r="M30" s="55"/>
      <c r="N30" s="55"/>
      <c r="O30" s="55"/>
      <c r="P30" s="55"/>
      <c r="Q30" s="55"/>
      <c r="R30" s="55"/>
      <c r="S30" s="55"/>
      <c r="T30" s="55"/>
      <c r="U30" s="55"/>
      <c r="V30" s="55"/>
      <c r="W30" s="55"/>
      <c r="X30" s="55"/>
      <c r="Y30" s="55"/>
      <c r="Z30" s="55"/>
      <c r="AA30" s="18"/>
      <c r="AB30" s="51"/>
    </row>
    <row r="31" spans="1:28" ht="12.95" customHeight="1" thickBot="1" x14ac:dyDescent="0.3">
      <c r="A31" s="50"/>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51"/>
    </row>
    <row r="32" spans="1:28" ht="12" customHeight="1" x14ac:dyDescent="0.25">
      <c r="A32" s="30"/>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30"/>
    </row>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row r="48" ht="12.75" hidden="1" customHeight="1" x14ac:dyDescent="0.25"/>
  </sheetData>
  <mergeCells count="18">
    <mergeCell ref="B32:AA32"/>
    <mergeCell ref="C10:C11"/>
    <mergeCell ref="D10:D11"/>
    <mergeCell ref="E10:E11"/>
    <mergeCell ref="F10:X10"/>
    <mergeCell ref="Y10:Y11"/>
    <mergeCell ref="Z10:Z11"/>
    <mergeCell ref="B1:AA1"/>
    <mergeCell ref="A2:A31"/>
    <mergeCell ref="AB2:AB31"/>
    <mergeCell ref="D3:E3"/>
    <mergeCell ref="D4:E4"/>
    <mergeCell ref="C5:Z5"/>
    <mergeCell ref="C6:Z6"/>
    <mergeCell ref="C7:Z7"/>
    <mergeCell ref="C8:Z8"/>
    <mergeCell ref="C9:Z9"/>
    <mergeCell ref="C30:Z30"/>
  </mergeCells>
  <printOptions horizontalCentered="1"/>
  <pageMargins left="0" right="0" top="0" bottom="0" header="0" footer="0"/>
  <pageSetup paperSize="9" scale="8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Приклад</vt:lpstr>
      <vt:lpstr>25-1</vt:lpstr>
      <vt:lpstr>25-2</vt:lpstr>
      <vt:lpstr>25-3</vt:lpstr>
      <vt:lpstr>25-4</vt:lpstr>
      <vt:lpstr>25-5</vt:lpstr>
      <vt:lpstr>'25-1'!Область_печати</vt:lpstr>
      <vt:lpstr>'25-2'!Область_печати</vt:lpstr>
      <vt:lpstr>'25-3'!Область_печати</vt:lpstr>
      <vt:lpstr>'25-4'!Область_печати</vt:lpstr>
      <vt:lpstr>'25-5'!Область_печати</vt:lpstr>
      <vt:lpstr>Приклад!Область_печати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SURKOV</dc:creator>
  <cp:lastModifiedBy>Maxim Surkov</cp:lastModifiedBy>
  <cp:lastPrinted>2025-10-29T06:53:32Z</cp:lastPrinted>
  <dcterms:created xsi:type="dcterms:W3CDTF">2024-10-09T11:05:57Z</dcterms:created>
  <dcterms:modified xsi:type="dcterms:W3CDTF">2025-12-09T21:51:51Z</dcterms:modified>
</cp:coreProperties>
</file>