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DieseArbeitsmappe"/>
  <mc:AlternateContent xmlns:mc="http://schemas.openxmlformats.org/markup-compatibility/2006">
    <mc:Choice Requires="x15">
      <x15ac:absPath xmlns:x15ac="http://schemas.microsoft.com/office/spreadsheetml/2010/11/ac" url="I:\ATIBK_Projects\R794\5_WS\58_GEOL\LA225_Monitoring_Phase_1_2\_WWBS_LA225\_mDB_VHT\Anpassung_mDB_ILF\Auswertungstool\"/>
    </mc:Choice>
  </mc:AlternateContent>
  <xr:revisionPtr revIDLastSave="0" documentId="13_ncr:1_{C60671C0-B42E-4709-8D60-D63581E7BC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ebersicht" sheetId="1" r:id="rId1"/>
    <sheet name="Erklaerungen und Definition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tc={EAC25747-3FD3-4A54-84A8-FF5EDF4F2041}</author>
    <author>tc={18ADB65E-1009-40BB-9AD9-BDB490ED43EB}</author>
    <author>tc={ADCCB4E8-D760-4A81-9B2D-DBA6B63B6624}</author>
    <author>tc={07FA03B7-F351-471C-947E-19CD712A47BE}</author>
    <author>tc={6027F94B-15AC-4956-BF12-725CFB736D1B}</author>
    <author>tc={66E6D69E-B80F-4AC8-BD5A-728CE5E47A7B}</author>
  </authors>
  <commentList>
    <comment ref="C3" authorId="0" shapeId="0" xr:uid="{EAC25747-3FD3-4A54-84A8-FF5EDF4F204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Bitte korrigieren in "Abstich"; Achtung, die Systematik beim Abstich ist bei Min/Max anders herum, bitte anpassen</t>
      </text>
    </comment>
    <comment ref="K3" authorId="1" shapeId="0" xr:uid="{18ADB65E-1009-40BB-9AD9-BDB490ED43E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Derzeit noch Insitu-Messwerte, die nicht in Datenbank VHT kommen - Vorgehensweise muss noch intern geklärt werden in KW15/2024; Herausgabe an VHT erst nach finaler Abklärung/Umsetzung</t>
      </text>
    </comment>
    <comment ref="S3" authorId="2" shapeId="0" xr:uid="{ADCCB4E8-D760-4A81-9B2D-DBA6B63B662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Derzeit noch Insitu-Messwerte, die nicht in Datenbank VHT kommen - Vorgehensweise muss noch intern geklärt werden in KW15/2024; Herausgabe an VHT erst nach finaler Abklärung/Umsetzung</t>
      </text>
    </comment>
    <comment ref="AQ3" authorId="3" shapeId="0" xr:uid="{07FA03B7-F351-471C-947E-19CD712A47B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@ Jonathan: fehlende Spalte/Werte im FP noch einarbeiten</t>
      </text>
    </comment>
    <comment ref="AU3" authorId="4" shapeId="0" xr:uid="{6027F94B-15AC-4956-BF12-725CFB736D1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Formatierung bitte auf "mit Zeilenumbruch" bei dieser Spalte umstellen und Namenserweiterung übernehmen</t>
      </text>
    </comment>
    <comment ref="A4" authorId="5" shapeId="0" xr:uid="{66E6D69E-B80F-4AC8-BD5A-728CE5E47A7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Namen bitte mit SuedLink-Wording "BGU-ID" abändern</t>
      </text>
    </comment>
  </commentList>
</comments>
</file>

<file path=xl/sharedStrings.xml><?xml version="1.0" encoding="utf-8"?>
<sst xmlns="http://schemas.openxmlformats.org/spreadsheetml/2006/main" count="86" uniqueCount="52">
  <si>
    <t>Wochenstatus</t>
  </si>
  <si>
    <t>ID</t>
  </si>
  <si>
    <t>Abstrich [m]</t>
  </si>
  <si>
    <t>Max</t>
  </si>
  <si>
    <t>Min</t>
  </si>
  <si>
    <t>Mittel</t>
  </si>
  <si>
    <t>Wassertemperatur [°C]</t>
  </si>
  <si>
    <t>pH-Wert</t>
  </si>
  <si>
    <t>Sauerstoff [mg/l]</t>
  </si>
  <si>
    <t>Letzter</t>
  </si>
  <si>
    <t>Aktuell</t>
  </si>
  <si>
    <t>el. Leitfähigkeit [μS/cm]</t>
  </si>
  <si>
    <t>Trübung</t>
  </si>
  <si>
    <t>Rahmendaten der Statistik</t>
  </si>
  <si>
    <t>Zeitpunk erster Datenpunkt</t>
  </si>
  <si>
    <t>Zeitpunkt letzter Datenpunkt</t>
  </si>
  <si>
    <t>Zeitpunkt der aktuellen Messung</t>
  </si>
  <si>
    <t>Es werden Zellen blaumarkiert für folgende Fälle:</t>
  </si>
  <si>
    <t>pH-Wert ist größer als</t>
  </si>
  <si>
    <t>pH-Wert ist kleiner als</t>
  </si>
  <si>
    <t>Leitfähigkeit ist kleiner als</t>
  </si>
  <si>
    <t>Wassertemperatur ist kleiner als</t>
  </si>
  <si>
    <t>Wassertemperatur ist größer als</t>
  </si>
  <si>
    <t>Min_20%</t>
  </si>
  <si>
    <t>Felder werden orange markiert, wenn der aktuelle Wert kleiner ist als Min_20%</t>
  </si>
  <si>
    <t>Felder werden rot markiert, wenn der aktuelle Wert kleiner ist als der Min Wert</t>
  </si>
  <si>
    <t>Wird gestochen durch blaue Markierung</t>
  </si>
  <si>
    <t>Wird gestochen durch andere Markierungen</t>
  </si>
  <si>
    <t>Max_80%</t>
  </si>
  <si>
    <t>Felder werden dunkelgrün markiert, wenn der aktuelle Wert größer ist als der Max Wert</t>
  </si>
  <si>
    <t>Felder werden hellgrün markiert, wenn der aktuelle Wert größer ist als Max_80%</t>
  </si>
  <si>
    <t>Anzahl</t>
  </si>
  <si>
    <r>
      <rPr>
        <b/>
        <sz val="11"/>
        <color theme="1"/>
        <rFont val="Calibri"/>
        <family val="2"/>
        <scheme val="minor"/>
      </rPr>
      <t>Min_20%</t>
    </r>
    <r>
      <rPr>
        <sz val="11"/>
        <color theme="1"/>
        <rFont val="Calibri"/>
        <family val="2"/>
        <scheme val="minor"/>
      </rPr>
      <t xml:space="preserve"> ist der kleinste Wert, nachdem die *AnzahlDatenpunkte/5 (abgerundet)* kleinsten Werte entfernt wurden. Für große Datenmengen entspricht dies dem Wert, der größer ist als die untersten 20% (und kleiner als die größten 80%) aller Datenpunkte</t>
    </r>
  </si>
  <si>
    <r>
      <rPr>
        <b/>
        <sz val="11"/>
        <color theme="1"/>
        <rFont val="Calibri"/>
        <family val="2"/>
        <scheme val="minor"/>
      </rPr>
      <t>Max_80%</t>
    </r>
    <r>
      <rPr>
        <sz val="11"/>
        <color theme="1"/>
        <rFont val="Calibri"/>
        <family val="2"/>
        <scheme val="minor"/>
      </rPr>
      <t xml:space="preserve"> ist der größte Wert, nachdem die *AnzahlDatenpunkte/5 (abgerundet)* größten Werte entfernt wurden. Für große Datenmengen entspricht dies dem Wert, der größer ist als die untersten 80% (und kleiner als die größten 20%) aller Datenpunkte</t>
    </r>
  </si>
  <si>
    <t>Zelle ist leer</t>
  </si>
  <si>
    <t>PA9-BK-Box-0004</t>
  </si>
  <si>
    <t>PA9-BK-Box-0005</t>
  </si>
  <si>
    <t>PA9-BK-Box-0009</t>
  </si>
  <si>
    <t>PA9-BK-LaK-0089</t>
  </si>
  <si>
    <t>PA9-BK-Oed-0003</t>
  </si>
  <si>
    <t>PA9-BK-Oed-0005</t>
  </si>
  <si>
    <t>PA9-BK-Oed-0007</t>
  </si>
  <si>
    <t>PA9-BK-Oed-0008</t>
  </si>
  <si>
    <t>PA9-BK-Wid-0005</t>
  </si>
  <si>
    <t>PA9-BR-Oed-0001</t>
  </si>
  <si>
    <t>PA9-BR-Oed-0002</t>
  </si>
  <si>
    <t>PA9-BR-Oed-0003</t>
  </si>
  <si>
    <t>PA9-BR-Oed-0004</t>
  </si>
  <si>
    <t>Legende bitte ohne blau auch hier für den Ausdruck einfügen</t>
  </si>
  <si>
    <t>blau sind i.d.R. User-Fehler und müssen bereinigt oder kommentiert mit Umfärbung seitens des Users bearbeitet werden</t>
  </si>
  <si>
    <t>Fehler vom User, Julian bitte beheben</t>
  </si>
  <si>
    <r>
      <t xml:space="preserve">Bemerkung </t>
    </r>
    <r>
      <rPr>
        <sz val="11"/>
        <color rgb="FFFF0000"/>
        <rFont val="Calibri"/>
        <family val="2"/>
        <scheme val="minor"/>
      </rPr>
      <t>zu KWxx/xxxx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</si>
</sst>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Segoe UI"/>
      <charset val="1"/>
    </font>
    <font>
      <sz val="9"/>
      <color indexed="81"/>
      <name val="Segoe U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2" xfId="0" applyBorder="1"/>
    <xf numFmtId="0" fontId="0" fillId="0" borderId="0" xfId="0" applyFill="1"/>
    <xf numFmtId="0" fontId="0" fillId="0" borderId="0" xfId="0" applyFill="1" applyAlignment="1"/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0" borderId="0" xfId="0" applyFill="1" applyBorder="1"/>
    <xf numFmtId="0" fontId="0" fillId="5" borderId="0" xfId="0" applyFill="1"/>
    <xf numFmtId="2" fontId="0" fillId="0" borderId="0" xfId="0" applyNumberFormat="1"/>
    <xf numFmtId="2" fontId="0" fillId="0" borderId="0" xfId="0" applyNumberFormat="1" applyBorder="1"/>
    <xf numFmtId="0" fontId="0" fillId="4" borderId="1" xfId="0" applyFill="1" applyBorder="1"/>
    <xf numFmtId="0" fontId="0" fillId="3" borderId="0" xfId="0" applyFill="1" applyBorder="1"/>
    <xf numFmtId="0" fontId="0" fillId="6" borderId="0" xfId="0" applyFill="1" applyBorder="1"/>
    <xf numFmtId="0" fontId="0" fillId="5" borderId="0" xfId="0" applyFill="1" applyBorder="1"/>
    <xf numFmtId="0" fontId="0" fillId="4" borderId="0" xfId="0" applyFill="1" applyBorder="1"/>
    <xf numFmtId="0" fontId="0" fillId="0" borderId="3" xfId="0" applyFill="1" applyBorder="1"/>
    <xf numFmtId="164" fontId="0" fillId="0" borderId="2" xfId="0" applyNumberFormat="1" applyFill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3" xfId="0" applyNumberFormat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Border="1" applyAlignment="1">
      <alignment horizontal="center" wrapText="1"/>
    </xf>
    <xf numFmtId="0" fontId="0" fillId="6" borderId="0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0" fillId="7" borderId="2" xfId="0" applyFill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0" borderId="0" xfId="0" applyFont="1" applyFill="1"/>
    <xf numFmtId="0" fontId="2" fillId="7" borderId="0" xfId="0" applyFont="1" applyFill="1"/>
    <xf numFmtId="0" fontId="2" fillId="0" borderId="0" xfId="0" applyFont="1"/>
    <xf numFmtId="0" fontId="5" fillId="0" borderId="0" xfId="0" applyFont="1" applyFill="1"/>
  </cellXfs>
  <cellStyles count="1">
    <cellStyle name="Standard" xfId="0" builtinId="0"/>
  </cellStyles>
  <dxfs count="31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mmel, Rebekka" id="{362A321E-0E84-4808-B71B-9E24E0B5EABB}" userId="S::rebekka.mammel@ilf.com::7bfedd70-bbc0-4299-8a0e-2d896b28fd2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4-03-27T11:37:51.05" personId="{362A321E-0E84-4808-B71B-9E24E0B5EABB}" id="{EAC25747-3FD3-4A54-84A8-FF5EDF4F2041}">
    <text>Bitte korrigieren in "Abstich"; Achtung, die Systematik beim Abstich ist bei Min/Max anders herum, bitte anpassen</text>
  </threadedComment>
  <threadedComment ref="K3" dT="2024-03-27T12:40:51.98" personId="{362A321E-0E84-4808-B71B-9E24E0B5EABB}" id="{18ADB65E-1009-40BB-9AD9-BDB490ED43EB}">
    <text>Derzeit noch Insitu-Messwerte, die nicht in Datenbank VHT kommen - Vorgehensweise muss noch intern geklärt werden in KW15/2024; Herausgabe an VHT erst nach finaler Abklärung/Umsetzung</text>
  </threadedComment>
  <threadedComment ref="S3" dT="2024-03-27T12:40:58.73" personId="{362A321E-0E84-4808-B71B-9E24E0B5EABB}" id="{ADCCB4E8-D760-4A81-9B2D-DBA6B63B6624}">
    <text>Derzeit noch Insitu-Messwerte, die nicht in Datenbank VHT kommen - Vorgehensweise muss noch intern geklärt werden in KW15/2024; Herausgabe an VHT erst nach finaler Abklärung/Umsetzung</text>
  </threadedComment>
  <threadedComment ref="AQ3" dT="2024-03-27T11:57:11.90" personId="{362A321E-0E84-4808-B71B-9E24E0B5EABB}" id="{07FA03B7-F351-471C-947E-19CD712A47BE}">
    <text>@ Jonathan: fehlende Spalte/Werte im FP noch einarbeiten</text>
  </threadedComment>
  <threadedComment ref="AU3" dT="2024-03-27T11:42:38.04" personId="{362A321E-0E84-4808-B71B-9E24E0B5EABB}" id="{6027F94B-15AC-4956-BF12-725CFB736D1B}">
    <text>Formatierung bitte auf "mit Zeilenumbruch" bei dieser Spalte umstellen und Namenserweiterung übernehmen</text>
  </threadedComment>
  <threadedComment ref="A4" dT="2024-03-27T11:57:46.19" personId="{362A321E-0E84-4808-B71B-9E24E0B5EABB}" id="{66E6D69E-B80F-4AC8-BD5A-728CE5E47A7B}">
    <text>Namen bitte mit SuedLink-Wording "BGU-ID" abändern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AU75"/>
  <sheetViews>
    <sheetView tabSelected="1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F16" sqref="BF16"/>
    </sheetView>
  </sheetViews>
  <sheetFormatPr baseColWidth="10" defaultColWidth="9.140625" defaultRowHeight="15" outlineLevelCol="1" x14ac:dyDescent="0.25"/>
  <cols>
    <col min="1" max="1" width="20.5703125" customWidth="1"/>
    <col min="2" max="2" width="33" style="21" customWidth="1"/>
    <col min="3" max="3" width="10.140625" style="1" hidden="1" customWidth="1" outlineLevel="1"/>
    <col min="4" max="6" width="10.140625" style="2" hidden="1" customWidth="1" outlineLevel="1"/>
    <col min="7" max="7" width="10.140625" style="13" hidden="1" customWidth="1" outlineLevel="1"/>
    <col min="8" max="8" width="10.140625" style="2" hidden="1" customWidth="1" outlineLevel="1"/>
    <col min="9" max="9" width="10.140625" style="2" customWidth="1" collapsed="1"/>
    <col min="10" max="10" width="12.5703125" style="3" customWidth="1"/>
    <col min="11" max="11" width="10.140625" style="1" hidden="1" customWidth="1" outlineLevel="1"/>
    <col min="12" max="14" width="10.140625" style="2" hidden="1" customWidth="1" outlineLevel="1"/>
    <col min="15" max="15" width="10.140625" style="13" hidden="1" customWidth="1" outlineLevel="1"/>
    <col min="16" max="16" width="10.140625" style="2" hidden="1" customWidth="1" outlineLevel="1"/>
    <col min="17" max="17" width="10.140625" style="2" customWidth="1" collapsed="1"/>
    <col min="18" max="18" width="12.5703125" style="3" customWidth="1"/>
    <col min="19" max="22" width="10.140625" style="2" hidden="1" customWidth="1" outlineLevel="1"/>
    <col min="23" max="23" width="10.140625" style="13" hidden="1" customWidth="1" outlineLevel="1"/>
    <col min="24" max="24" width="10.140625" style="2" hidden="1" customWidth="1" outlineLevel="1"/>
    <col min="25" max="25" width="10.140625" style="2" customWidth="1" collapsed="1"/>
    <col min="26" max="26" width="12.5703125" style="3" customWidth="1"/>
    <col min="27" max="30" width="10.140625" style="2" hidden="1" customWidth="1" outlineLevel="1"/>
    <col min="31" max="31" width="10.140625" style="13" hidden="1" customWidth="1" outlineLevel="1"/>
    <col min="32" max="32" width="10.140625" style="2" hidden="1" customWidth="1" outlineLevel="1"/>
    <col min="33" max="33" width="10.140625" style="2" customWidth="1" collapsed="1"/>
    <col min="34" max="34" width="12.5703125" style="3" customWidth="1"/>
    <col min="35" max="38" width="10.140625" hidden="1" customWidth="1" outlineLevel="1"/>
    <col min="39" max="39" width="10.140625" style="12" hidden="1" customWidth="1" outlineLevel="1"/>
    <col min="40" max="40" width="10.140625" hidden="1" customWidth="1" outlineLevel="1"/>
    <col min="41" max="41" width="10.140625" customWidth="1" collapsed="1"/>
    <col min="42" max="42" width="12.5703125" customWidth="1"/>
    <col min="43" max="43" width="27.7109375" style="1" customWidth="1"/>
    <col min="44" max="44" width="27.7109375" style="2" customWidth="1"/>
    <col min="45" max="45" width="28.7109375" style="22" hidden="1" customWidth="1" outlineLevel="1"/>
    <col min="46" max="46" width="28.7109375" style="23" hidden="1" customWidth="1" outlineLevel="1"/>
    <col min="47" max="47" width="46.7109375" style="37" customWidth="1" collapsed="1"/>
  </cols>
  <sheetData>
    <row r="1" spans="1:47" ht="29.25" customHeight="1" x14ac:dyDescent="0.25">
      <c r="A1" s="46" t="s">
        <v>0</v>
      </c>
      <c r="B1" s="45" t="s">
        <v>48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W1" s="2"/>
      <c r="Z1" s="2"/>
      <c r="AE1" s="2"/>
      <c r="AH1" s="2"/>
      <c r="AI1" s="2"/>
      <c r="AJ1" s="2"/>
      <c r="AK1" s="2"/>
      <c r="AL1" s="2"/>
      <c r="AM1" s="2"/>
      <c r="AN1" s="2"/>
      <c r="AO1" s="2"/>
      <c r="AP1" s="2"/>
      <c r="AQ1"/>
      <c r="AR1"/>
      <c r="AS1"/>
      <c r="AT1"/>
      <c r="AU1" s="36"/>
    </row>
    <row r="2" spans="1:47" ht="15" customHeight="1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W2" s="2"/>
      <c r="Z2" s="2"/>
      <c r="AE2" s="2"/>
      <c r="AH2" s="2"/>
      <c r="AI2" s="2"/>
      <c r="AJ2" s="2"/>
      <c r="AK2" s="2"/>
      <c r="AL2" s="2"/>
      <c r="AM2" s="2"/>
      <c r="AN2" s="2"/>
      <c r="AO2" s="2"/>
      <c r="AP2" s="2"/>
      <c r="AQ2"/>
      <c r="AR2"/>
      <c r="AS2"/>
      <c r="AT2"/>
      <c r="AU2" s="36"/>
    </row>
    <row r="3" spans="1:47" x14ac:dyDescent="0.25">
      <c r="B3" s="4"/>
      <c r="C3" s="40" t="s">
        <v>2</v>
      </c>
      <c r="D3" s="41"/>
      <c r="E3" s="41"/>
      <c r="F3" s="41"/>
      <c r="G3" s="41"/>
      <c r="H3" s="41"/>
      <c r="I3" s="41"/>
      <c r="J3" s="42"/>
      <c r="K3" s="24" t="s">
        <v>6</v>
      </c>
      <c r="L3" s="25"/>
      <c r="M3" s="25"/>
      <c r="N3" s="25"/>
      <c r="O3" s="25"/>
      <c r="P3" s="25"/>
      <c r="Q3" s="25"/>
      <c r="R3" s="26"/>
      <c r="S3" s="25" t="s">
        <v>11</v>
      </c>
      <c r="T3" s="25"/>
      <c r="U3" s="25"/>
      <c r="V3" s="25"/>
      <c r="W3" s="25"/>
      <c r="X3" s="25"/>
      <c r="Y3" s="25"/>
      <c r="Z3" s="26"/>
      <c r="AA3" s="25" t="s">
        <v>7</v>
      </c>
      <c r="AB3" s="25"/>
      <c r="AC3" s="25"/>
      <c r="AD3" s="25"/>
      <c r="AE3" s="25"/>
      <c r="AF3" s="25"/>
      <c r="AG3" s="25"/>
      <c r="AH3" s="26"/>
      <c r="AI3" s="24" t="s">
        <v>8</v>
      </c>
      <c r="AJ3" s="25"/>
      <c r="AK3" s="25"/>
      <c r="AL3" s="25"/>
      <c r="AM3" s="25"/>
      <c r="AN3" s="25"/>
      <c r="AO3" s="25"/>
      <c r="AP3" s="26"/>
      <c r="AQ3" s="40" t="s">
        <v>12</v>
      </c>
      <c r="AR3" s="41"/>
      <c r="AS3" s="24" t="s">
        <v>13</v>
      </c>
      <c r="AT3" s="26"/>
      <c r="AU3" s="39" t="s">
        <v>51</v>
      </c>
    </row>
    <row r="4" spans="1:47" x14ac:dyDescent="0.25">
      <c r="A4" s="44" t="s">
        <v>1</v>
      </c>
      <c r="B4" s="4" t="s">
        <v>16</v>
      </c>
      <c r="C4" s="14" t="s">
        <v>4</v>
      </c>
      <c r="D4" s="15" t="s">
        <v>23</v>
      </c>
      <c r="E4" s="16" t="s">
        <v>28</v>
      </c>
      <c r="F4" s="17" t="s">
        <v>3</v>
      </c>
      <c r="G4" s="2" t="s">
        <v>5</v>
      </c>
      <c r="H4" s="2" t="s">
        <v>31</v>
      </c>
      <c r="I4" s="2" t="s">
        <v>9</v>
      </c>
      <c r="J4" s="3" t="s">
        <v>10</v>
      </c>
      <c r="K4" s="14" t="s">
        <v>4</v>
      </c>
      <c r="L4" s="15" t="s">
        <v>23</v>
      </c>
      <c r="M4" s="16" t="s">
        <v>28</v>
      </c>
      <c r="N4" s="17" t="s">
        <v>3</v>
      </c>
      <c r="O4" s="2" t="s">
        <v>5</v>
      </c>
      <c r="P4" s="2" t="s">
        <v>31</v>
      </c>
      <c r="Q4" s="2" t="s">
        <v>9</v>
      </c>
      <c r="R4" s="3" t="s">
        <v>10</v>
      </c>
      <c r="S4" s="18" t="s">
        <v>4</v>
      </c>
      <c r="T4" s="15" t="s">
        <v>23</v>
      </c>
      <c r="U4" s="16" t="s">
        <v>28</v>
      </c>
      <c r="V4" s="17" t="s">
        <v>3</v>
      </c>
      <c r="W4" s="2" t="s">
        <v>5</v>
      </c>
      <c r="X4" s="2" t="s">
        <v>31</v>
      </c>
      <c r="Y4" s="2" t="s">
        <v>9</v>
      </c>
      <c r="Z4" s="3" t="s">
        <v>10</v>
      </c>
      <c r="AA4" s="8" t="s">
        <v>4</v>
      </c>
      <c r="AB4" s="7" t="s">
        <v>23</v>
      </c>
      <c r="AC4" s="9" t="s">
        <v>28</v>
      </c>
      <c r="AD4" s="11" t="s">
        <v>3</v>
      </c>
      <c r="AE4" s="2" t="s">
        <v>5</v>
      </c>
      <c r="AF4" s="2" t="s">
        <v>31</v>
      </c>
      <c r="AG4" s="2" t="s">
        <v>9</v>
      </c>
      <c r="AH4" s="3" t="s">
        <v>10</v>
      </c>
      <c r="AI4" s="8" t="s">
        <v>4</v>
      </c>
      <c r="AJ4" s="7" t="s">
        <v>23</v>
      </c>
      <c r="AK4" s="9" t="s">
        <v>28</v>
      </c>
      <c r="AL4" s="11" t="s">
        <v>3</v>
      </c>
      <c r="AM4" s="2" t="s">
        <v>5</v>
      </c>
      <c r="AN4" s="2" t="s">
        <v>31</v>
      </c>
      <c r="AO4" s="2" t="s">
        <v>9</v>
      </c>
      <c r="AP4" s="2" t="s">
        <v>10</v>
      </c>
      <c r="AQ4" s="1" t="s">
        <v>9</v>
      </c>
      <c r="AR4" s="2" t="s">
        <v>10</v>
      </c>
      <c r="AS4" s="1" t="s">
        <v>14</v>
      </c>
      <c r="AT4" s="3" t="s">
        <v>15</v>
      </c>
    </row>
    <row r="5" spans="1:47" x14ac:dyDescent="0.25">
      <c r="A5" s="5" t="s">
        <v>35</v>
      </c>
      <c r="B5" s="20">
        <v>45357.547222222223</v>
      </c>
      <c r="C5" s="1">
        <v>25.72</v>
      </c>
      <c r="D5" s="2">
        <v>25.75</v>
      </c>
      <c r="E5" s="2">
        <v>27.77</v>
      </c>
      <c r="F5" s="2">
        <v>28.03</v>
      </c>
      <c r="G5" s="13">
        <v>26.7</v>
      </c>
      <c r="H5" s="2">
        <v>9</v>
      </c>
      <c r="I5" s="2">
        <v>25.72</v>
      </c>
      <c r="J5" s="3">
        <v>25.54</v>
      </c>
      <c r="K5" s="1">
        <v>9.6</v>
      </c>
      <c r="L5" s="10">
        <v>9.6999999999999993</v>
      </c>
      <c r="M5" s="10">
        <v>11.1</v>
      </c>
      <c r="N5" s="2">
        <v>11.2</v>
      </c>
      <c r="O5" s="13">
        <v>10.38</v>
      </c>
      <c r="P5" s="2">
        <v>9</v>
      </c>
      <c r="Q5" s="2">
        <v>10.6</v>
      </c>
      <c r="R5" s="19">
        <v>9.9</v>
      </c>
      <c r="S5" s="2">
        <v>637</v>
      </c>
      <c r="T5" s="2">
        <v>775</v>
      </c>
      <c r="U5" s="2">
        <v>816</v>
      </c>
      <c r="V5" s="2">
        <v>816</v>
      </c>
      <c r="W5" s="13">
        <v>779.11</v>
      </c>
      <c r="X5" s="2">
        <v>9</v>
      </c>
      <c r="Y5" s="2">
        <v>777</v>
      </c>
      <c r="Z5" s="19">
        <v>777</v>
      </c>
      <c r="AA5" s="2">
        <v>7.28</v>
      </c>
      <c r="AB5" s="2">
        <v>7.3</v>
      </c>
      <c r="AC5" s="2">
        <v>7.4</v>
      </c>
      <c r="AD5" s="2">
        <v>7.4</v>
      </c>
      <c r="AE5" s="13">
        <v>7.32</v>
      </c>
      <c r="AF5" s="2">
        <v>8</v>
      </c>
      <c r="AG5" s="2">
        <v>7.4</v>
      </c>
      <c r="AH5" s="19">
        <v>7.2</v>
      </c>
      <c r="AI5" s="1">
        <v>3.7</v>
      </c>
      <c r="AJ5" s="2">
        <v>5.6</v>
      </c>
      <c r="AK5" s="10">
        <v>9.6</v>
      </c>
      <c r="AL5" s="2">
        <v>10.5</v>
      </c>
      <c r="AM5" s="13">
        <v>7.82</v>
      </c>
      <c r="AN5" s="2">
        <v>8</v>
      </c>
      <c r="AO5" s="2">
        <v>10.5</v>
      </c>
      <c r="AP5" s="10">
        <v>9.92</v>
      </c>
      <c r="AS5" s="22">
        <v>44620.565972222219</v>
      </c>
      <c r="AT5" s="23">
        <v>45316</v>
      </c>
    </row>
    <row r="6" spans="1:47" x14ac:dyDescent="0.25">
      <c r="A6" t="s">
        <v>36</v>
      </c>
      <c r="B6" s="20">
        <v>45357.595138888893</v>
      </c>
      <c r="C6" s="1">
        <v>10.23</v>
      </c>
      <c r="D6" s="2">
        <v>11.15</v>
      </c>
      <c r="E6" s="2">
        <v>18.72</v>
      </c>
      <c r="F6" s="2">
        <v>19.32</v>
      </c>
      <c r="G6" s="13">
        <v>13.88</v>
      </c>
      <c r="H6" s="2">
        <v>9</v>
      </c>
      <c r="I6" s="2">
        <v>11.15</v>
      </c>
      <c r="J6" s="3">
        <v>9.27</v>
      </c>
      <c r="K6" s="1">
        <v>9.8000000000000007</v>
      </c>
      <c r="L6" s="2">
        <v>9.9</v>
      </c>
      <c r="M6" s="10">
        <v>10.9</v>
      </c>
      <c r="N6" s="2">
        <v>11.3</v>
      </c>
      <c r="O6" s="13">
        <v>10.44</v>
      </c>
      <c r="P6" s="2">
        <v>9</v>
      </c>
      <c r="Q6" s="2">
        <v>10.6</v>
      </c>
      <c r="R6" s="19">
        <v>10.6</v>
      </c>
      <c r="S6" s="2">
        <v>681</v>
      </c>
      <c r="T6" s="2">
        <v>701</v>
      </c>
      <c r="U6" s="2">
        <v>724</v>
      </c>
      <c r="V6" s="2">
        <v>736</v>
      </c>
      <c r="W6" s="13">
        <v>710.89</v>
      </c>
      <c r="X6" s="2">
        <v>9</v>
      </c>
      <c r="Y6" s="2">
        <v>715</v>
      </c>
      <c r="Z6" s="3">
        <v>714</v>
      </c>
      <c r="AA6" s="2">
        <v>7.1</v>
      </c>
      <c r="AB6" s="2">
        <v>7.2</v>
      </c>
      <c r="AC6" s="2">
        <v>7.3</v>
      </c>
      <c r="AD6" s="2">
        <v>7.4</v>
      </c>
      <c r="AE6" s="13">
        <v>7.26</v>
      </c>
      <c r="AF6" s="2">
        <v>8</v>
      </c>
      <c r="AG6" s="2">
        <v>7.3</v>
      </c>
      <c r="AH6" s="3">
        <v>7.2</v>
      </c>
      <c r="AI6" s="1">
        <v>5</v>
      </c>
      <c r="AJ6" s="2">
        <v>5.2</v>
      </c>
      <c r="AK6" s="2">
        <v>7</v>
      </c>
      <c r="AL6" s="2">
        <v>10.8</v>
      </c>
      <c r="AM6" s="13">
        <v>6.75</v>
      </c>
      <c r="AN6" s="2">
        <v>8</v>
      </c>
      <c r="AO6" s="2">
        <v>6.7</v>
      </c>
      <c r="AP6" s="2">
        <v>6.23</v>
      </c>
      <c r="AS6" s="22">
        <v>44620</v>
      </c>
      <c r="AT6" s="23">
        <v>45317</v>
      </c>
    </row>
    <row r="7" spans="1:47" x14ac:dyDescent="0.25">
      <c r="A7" t="s">
        <v>37</v>
      </c>
      <c r="B7" s="20">
        <v>45357.488888888889</v>
      </c>
      <c r="C7" s="1">
        <v>9.32</v>
      </c>
      <c r="D7" s="2">
        <v>10.7</v>
      </c>
      <c r="E7" s="2">
        <v>15.86</v>
      </c>
      <c r="F7" s="2">
        <v>15.87</v>
      </c>
      <c r="G7" s="13">
        <v>13.11</v>
      </c>
      <c r="H7" s="2">
        <v>6</v>
      </c>
      <c r="I7" s="2">
        <v>9.32</v>
      </c>
      <c r="J7" s="3">
        <v>12.37</v>
      </c>
      <c r="K7" s="1">
        <v>10.5</v>
      </c>
      <c r="L7" s="2">
        <v>10.7</v>
      </c>
      <c r="M7" s="2">
        <v>11.4</v>
      </c>
      <c r="N7" s="2">
        <v>12.1</v>
      </c>
      <c r="O7" s="13">
        <v>11.12</v>
      </c>
      <c r="P7" s="2">
        <v>5</v>
      </c>
      <c r="Q7" s="2">
        <v>10.9</v>
      </c>
      <c r="R7" s="3">
        <v>11.3</v>
      </c>
      <c r="S7" s="10">
        <v>577</v>
      </c>
      <c r="T7" s="2">
        <v>690</v>
      </c>
      <c r="U7" s="2">
        <v>708</v>
      </c>
      <c r="V7" s="2">
        <v>708</v>
      </c>
      <c r="W7" s="13">
        <v>676</v>
      </c>
      <c r="X7" s="2">
        <v>5</v>
      </c>
      <c r="Y7" s="2">
        <v>577</v>
      </c>
      <c r="Z7" s="3">
        <v>707</v>
      </c>
      <c r="AA7" s="2">
        <v>7.2</v>
      </c>
      <c r="AB7" s="2">
        <v>7.2</v>
      </c>
      <c r="AC7" s="2">
        <v>7.4</v>
      </c>
      <c r="AD7" s="2">
        <v>7.4</v>
      </c>
      <c r="AE7" s="13">
        <v>7.3</v>
      </c>
      <c r="AF7" s="2">
        <v>3</v>
      </c>
      <c r="AG7" s="2">
        <v>7.4</v>
      </c>
      <c r="AI7" s="1">
        <v>5.7</v>
      </c>
      <c r="AJ7" s="2">
        <v>5.7</v>
      </c>
      <c r="AK7" s="2">
        <v>9.8000000000000007</v>
      </c>
      <c r="AL7" s="2">
        <v>9.8000000000000007</v>
      </c>
      <c r="AM7" s="13">
        <v>7.23</v>
      </c>
      <c r="AN7" s="2">
        <v>3</v>
      </c>
      <c r="AO7" s="2">
        <v>9.8000000000000007</v>
      </c>
      <c r="AP7" s="2"/>
      <c r="AS7" s="22">
        <v>44952</v>
      </c>
      <c r="AT7" s="23">
        <v>45316</v>
      </c>
      <c r="AU7" s="38" t="s">
        <v>50</v>
      </c>
    </row>
    <row r="8" spans="1:47" x14ac:dyDescent="0.25">
      <c r="A8" t="s">
        <v>38</v>
      </c>
      <c r="B8" s="20">
        <v>45357.628472222219</v>
      </c>
      <c r="C8" s="1">
        <v>3.46</v>
      </c>
      <c r="D8" s="2">
        <v>3.46</v>
      </c>
      <c r="E8" s="2">
        <v>4.88</v>
      </c>
      <c r="F8" s="2">
        <v>4.88</v>
      </c>
      <c r="G8" s="13">
        <v>4.3</v>
      </c>
      <c r="H8" s="2">
        <v>3</v>
      </c>
      <c r="I8" s="2">
        <v>3.46</v>
      </c>
      <c r="J8" s="3">
        <v>3.45</v>
      </c>
      <c r="K8" s="1">
        <v>10.5</v>
      </c>
      <c r="L8" s="2">
        <v>10.5</v>
      </c>
      <c r="M8" s="2">
        <v>10.8</v>
      </c>
      <c r="N8" s="2">
        <v>10.8</v>
      </c>
      <c r="O8" s="13">
        <v>10.63</v>
      </c>
      <c r="P8" s="2">
        <v>3</v>
      </c>
      <c r="Q8" s="2">
        <v>10.6</v>
      </c>
      <c r="R8" s="3">
        <v>10.6</v>
      </c>
      <c r="S8" s="2">
        <v>820</v>
      </c>
      <c r="T8" s="2">
        <v>820</v>
      </c>
      <c r="U8" s="2">
        <v>870</v>
      </c>
      <c r="V8" s="2">
        <v>870</v>
      </c>
      <c r="W8" s="13">
        <v>851</v>
      </c>
      <c r="X8" s="2">
        <v>3</v>
      </c>
      <c r="Y8" s="2">
        <v>870</v>
      </c>
      <c r="Z8" s="3">
        <v>873</v>
      </c>
      <c r="AA8" s="2">
        <v>7.2</v>
      </c>
      <c r="AB8" s="2">
        <v>7.2</v>
      </c>
      <c r="AC8" s="2">
        <v>7.2</v>
      </c>
      <c r="AD8" s="2">
        <v>7.2</v>
      </c>
      <c r="AE8" s="13">
        <v>7.2</v>
      </c>
      <c r="AF8" s="2">
        <v>1</v>
      </c>
      <c r="AG8" s="2">
        <v>7.2</v>
      </c>
      <c r="AH8" s="3">
        <v>7.6</v>
      </c>
      <c r="AI8" s="1">
        <v>2.5</v>
      </c>
      <c r="AJ8" s="2">
        <v>2.5</v>
      </c>
      <c r="AK8" s="2">
        <v>2.5</v>
      </c>
      <c r="AL8" s="2">
        <v>2.5</v>
      </c>
      <c r="AM8" s="13">
        <v>2.5</v>
      </c>
      <c r="AN8" s="2">
        <v>1</v>
      </c>
      <c r="AO8" s="2">
        <v>2.5</v>
      </c>
      <c r="AP8" s="2">
        <v>4.54</v>
      </c>
      <c r="AS8" s="22">
        <v>45204.49722222222</v>
      </c>
      <c r="AT8" s="23">
        <v>45317</v>
      </c>
    </row>
    <row r="9" spans="1:47" x14ac:dyDescent="0.25">
      <c r="A9" t="s">
        <v>39</v>
      </c>
      <c r="B9" s="21">
        <v>45356.572916666657</v>
      </c>
      <c r="C9" s="1">
        <v>5.59</v>
      </c>
      <c r="D9" s="2">
        <v>6.17</v>
      </c>
      <c r="E9" s="2">
        <v>8.11</v>
      </c>
      <c r="F9" s="2">
        <v>8.4</v>
      </c>
      <c r="G9" s="13">
        <v>7.07</v>
      </c>
      <c r="H9" s="2">
        <v>13</v>
      </c>
      <c r="I9" s="2">
        <v>6</v>
      </c>
      <c r="J9" s="3">
        <v>5.66</v>
      </c>
      <c r="K9" s="1">
        <v>11.6</v>
      </c>
      <c r="L9" s="2">
        <v>12.2</v>
      </c>
      <c r="M9" s="2">
        <v>12.9</v>
      </c>
      <c r="N9" s="2">
        <v>13.6</v>
      </c>
      <c r="O9" s="13">
        <v>12.55</v>
      </c>
      <c r="P9" s="2">
        <v>13</v>
      </c>
      <c r="Q9" s="2">
        <v>12.9</v>
      </c>
      <c r="R9" s="3">
        <v>12.5</v>
      </c>
      <c r="S9" s="2">
        <v>1080</v>
      </c>
      <c r="T9" s="2">
        <v>1710</v>
      </c>
      <c r="U9" s="2">
        <v>1980</v>
      </c>
      <c r="V9" s="2">
        <v>2010</v>
      </c>
      <c r="W9" s="13">
        <v>1825.69</v>
      </c>
      <c r="X9" s="2">
        <v>13</v>
      </c>
      <c r="Y9" s="2">
        <v>1970</v>
      </c>
      <c r="Z9" s="3">
        <v>1876</v>
      </c>
      <c r="AA9" s="2">
        <v>6.9</v>
      </c>
      <c r="AB9" s="2">
        <v>7</v>
      </c>
      <c r="AC9" s="2">
        <v>7.1</v>
      </c>
      <c r="AD9" s="2">
        <v>7.2</v>
      </c>
      <c r="AE9" s="13">
        <v>7.05</v>
      </c>
      <c r="AF9" s="2">
        <v>12</v>
      </c>
      <c r="AG9" s="2">
        <v>7.2</v>
      </c>
      <c r="AH9" s="3">
        <v>6.94</v>
      </c>
      <c r="AI9" s="1">
        <v>0.2</v>
      </c>
      <c r="AJ9" s="2">
        <v>0.2</v>
      </c>
      <c r="AK9" s="2">
        <v>3.8</v>
      </c>
      <c r="AL9" s="2">
        <v>6.8</v>
      </c>
      <c r="AM9" s="13">
        <v>1.78</v>
      </c>
      <c r="AN9" s="2">
        <v>12</v>
      </c>
      <c r="AO9" s="2">
        <v>1</v>
      </c>
      <c r="AP9" s="2">
        <v>0</v>
      </c>
      <c r="AS9" s="22">
        <v>44621.486111111109</v>
      </c>
      <c r="AT9" s="23">
        <v>45320</v>
      </c>
    </row>
    <row r="10" spans="1:47" x14ac:dyDescent="0.25">
      <c r="A10" t="s">
        <v>40</v>
      </c>
      <c r="B10" s="21">
        <v>45356.637499999997</v>
      </c>
      <c r="C10" s="1">
        <v>2.29</v>
      </c>
      <c r="D10" s="2">
        <v>2.37</v>
      </c>
      <c r="E10" s="2">
        <v>3.26</v>
      </c>
      <c r="F10" s="2">
        <v>3.41</v>
      </c>
      <c r="G10" s="13">
        <v>2.78</v>
      </c>
      <c r="H10" s="2">
        <v>13</v>
      </c>
      <c r="I10" s="2">
        <v>2.37</v>
      </c>
      <c r="J10" s="3">
        <v>2.38</v>
      </c>
      <c r="K10" s="1">
        <v>10.6</v>
      </c>
      <c r="L10" s="2">
        <v>11.5</v>
      </c>
      <c r="M10" s="2">
        <v>12.2</v>
      </c>
      <c r="N10" s="2">
        <v>12.6</v>
      </c>
      <c r="O10" s="13">
        <v>11.78</v>
      </c>
      <c r="P10" s="2">
        <v>13</v>
      </c>
      <c r="Q10" s="2">
        <v>11.6</v>
      </c>
      <c r="R10" s="3">
        <v>12.1</v>
      </c>
      <c r="S10" s="2">
        <v>1650</v>
      </c>
      <c r="T10" s="2">
        <v>1930</v>
      </c>
      <c r="U10" s="2">
        <v>2090</v>
      </c>
      <c r="V10" s="2">
        <v>2100</v>
      </c>
      <c r="W10" s="13">
        <v>2002.31</v>
      </c>
      <c r="X10" s="2">
        <v>13</v>
      </c>
      <c r="Y10" s="2">
        <v>1650</v>
      </c>
      <c r="Z10" s="3">
        <v>2110</v>
      </c>
      <c r="AA10" s="2">
        <v>6.9</v>
      </c>
      <c r="AB10" s="2">
        <v>7</v>
      </c>
      <c r="AC10" s="2">
        <v>7.1</v>
      </c>
      <c r="AD10" s="2">
        <v>7.1</v>
      </c>
      <c r="AE10" s="13">
        <v>7.04</v>
      </c>
      <c r="AF10" s="2">
        <v>11</v>
      </c>
      <c r="AG10" s="2">
        <v>7.1</v>
      </c>
      <c r="AH10" s="3">
        <v>7</v>
      </c>
      <c r="AI10" s="1">
        <v>0.2</v>
      </c>
      <c r="AJ10" s="2">
        <v>2</v>
      </c>
      <c r="AK10" s="2">
        <v>3.2</v>
      </c>
      <c r="AL10" s="2">
        <v>14.7</v>
      </c>
      <c r="AM10" s="13">
        <v>3.35</v>
      </c>
      <c r="AN10" s="2">
        <v>11</v>
      </c>
      <c r="AO10" s="2">
        <v>2.7</v>
      </c>
      <c r="AP10" s="2">
        <v>2.66</v>
      </c>
      <c r="AS10" s="22">
        <v>44621</v>
      </c>
      <c r="AT10" s="23">
        <v>45320</v>
      </c>
    </row>
    <row r="11" spans="1:47" x14ac:dyDescent="0.25">
      <c r="A11" t="s">
        <v>41</v>
      </c>
      <c r="B11" s="21">
        <v>45356.740972222222</v>
      </c>
      <c r="C11" s="1">
        <v>3.22</v>
      </c>
      <c r="D11" s="2">
        <v>3.37</v>
      </c>
      <c r="E11" s="2">
        <v>3.79</v>
      </c>
      <c r="F11" s="2">
        <v>3.96</v>
      </c>
      <c r="G11" s="13">
        <v>3.58</v>
      </c>
      <c r="H11" s="2">
        <v>13</v>
      </c>
      <c r="I11" s="2">
        <v>3.43</v>
      </c>
      <c r="J11" s="3">
        <v>3.61</v>
      </c>
      <c r="K11" s="1">
        <v>10.8</v>
      </c>
      <c r="L11" s="2">
        <v>11.3</v>
      </c>
      <c r="M11" s="2">
        <v>13.2</v>
      </c>
      <c r="N11" s="2">
        <v>17.399999999999999</v>
      </c>
      <c r="O11" s="13">
        <v>12.45</v>
      </c>
      <c r="P11" s="2">
        <v>13</v>
      </c>
      <c r="Q11" s="2">
        <v>12.3</v>
      </c>
      <c r="R11" s="3">
        <v>11.7</v>
      </c>
      <c r="S11" s="2">
        <v>841</v>
      </c>
      <c r="T11" s="2">
        <v>880</v>
      </c>
      <c r="U11" s="2">
        <v>935</v>
      </c>
      <c r="V11" s="2">
        <v>1130</v>
      </c>
      <c r="W11" s="13">
        <v>919.23</v>
      </c>
      <c r="X11" s="2">
        <v>13</v>
      </c>
      <c r="Y11" s="2">
        <v>907</v>
      </c>
      <c r="Z11" s="3">
        <v>913</v>
      </c>
      <c r="AA11" s="2">
        <v>7.1</v>
      </c>
      <c r="AB11" s="2">
        <v>7.1</v>
      </c>
      <c r="AC11" s="2">
        <v>7.28</v>
      </c>
      <c r="AD11" s="2">
        <v>7.3</v>
      </c>
      <c r="AE11" s="13">
        <v>7.19</v>
      </c>
      <c r="AF11" s="2">
        <v>12</v>
      </c>
      <c r="AG11" s="2">
        <v>7.2</v>
      </c>
      <c r="AH11" s="3">
        <v>7.1</v>
      </c>
      <c r="AI11" s="1">
        <v>4.4000000000000004</v>
      </c>
      <c r="AJ11" s="2">
        <v>5.8</v>
      </c>
      <c r="AK11" s="2">
        <v>6.9</v>
      </c>
      <c r="AL11" s="2">
        <v>46.7</v>
      </c>
      <c r="AM11" s="13">
        <v>9.52</v>
      </c>
      <c r="AN11" s="2">
        <v>12</v>
      </c>
      <c r="AO11" s="2">
        <v>6.7</v>
      </c>
      <c r="AP11" s="2">
        <v>7.39</v>
      </c>
      <c r="AS11" s="22">
        <v>44622.381944444453</v>
      </c>
      <c r="AT11" s="23">
        <v>45320</v>
      </c>
    </row>
    <row r="12" spans="1:47" x14ac:dyDescent="0.25">
      <c r="A12" t="s">
        <v>42</v>
      </c>
      <c r="B12" s="21">
        <v>45356.693749999999</v>
      </c>
      <c r="C12" s="1">
        <v>1.53</v>
      </c>
      <c r="D12" s="2">
        <v>1.68</v>
      </c>
      <c r="E12" s="2">
        <v>2.75</v>
      </c>
      <c r="F12" s="2">
        <v>3.93</v>
      </c>
      <c r="G12" s="13">
        <v>2.2799999999999998</v>
      </c>
      <c r="H12" s="2">
        <v>14</v>
      </c>
      <c r="I12" s="2">
        <v>1.68</v>
      </c>
      <c r="J12" s="3">
        <v>1.77</v>
      </c>
      <c r="K12" s="1">
        <v>11.2</v>
      </c>
      <c r="L12" s="2">
        <v>11.7</v>
      </c>
      <c r="M12" s="2">
        <v>13.6</v>
      </c>
      <c r="N12" s="2">
        <v>16.2</v>
      </c>
      <c r="O12" s="13">
        <v>12.83</v>
      </c>
      <c r="P12" s="2">
        <v>13</v>
      </c>
      <c r="Q12" s="2">
        <v>13</v>
      </c>
      <c r="R12" s="3">
        <v>12.3</v>
      </c>
      <c r="S12" s="2">
        <v>887</v>
      </c>
      <c r="T12" s="2">
        <v>914</v>
      </c>
      <c r="U12" s="2">
        <v>1290</v>
      </c>
      <c r="V12" s="2">
        <v>1710</v>
      </c>
      <c r="W12" s="13">
        <v>1091.1500000000001</v>
      </c>
      <c r="X12" s="2">
        <v>13</v>
      </c>
      <c r="Y12" s="2">
        <v>914</v>
      </c>
      <c r="Z12" s="3">
        <v>918</v>
      </c>
      <c r="AA12" s="2">
        <v>7</v>
      </c>
      <c r="AB12" s="2">
        <v>7</v>
      </c>
      <c r="AC12" s="2">
        <v>7.3</v>
      </c>
      <c r="AD12" s="2">
        <v>8.1</v>
      </c>
      <c r="AE12" s="13">
        <v>7.23</v>
      </c>
      <c r="AF12" s="2">
        <v>12</v>
      </c>
      <c r="AG12" s="2">
        <v>7.2</v>
      </c>
      <c r="AH12" s="3">
        <v>7</v>
      </c>
      <c r="AI12" s="1">
        <v>0.6</v>
      </c>
      <c r="AJ12" s="2">
        <v>3.1</v>
      </c>
      <c r="AK12" s="2">
        <v>8.6</v>
      </c>
      <c r="AL12" s="2">
        <v>31.4</v>
      </c>
      <c r="AM12" s="13">
        <v>8.01</v>
      </c>
      <c r="AN12" s="2">
        <v>12</v>
      </c>
      <c r="AO12" s="2">
        <v>6.3</v>
      </c>
      <c r="AP12" s="2">
        <v>4.3099999999999996</v>
      </c>
      <c r="AS12" s="22">
        <v>44621.513888888891</v>
      </c>
      <c r="AT12" s="23">
        <v>45320</v>
      </c>
    </row>
    <row r="13" spans="1:47" x14ac:dyDescent="0.25">
      <c r="A13" t="s">
        <v>43</v>
      </c>
      <c r="B13" s="21">
        <v>45357.416666666657</v>
      </c>
      <c r="C13" s="1">
        <v>1.43</v>
      </c>
      <c r="D13" s="2">
        <v>1.61</v>
      </c>
      <c r="E13" s="2">
        <v>5.54</v>
      </c>
      <c r="F13" s="2">
        <v>7.96</v>
      </c>
      <c r="G13" s="13">
        <v>3.51</v>
      </c>
      <c r="H13" s="2">
        <v>6</v>
      </c>
      <c r="I13" s="2">
        <v>1.61</v>
      </c>
      <c r="J13" s="3">
        <v>1.99</v>
      </c>
      <c r="K13" s="1">
        <v>9</v>
      </c>
      <c r="L13" s="2">
        <v>9.9</v>
      </c>
      <c r="M13" s="2">
        <v>11.5</v>
      </c>
      <c r="N13" s="2">
        <v>11.5</v>
      </c>
      <c r="O13" s="13">
        <v>10.57</v>
      </c>
      <c r="P13" s="2">
        <v>6</v>
      </c>
      <c r="Q13" s="2">
        <v>10.1</v>
      </c>
      <c r="R13" s="3">
        <v>10.3</v>
      </c>
      <c r="S13" s="2">
        <v>562</v>
      </c>
      <c r="T13" s="2">
        <v>668</v>
      </c>
      <c r="U13" s="2">
        <v>789</v>
      </c>
      <c r="V13" s="2">
        <v>800</v>
      </c>
      <c r="W13" s="13">
        <v>718.17</v>
      </c>
      <c r="X13" s="2">
        <v>6</v>
      </c>
      <c r="Y13" s="2">
        <v>562</v>
      </c>
      <c r="Z13" s="3">
        <v>797</v>
      </c>
      <c r="AA13" s="2">
        <v>7</v>
      </c>
      <c r="AB13" s="2">
        <v>7.1</v>
      </c>
      <c r="AC13" s="2">
        <v>7.2</v>
      </c>
      <c r="AD13" s="2">
        <v>7.5</v>
      </c>
      <c r="AE13" s="13">
        <v>7.18</v>
      </c>
      <c r="AF13" s="2">
        <v>5</v>
      </c>
      <c r="AG13" s="2">
        <v>7.1</v>
      </c>
      <c r="AH13" s="3">
        <v>6.98</v>
      </c>
      <c r="AI13" s="1">
        <v>3.3</v>
      </c>
      <c r="AJ13" s="2">
        <v>3.3</v>
      </c>
      <c r="AK13" s="2">
        <v>6.5</v>
      </c>
      <c r="AL13" s="2">
        <v>7.1</v>
      </c>
      <c r="AM13" s="13">
        <v>5.14</v>
      </c>
      <c r="AN13" s="2">
        <v>5</v>
      </c>
      <c r="AO13" s="2">
        <v>7.1</v>
      </c>
      <c r="AP13" s="2">
        <v>4.74</v>
      </c>
      <c r="AS13" s="22">
        <v>44896.475694444453</v>
      </c>
      <c r="AT13" s="23">
        <v>45313</v>
      </c>
    </row>
    <row r="14" spans="1:47" x14ac:dyDescent="0.25">
      <c r="A14" t="s">
        <v>44</v>
      </c>
      <c r="B14" s="21">
        <v>45358.489583333343</v>
      </c>
      <c r="C14" s="1">
        <v>0.9</v>
      </c>
      <c r="D14" s="2">
        <v>0.9</v>
      </c>
      <c r="E14" s="2">
        <v>1.3</v>
      </c>
      <c r="F14" s="2">
        <v>1.3</v>
      </c>
      <c r="G14" s="13">
        <v>1.1499999999999999</v>
      </c>
      <c r="H14" s="2">
        <v>4</v>
      </c>
      <c r="I14" s="2">
        <v>1.1299999999999999</v>
      </c>
      <c r="J14" s="3">
        <v>1.1100000000000001</v>
      </c>
      <c r="K14" s="1">
        <v>9.1999999999999993</v>
      </c>
      <c r="L14" s="2">
        <v>9.1999999999999993</v>
      </c>
      <c r="M14" s="2">
        <v>13</v>
      </c>
      <c r="N14" s="2">
        <v>13</v>
      </c>
      <c r="O14" s="13">
        <v>10.55</v>
      </c>
      <c r="P14" s="2">
        <v>4</v>
      </c>
      <c r="Q14" s="2">
        <v>9.1999999999999993</v>
      </c>
      <c r="R14" s="3">
        <v>8.6999999999999993</v>
      </c>
      <c r="S14" s="2">
        <v>834</v>
      </c>
      <c r="T14" s="2">
        <v>834</v>
      </c>
      <c r="U14" s="2">
        <v>868</v>
      </c>
      <c r="V14" s="2">
        <v>868</v>
      </c>
      <c r="W14" s="13">
        <v>852</v>
      </c>
      <c r="X14" s="2">
        <v>4</v>
      </c>
      <c r="Y14" s="2">
        <v>860</v>
      </c>
      <c r="Z14" s="3">
        <v>877</v>
      </c>
      <c r="AA14" s="2">
        <v>7.1</v>
      </c>
      <c r="AB14" s="2">
        <v>7.1</v>
      </c>
      <c r="AC14" s="2">
        <v>7.2</v>
      </c>
      <c r="AD14" s="2">
        <v>7.2</v>
      </c>
      <c r="AE14" s="13">
        <v>7.15</v>
      </c>
      <c r="AF14" s="2">
        <v>4</v>
      </c>
      <c r="AG14" s="2">
        <v>7.1</v>
      </c>
      <c r="AH14" s="3">
        <v>7.09</v>
      </c>
      <c r="AI14" s="1">
        <v>4.2</v>
      </c>
      <c r="AJ14" s="2">
        <v>4.2</v>
      </c>
      <c r="AK14" s="2">
        <v>5</v>
      </c>
      <c r="AL14" s="2">
        <v>5</v>
      </c>
      <c r="AM14" s="13">
        <v>4.47</v>
      </c>
      <c r="AN14" s="2">
        <v>4</v>
      </c>
      <c r="AO14" s="2">
        <v>5</v>
      </c>
      <c r="AP14" s="2">
        <v>3</v>
      </c>
      <c r="AS14" s="22">
        <v>45267</v>
      </c>
      <c r="AT14" s="23">
        <v>45316</v>
      </c>
    </row>
    <row r="15" spans="1:47" x14ac:dyDescent="0.25">
      <c r="A15" t="s">
        <v>45</v>
      </c>
      <c r="B15" s="21">
        <v>45358.458333333343</v>
      </c>
      <c r="C15" s="1">
        <v>1.7</v>
      </c>
      <c r="D15" s="2">
        <v>1.7</v>
      </c>
      <c r="E15" s="2">
        <v>2.02</v>
      </c>
      <c r="F15" s="2">
        <v>2.02</v>
      </c>
      <c r="G15" s="13">
        <v>1.89</v>
      </c>
      <c r="H15" s="2">
        <v>3</v>
      </c>
      <c r="I15" s="2">
        <v>1.94</v>
      </c>
      <c r="J15" s="3">
        <v>1.9</v>
      </c>
      <c r="K15" s="1">
        <v>10.199999999999999</v>
      </c>
      <c r="L15" s="2">
        <v>10.199999999999999</v>
      </c>
      <c r="M15" s="2">
        <v>13.3</v>
      </c>
      <c r="N15" s="2">
        <v>13.3</v>
      </c>
      <c r="O15" s="13">
        <v>11.6</v>
      </c>
      <c r="P15" s="2">
        <v>4</v>
      </c>
      <c r="Q15" s="2">
        <v>11.5</v>
      </c>
      <c r="R15" s="3">
        <v>10</v>
      </c>
      <c r="S15" s="2">
        <v>837</v>
      </c>
      <c r="T15" s="2">
        <v>837</v>
      </c>
      <c r="U15" s="2">
        <v>875</v>
      </c>
      <c r="V15" s="2">
        <v>875</v>
      </c>
      <c r="W15" s="13">
        <v>852</v>
      </c>
      <c r="X15" s="2">
        <v>4</v>
      </c>
      <c r="Y15" s="2">
        <v>851</v>
      </c>
      <c r="Z15" s="3">
        <v>874</v>
      </c>
      <c r="AA15" s="2">
        <v>7</v>
      </c>
      <c r="AB15" s="2">
        <v>7</v>
      </c>
      <c r="AC15" s="2">
        <v>7.1</v>
      </c>
      <c r="AD15" s="2">
        <v>7.1</v>
      </c>
      <c r="AE15" s="13">
        <v>7.05</v>
      </c>
      <c r="AF15" s="2">
        <v>4</v>
      </c>
      <c r="AG15" s="2">
        <v>7</v>
      </c>
      <c r="AH15" s="3">
        <v>7.02</v>
      </c>
      <c r="AI15" s="1">
        <v>2.9</v>
      </c>
      <c r="AJ15" s="2">
        <v>2.9</v>
      </c>
      <c r="AK15" s="2">
        <v>4.4000000000000004</v>
      </c>
      <c r="AL15" s="2">
        <v>4.4000000000000004</v>
      </c>
      <c r="AM15" s="13">
        <v>3.6</v>
      </c>
      <c r="AN15" s="2">
        <v>4</v>
      </c>
      <c r="AO15" s="2">
        <v>4.4000000000000004</v>
      </c>
      <c r="AP15" s="2">
        <v>2.6</v>
      </c>
      <c r="AS15" s="22">
        <v>45267</v>
      </c>
      <c r="AT15" s="23">
        <v>45316</v>
      </c>
    </row>
    <row r="16" spans="1:47" x14ac:dyDescent="0.25">
      <c r="A16" t="s">
        <v>46</v>
      </c>
      <c r="B16" s="21">
        <v>45358.427083333343</v>
      </c>
      <c r="C16" s="1">
        <v>2.0699999999999998</v>
      </c>
      <c r="D16" s="2">
        <v>2.0699999999999998</v>
      </c>
      <c r="E16" s="2">
        <v>2.4700000000000002</v>
      </c>
      <c r="F16" s="2">
        <v>2.4700000000000002</v>
      </c>
      <c r="G16" s="13">
        <v>2.29</v>
      </c>
      <c r="H16" s="2">
        <v>4</v>
      </c>
      <c r="I16" s="2">
        <v>2.2999999999999998</v>
      </c>
      <c r="J16" s="3">
        <v>2.25</v>
      </c>
      <c r="K16" s="1">
        <v>12.3</v>
      </c>
      <c r="L16" s="2">
        <v>12.3</v>
      </c>
      <c r="M16" s="2">
        <v>13.2</v>
      </c>
      <c r="N16" s="2">
        <v>13.2</v>
      </c>
      <c r="O16" s="13">
        <v>12.6</v>
      </c>
      <c r="P16" s="2">
        <v>4</v>
      </c>
      <c r="Q16" s="2">
        <v>12.5</v>
      </c>
      <c r="R16" s="3">
        <v>11.4</v>
      </c>
      <c r="S16" s="2">
        <v>840</v>
      </c>
      <c r="T16" s="2">
        <v>840</v>
      </c>
      <c r="U16" s="2">
        <v>909</v>
      </c>
      <c r="V16" s="2">
        <v>909</v>
      </c>
      <c r="W16" s="13">
        <v>860.5</v>
      </c>
      <c r="X16" s="2">
        <v>4</v>
      </c>
      <c r="Y16" s="2">
        <v>845</v>
      </c>
      <c r="Z16" s="3">
        <v>848</v>
      </c>
      <c r="AA16" s="2">
        <v>7</v>
      </c>
      <c r="AB16" s="2">
        <v>7</v>
      </c>
      <c r="AC16" s="2">
        <v>7.2</v>
      </c>
      <c r="AD16" s="2">
        <v>7.2</v>
      </c>
      <c r="AE16" s="13">
        <v>7.08</v>
      </c>
      <c r="AF16" s="2">
        <v>4</v>
      </c>
      <c r="AG16" s="2">
        <v>7</v>
      </c>
      <c r="AH16" s="3">
        <v>6.99</v>
      </c>
      <c r="AI16" s="1">
        <v>1.9</v>
      </c>
      <c r="AJ16" s="2">
        <v>1.9</v>
      </c>
      <c r="AK16" s="2">
        <v>3.2</v>
      </c>
      <c r="AL16" s="2">
        <v>3.2</v>
      </c>
      <c r="AM16" s="13">
        <v>2.75</v>
      </c>
      <c r="AN16" s="2">
        <v>4</v>
      </c>
      <c r="AO16" s="2">
        <v>2.8</v>
      </c>
      <c r="AP16" s="2">
        <v>2.6</v>
      </c>
      <c r="AS16" s="22">
        <v>45267</v>
      </c>
      <c r="AT16" s="23">
        <v>45316</v>
      </c>
    </row>
    <row r="17" spans="1:46" x14ac:dyDescent="0.25">
      <c r="A17" t="s">
        <v>47</v>
      </c>
      <c r="B17" s="21">
        <v>45358.395833333343</v>
      </c>
      <c r="C17" s="1">
        <v>1.84</v>
      </c>
      <c r="D17" s="2">
        <v>1.84</v>
      </c>
      <c r="E17" s="2">
        <v>2.2000000000000002</v>
      </c>
      <c r="F17" s="2">
        <v>2.2000000000000002</v>
      </c>
      <c r="G17" s="13">
        <v>2.0299999999999998</v>
      </c>
      <c r="H17" s="2">
        <v>4</v>
      </c>
      <c r="I17" s="2">
        <v>2.04</v>
      </c>
      <c r="J17" s="3">
        <v>2.04</v>
      </c>
      <c r="K17" s="1">
        <v>11.9</v>
      </c>
      <c r="L17" s="2">
        <v>11.9</v>
      </c>
      <c r="M17" s="2">
        <v>13</v>
      </c>
      <c r="N17" s="2">
        <v>13</v>
      </c>
      <c r="O17" s="13">
        <v>12.4</v>
      </c>
      <c r="P17" s="2">
        <v>4</v>
      </c>
      <c r="Q17" s="2">
        <v>12.5</v>
      </c>
      <c r="R17" s="3">
        <v>11.3</v>
      </c>
      <c r="S17" s="2">
        <v>891</v>
      </c>
      <c r="T17" s="2">
        <v>891</v>
      </c>
      <c r="U17" s="2">
        <v>951</v>
      </c>
      <c r="V17" s="2">
        <v>951</v>
      </c>
      <c r="W17" s="13">
        <v>914</v>
      </c>
      <c r="X17" s="2">
        <v>4</v>
      </c>
      <c r="Y17" s="2">
        <v>903</v>
      </c>
      <c r="Z17" s="3">
        <v>904</v>
      </c>
      <c r="AA17" s="2">
        <v>7</v>
      </c>
      <c r="AB17" s="2">
        <v>7</v>
      </c>
      <c r="AC17" s="2">
        <v>7.2</v>
      </c>
      <c r="AD17" s="2">
        <v>7.2</v>
      </c>
      <c r="AE17" s="13">
        <v>7.1</v>
      </c>
      <c r="AF17" s="2">
        <v>4</v>
      </c>
      <c r="AG17" s="2">
        <v>7.1</v>
      </c>
      <c r="AH17" s="3">
        <v>7.01</v>
      </c>
      <c r="AI17" s="1">
        <v>2.2999999999999998</v>
      </c>
      <c r="AJ17" s="2">
        <v>2.2999999999999998</v>
      </c>
      <c r="AK17" s="2">
        <v>4.2</v>
      </c>
      <c r="AL17" s="2">
        <v>4.2</v>
      </c>
      <c r="AM17" s="13">
        <v>3.1</v>
      </c>
      <c r="AN17" s="2">
        <v>4</v>
      </c>
      <c r="AO17" s="2">
        <v>3.2</v>
      </c>
      <c r="AP17" s="2">
        <v>2.6</v>
      </c>
      <c r="AS17" s="22">
        <v>45267</v>
      </c>
      <c r="AT17" s="23">
        <v>45316</v>
      </c>
    </row>
    <row r="18" spans="1:46" x14ac:dyDescent="0.25">
      <c r="AI18" s="1"/>
      <c r="AJ18" s="2"/>
      <c r="AK18" s="2"/>
      <c r="AL18" s="2"/>
      <c r="AM18" s="13"/>
      <c r="AN18" s="2"/>
      <c r="AO18" s="2"/>
      <c r="AP18" s="2"/>
    </row>
    <row r="19" spans="1:46" x14ac:dyDescent="0.25">
      <c r="AI19" s="1"/>
      <c r="AJ19" s="2"/>
      <c r="AK19" s="2"/>
      <c r="AL19" s="2"/>
      <c r="AM19" s="13"/>
      <c r="AN19" s="2"/>
      <c r="AO19" s="2"/>
      <c r="AP19" s="2"/>
    </row>
    <row r="20" spans="1:46" x14ac:dyDescent="0.25">
      <c r="AI20" s="1"/>
      <c r="AJ20" s="2"/>
      <c r="AK20" s="2"/>
      <c r="AL20" s="2"/>
      <c r="AM20" s="13"/>
      <c r="AN20" s="2"/>
      <c r="AO20" s="2"/>
      <c r="AP20" s="2"/>
    </row>
    <row r="21" spans="1:46" x14ac:dyDescent="0.25">
      <c r="AI21" s="1"/>
      <c r="AJ21" s="2"/>
      <c r="AK21" s="2"/>
      <c r="AL21" s="2"/>
      <c r="AM21" s="13"/>
      <c r="AN21" s="2"/>
      <c r="AO21" s="2"/>
      <c r="AP21" s="2"/>
    </row>
    <row r="22" spans="1:46" x14ac:dyDescent="0.25">
      <c r="AI22" s="1"/>
      <c r="AJ22" s="2"/>
      <c r="AK22" s="2"/>
      <c r="AL22" s="2"/>
      <c r="AM22" s="13"/>
      <c r="AN22" s="2"/>
      <c r="AO22" s="2"/>
      <c r="AP22" s="2"/>
    </row>
    <row r="23" spans="1:46" x14ac:dyDescent="0.25">
      <c r="AI23" s="1"/>
      <c r="AJ23" s="2"/>
      <c r="AK23" s="2"/>
      <c r="AL23" s="2"/>
      <c r="AM23" s="13"/>
      <c r="AN23" s="2"/>
      <c r="AO23" s="2"/>
      <c r="AP23" s="2"/>
    </row>
    <row r="24" spans="1:46" x14ac:dyDescent="0.25">
      <c r="AI24" s="1"/>
      <c r="AJ24" s="2"/>
      <c r="AK24" s="2"/>
      <c r="AL24" s="2"/>
      <c r="AM24" s="13"/>
      <c r="AN24" s="2"/>
      <c r="AO24" s="2"/>
      <c r="AP24" s="2"/>
    </row>
    <row r="25" spans="1:46" x14ac:dyDescent="0.25">
      <c r="AI25" s="1"/>
      <c r="AJ25" s="2"/>
      <c r="AK25" s="2"/>
      <c r="AL25" s="2"/>
      <c r="AM25" s="13"/>
      <c r="AN25" s="2"/>
      <c r="AO25" s="2"/>
      <c r="AP25" s="2"/>
    </row>
    <row r="26" spans="1:46" x14ac:dyDescent="0.25">
      <c r="AI26" s="1"/>
      <c r="AJ26" s="2"/>
      <c r="AK26" s="2"/>
      <c r="AL26" s="2"/>
      <c r="AM26" s="13"/>
      <c r="AN26" s="2"/>
      <c r="AO26" s="2"/>
      <c r="AP26" s="2"/>
    </row>
    <row r="27" spans="1:46" x14ac:dyDescent="0.25">
      <c r="AI27" s="1"/>
      <c r="AJ27" s="2"/>
      <c r="AK27" s="2"/>
      <c r="AL27" s="2"/>
      <c r="AM27" s="13"/>
      <c r="AN27" s="2"/>
      <c r="AO27" s="2"/>
      <c r="AP27" s="2"/>
    </row>
    <row r="28" spans="1:46" x14ac:dyDescent="0.25">
      <c r="AI28" s="1"/>
      <c r="AJ28" s="2"/>
      <c r="AK28" s="2"/>
      <c r="AL28" s="2"/>
      <c r="AM28" s="13"/>
      <c r="AN28" s="2"/>
      <c r="AO28" s="2"/>
      <c r="AP28" s="2"/>
    </row>
    <row r="29" spans="1:46" x14ac:dyDescent="0.25">
      <c r="AI29" s="1"/>
      <c r="AJ29" s="2"/>
      <c r="AK29" s="2"/>
      <c r="AL29" s="2"/>
      <c r="AM29" s="13"/>
      <c r="AN29" s="2"/>
      <c r="AO29" s="2"/>
      <c r="AP29" s="2"/>
    </row>
    <row r="30" spans="1:46" x14ac:dyDescent="0.25">
      <c r="AI30" s="1"/>
      <c r="AJ30" s="2"/>
      <c r="AK30" s="2"/>
      <c r="AL30" s="2"/>
      <c r="AM30" s="13"/>
      <c r="AN30" s="2"/>
      <c r="AO30" s="2"/>
      <c r="AP30" s="2"/>
    </row>
    <row r="31" spans="1:46" x14ac:dyDescent="0.25">
      <c r="AI31" s="1"/>
      <c r="AJ31" s="2"/>
      <c r="AK31" s="2"/>
      <c r="AL31" s="2"/>
      <c r="AM31" s="13"/>
      <c r="AN31" s="2"/>
      <c r="AO31" s="2"/>
      <c r="AP31" s="2"/>
    </row>
    <row r="32" spans="1:46" x14ac:dyDescent="0.25">
      <c r="AI32" s="1"/>
      <c r="AJ32" s="2"/>
      <c r="AK32" s="2"/>
      <c r="AL32" s="2"/>
      <c r="AM32" s="13"/>
      <c r="AN32" s="2"/>
      <c r="AO32" s="2"/>
      <c r="AP32" s="2"/>
    </row>
    <row r="33" spans="35:42" x14ac:dyDescent="0.25">
      <c r="AI33" s="1"/>
      <c r="AJ33" s="2"/>
      <c r="AK33" s="2"/>
      <c r="AL33" s="2"/>
      <c r="AM33" s="13"/>
      <c r="AN33" s="2"/>
      <c r="AO33" s="2"/>
      <c r="AP33" s="2"/>
    </row>
    <row r="34" spans="35:42" x14ac:dyDescent="0.25">
      <c r="AI34" s="1"/>
      <c r="AJ34" s="2"/>
      <c r="AK34" s="2"/>
      <c r="AL34" s="2"/>
      <c r="AM34" s="13"/>
      <c r="AN34" s="2"/>
      <c r="AO34" s="2"/>
      <c r="AP34" s="2"/>
    </row>
    <row r="35" spans="35:42" x14ac:dyDescent="0.25">
      <c r="AI35" s="1"/>
      <c r="AJ35" s="2"/>
      <c r="AK35" s="2"/>
      <c r="AL35" s="2"/>
      <c r="AM35" s="13"/>
      <c r="AN35" s="2"/>
      <c r="AO35" s="2"/>
      <c r="AP35" s="2"/>
    </row>
    <row r="36" spans="35:42" x14ac:dyDescent="0.25">
      <c r="AI36" s="1"/>
      <c r="AJ36" s="2"/>
      <c r="AK36" s="2"/>
      <c r="AL36" s="2"/>
      <c r="AM36" s="13"/>
      <c r="AN36" s="2"/>
      <c r="AO36" s="2"/>
      <c r="AP36" s="2"/>
    </row>
    <row r="37" spans="35:42" x14ac:dyDescent="0.25">
      <c r="AI37" s="1"/>
      <c r="AJ37" s="2"/>
      <c r="AK37" s="2"/>
      <c r="AL37" s="2"/>
      <c r="AM37" s="13"/>
      <c r="AN37" s="2"/>
      <c r="AO37" s="2"/>
      <c r="AP37" s="2"/>
    </row>
    <row r="38" spans="35:42" x14ac:dyDescent="0.25">
      <c r="AI38" s="1"/>
      <c r="AJ38" s="2"/>
      <c r="AK38" s="2"/>
      <c r="AL38" s="2"/>
      <c r="AM38" s="13"/>
      <c r="AN38" s="2"/>
      <c r="AO38" s="2"/>
      <c r="AP38" s="2"/>
    </row>
    <row r="39" spans="35:42" x14ac:dyDescent="0.25">
      <c r="AI39" s="1"/>
      <c r="AJ39" s="2"/>
      <c r="AK39" s="2"/>
      <c r="AL39" s="2"/>
      <c r="AM39" s="13"/>
      <c r="AN39" s="2"/>
      <c r="AO39" s="2"/>
      <c r="AP39" s="2"/>
    </row>
    <row r="40" spans="35:42" x14ac:dyDescent="0.25">
      <c r="AI40" s="1"/>
      <c r="AJ40" s="2"/>
      <c r="AK40" s="2"/>
      <c r="AL40" s="2"/>
      <c r="AM40" s="13"/>
      <c r="AN40" s="2"/>
      <c r="AO40" s="2"/>
      <c r="AP40" s="2"/>
    </row>
    <row r="41" spans="35:42" x14ac:dyDescent="0.25">
      <c r="AI41" s="1"/>
      <c r="AJ41" s="2"/>
      <c r="AK41" s="2"/>
      <c r="AL41" s="2"/>
      <c r="AM41" s="13"/>
      <c r="AN41" s="2"/>
      <c r="AO41" s="2"/>
      <c r="AP41" s="2"/>
    </row>
    <row r="42" spans="35:42" x14ac:dyDescent="0.25">
      <c r="AI42" s="1"/>
      <c r="AJ42" s="2"/>
      <c r="AK42" s="2"/>
      <c r="AL42" s="2"/>
      <c r="AM42" s="13"/>
      <c r="AN42" s="2"/>
      <c r="AO42" s="2"/>
      <c r="AP42" s="2"/>
    </row>
    <row r="43" spans="35:42" x14ac:dyDescent="0.25">
      <c r="AI43" s="1"/>
      <c r="AJ43" s="2"/>
      <c r="AK43" s="2"/>
      <c r="AL43" s="2"/>
      <c r="AM43" s="13"/>
      <c r="AN43" s="2"/>
      <c r="AO43" s="2"/>
      <c r="AP43" s="2"/>
    </row>
    <row r="44" spans="35:42" x14ac:dyDescent="0.25">
      <c r="AI44" s="1"/>
      <c r="AJ44" s="2"/>
      <c r="AK44" s="2"/>
      <c r="AL44" s="2"/>
      <c r="AM44" s="13"/>
      <c r="AN44" s="2"/>
      <c r="AO44" s="2"/>
      <c r="AP44" s="2"/>
    </row>
    <row r="45" spans="35:42" x14ac:dyDescent="0.25">
      <c r="AI45" s="1"/>
      <c r="AJ45" s="2"/>
      <c r="AK45" s="2"/>
      <c r="AL45" s="2"/>
      <c r="AM45" s="13"/>
      <c r="AN45" s="2"/>
      <c r="AO45" s="2"/>
      <c r="AP45" s="2"/>
    </row>
    <row r="46" spans="35:42" x14ac:dyDescent="0.25">
      <c r="AI46" s="1"/>
      <c r="AJ46" s="2"/>
      <c r="AK46" s="2"/>
      <c r="AL46" s="2"/>
      <c r="AM46" s="13"/>
      <c r="AN46" s="2"/>
      <c r="AO46" s="2"/>
      <c r="AP46" s="2"/>
    </row>
    <row r="47" spans="35:42" x14ac:dyDescent="0.25">
      <c r="AI47" s="1"/>
      <c r="AJ47" s="2"/>
      <c r="AK47" s="2"/>
      <c r="AL47" s="2"/>
      <c r="AM47" s="13"/>
      <c r="AN47" s="2"/>
      <c r="AO47" s="2"/>
      <c r="AP47" s="2"/>
    </row>
    <row r="48" spans="35:42" x14ac:dyDescent="0.25">
      <c r="AI48" s="1"/>
      <c r="AJ48" s="2"/>
      <c r="AK48" s="2"/>
      <c r="AL48" s="2"/>
      <c r="AM48" s="13"/>
      <c r="AN48" s="2"/>
      <c r="AO48" s="2"/>
      <c r="AP48" s="2"/>
    </row>
    <row r="49" spans="35:42" x14ac:dyDescent="0.25">
      <c r="AI49" s="1"/>
      <c r="AJ49" s="2"/>
      <c r="AK49" s="2"/>
      <c r="AL49" s="2"/>
      <c r="AM49" s="13"/>
      <c r="AN49" s="2"/>
      <c r="AO49" s="2"/>
      <c r="AP49" s="2"/>
    </row>
    <row r="50" spans="35:42" x14ac:dyDescent="0.25">
      <c r="AI50" s="1"/>
      <c r="AJ50" s="2"/>
      <c r="AK50" s="2"/>
      <c r="AL50" s="2"/>
      <c r="AM50" s="13"/>
      <c r="AN50" s="2"/>
      <c r="AO50" s="2"/>
      <c r="AP50" s="2"/>
    </row>
    <row r="51" spans="35:42" x14ac:dyDescent="0.25">
      <c r="AI51" s="1"/>
      <c r="AJ51" s="2"/>
      <c r="AK51" s="2"/>
      <c r="AL51" s="2"/>
      <c r="AM51" s="13"/>
      <c r="AN51" s="2"/>
      <c r="AO51" s="2"/>
      <c r="AP51" s="2"/>
    </row>
    <row r="52" spans="35:42" x14ac:dyDescent="0.25">
      <c r="AI52" s="1"/>
      <c r="AJ52" s="2"/>
      <c r="AK52" s="2"/>
      <c r="AL52" s="2"/>
      <c r="AM52" s="13"/>
      <c r="AN52" s="2"/>
      <c r="AO52" s="2"/>
      <c r="AP52" s="2"/>
    </row>
    <row r="53" spans="35:42" x14ac:dyDescent="0.25">
      <c r="AI53" s="1"/>
      <c r="AJ53" s="2"/>
      <c r="AK53" s="2"/>
      <c r="AL53" s="2"/>
      <c r="AM53" s="13"/>
      <c r="AN53" s="2"/>
      <c r="AO53" s="2"/>
      <c r="AP53" s="2"/>
    </row>
    <row r="54" spans="35:42" x14ac:dyDescent="0.25">
      <c r="AI54" s="1"/>
      <c r="AJ54" s="2"/>
      <c r="AK54" s="2"/>
      <c r="AL54" s="2"/>
      <c r="AM54" s="13"/>
      <c r="AN54" s="2"/>
      <c r="AO54" s="2"/>
      <c r="AP54" s="2"/>
    </row>
    <row r="55" spans="35:42" x14ac:dyDescent="0.25">
      <c r="AI55" s="1"/>
      <c r="AJ55" s="2"/>
      <c r="AK55" s="2"/>
      <c r="AL55" s="2"/>
      <c r="AM55" s="13"/>
      <c r="AN55" s="2"/>
      <c r="AO55" s="2"/>
      <c r="AP55" s="2"/>
    </row>
    <row r="56" spans="35:42" x14ac:dyDescent="0.25">
      <c r="AI56" s="1"/>
      <c r="AJ56" s="2"/>
      <c r="AK56" s="2"/>
      <c r="AL56" s="2"/>
      <c r="AM56" s="13"/>
      <c r="AN56" s="2"/>
      <c r="AO56" s="2"/>
      <c r="AP56" s="2"/>
    </row>
    <row r="57" spans="35:42" x14ac:dyDescent="0.25">
      <c r="AI57" s="1"/>
      <c r="AJ57" s="2"/>
      <c r="AK57" s="2"/>
      <c r="AL57" s="2"/>
      <c r="AM57" s="13"/>
      <c r="AN57" s="2"/>
      <c r="AO57" s="2"/>
      <c r="AP57" s="2"/>
    </row>
    <row r="58" spans="35:42" x14ac:dyDescent="0.25">
      <c r="AI58" s="1"/>
      <c r="AJ58" s="2"/>
      <c r="AK58" s="2"/>
      <c r="AL58" s="2"/>
      <c r="AM58" s="13"/>
      <c r="AN58" s="2"/>
      <c r="AO58" s="2"/>
      <c r="AP58" s="2"/>
    </row>
    <row r="59" spans="35:42" x14ac:dyDescent="0.25">
      <c r="AI59" s="1"/>
      <c r="AJ59" s="2"/>
      <c r="AK59" s="2"/>
      <c r="AL59" s="2"/>
      <c r="AM59" s="13"/>
      <c r="AN59" s="2"/>
      <c r="AO59" s="2"/>
      <c r="AP59" s="2"/>
    </row>
    <row r="60" spans="35:42" x14ac:dyDescent="0.25">
      <c r="AI60" s="1"/>
      <c r="AJ60" s="2"/>
      <c r="AK60" s="2"/>
      <c r="AL60" s="2"/>
      <c r="AM60" s="13"/>
      <c r="AN60" s="2"/>
      <c r="AO60" s="2"/>
      <c r="AP60" s="2"/>
    </row>
    <row r="61" spans="35:42" x14ac:dyDescent="0.25">
      <c r="AI61" s="1"/>
      <c r="AJ61" s="2"/>
      <c r="AK61" s="2"/>
      <c r="AL61" s="2"/>
      <c r="AM61" s="13"/>
      <c r="AN61" s="2"/>
      <c r="AO61" s="2"/>
      <c r="AP61" s="2"/>
    </row>
    <row r="62" spans="35:42" x14ac:dyDescent="0.25">
      <c r="AI62" s="1"/>
      <c r="AJ62" s="2"/>
      <c r="AK62" s="2"/>
      <c r="AL62" s="2"/>
      <c r="AM62" s="13"/>
      <c r="AN62" s="2"/>
      <c r="AO62" s="2"/>
      <c r="AP62" s="2"/>
    </row>
    <row r="63" spans="35:42" x14ac:dyDescent="0.25">
      <c r="AI63" s="1"/>
      <c r="AJ63" s="2"/>
      <c r="AK63" s="2"/>
      <c r="AL63" s="2"/>
      <c r="AM63" s="13"/>
      <c r="AN63" s="2"/>
      <c r="AO63" s="2"/>
      <c r="AP63" s="2"/>
    </row>
    <row r="64" spans="35:42" x14ac:dyDescent="0.25">
      <c r="AI64" s="1"/>
      <c r="AJ64" s="2"/>
      <c r="AK64" s="2"/>
      <c r="AL64" s="2"/>
      <c r="AM64" s="13"/>
      <c r="AN64" s="2"/>
      <c r="AO64" s="2"/>
      <c r="AP64" s="2"/>
    </row>
    <row r="65" spans="35:42" x14ac:dyDescent="0.25">
      <c r="AI65" s="1"/>
      <c r="AJ65" s="2"/>
      <c r="AK65" s="2"/>
      <c r="AL65" s="2"/>
      <c r="AM65" s="13"/>
      <c r="AN65" s="2"/>
      <c r="AO65" s="2"/>
      <c r="AP65" s="2"/>
    </row>
    <row r="66" spans="35:42" x14ac:dyDescent="0.25">
      <c r="AI66" s="1"/>
      <c r="AJ66" s="2"/>
      <c r="AK66" s="2"/>
      <c r="AL66" s="2"/>
      <c r="AM66" s="13"/>
      <c r="AN66" s="2"/>
      <c r="AO66" s="2"/>
      <c r="AP66" s="2"/>
    </row>
    <row r="67" spans="35:42" x14ac:dyDescent="0.25">
      <c r="AI67" s="1"/>
      <c r="AJ67" s="2"/>
      <c r="AK67" s="2"/>
      <c r="AL67" s="2"/>
      <c r="AM67" s="13"/>
      <c r="AN67" s="2"/>
      <c r="AO67" s="2"/>
      <c r="AP67" s="2"/>
    </row>
    <row r="68" spans="35:42" x14ac:dyDescent="0.25">
      <c r="AI68" s="1"/>
      <c r="AJ68" s="2"/>
      <c r="AK68" s="2"/>
      <c r="AL68" s="2"/>
      <c r="AM68" s="13"/>
      <c r="AN68" s="2"/>
      <c r="AO68" s="2"/>
      <c r="AP68" s="2"/>
    </row>
    <row r="69" spans="35:42" x14ac:dyDescent="0.25">
      <c r="AI69" s="1"/>
      <c r="AJ69" s="2"/>
      <c r="AK69" s="2"/>
      <c r="AL69" s="2"/>
      <c r="AM69" s="13"/>
      <c r="AN69" s="2"/>
      <c r="AO69" s="2"/>
      <c r="AP69" s="2"/>
    </row>
    <row r="70" spans="35:42" x14ac:dyDescent="0.25">
      <c r="AI70" s="1"/>
      <c r="AJ70" s="2"/>
      <c r="AK70" s="2"/>
      <c r="AL70" s="2"/>
      <c r="AM70" s="13"/>
      <c r="AN70" s="2"/>
      <c r="AO70" s="2"/>
      <c r="AP70" s="2"/>
    </row>
    <row r="71" spans="35:42" x14ac:dyDescent="0.25">
      <c r="AI71" s="1"/>
      <c r="AJ71" s="2"/>
      <c r="AK71" s="2"/>
      <c r="AL71" s="2"/>
      <c r="AM71" s="13"/>
      <c r="AN71" s="2"/>
      <c r="AO71" s="2"/>
      <c r="AP71" s="2"/>
    </row>
    <row r="72" spans="35:42" x14ac:dyDescent="0.25">
      <c r="AI72" s="1"/>
      <c r="AJ72" s="2"/>
      <c r="AK72" s="2"/>
      <c r="AL72" s="2"/>
      <c r="AM72" s="13"/>
      <c r="AN72" s="2"/>
      <c r="AO72" s="2"/>
      <c r="AP72" s="2"/>
    </row>
    <row r="73" spans="35:42" x14ac:dyDescent="0.25">
      <c r="AI73" s="1"/>
      <c r="AJ73" s="2"/>
      <c r="AK73" s="2"/>
      <c r="AL73" s="2"/>
      <c r="AM73" s="13"/>
      <c r="AN73" s="2"/>
      <c r="AO73" s="2"/>
      <c r="AP73" s="2"/>
    </row>
    <row r="74" spans="35:42" x14ac:dyDescent="0.25">
      <c r="AI74" s="1"/>
      <c r="AJ74" s="2"/>
      <c r="AK74" s="2"/>
      <c r="AL74" s="2"/>
      <c r="AM74" s="13"/>
      <c r="AN74" s="2"/>
      <c r="AO74" s="2"/>
      <c r="AP74" s="2"/>
    </row>
    <row r="75" spans="35:42" x14ac:dyDescent="0.25">
      <c r="AI75" s="1"/>
      <c r="AJ75" s="2"/>
      <c r="AK75" s="2"/>
      <c r="AL75" s="2"/>
      <c r="AM75" s="13"/>
      <c r="AN75" s="2"/>
      <c r="AO75" s="2"/>
      <c r="AP75" s="2"/>
    </row>
  </sheetData>
  <mergeCells count="7">
    <mergeCell ref="AI3:AP3"/>
    <mergeCell ref="AQ3:AR3"/>
    <mergeCell ref="AS3:AT3"/>
    <mergeCell ref="C3:J3"/>
    <mergeCell ref="K3:R3"/>
    <mergeCell ref="S3:Z3"/>
    <mergeCell ref="AA3:AH3"/>
  </mergeCells>
  <conditionalFormatting sqref="J5:J1048576">
    <cfRule type="containsBlanks" dxfId="30" priority="59">
      <formula>LEN(TRIM(J5))=0</formula>
    </cfRule>
    <cfRule type="cellIs" dxfId="29" priority="60" operator="greaterThanOrEqual">
      <formula>F5</formula>
    </cfRule>
    <cfRule type="cellIs" dxfId="28" priority="61" operator="lessThanOrEqual">
      <formula>C5</formula>
    </cfRule>
    <cfRule type="cellIs" dxfId="27" priority="87" operator="greaterThanOrEqual">
      <formula>E5</formula>
    </cfRule>
    <cfRule type="cellIs" dxfId="26" priority="88" operator="lessThanOrEqual">
      <formula>D5</formula>
    </cfRule>
  </conditionalFormatting>
  <conditionalFormatting sqref="R5:R1048576">
    <cfRule type="containsBlanks" dxfId="25" priority="63">
      <formula>LEN(TRIM(R5))=0</formula>
    </cfRule>
    <cfRule type="cellIs" dxfId="24" priority="66" operator="greaterThanOrEqual">
      <formula>N5</formula>
    </cfRule>
    <cfRule type="cellIs" dxfId="23" priority="67" operator="lessThanOrEqual">
      <formula>K5</formula>
    </cfRule>
    <cfRule type="cellIs" dxfId="22" priority="68" operator="greaterThanOrEqual">
      <formula>M5</formula>
    </cfRule>
    <cfRule type="cellIs" dxfId="21" priority="89" operator="lessThanOrEqual">
      <formula>L5</formula>
    </cfRule>
  </conditionalFormatting>
  <conditionalFormatting sqref="Z5:Z1048576">
    <cfRule type="containsBlanks" dxfId="20" priority="70">
      <formula>LEN(TRIM(Z5))=0</formula>
    </cfRule>
    <cfRule type="cellIs" dxfId="19" priority="72" operator="greaterThanOrEqual">
      <formula>V5</formula>
    </cfRule>
    <cfRule type="cellIs" dxfId="18" priority="73" operator="lessThanOrEqual">
      <formula>S5</formula>
    </cfRule>
    <cfRule type="cellIs" dxfId="17" priority="74" operator="greaterThanOrEqual">
      <formula>U5</formula>
    </cfRule>
    <cfRule type="cellIs" dxfId="16" priority="90" operator="lessThanOrEqual">
      <formula>T5</formula>
    </cfRule>
  </conditionalFormatting>
  <conditionalFormatting sqref="AH5:AH1048576">
    <cfRule type="containsBlanks" dxfId="15" priority="76">
      <formula>LEN(TRIM(AH5))=0</formula>
    </cfRule>
    <cfRule type="cellIs" dxfId="14" priority="79" operator="greaterThanOrEqual">
      <formula>AD5</formula>
    </cfRule>
    <cfRule type="cellIs" dxfId="13" priority="80" operator="lessThanOrEqual">
      <formula>AA5</formula>
    </cfRule>
    <cfRule type="cellIs" dxfId="12" priority="81" operator="greaterThanOrEqual">
      <formula>AC5</formula>
    </cfRule>
    <cfRule type="cellIs" dxfId="11" priority="91" operator="lessThanOrEqual">
      <formula>AB5</formula>
    </cfRule>
  </conditionalFormatting>
  <conditionalFormatting sqref="AP5:AP1048576">
    <cfRule type="containsBlanks" dxfId="10" priority="83">
      <formula>LEN(TRIM(AP5))=0</formula>
    </cfRule>
    <cfRule type="cellIs" dxfId="9" priority="84" operator="greaterThanOrEqual">
      <formula>AL5</formula>
    </cfRule>
    <cfRule type="cellIs" dxfId="8" priority="85" operator="lessThanOrEqual">
      <formula>AI5</formula>
    </cfRule>
    <cfRule type="cellIs" dxfId="7" priority="86" operator="greaterThanOrEqual">
      <formula>AK5</formula>
    </cfRule>
    <cfRule type="cellIs" dxfId="6" priority="92" operator="lessThanOrEqual">
      <formula>AJ5</formula>
    </cfRule>
  </conditionalFormatting>
  <conditionalFormatting sqref="A5:A1048575">
    <cfRule type="containsBlanks" dxfId="5" priority="1">
      <formula>LEN(TRIM(A5))=0</formula>
    </cfRule>
  </conditionalFormatting>
  <pageMargins left="0.7" right="0.7" top="0.75" bottom="0.75" header="0.3" footer="0.3"/>
  <pageSetup paperSize="9" scale="48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4" operator="greaterThan" id="{5854509F-CE45-44F5-9F58-93ED375E1FFC}">
            <xm:f>'Erklaerungen und Definitionen'!$B$8</xm:f>
            <x14:dxf>
              <fill>
                <patternFill>
                  <bgColor rgb="FF0070C0"/>
                </patternFill>
              </fill>
            </x14:dxf>
          </x14:cfRule>
          <x14:cfRule type="cellIs" priority="65" operator="lessThan" id="{D36F1B96-52F1-4B70-A00A-31ED4B7FAE31}">
            <xm:f>'Erklaerungen und Definitionen'!$B$7</xm:f>
            <x14:dxf>
              <fill>
                <patternFill>
                  <bgColor rgb="FF0070C0"/>
                </patternFill>
              </fill>
            </x14:dxf>
          </x14:cfRule>
          <xm:sqref>R5:R1048576</xm:sqref>
        </x14:conditionalFormatting>
        <x14:conditionalFormatting xmlns:xm="http://schemas.microsoft.com/office/excel/2006/main">
          <x14:cfRule type="cellIs" priority="71" operator="lessThan" id="{45ED3AD2-FA0C-4C3A-9F7B-EFCD3987986F}">
            <xm:f>'Erklaerungen und Definitionen'!$B$6</xm:f>
            <x14:dxf>
              <fill>
                <patternFill>
                  <bgColor rgb="FF0070C0"/>
                </patternFill>
              </fill>
            </x14:dxf>
          </x14:cfRule>
          <xm:sqref>Z5:Z1048576</xm:sqref>
        </x14:conditionalFormatting>
        <x14:conditionalFormatting xmlns:xm="http://schemas.microsoft.com/office/excel/2006/main">
          <x14:cfRule type="cellIs" priority="77" operator="greaterThan" id="{0C39A9A7-FA88-4B27-BCBC-29DB6456C7B6}">
            <xm:f>'Erklaerungen und Definitionen'!$B$4</xm:f>
            <x14:dxf>
              <fill>
                <patternFill>
                  <bgColor rgb="FF0070C0"/>
                </patternFill>
              </fill>
            </x14:dxf>
          </x14:cfRule>
          <x14:cfRule type="cellIs" priority="78" operator="lessThan" id="{9320EAB6-026E-4BDE-8D4D-3C22B29D0DC2}">
            <xm:f>'Erklaerungen und Definitionen'!$B$5</xm:f>
            <x14:dxf>
              <fill>
                <patternFill>
                  <bgColor rgb="FF0070C0"/>
                </patternFill>
              </fill>
            </x14:dxf>
          </x14:cfRule>
          <xm:sqref>AH5:AH1048576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D1D9-731E-470C-96EB-DBC509B2D922}">
  <sheetPr codeName="Tabelle2"/>
  <dimension ref="A3:E31"/>
  <sheetViews>
    <sheetView workbookViewId="0">
      <selection activeCell="A24" sqref="A24:A25"/>
    </sheetView>
  </sheetViews>
  <sheetFormatPr baseColWidth="10" defaultRowHeight="15" x14ac:dyDescent="0.25"/>
  <cols>
    <col min="1" max="1" width="41.42578125" customWidth="1"/>
    <col min="2" max="2" width="13.140625" customWidth="1"/>
  </cols>
  <sheetData>
    <row r="3" spans="1:5" x14ac:dyDescent="0.25">
      <c r="A3" s="32" t="s">
        <v>17</v>
      </c>
      <c r="B3" s="32"/>
    </row>
    <row r="4" spans="1:5" x14ac:dyDescent="0.25">
      <c r="A4" t="s">
        <v>18</v>
      </c>
      <c r="B4">
        <v>8.5</v>
      </c>
    </row>
    <row r="5" spans="1:5" x14ac:dyDescent="0.25">
      <c r="A5" t="s">
        <v>19</v>
      </c>
      <c r="B5">
        <v>4.5</v>
      </c>
    </row>
    <row r="6" spans="1:5" x14ac:dyDescent="0.25">
      <c r="A6" t="s">
        <v>20</v>
      </c>
      <c r="B6">
        <v>100</v>
      </c>
    </row>
    <row r="7" spans="1:5" x14ac:dyDescent="0.25">
      <c r="A7" t="s">
        <v>21</v>
      </c>
      <c r="B7">
        <v>4</v>
      </c>
    </row>
    <row r="8" spans="1:5" x14ac:dyDescent="0.25">
      <c r="A8" t="s">
        <v>22</v>
      </c>
      <c r="B8">
        <v>15</v>
      </c>
    </row>
    <row r="9" spans="1:5" x14ac:dyDescent="0.25">
      <c r="A9" s="5" t="s">
        <v>34</v>
      </c>
    </row>
    <row r="10" spans="1:5" x14ac:dyDescent="0.25">
      <c r="A10" s="5"/>
    </row>
    <row r="11" spans="1:5" x14ac:dyDescent="0.25">
      <c r="A11" s="43" t="s">
        <v>49</v>
      </c>
    </row>
    <row r="12" spans="1:5" s="5" customFormat="1" x14ac:dyDescent="0.25"/>
    <row r="13" spans="1:5" ht="15" customHeight="1" x14ac:dyDescent="0.25">
      <c r="A13" s="29" t="s">
        <v>32</v>
      </c>
      <c r="B13" s="29"/>
      <c r="C13" s="29"/>
      <c r="D13" s="29"/>
      <c r="E13" s="29"/>
    </row>
    <row r="14" spans="1:5" x14ac:dyDescent="0.25">
      <c r="A14" s="29"/>
      <c r="B14" s="29"/>
      <c r="C14" s="29"/>
      <c r="D14" s="29"/>
      <c r="E14" s="29"/>
    </row>
    <row r="15" spans="1:5" x14ac:dyDescent="0.25">
      <c r="A15" s="29"/>
      <c r="B15" s="29"/>
      <c r="C15" s="29"/>
      <c r="D15" s="29"/>
      <c r="E15" s="29"/>
    </row>
    <row r="16" spans="1:5" x14ac:dyDescent="0.25">
      <c r="A16" s="29" t="s">
        <v>33</v>
      </c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  <row r="20" spans="1:5" x14ac:dyDescent="0.25">
      <c r="A20" s="33" t="s">
        <v>24</v>
      </c>
      <c r="B20" s="30" t="s">
        <v>27</v>
      </c>
    </row>
    <row r="21" spans="1:5" x14ac:dyDescent="0.25">
      <c r="A21" s="33"/>
      <c r="B21" s="30"/>
    </row>
    <row r="22" spans="1:5" x14ac:dyDescent="0.25">
      <c r="A22" s="34" t="s">
        <v>30</v>
      </c>
      <c r="B22" s="30"/>
    </row>
    <row r="23" spans="1:5" x14ac:dyDescent="0.25">
      <c r="A23" s="35"/>
      <c r="B23" s="31"/>
    </row>
    <row r="24" spans="1:5" x14ac:dyDescent="0.25">
      <c r="A24" s="27" t="s">
        <v>25</v>
      </c>
      <c r="B24" s="29" t="s">
        <v>26</v>
      </c>
    </row>
    <row r="25" spans="1:5" x14ac:dyDescent="0.25">
      <c r="A25" s="27"/>
      <c r="B25" s="29"/>
    </row>
    <row r="26" spans="1:5" x14ac:dyDescent="0.25">
      <c r="A26" s="28" t="s">
        <v>29</v>
      </c>
      <c r="B26" s="29"/>
    </row>
    <row r="27" spans="1:5" x14ac:dyDescent="0.25">
      <c r="A27" s="28"/>
      <c r="B27" s="29"/>
    </row>
    <row r="29" spans="1:5" x14ac:dyDescent="0.25">
      <c r="A29" s="6"/>
    </row>
    <row r="30" spans="1:5" x14ac:dyDescent="0.25">
      <c r="A30" s="6"/>
    </row>
    <row r="31" spans="1:5" x14ac:dyDescent="0.25">
      <c r="A31" s="6"/>
    </row>
  </sheetData>
  <mergeCells count="9">
    <mergeCell ref="A24:A25"/>
    <mergeCell ref="A26:A27"/>
    <mergeCell ref="B24:B27"/>
    <mergeCell ref="B20:B23"/>
    <mergeCell ref="A3:B3"/>
    <mergeCell ref="A20:A21"/>
    <mergeCell ref="A22:A23"/>
    <mergeCell ref="A13:E15"/>
    <mergeCell ref="A16:E18"/>
  </mergeCells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Uebersicht</vt:lpstr>
      <vt:lpstr>Erklaerungen und Definitionen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Steidle, Simon</dc:creator>
  <cp:lastModifiedBy>Mammel, Rebekka</cp:lastModifiedBy>
  <cp:lastPrinted>2024-03-27T13:53:56Z</cp:lastPrinted>
  <dcterms:created xsi:type="dcterms:W3CDTF">2015-06-05T18:19:34Z</dcterms:created>
  <dcterms:modified xsi:type="dcterms:W3CDTF">2024-03-27T14:14:24Z</dcterms:modified>
</cp:coreProperties>
</file>