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ошибок" sheetId="1" r:id="rId4"/>
  </sheets>
  <definedNames/>
  <calcPr/>
  <extLst>
    <ext uri="GoogleSheetsCustomDataVersion2">
      <go:sheetsCustomData xmlns:go="http://customooxmlschemas.google.com/" r:id="rId5" roundtripDataChecksum="vjaeed7V5KggXdkM/4q1v7j1uhS1RjyrGVtX71lv9uI="/>
    </ext>
  </extLst>
</workbook>
</file>

<file path=xl/sharedStrings.xml><?xml version="1.0" encoding="utf-8"?>
<sst xmlns="http://schemas.openxmlformats.org/spreadsheetml/2006/main" count="49" uniqueCount="36">
  <si>
    <t>Ошибка 1</t>
  </si>
  <si>
    <t>Ошибка 2</t>
  </si>
  <si>
    <t>Ошибка 3</t>
  </si>
  <si>
    <t>Ошибка 4</t>
  </si>
  <si>
    <t>Заголовок</t>
  </si>
  <si>
    <t>Принимается любое значение купона в соответствующем поле при оформлении заказа</t>
  </si>
  <si>
    <t>Скидка при применении купона 100% стоимости любого товара при оформлении заказа</t>
  </si>
  <si>
    <t>Не отменяется применение скидки при нажатии на "Удалить" в корзине</t>
  </si>
  <si>
    <t>Отображаются данные заявки на товар(ы) созданный другим пользователем</t>
  </si>
  <si>
    <t>Описание</t>
  </si>
  <si>
    <t>Для нужд тестирования выделены промокод на 20% "ХХХ" и сертификат на 500 рублей "УУУ", выданные для тестирования сертификаты многоразовые.</t>
  </si>
  <si>
    <t>Окружение</t>
  </si>
  <si>
    <t>Windows 10 Pro Версия 22H2; Chrome Версия 114.0.5735.199 (Официальная сборка), (64 бит)</t>
  </si>
  <si>
    <t>Версия сайта</t>
  </si>
  <si>
    <t>отсутствует</t>
  </si>
  <si>
    <t>Приоритет</t>
  </si>
  <si>
    <t>Критичный</t>
  </si>
  <si>
    <t>Стабильность воспроизведения</t>
  </si>
  <si>
    <t>Стабильно</t>
  </si>
  <si>
    <t>Предусловия</t>
  </si>
  <si>
    <t>Шаги воспроизведения</t>
  </si>
  <si>
    <t>1.	Добавить в корзину любой товар, например, "Цифровой фотоаппарат SONY Cyber-shot DSCRX100M5A, черный";
2.	Ввести любое значение купона, например, " ~@#$%^&amp;*()_+|-={}[]:”;’&lt;&gt;?,./®©£¥¢¦§«»€🙂😟🙃äöüÄÖÜßàâçé中国白门日本の회국의 ";
3.	Нажать кнопку "Применить купон";
4.	Нажать кнопку "Перейти к оплате";
5.	Авторизоваться;
6.	Нажать кнопку "Оформить заказ".</t>
  </si>
  <si>
    <t>1.	Добавить в корзину любой товар, например, "iPad Air 2020 64gb wi-fi";
2.	Ввести значение купона "ХХХ";
3.	Нажать кнопку "Применить купон";
4.	Добавить в корзину любой товар, например, "Samsung S10";
5.	Ввести значение купона "УУУ";
6.	Нажать кнопку "Применить купон";
7.	Нажать кнопку "Перейти к оплате";
8.	Авторизоваться;
9.	Нажать кнопку "Оформить заказ".</t>
  </si>
  <si>
    <t>1.	Добавить в корзину любой товар, например, "iPad Air 2020 64gb wi-fi";
2.	Ввести значение купона "ХХХ";
3.	Нажать на "Удалить".</t>
  </si>
  <si>
    <t>1.	Авторизоваться логином 1234e5;
2.	Перейти по ссылке "свои заказы";
3.	Открыть любой заказ нажав "Подробнее", например, "358915";
4.	Авторизоваться логином te123st в режиме инкогнито;
5.	Перейти по ссылке "свои заказы";
6.	Открыть любой заказ нажав "Подробнее", например, "357977";
7.	В ссылке "http://intershop3.skillbox.ru/my-account/view-order/358915/%22 заменить "358915" на "357977".</t>
  </si>
  <si>
    <t>Фактический результат</t>
  </si>
  <si>
    <t>Принимается любое значение купона</t>
  </si>
  <si>
    <t>Скидка при применении купона 100% стоимости любого товара(ов)</t>
  </si>
  <si>
    <t>Не отменяется применение скидки</t>
  </si>
  <si>
    <t>Отображаются данные другого пользователя</t>
  </si>
  <si>
    <t>Ожидаемый результат</t>
  </si>
  <si>
    <t>Сообщение "Неверный купон"</t>
  </si>
  <si>
    <t>Скидка при применении купона установленный процент( 20%) или сумма (500 рублей)</t>
  </si>
  <si>
    <t>Отменяется применение скидки</t>
  </si>
  <si>
    <t>Сообщение о ошибке прав доступа</t>
  </si>
  <si>
    <t>Дополнительная информация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</si>
</sst>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rgb="FF1F1F1F"/>
      <name val="Montserrat"/>
    </font>
    <font>
      <u/>
      <sz val="10.0"/>
      <color theme="10"/>
      <name val="Arial"/>
    </font>
    <font>
      <b/>
      <sz val="10.0"/>
      <color theme="1"/>
      <name val="Montserrat"/>
    </font>
    <font>
      <sz val="10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7CAF9"/>
        <bgColor rgb="FF77CAF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/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3" fontId="2" numFmtId="49" xfId="0" applyAlignment="1" applyBorder="1" applyFill="1" applyFont="1" applyNumberFormat="1">
      <alignment shrinkToFit="0" vertical="top" wrapText="1"/>
    </xf>
    <xf borderId="2" fillId="4" fontId="1" numFmtId="0" xfId="0" applyAlignment="1" applyBorder="1" applyFill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4" fillId="3" fontId="2" numFmtId="49" xfId="0" applyAlignment="1" applyBorder="1" applyFill="1" applyFont="1" applyNumberFormat="1">
      <alignment shrinkToFit="0" vertical="top" wrapText="1"/>
    </xf>
    <xf borderId="4" fillId="4" fontId="3" numFmtId="0" xfId="0" applyAlignment="1" applyBorder="1" applyFill="1" applyFont="1">
      <alignment shrinkToFit="0" vertical="top" wrapText="1"/>
    </xf>
    <xf borderId="4" fillId="4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4" fillId="4" fontId="1" numFmtId="0" xfId="0" applyAlignment="1" applyBorder="1" applyFill="1" applyFont="1">
      <alignment horizontal="left" shrinkToFit="0" vertical="top" wrapText="1"/>
    </xf>
    <xf borderId="4" fillId="3" fontId="2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4" fillId="3" fontId="5" numFmtId="0" xfId="0" applyAlignment="1" applyBorder="1" applyFill="1" applyFont="1">
      <alignment shrinkToFit="0" vertical="top" wrapText="1"/>
    </xf>
    <xf borderId="4" fillId="4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4.5"/>
    <col customWidth="1" min="2" max="43" width="50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>
      <c r="A2" s="3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4"/>
      <c r="AD2" s="4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>
      <c r="A3" s="3" t="s">
        <v>9</v>
      </c>
      <c r="B3" s="6" t="s">
        <v>10</v>
      </c>
      <c r="C3" s="4" t="s">
        <v>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7" t="s">
        <v>11</v>
      </c>
      <c r="B4" s="8" t="s">
        <v>12</v>
      </c>
      <c r="C4" s="9" t="s">
        <v>12</v>
      </c>
      <c r="D4" s="9" t="s">
        <v>12</v>
      </c>
      <c r="E4" s="9" t="s">
        <v>12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>
      <c r="A5" s="7" t="s">
        <v>13</v>
      </c>
      <c r="B5" s="9" t="s">
        <v>14</v>
      </c>
      <c r="C5" s="9" t="s">
        <v>14</v>
      </c>
      <c r="D5" s="9" t="s">
        <v>14</v>
      </c>
      <c r="E5" s="9" t="s">
        <v>14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9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>
      <c r="A6" s="7" t="s">
        <v>15</v>
      </c>
      <c r="B6" s="9" t="s">
        <v>16</v>
      </c>
      <c r="C6" s="9" t="s">
        <v>16</v>
      </c>
      <c r="D6" s="9" t="s">
        <v>16</v>
      </c>
      <c r="E6" s="9" t="s">
        <v>16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9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>
      <c r="A7" s="7" t="s">
        <v>17</v>
      </c>
      <c r="B7" s="9" t="s">
        <v>18</v>
      </c>
      <c r="C7" s="9" t="s">
        <v>18</v>
      </c>
      <c r="D7" s="9" t="s">
        <v>18</v>
      </c>
      <c r="E7" s="9" t="s">
        <v>18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>
      <c r="A8" s="12" t="s">
        <v>19</v>
      </c>
      <c r="B8" s="13" t="str">
        <f t="shared" ref="B8:D8" si="1">HYPERLINK("http://intershop3.skillbox.ru", "Открыть интернет-магазин, логин/пароль: 1234e5/1234e5")</f>
        <v>Открыть интернет-магазин, логин/пароль: 1234e5/1234e5</v>
      </c>
      <c r="C8" s="13" t="str">
        <f t="shared" si="1"/>
        <v>Открыть интернет-магазин, логин/пароль: 1234e5/1234e5</v>
      </c>
      <c r="D8" s="13" t="str">
        <f t="shared" si="1"/>
        <v>Открыть интернет-магазин, логин/пароль: 1234e5/1234e5</v>
      </c>
      <c r="E8" s="13" t="str">
        <f>HYPERLINK("http://intershop3.skillbox.ru", "Открыть интернет-магазин, логин/пароль: 1234e5/1234e5, логин/пароль: te123st/candidate123")</f>
        <v>Открыть интернет-магазин, логин/пароль: 1234e5/1234e5, логин/пароль: te123st/candidate123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9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>
      <c r="A9" s="12" t="s">
        <v>20</v>
      </c>
      <c r="B9" s="11" t="s">
        <v>21</v>
      </c>
      <c r="C9" s="11" t="s">
        <v>22</v>
      </c>
      <c r="D9" s="11" t="s">
        <v>23</v>
      </c>
      <c r="E9" s="11" t="s">
        <v>24</v>
      </c>
      <c r="F9" s="11"/>
      <c r="G9" s="11"/>
      <c r="H9" s="11"/>
      <c r="I9" s="11"/>
      <c r="J9" s="11"/>
      <c r="K9" s="11"/>
      <c r="L9" s="9"/>
      <c r="M9" s="11"/>
      <c r="N9" s="11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9"/>
      <c r="AD9" s="9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>
      <c r="A10" s="12" t="s">
        <v>25</v>
      </c>
      <c r="B10" s="9" t="s">
        <v>26</v>
      </c>
      <c r="C10" s="9" t="s">
        <v>27</v>
      </c>
      <c r="D10" s="9" t="s">
        <v>28</v>
      </c>
      <c r="E10" s="14" t="s">
        <v>29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9"/>
      <c r="AD10" s="9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>
      <c r="A11" s="12" t="s">
        <v>30</v>
      </c>
      <c r="B11" s="9" t="s">
        <v>31</v>
      </c>
      <c r="C11" s="9" t="s">
        <v>32</v>
      </c>
      <c r="D11" s="9" t="s">
        <v>33</v>
      </c>
      <c r="E11" s="9" t="s">
        <v>34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9"/>
      <c r="AD11" s="9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>
      <c r="A12" s="15" t="s">
        <v>35</v>
      </c>
      <c r="B12" s="16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9"/>
      <c r="AD12" s="9"/>
      <c r="AE12" s="10"/>
      <c r="AF12" s="10"/>
      <c r="AG12" s="10"/>
      <c r="AH12" s="10"/>
      <c r="AI12" s="10"/>
      <c r="AJ12" s="10"/>
      <c r="AK12" s="10"/>
      <c r="AL12" s="10"/>
      <c r="AM12" s="10"/>
      <c r="AN12" s="16"/>
      <c r="AO12" s="16"/>
      <c r="AP12" s="16"/>
      <c r="AQ12" s="16"/>
    </row>
  </sheetData>
  <printOptions/>
  <pageMargins bottom="0.75" footer="0.0" header="0.0" left="0.7" right="0.7" top="0.75"/>
  <pageSetup orientation="landscape" pageOrder="overThenDown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