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0" yWindow="0" windowWidth="23040" windowHeight="9072" firstSheet="4" activeTab="8"/>
  </bookViews>
  <sheets>
    <sheet name="Algebraic Equation" sheetId="1" r:id="rId1"/>
    <sheet name="Quadratics" sheetId="2" r:id="rId2"/>
    <sheet name="Equations and inequalities" sheetId="3" r:id="rId3"/>
    <sheet name="Review Exercise" sheetId="4" r:id="rId4"/>
    <sheet name="Straight Line Graph" sheetId="5" r:id="rId5"/>
    <sheet name="Circles" sheetId="6" r:id="rId6"/>
    <sheet name="Algebraic method" sheetId="7" r:id="rId7"/>
    <sheet name="The Bionomial Expansion" sheetId="8" r:id="rId8"/>
    <sheet name="Trigonometric Ratio" sheetId="9" r:id="rId9"/>
  </sheets>
  <calcPr calcId="162913"/>
  <extLst>
    <ext uri="GoogleSheetsCustomDataVersion2">
      <go:sheetsCustomData xmlns:go="http://customooxmlschemas.google.com/" r:id="rId13" roundtripDataChecksum="u6EEulwHYFpn4DFP8o3mzcS/xNgfdt2i0FeNKWhYguU="/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4" i="1"/>
  <c r="B5" i="1" s="1"/>
  <c r="B6" i="1" s="1"/>
  <c r="B7" i="1" s="1"/>
  <c r="B3" i="1"/>
</calcChain>
</file>

<file path=xl/sharedStrings.xml><?xml version="1.0" encoding="utf-8"?>
<sst xmlns="http://schemas.openxmlformats.org/spreadsheetml/2006/main" count="5724" uniqueCount="3907">
  <si>
    <t>tutorial_name</t>
  </si>
  <si>
    <t>seriel_no</t>
  </si>
  <si>
    <t>name</t>
  </si>
  <si>
    <t>question_text</t>
  </si>
  <si>
    <t>hint</t>
  </si>
  <si>
    <t>correct_answer</t>
  </si>
  <si>
    <t>Question Difficulty</t>
  </si>
  <si>
    <t>Algebra</t>
  </si>
  <si>
    <t>Multiplication with Power</t>
  </si>
  <si>
    <t>$$x^3 \times x^4$$</t>
  </si>
  <si>
    <t>Use the rule $$a^m \times a^n= a^{m+n}$$ to simplify the index.</t>
  </si>
  <si>
    <t>$$x^3 \times x^4 = x^{3 + 4} = x^7$$</t>
  </si>
  <si>
    <t>Easy</t>
  </si>
  <si>
    <t>Multiplication with Coefficients and Powers</t>
  </si>
  <si>
    <t>$$2x^3 \times 3x^2$$</t>
  </si>
  <si>
    <t>Use the rule $$a^m \times a^n= a^{m+n}$$ and multiply the coefficients</t>
  </si>
  <si>
    <t>$$2x^3 \times 3x^2 = 6x^{3+2} = 6x^5$$</t>
  </si>
  <si>
    <t>Division with Power</t>
  </si>
  <si>
    <t>$$\frac{k^3}{k^2}$$</t>
  </si>
  <si>
    <t xml:space="preserve">Use the rule $$\frac{a^m}{a^n} = a^{m-n}$$ </t>
  </si>
  <si>
    <t>$$\frac{k^3}{k^2}=k^{3-2}=k$$</t>
  </si>
  <si>
    <t>Division with Coefficients and Powers</t>
  </si>
  <si>
    <t>$$\frac{4p^3}{2p}$$</t>
  </si>
  <si>
    <t>Use the rule $$\frac{a^m}{a^n} = a^{m-n}$$  and divide the coefficients</t>
  </si>
  <si>
    <t>$$\frac{4p^3}{2p^1} = \frac{4}{2} \times p^{3-1} = 2\times p^2$$</t>
  </si>
  <si>
    <t>$$\frac{3x^3}{3x^2}$$</t>
  </si>
  <si>
    <t>$$\frac{3x^3}{3x^2} = \frac{3}{3} \times x^{3-2} = x$$</t>
  </si>
  <si>
    <t>Multiply the Exponents</t>
  </si>
  <si>
    <t>$$(y^2)^5$$</t>
  </si>
  <si>
    <t xml:space="preserve">Apply the rule $$(a^m)^n= a^{mn}$$ </t>
  </si>
  <si>
    <t>$$ (y^2)^5 = y^{2 \cdot 5} = y^{10} $$</t>
  </si>
  <si>
    <t xml:space="preserve">Division with Coefficients and Powers  </t>
  </si>
  <si>
    <t>$$\frac{10x^5}{2x^3}$$</t>
  </si>
  <si>
    <t>Divide the coefficients and subtract the exponents of the same base.</t>
  </si>
  <si>
    <t>$$ \frac{10x^5}{2x^3} = \frac {10} {2} \times frac{x^5}{x^3} = 5 x^{5-3} = 5x^2 $$</t>
  </si>
  <si>
    <t>Medium</t>
  </si>
  <si>
    <t>Power of a Power and Division</t>
  </si>
  <si>
    <t>$$(p^3)^4 \div p^4$$</t>
  </si>
  <si>
    <t>Apply the power of a power rule first, then subtract the exponents when dividing.</t>
  </si>
  <si>
    <t>$$(p^3)^4 \div p^4 = p^{3\cdot4} \div p^4 = p^{12-4} = p^8$$</t>
  </si>
  <si>
    <t>$$\frac{8p^4}{4p^3}$$</t>
  </si>
  <si>
    <t>$$\frac{8p^4}{4p^3} = \frac{8}{4} \times \frac{p^4}{p^3} = 2p^{4-3} = 2p$$</t>
  </si>
  <si>
    <t>$$2a^4 \times 3a^5$$</t>
  </si>
  <si>
    <t>Multiply the coefficients and add the exponents of the same base.</t>
  </si>
  <si>
    <t>$$2a^4 \times 3a^5 = (2 \times 3)a^{4+5} = 6a^9$$</t>
  </si>
  <si>
    <t>Division with Coefficients and Multiple Variables</t>
  </si>
  <si>
    <t>$$\frac{21a^3b^7}{7ab^4}$$</t>
  </si>
  <si>
    <t>Divide the coefficients and subtract the exponents of the same bases separately.</t>
  </si>
  <si>
    <t>$$\frac{21a^3b^7}{7ab^4} = \frac{21}{7} \times \frac{a^3}{a^1} \times \frac{b^7}{b^4} = 3a^{3-1}b^{7-4} = 3a^2b^3$$</t>
  </si>
  <si>
    <t>Multiplication with Coefficients and Power of a Power</t>
  </si>
  <si>
    <t>$$9x^2 \times 3(x^2)^3$$</t>
  </si>
  <si>
    <t>First apply the power of a power rule, then multiply the coefficients and add exponents.</t>
  </si>
  <si>
    <t>$$9x^2 \times 3(x^2)^3 = 9x^2 \times 3x^{2\cdot3} = (9\times3)x^{2+6} = 27x^8$$</t>
  </si>
  <si>
    <t>$$3x^3 \times 2x^2 \times 4x^6$$</t>
  </si>
  <si>
    <t>Multiply all coefficients and add the exponents of the same base.</t>
  </si>
  <si>
    <t>$$3x^3 \times 2x^2 \times 4x^6 = (3\times2\times4)x^{3+2+6} = 24x^{11}$$</t>
  </si>
  <si>
    <t>$$7a^4 \times (3a^4)^2$$</t>
  </si>
  <si>
    <t>Apply the power of a power rule to the second term, then multiply the coefficients and add the exponents.</t>
  </si>
  <si>
    <t>$$7a^4 \times (3a^4)^2 = 7a^4 \times 3^2a^{4\cdot2} = 7a^4 \times 9a^8 = (7\times9)a^{4+8} = 63a^{12}$$</t>
  </si>
  <si>
    <t>$$\frac{(4y^3)^3}{2y^3}$$</t>
  </si>
  <si>
    <t>Apply the power-of-a-power rule to the numerator, then divide coefficients and subtract exponents.</t>
  </si>
  <si>
    <t>$$\frac{(4y^3)^3}{2y^3} = \frac{4^3 y^{3\cdot3}}{2 y^3} = \frac{64y^9}{2y^3} = 32y^{9-3} = 32y^6$$</t>
  </si>
  <si>
    <t>Division and Multiplication with Coefficients and Powers</t>
  </si>
  <si>
    <t>$$2a^3 ÷ 3a^2 \times 6a^5$$</t>
  </si>
  <si>
    <t>First divide the coefficients and subtract the exponents, then multiply by the next term.</t>
  </si>
  <si>
    <t>$$2a^3 ÷ 3a^2 \times 6a^5 = \frac{2}{3}a^{3-2} \times 6a^5 = \frac{2}{3}a \times 6a^5 = 4a^{1+5} = 4a^6$$</t>
  </si>
  <si>
    <t>$$3a^4 \times 2a^5 \times a^3$$</t>
  </si>
  <si>
    <t>$$3a^4 \times 2a^5 \times a^3 = (3 \times 2 \times 1) a^{4+5+3} = 6a^{12}$$</t>
  </si>
  <si>
    <t>Expand and simplify</t>
  </si>
  <si>
    <t>$$9(x-2)$$</t>
  </si>
  <si>
    <t>Multiply the coefficient with each term inside the parentheses.</t>
  </si>
  <si>
    <t>$$9(x-2) = 9 \cdot x - 9 \cdot 2 = 9x - 18$$</t>
  </si>
  <si>
    <t>$$x(x+9)$$</t>
  </si>
  <si>
    <t>Multiply the term outside the bracket with each term inside the bracket.</t>
  </si>
  <si>
    <t>$$x(x+9) = x \cdot x + x \cdot 9 = x^2 + 9x$$</t>
  </si>
  <si>
    <t>$$-3y(4-3y)$$</t>
  </si>
  <si>
    <t>$$-3y(4-3y) = -3y \cdot 4 + (-3y) \cdot (-3y) = -12y + 9y^2 = 9y^2 - 12y$$</t>
  </si>
  <si>
    <t>$$x(y+5)$$</t>
  </si>
  <si>
    <t>$$x(y+5) = x \cdot y + x \cdot 5 = xy + 5x$$</t>
  </si>
  <si>
    <t>$$-x(3x+5)$$</t>
  </si>
  <si>
    <t>$$-x(3x+5) = -x \cdot 3x + (-x) \cdot 5 = -3x^2 - 5x$$</t>
  </si>
  <si>
    <t>$$3y(5-2y^2)$$</t>
  </si>
  <si>
    <t>$$3y(5-2y^2) = 3y \cdot 5 + 3y \cdot (-2y^2) = 15y - 6y^3 = -6y^3 + 15y$$</t>
  </si>
  <si>
    <t>$$-2x(5x-4)$$</t>
  </si>
  <si>
    <t>$$-2x(5x-4) = -2x \cdot 5x + (-2x) \cdot (-4) = -10x^2 + 8x$$</t>
  </si>
  <si>
    <t>$$3(x+2) + (x-7)$$</t>
  </si>
  <si>
    <t>Expand all brackets and combine like terms.</t>
  </si>
  <si>
    <t>$$3(x+2) + (x-7) = 3x + 6 + x - 7 = 4x - 1$$</t>
  </si>
  <si>
    <t>$$5x-6-(3x-2)$$</t>
  </si>
  <si>
    <t>Remove the brackets carefully (distribute the negative sign) and combine like terms.</t>
  </si>
  <si>
    <t>$$5x-6-(3x-2) = 5x - 6 - 3x + 2 = 2x - 4$$</t>
  </si>
  <si>
    <t>$$4(c + 3d^2) - 3(2c + d^2)$$</t>
  </si>
  <si>
    <t>$$4(c + 3d^2) - 3(2c + d^2) = 4c + 12d^2 - 6c - 3d^2 = -2c + 9d^2$$</t>
  </si>
  <si>
    <t>Expand and Simplify Expressions</t>
  </si>
  <si>
    <t>$$x(3x^2-2x+5)$$</t>
  </si>
  <si>
    <t>$$x(3x^2-2x+5) = x \cdot 3x^2 + x \cdot (-2x) + x \cdot 5 = 3x^3 - 2x^2 + 5x$$</t>
  </si>
  <si>
    <t>$$7y^2(2 - 5y + 3y^2)$$</t>
  </si>
  <si>
    <t>$$7y^2(2 - 5y + 3y^2) = 7y^2 \cdot 2 + 7y^2 \cdot (-5y) + 7y^2 \cdot 3y^2 = 14y^2 - 35y^3 + 21y^4 = 21y^4 - 35y^3 + 14y^2$$</t>
  </si>
  <si>
    <t>$$-2y^2(5 - 7y + 3y^2)$$</t>
  </si>
  <si>
    <t>$$-2y^2(5 - 7y + 3y^2) = -2y^2 \cdot 5 + (-2y^2) \cdot (-7y) + (-2y^2) \cdot 3y^2 = -10y^2 + 14y^3 - 6y^4 = -6y^4 + 14y^3 - 10y^2$$</t>
  </si>
  <si>
    <t>$$7(x-2) + 3(x+4) - 6(x-2)$$</t>
  </si>
  <si>
    <t>$$7(x-2) + 3(x+4) - 6(x-2) = 7x - 14 + 3x + 12 - 6x + 12 = 4x + 10$$</t>
  </si>
  <si>
    <t>$$4x(x+3) - 2x(3x-7)$$</t>
  </si>
  <si>
    <t>$$4x(x+3) - 2x(3x-7) = 4x^2 + 12x - 6x^2 + 14x = -2x^2 + 26x$$</t>
  </si>
  <si>
    <t>$$3x^2(2x+1) - 5x^2(3x-4)$$</t>
  </si>
  <si>
    <t>$$3x^2(2x+1) - 5x^2(3x-4) = 6x^3 + 3x^2 - 15x^3 + 20x^2 = -9x^3 + 23x^2$$</t>
  </si>
  <si>
    <t>$$\frac{6x^4 + 10x^6}{2x}$$</t>
  </si>
  <si>
    <t>Divide each term separately by the denominator and simplify the exponents.</t>
  </si>
  <si>
    <t>$$\frac{6x^4 + 10x^6}{2x} = \frac{6x^4}{2x} + \frac{10x^6}{2x} = 3x^{4-1} + 5x^{6-1} = 3x^3 + 5x^5$$</t>
  </si>
  <si>
    <t>$$\frac{3x^5 - x^7}{x}$$</t>
  </si>
  <si>
    <t>Divide each term separately by the denominator and subtract the exponents.</t>
  </si>
  <si>
    <t>$$\frac{3x^5 - x^7}{x} = \frac{3x^5}{x} - \frac{x^7}{x} = 3x^{5-1} - x^{7-1} = 3x^4 - x^6$$</t>
  </si>
  <si>
    <t>$$\frac{8x^3 + 5x}{2x}$$</t>
  </si>
  <si>
    <t>Divide each term by the denominator and subtract exponents.</t>
  </si>
  <si>
    <t>$$\frac{8x^3 + 5x}{2x} = \frac{8x^3}{2x} + \frac{5x}{2x} = 4x^2 + \frac{5}{2}$$</t>
  </si>
  <si>
    <t>$$\frac{7x^7 + 5x^2}{5x}$$</t>
  </si>
  <si>
    <t>$$\frac{7x^7 + 5x^2}{5x} = \frac{7x^7}{5x} + \frac{5x^2}{5x} = \frac{7}{5}x^6 + x$$</t>
  </si>
  <si>
    <t>$$\frac{9x^5 - 5x^3}{3x}$$</t>
  </si>
  <si>
    <t>$$\frac{9x^5 - 5x^3}{3x} = \frac{9x^5}{3x} - \frac{5x^3}{3x} = 3x^4 - \frac{5}{3}x^2$$</t>
  </si>
  <si>
    <t>$$(x-3)(x+2)$$</t>
  </si>
  <si>
    <t>Multiply each term in the first bracket with each term in the second bracket.</t>
  </si>
  <si>
    <t>$$(x-3)(x+2) = x\cdot x + x\cdot 2 + (-3)\cdot x + (-3)\cdot 2 = x^2 + 2x - 3x - 6 = x^2 - x - 6$$</t>
  </si>
  <si>
    <t>$$(x-2)^2$$</t>
  </si>
  <si>
    <t>Use the rule $$(a-b)^2 = a^2 - 2ab + b^2$$ to expand the square.</t>
  </si>
  <si>
    <t>$$(x-2)^2 = x^2 - 2\cdot x \cdot 2 + 2^2 = x^2 - 4x + 4$$</t>
  </si>
  <si>
    <t>$$(x-y)(2x+3)$$</t>
  </si>
  <si>
    <t>$$(x-y)(2x+3) = x\cdot 2x + x\cdot 3 + (-y)\cdot 2x + (-y)\cdot 3 = 2x^2 + 3x - 2xy - 3y$$</t>
  </si>
  <si>
    <t>$$(2x-4y)(3x+y)$$</t>
  </si>
  <si>
    <t>$$(2x-4y)(3x+y) = 2x\cdot 3x + 2x\cdot y + (-4y)\cdot 3x + (-4y)\cdot y = 6x^2 + 2xy - 12xy - 4y^2 = 6x^2 - 10xy - 4y^2$$</t>
  </si>
  <si>
    <t>$$(3x + 2y)^2$$</t>
  </si>
  <si>
    <t>Use the rule $$(a+b)^2 = a^2 + 2ab + b^2$$ to expand the square.</t>
  </si>
  <si>
    <t>$$(3x + 2y)^2 = (3x)^2 + 2\cdot 3x \cdot 2y + (2y)^2 = 9x^2 + 12xy + 4y^2$$</t>
  </si>
  <si>
    <t>$$(x+5)(2x+3y-5)$$</t>
  </si>
  <si>
    <t>$$(x+5)(2x+3y-5) = x\cdot 2x + x\cdot 3y + x\cdot (-5) + 5\cdot 2x + 5\cdot 3y + 5\cdot (-5) = 2x^2 + 3xy - 5x + 10x + 15y - 25 = 2x^2 + 5x + 3xy + 15y - 25$$</t>
  </si>
  <si>
    <t>$$(x+2y-1)(x+3)$$</t>
  </si>
  <si>
    <t>$$(x+2y-1)(x+3) = x\cdot x + x\cdot 3 + 2y\cdot x + 2y\cdot 3 + (-1)\cdot x + (-1)\cdot 3 = x^2 + 3x + 2xy + 6y - x - 3 = x^2 + 2x + 2xy + 6y - 3$$</t>
  </si>
  <si>
    <t>$$(x-4y)(2x+y+5)$$</t>
  </si>
  <si>
    <t>$$(x-4y)(2x+y+5) = x\cdot 2x + x\cdot y + x\cdot 5 + (-4y)\cdot 2x + (-4y)\cdot y + (-4y)\cdot 5 = 2x^2 + xy + 5x - 8xy - 4y^2 - 20y = 2x^2 - 7xy + 5x - 4y^2 - 20y$$</t>
  </si>
  <si>
    <t>$$(4-y)(4y-x+3)$$</t>
  </si>
  <si>
    <t>$$(4-y)(4y-x+3) = 4\cdot 4y + 4\cdot (-x) + 4\cdot 3 + (-y)\cdot 4y + (-y)\cdot (-x) + (-y)\cdot 3 = 16y - 4x + 12 - 4y^2 + xy - 3y = -4y^2 + xy - 4x + 13y + 12$$</t>
  </si>
  <si>
    <t>$$(4y+5)(3x^2 - y + 2)$$</t>
  </si>
  <si>
    <t>$$(4y+5)(3x^2 - y + 2) = 4y\cdot 3x^2 + 4y\cdot (-y) + 4y\cdot 2 + 5\cdot 3x^2 + 5\cdot (-y) + 5\cdot 2 = 12x^2y - 4y^2 + 8y + 15x^2 - 5y + 10 = 12x^2y + 15x^2 - 4y^2 + 3y + 10$$</t>
  </si>
  <si>
    <t>$$5(x+1)(x-4)$$</t>
  </si>
  <si>
    <t>Multiply the term outside the bracket with each term inside the brackets, then expand.</t>
  </si>
  <si>
    <t>$$5(x+1)(x-4) = 5\cdot(x\cdot x + x\cdot (-4) + 1\cdot x + 1\cdot (-4)) = 5(x^2 - 4x + x - 4) = 5(x^2 - 3x - 4) = 5x^2 - 15x - 20$$</t>
  </si>
  <si>
    <t>$$x(x-y)(x+y)$$</t>
  </si>
  <si>
    <t>Multiply the term outside the bracket with each term inside, then apply the difference of squares formula.</t>
  </si>
  <si>
    <t>$$x(x-y)(x+y) = x\cdot((x-y)(x+y)) = x\cdot(x^2 - y^2) = x^3 - xy^2$$</t>
  </si>
  <si>
    <t>$$x(2x+y)(3x+4)$$</t>
  </si>
  <si>
    <t>Multiply the term outside the bracket with each term inside, then expand the remaining brackets.</t>
  </si>
  <si>
    <t>$$x(2x+y)(3x+4) = x\cdot((2x+y)(3x+4)) = x\cdot(2x\cdot 3x + 2x\cdot 4 + y\cdot 3x + y\cdot 4) = x\cdot(6x^2 + 8x + 3xy + 4y) = 6x^3 + 8x^2 + 3x^2y + 4xy$$</t>
  </si>
  <si>
    <t>$$y(x-5)(x+1)$$</t>
  </si>
  <si>
    <t>$$y(x-5)(x+1) = y\cdot((x-5)(x+1)) = y\cdot(x\cdot x + x\cdot 1 + (-5)\cdot x + (-5)\cdot 1) = y\cdot(x^2 + x - 5x - 5) = y\cdot(x^2 - 4x - 5) = x^2y - 4xy - 5y$$</t>
  </si>
  <si>
    <t>$$y(3x-2y)(4x+2)$$</t>
  </si>
  <si>
    <t>$$y(3x-2y)(4x+2) = y\cdot((3x-2y)(4x+2)) = y\cdot(3x\cdot 4x + 3x\cdot 2 + (-2y)\cdot 4x + (-2y)\cdot 2) = y\cdot(12x^2 + 6x - 8xy - 4y) = 12x^2y + 6xy - 8xy^2 - 4y^2$$</t>
  </si>
  <si>
    <t>$$y(7-x)(2x-5)$$</t>
  </si>
  <si>
    <t>$$y(7-x)(2x-5) = y\cdot((7-x)(2x-5)) = y\cdot(7\cdot 2x + 7\cdot (-5) + (-x)\cdot 2x + (-x)\cdot (-5)) = y\cdot(14x - 35 - 2x^2 + 5x) = y\cdot(-2x^2 + 19x - 35) = -2x^2y + 19xy - 35y$$</t>
  </si>
  <si>
    <t>$$x(2x+y)(5x-2)$$</t>
  </si>
  <si>
    <t>$$x(2x+y)(5x-2) = x\cdot((2x+y)(5x-2)) = x\cdot(2x\cdot 5x + 2x\cdot (-2) + y\cdot 5x + y\cdot (-2)) = x\cdot(10x^2 - 4x + 5xy - 2y) = 10x^3 - 4x^2 + 5x^2y - 2xy$$</t>
  </si>
  <si>
    <t>$$x(y+2)(x+3y-4)$$</t>
  </si>
  <si>
    <t>$$x(y+2)(x+3y-4) = x\cdot((y+2)(x+3y-4)) = x\cdot(y\cdot x + y\cdot 3y + y\cdot (-4) + 2\cdot x + 2\cdot 3y + 2\cdot (-4)) = x\cdot(xy + 3y^2 - 4y + 2x + 6y - 8) = x^2y + 3xy^2 - 4xy + 2x^2 + 6xy - 8x = 2x^2 + x^2y + 3xy^2 + 2xy - 8x$$</t>
  </si>
  <si>
    <t>$$2x(3x-1)(4x-y-3)$$</t>
  </si>
  <si>
    <t>$$2x(3x-1)(4x-y-3) = 2x\cdot((3x-1)(4x-y-3)) = 2x\cdot(3x\cdot 4x + 3x\cdot (-y) + 3x\cdot (-3) + (-1)\cdot 4x + (-1)\cdot (-y) + (-1)\cdot (-3)) = 2x\cdot(12x^2 - 3xy - 9x - 4x + y + 3) = 2x\cdot(12x^2 - 3xy - 13x + y + 3) = 24x^3 - 6x^2y - 26x^2 + 2xy + 6x$$</t>
  </si>
  <si>
    <t>$$(x+2)(x-4)(x+3)$$</t>
  </si>
  <si>
    <t>Multiply the first two brackets, then multiply the result with the third bracket.</t>
  </si>
  <si>
    <t>$$(x+2)(x-4)(x+3) = ((x+2)(x-4))(x+3) = (x^2 - 2x - 8)(x+3) = x^2\cdot x + x^2\cdot 3 + (-2x)\cdot x + (-2x)\cdot 3 + (-8)\cdot x + (-8)\cdot 3 = x^3 + 3x^2 - 2x^2 - 6x - 8x - 24 = x^3 + x^2 - 14x - 24$$</t>
  </si>
  <si>
    <t>$$(x+3)(x-1)(x-5)$$</t>
  </si>
  <si>
    <t>$$(x+3)(x-1)(x-5) = ((x+3)(x-1))(x-5) = (x^2 + 2x - 3)(x-5) = x^2\cdot x + x^2\cdot (-5) + 2x\cdot x + 2x\cdot (-5) + (-3)\cdot x + (-3)\cdot (-5) = x^3 - 5x^2 + 2x^2 - 10x - 3x + 15 = x^3 - 3x^2 - 13x + 15$$</t>
  </si>
  <si>
    <t>$$(x-5)(x-4)(x-3)$$</t>
  </si>
  <si>
    <t>$$(x-5)(x-4)(x-3) = ((x-5)(x-4))(x-3) = (x^2 - 9x + 20)(x-3) = x^2\cdot x + x^2\cdot (-3) + (-9x)\cdot x + (-9x)\cdot (-3) + 20\cdot x + 20\cdot (-3) = x^3 - 3x^2 - 9x^2 + 27x + 20x - 60 = x^3 - 12x^2 + 47x - 60$$</t>
  </si>
  <si>
    <t>$$(2x^2+3)(3x-1)(x+2)$$</t>
  </si>
  <si>
    <t>$$(2x^2+3)(3x-1)(x+2) = ((2x^2+3)(3x-1))(x+2) = (6x^3 - 2x^2 + 9x - 3)(x+2) = 6x^3\cdot x + 6x^3\cdot 2 + (-2x^2)\cdot x + (-2x^2)\cdot 2 + 9x\cdot x + 9x\cdot 2 + (-3)\cdot x + (-3)\cdot 2 = 6x^4 + 12x^3 - 2x^3 - 4x^2 + 9x^2 + 18x - 3x - 6 = 6x^4 + 10x^3 + 5x^2 + 15x - 6$$</t>
  </si>
  <si>
    <t>$$(2x-3y)^3$$</t>
  </si>
  <si>
    <t>Use the binomial expansion formula $$(a-b)^3 = a^3 - 3a^2b + 3ab^2 - b^3$$ to expand the cube.</t>
  </si>
  <si>
    <t>$$(2x-3y)^3 = (2x)^3 - 3(2x)^2(3y) + 3(2x)(3y)^2 - (3y)^3 = 8x^3 - 36x^2y + 54xy^2 - 27y^3$$</t>
  </si>
  <si>
    <t>$$\text{A cuboid has dimensions } x+2 \text{ cm, } 2x-1 \text{ cm and } 2x+3 \text{ cm. Show that the volume of the cuboid is } 4x^3 + 12x^2 + 5x - 6 \text{ cm}^3.$$</t>
  </si>
  <si>
    <t>Multiply the first two brackets, then multiply the result with the third bracket to find the volume.</t>
  </si>
  <si>
    <t>$$Volume=(x+2)(2x-1)(2x+3) = ((x+2)(2x-1))(2x+3) = (2x^2 + 3x - 2)(2x+3) = 2x^2\cdot 2x + 2x^2\cdot 3 + 3x\cdot 2x + 3x\cdot 3 + (-2)\cdot 2x + (-2)\cdot 3 = 4x^3 + 6x^2 + 6x^2 + 9x -4x -6 = 4x^3 + 12x^2 + 5x - 6$$</t>
  </si>
  <si>
    <t>$$\text{Given that } (2x+5y)(3x-y)(2x+y) = ax^3 + bx^2y + cxy^2 + dy^3, \text{ where a, b, c and d are constants, find the values of a, b, c and d.}$$</t>
  </si>
  <si>
    <t>Multiply the first two brackets, then multiply the result with the third bracket, and compare coefficients.</t>
  </si>
  <si>
    <t>$$(2x+5y)(3x-y)(2x+y) = ((2x+5y)(3x-y))(2x+y) = (6x^2 + 13xy - 5y^2)(2x+y) = 6x^2\cdot 2x + 6x^2\cdot y + 13xy\cdot 2x + 13xy\cdot y + (-5y^2)\cdot 2x + (-5y^2)\cdot y = 12x^3 + 6x^2y + 26x^2y + 13xy^2 - 10xy^2 - 5y^3 = 12x^3 + 32x^2y + 3xy^2 - 5y^3$$ So, $$a=12, b=32, c=3, d=-5$$</t>
  </si>
  <si>
    <t>Hard</t>
  </si>
  <si>
    <t>Factorise completely</t>
  </si>
  <si>
    <t>$$3x+9$$</t>
  </si>
  <si>
    <t>Factor out the greatest common factor (GCF).</t>
  </si>
  <si>
    <t>$$3x+9 = 3(x+3)$$</t>
  </si>
  <si>
    <t>$$x^2-5x$$</t>
  </si>
  <si>
    <t>$$x^2-5x = x(x-5)$$</t>
  </si>
  <si>
    <t>$$9x^2y + 15xy^2$$</t>
  </si>
  <si>
    <t>$$9x^2y + 15xy^2 = 3xy(3x + 5y)$$</t>
  </si>
  <si>
    <t>$$x^2-5x-6$$</t>
  </si>
  <si>
    <t>Find two numbers that multiply to -6 and add to -5, then split the middle term.</t>
  </si>
  <si>
    <t>$$x^2-5x-6 = x^2-6x+x-6 = x(x-6)+1(x-6) = (x+1)(x-6)$$</t>
  </si>
  <si>
    <t>$$4x^2-9y^2$$</t>
  </si>
  <si>
    <t>Use the difference of squares formula $a^2-b^2=(a-b)(a+b)$.</t>
  </si>
  <si>
    <t>$$4x^2-9y^2 = (2x-3y)(2x+3y)$$</t>
  </si>
  <si>
    <t>$$x^3 + 3x^2 - 10x$$</t>
  </si>
  <si>
    <t>Factor out the greatest common factor (GCF), then factor the quadratic.</t>
  </si>
  <si>
    <t>$$x^3 + 3x^2 - 10x = x(x^2 + 3x - 10) = x(x+5)(x-2)$$</t>
  </si>
  <si>
    <t>$$4x+8$$</t>
  </si>
  <si>
    <t>$$4x+8 = 4(x+2)$$</t>
  </si>
  <si>
    <t>$$10y^2-5y$$</t>
  </si>
  <si>
    <t>$$10y^2-5y = 5y(2y-1)$$</t>
  </si>
  <si>
    <t>$$x^2 + 2x$$</t>
  </si>
  <si>
    <t>$$x^2 + 2x = x(x+2)$$</t>
  </si>
  <si>
    <t>$$9xy^2 + 12x^2y$$</t>
  </si>
  <si>
    <t>$$9xy^2 + 12x^2y = 3xy(3y + 4x)$$</t>
  </si>
  <si>
    <t>$$5x^2 - 25xy$$</t>
  </si>
  <si>
    <t>$$5x^2 - 25xy = 5x(x - 5y)$$</t>
  </si>
  <si>
    <t>$$15y - 20yz^2$$</t>
  </si>
  <si>
    <t>$$15y - 20yz^2 = 5y(3 - 4z^2)$$</t>
  </si>
  <si>
    <t>$$x^2+8x+12$$</t>
  </si>
  <si>
    <t>Find two numbers that multiply to 12 and add to 8, then split the middle term.</t>
  </si>
  <si>
    <t>$$x^2+8x+12 = x^2+6x+2x+12 = x(x+6)+2(x+6) = (x+2)(x+6)$$</t>
  </si>
  <si>
    <t>$$x^2+3x-40$$</t>
  </si>
  <si>
    <t>Find two numbers that multiply to -40 and add to 3, then split the middle term.</t>
  </si>
  <si>
    <t>$$x^2+3x-40 = x^2+8x-5x-40 = x(x+8)-5(x+8) = (x-5)(x+8)$$</t>
  </si>
  <si>
    <t>$$x^2-8x+12$$</t>
  </si>
  <si>
    <t>Find two numbers that multiply to 12 and add to -8, then split the middle term.</t>
  </si>
  <si>
    <t>$$x^2-8x+12 = x^2-6x-2x+12 = x(x-6)-2(x-6) = (x-2)(x-6)$$</t>
  </si>
  <si>
    <t>$$x^2+5x+6$$</t>
  </si>
  <si>
    <t>Find two numbers that multiply to 6 and add to 5, then split the middle term.</t>
  </si>
  <si>
    <t>$$x^2+5x+6 = x^2+2x+3x+6 = x(x+2)+3(x+2) = (x+2)(x+3)$$</t>
  </si>
  <si>
    <t>$$x^2-2x-24$$</t>
  </si>
  <si>
    <t>Find two numbers that multiply to -24 and add to -2, then split the middle term.</t>
  </si>
  <si>
    <t>$$x^2-2x-24 = x^2-6x+4x-24 = x(x-6)+4(x-6) = (x+4)(x-6)$$</t>
  </si>
  <si>
    <t>$$3x^2 + 10x - 8$$</t>
  </si>
  <si>
    <t>Find two numbers that multiply to (3 × -8 = -24) and add to 10, then split the middle term.</t>
  </si>
  <si>
    <t>$$3x^2 + 10x - 8 = 3x^2 + 12x - 2x - 8 = 3x(x+4) - 2(x+4) = (3x-2)(x+4)$$</t>
  </si>
  <si>
    <t>$$2x^4 + 14x^2 + 24$$</t>
  </si>
  <si>
    <t>Factor out the greatest common factor (GCF), then factor the quadratic in terms of $x^2$.</t>
  </si>
  <si>
    <t>$$2x^4 + 14x^2 + 24 = 2(x^4 + 7x^2 + 12) = 2(x^2+3)(x^2+4)$$</t>
  </si>
  <si>
    <t>$$x^2-4$$</t>
  </si>
  <si>
    <t>$$x^2-4 = (x-2)(x+2)$$</t>
  </si>
  <si>
    <t>$$x^2-49$$</t>
  </si>
  <si>
    <t>$$x^2-49 = (x-7)(x+7)$$</t>
  </si>
  <si>
    <t>$$9x^2-25y^2$$</t>
  </si>
  <si>
    <t>$$9x^2-25y^2 = (3x-5y)(3x+5y)$$</t>
  </si>
  <si>
    <t>$$2x^2-50$$</t>
  </si>
  <si>
    <t>Factor out the greatest common factor (GCF), then use the difference of squares formula.</t>
  </si>
  <si>
    <t>$$2x^2-50 = 2(x^2-25) = 2(x-5)(x+5)$$</t>
  </si>
  <si>
    <t>$$15x^2+42x-9$$</t>
  </si>
  <si>
    <t>$$15x^2+42x-9 = 3(5x^2 + 14x - 3) = 3(5x-1)(x+3)$$</t>
  </si>
  <si>
    <t>$$x^3-x^2+x$$</t>
  </si>
  <si>
    <t>$$x^3-x^2+x = x(x^2-x+1)$$</t>
  </si>
  <si>
    <t>$$x^3-9x$$</t>
  </si>
  <si>
    <t>Factor out the greatest common factor (GCF), then use difference of squares if possible.</t>
  </si>
  <si>
    <t>$$x^3-9x = x(x^2-9) = x(x-3)(x+3)$$</t>
  </si>
  <si>
    <t>$$x^3 - x^2 - 12x$$</t>
  </si>
  <si>
    <t>$$x^3 - x^2 - 12x = x(x^2 - x - 12) = x(x-4)(x+3)$$</t>
  </si>
  <si>
    <t>$$x^3 + 11x^2 + 30x$$</t>
  </si>
  <si>
    <t>$$x^3 + 11x^2 + 30x = x(x^2 + 11x + 30) = x(x+5)(x+6)$$</t>
  </si>
  <si>
    <t>$$3x^3 + 27x^2 + 60x$$</t>
  </si>
  <si>
    <t>$$3x^3 + 27x^2 + 60x = 3x(x^2 + 9x + 20) = 3x(x+4)(x+5)$$</t>
  </si>
  <si>
    <t>$$2x^3 + 13x^2 + 15x$$</t>
  </si>
  <si>
    <t>$$2x^3 + 13x^2 + 15x = x(2x^2 + 13x + 15) = x(2x+3)(x+5)$$</t>
  </si>
  <si>
    <t>$$x^3-4x$$</t>
  </si>
  <si>
    <t>Factor out the greatest common factor (GCF), then use difference of squares if applicable.</t>
  </si>
  <si>
    <t>$$x^3-4x = x(x^2-4) = x(x-2)(x+2)$$</t>
  </si>
  <si>
    <t>$$x - y^4$$</t>
  </si>
  <si>
    <t>Use the difference of squares and sum/difference of powers formulas: $a^4-b^4 = (a^2-b^2)(a^2+b^2) = (a-b)(a+b)(a^2+b^2)$.</t>
  </si>
  <si>
    <t>$$x - y^4 = ( \sqrt{x} - y^2)( \sqrt{x} + y^2) \text{ (or factor as a difference of fourth powers if applicable) }$$</t>
  </si>
  <si>
    <t>$$6x^3 + 7x^2 - 5x$$</t>
  </si>
  <si>
    <t>$$6x^3 + 7x^2 - 5x = x(6x^2 + 7x - 5) = x(3x-1)(2x+5)$$</t>
  </si>
  <si>
    <t>$$4x^4 - 13x^2 + 9$$</t>
  </si>
  <si>
    <t>Substitute $y = x^2$ to make it a quadratic in $y$, then factor.</t>
  </si>
  <si>
    <t>$$4x^4 - 13x^2 + 9 = 4y^2 - 13y + 9 = (4y-9)(y-1) = (2x-3)(2x+3)(x-1)(x+1) \text{ (if fully factorised over real numbers)}$$</t>
  </si>
  <si>
    <t>Evaluate the expression</t>
  </si>
  <si>
    <t>$$9^{\frac{1}{2}}$$</t>
  </si>
  <si>
    <t>Use the rule $$a^{\frac{1}{2}} = \sqrt{a}$$ to find the square root.</t>
  </si>
  <si>
    <t>$$9^{\frac{1}{2}} = \sqrt{9} = 3$$</t>
  </si>
  <si>
    <t>Division with Powers</t>
  </si>
  <si>
    <t>$$x^3 ÷ x^2$$</t>
  </si>
  <si>
    <t>Use the rule $$a^m ÷ a^n = a^{m-n}$$ to simplify.</t>
  </si>
  <si>
    <t>$$x^3 ÷ x^2 = x^{3-2} = x$$</t>
  </si>
  <si>
    <t>$$x^3 ÷ x^7$$</t>
  </si>
  <si>
    <t>$$x^3 ÷ x^7 = x^{3-7} = x^{-4} = \frac{1}{x^4}$$</t>
  </si>
  <si>
    <t>Multiplication with Fractional Powers</t>
  </si>
  <si>
    <t>$$x^{\frac{3}{2}} \times x^{\frac{5}{2}}$$</t>
  </si>
  <si>
    <t>Use the rule $$a^m \times a^n = a^{m+n}$$ to simplify.</t>
  </si>
  <si>
    <t>$$x^{\frac{3}{2}} \times x^{\frac{5}{2}} = x^{\frac{3}{2} + \frac{5}{2}} = x^{\frac{8}{2}} = x^4$$</t>
  </si>
  <si>
    <t>Power of a Power Rule</t>
  </si>
  <si>
    <t>$$(x^2)^{\frac{3}{2}}$$</t>
  </si>
  <si>
    <t>Use the rule $$\left(a^m\right)^n = a^{m \times n}$$ to simplify.</t>
  </si>
  <si>
    <t>$$(x^2)^{\frac{3}{2}} = x^{2 \times \frac{3}{2}} = x^3$$</t>
  </si>
  <si>
    <t>$$(x^3)^{\frac{5}{3}}$$</t>
  </si>
  <si>
    <t>$$(x^3)^{\frac{5}{3}} = x^{3 \times \frac{5}{3}} = x^5$$</t>
  </si>
  <si>
    <t>Multiply and simplify</t>
  </si>
  <si>
    <t>$$3x^{0.5} \times 4x^{-0.5}$$</t>
  </si>
  <si>
    <t>Use the rule $a^m \times a^n = a^{m+n}$ and multiply coefficients.</t>
  </si>
  <si>
    <t>$$3x^{0.5} \times 4x^{-0.5} = (3 \cdot 4) x^{0.5 + (-0.5)} = 12x^0 = 12$$</t>
  </si>
  <si>
    <t>$$\frac{9x^2/3}{3x^{1/6}}$$</t>
  </si>
  <si>
    <t>Divide each term by the denominator and subtract exponents for x.</t>
  </si>
  <si>
    <t>$$\frac{9x^2/3}{3x^{1/6}} = \frac{9/3}{3} \cdot x^{2 - 1/6} = 1 \cdot x^{11/6} = x^{11/6}$$</t>
  </si>
  <si>
    <t>Divide and simplify</t>
  </si>
  <si>
    <t>$$\frac{9x^{\tfrac{1}{3}}}{3x^{\tfrac{1}{6}}}$$</t>
  </si>
  <si>
    <t>Use the rule $\frac{a^m}{a^n}=a^{m-n}$ and divide coefficients.</t>
  </si>
  <si>
    <t>$$\frac{9x^{\tfrac{1}{3}}}{3x^{\tfrac{1}{6}}}=(\frac{9}{3})x^{\tfrac{1}{3}-\tfrac{1}{6}}=3x^{\tfrac{1}{6}}$$</t>
  </si>
  <si>
    <t>$$\frac{5x^{\tfrac{2}{3}}}{x^{\tfrac{1}{3}}}$$</t>
  </si>
  <si>
    <t>$$\frac{5x^{\tfrac{2}{3}}}{x^{\tfrac{1}{3}}}=5x^{\tfrac{2}{3}-\tfrac{1}{3}}=5x^{\tfrac{1}{3}}$$</t>
  </si>
  <si>
    <t>$$3x^4 \times 2x^{-5}$$</t>
  </si>
  <si>
    <t>Use the rule $a^m \times a^n=a^{m+n}$ and multiply coefficients.</t>
  </si>
  <si>
    <t>$$3x^4 \times 2x^{-5}=(3\cdot2)x^{4+(-5)}=6x^{-1}=\frac{6}{x}$$</t>
  </si>
  <si>
    <t>$$\sqrt{x} \times \sqrt[3]{x}$$</t>
  </si>
  <si>
    <t>Convert roots to fractional powers and use $a^m \times a^n=a^{m+n}$.</t>
  </si>
  <si>
    <t>$$x^{\tfrac{1}{2}}\times x^{\tfrac{1}{3}}=x^{\tfrac{1}{2}+\tfrac{1}{3}}=x^{\tfrac{5}{6}}$$</t>
  </si>
  <si>
    <t>$$(\sqrt{x})^3 \times (\sqrt{x})^4$$</t>
  </si>
  <si>
    <t>Use the rule $(a^m)^n=a^{mn}$ and $a^m \times a^n=a^{m+n}$.</t>
  </si>
  <si>
    <t>$$(x^{\tfrac{1}{2}})^3 \times (x^{\tfrac{1}{2}})^4=x^{\tfrac{3}{2}} \times x^{2}=x^{\tfrac{7}{2}}$$</t>
  </si>
  <si>
    <t>Simplify</t>
  </si>
  <si>
    <t>$$\frac{(\sqrt{x})^2}{\sqrt{x}}$$</t>
  </si>
  <si>
    <t>Convert roots to fractional powers and use $\frac{a^m}{a^n}=a^{m-n}$.</t>
  </si>
  <si>
    <t>$$\frac{x^{\tfrac{1}{2}\cdot2}}{x^{\tfrac{1}{2}}}=\frac{x^1}{x^{\tfrac{1}{2}}}=x^{1-\tfrac{1}{2}}=x^{\tfrac{1}{2}}$$</t>
  </si>
  <si>
    <t>Evaluate</t>
  </si>
  <si>
    <t>$$25^{\tfrac{1}{2}}$$</t>
  </si>
  <si>
    <t>Take the square root.</t>
  </si>
  <si>
    <t>$$25^{\tfrac{1}{2}} = \sqrt{25} = 5$$</t>
  </si>
  <si>
    <t>$$81^{\tfrac{3}{2}}$$</t>
  </si>
  <si>
    <t>Use $(a^{\tfrac{1}{2}})^3$.</t>
  </si>
  <si>
    <t>$$81^{\tfrac{3}{2}} = (\sqrt{81})^3 = 9^3 = 729$$</t>
  </si>
  <si>
    <t>$$27^{\tfrac{1}{3}}$$</t>
  </si>
  <si>
    <t>Take the cube root.</t>
  </si>
  <si>
    <t>$$27^{\tfrac{1}{3}} = \sqrt[3]{27} = 3$$</t>
  </si>
  <si>
    <t>$$4^{-2}$$</t>
  </si>
  <si>
    <t>Use negative exponent rule $a^{-n} = \frac{1}{a^n}$.</t>
  </si>
  <si>
    <t>$$4^{-2} = \frac{1}{4^2} = \frac{1}{16}$$</t>
  </si>
  <si>
    <t>$$9^{-\tfrac{1}{2}}$$</t>
  </si>
  <si>
    <t>Use $a^{-m} = \frac{1}{a^m}$.</t>
  </si>
  <si>
    <t>$$9^{-\tfrac{1}{2}} = \frac{1}{9^{\tfrac{1}{2}}} = \frac{1}{3}$$</t>
  </si>
  <si>
    <t>$$(-5)^{-3}$$</t>
  </si>
  <si>
    <t>Use $a^{-n} = \frac{1}{a^n}$.</t>
  </si>
  <si>
    <t>$$(-5)^{-3} = \frac{1}{(-5)^3} = -\frac{1}{125}$$</t>
  </si>
  <si>
    <t>$$\left(\frac{3}{4}\right)^0$$</t>
  </si>
  <si>
    <t>Use $a^0 = 1$.</t>
  </si>
  <si>
    <t>$$\left(\frac{3}{4}\right)^0 = 1$$</t>
  </si>
  <si>
    <t>$$1296^{\tfrac{3}{4}}$$</t>
  </si>
  <si>
    <t>Use $(a^{\tfrac{1}{4}})^3$.</t>
  </si>
  <si>
    <t>$$1296^{\tfrac{3}{4}} = (\sqrt[4]{1296})^3 = 6^3 = 216$$</t>
  </si>
  <si>
    <t>$$\left(\frac{25}{16}\right)^{\tfrac{3}{2}}$$</t>
  </si>
  <si>
    <t>$$\left(\frac{25}{16}\right)^{\tfrac{3}{2}} = \left(\frac{5}{4}\right)^3 = \frac{125}{64}$$</t>
  </si>
  <si>
    <t>$$\left(\frac{27}{8}\right)^{\tfrac{2}{3}}$$</t>
  </si>
  <si>
    <t>Use $(a^{\tfrac{1}{3}})^2$.</t>
  </si>
  <si>
    <t>$$\left(\frac{27}{8}\right)^{\tfrac{2}{3}} = \left(\frac{3}{2}\right)^2 = \frac{9}{4}$$</t>
  </si>
  <si>
    <t>$$\left(\frac{6}{5}\right)^{-1}$$</t>
  </si>
  <si>
    <t>Use $a^{-1} = \frac{1}{a}$.</t>
  </si>
  <si>
    <t>$$\left(\frac{6}{5}\right)^{-1} = \frac{1}{\tfrac{6}{5}} = \frac{5}{6}$$</t>
  </si>
  <si>
    <t>$$\left(\frac{343}{512}\right)^{-\tfrac{2}{3}}$$</t>
  </si>
  <si>
    <t>Use reciprocal for negative exponent.</t>
  </si>
  <si>
    <t>$$\left(\frac{343}{512}\right)^{-\tfrac{2}{3}} = \left(\frac{512}{343}\right)^{\tfrac{2}{3}} = \left(\frac{8}{7}\right)^2 = \frac{64}{49}$$</t>
  </si>
  <si>
    <t>$$(64x^{10})^{\tfrac{1}{2}}$$</t>
  </si>
  <si>
    <t>Use $(ab)^m=a^mb^m$ and $(x^p)^q=x^{pq}$.</t>
  </si>
  <si>
    <t>$$(64x^{10})^{\tfrac{1}{2}}=64^{\tfrac{1}{2}}x^{10\cdot\tfrac{1}{2}}=8x^{5}$$</t>
  </si>
  <si>
    <t>$$\frac{5x^{3}-2x^{2}}{x^{5}}$$</t>
  </si>
  <si>
    <t>Divide terms: $\frac{x^m}{x^n}=x^{m-n}$.</t>
  </si>
  <si>
    <t>$$\frac{5x^{3}-2x^{2}}{x^{5}}=5x^{-2}-2x^{-3}=\frac{5x-2}{x^{3}}$$</t>
  </si>
  <si>
    <t>$$(125x^{12})^{\tfrac{1}{3}}$$</t>
  </si>
  <si>
    <t>$$(125x^{12})^{\tfrac{1}{3}}=125^{\tfrac{1}{3}}x^{12\cdot\tfrac{1}{3}}=5x^{4}$$</t>
  </si>
  <si>
    <t>$$\frac{x+4x^{-3}}{x^{3}}$$</t>
  </si>
  <si>
    <t>Split the fraction and subtract exponents.</t>
  </si>
  <si>
    <t>$$\frac{x}{x^{3}}+\frac{4x^{-3}}{x^{3}}=x^{-2}+4x^{-6}=\frac{1}{x^{2}}+\frac{4}{x^{6}}$$</t>
  </si>
  <si>
    <t>$$\frac{2x+x^{2}}{x^{4}}$$</t>
  </si>
  <si>
    <t>Divide each term by $x^{4}$.</t>
  </si>
  <si>
    <t>$$\frac{2x}{x^{4}}+\frac{x^{2}}{x^{4}}=2x^{-3}+x^{-2}=\frac{2+x}{x^{3}}$$</t>
  </si>
  <si>
    <t>$$\left(\frac{4}{9}x^{-4}\right)^{\tfrac{3}{2}}$$</t>
  </si>
  <si>
    <t>Use $(ab)^m=a^mb^m$ and $x^{pq}$.</t>
  </si>
  <si>
    <t>$$\left(\frac{4}{9}\right)^{\tfrac{3}{2}}x^{-4\cdot\tfrac{3}{2}}=\left(\frac{2}{3}\right)^{3}x^{-6}=\frac{8}{27x^{6}}$$</t>
  </si>
  <si>
    <t>$$\frac{9x^{2}-15x^{5}}{3x^{3}}$$</t>
  </si>
  <si>
    <t>Split and subtract exponents.</t>
  </si>
  <si>
    <t>$$\frac{9x^{2}}{3x^{3}}-\frac{15x^{5}}{3x^{3}}=3x^{-1}-5x^{2}=\frac{3}{x}-5x^{2}$$</t>
  </si>
  <si>
    <t>$$\frac{5x+3x^{2}}{15x^{-3}}$$</t>
  </si>
  <si>
    <t>Dividing by $x^{-3}$ multiplies by $x^{3}$.</t>
  </si>
  <si>
    <t>$$\frac{(5x+3x^{2})x^{3}}{15}=\frac{5}{15}x^{4}+\frac{3}{15}x^{5}=\frac{1}{3}x^{4}+\frac{1}{5}x^{5}$$</t>
  </si>
  <si>
    <t>Find the value</t>
  </si>
  <si>
    <t>$$81^{\tfrac{1}{4}}$$</t>
  </si>
  <si>
    <t>Take the fourth root.</t>
  </si>
  <si>
    <t>$$81^{\tfrac{1}{4}}=\sqrt[4]{81}=3$$</t>
  </si>
  <si>
    <t>$$x\big(2x^{-\tfrac{1}{3}}\big)^{4}$$</t>
  </si>
  <si>
    <t>Compute the power, then add exponents when multiplying.</t>
  </si>
  <si>
    <t>$$x\cdot 2^{4}x^{-\tfrac{4}{3}}=16x^{1-\tfrac{4}{3}}=16x^{-\tfrac{1}{3}}=\frac{16}{\sqrt[3]{x}}$$</t>
  </si>
  <si>
    <t>Express in the form $kx^{n}$ given $y=\tfrac{1}{8}x^{-3}$</t>
  </si>
  <si>
    <t>$$y^{\tfrac{1}{3}}$$</t>
  </si>
  <si>
    <t>Power of a power: $(kx^{n})^{m}=k^{m}x^{nm}$.</t>
  </si>
  <si>
    <t>$$y^{\tfrac{1}{3}}=\left(\tfrac{1}{8}\right)^{\tfrac{1}{3}}x^{-1}=\tfrac{1}{2}x^{-1}=\frac{1}{2x}$$</t>
  </si>
  <si>
    <t>$$\tfrac{1}{2}\,y^{-2}$$</t>
  </si>
  <si>
    <t>Use $y^{-2}=(kx^{n})^{-2}=k^{-2}x^{-2n}$.</t>
  </si>
  <si>
    <t>$$\tfrac{1}{2}\left(\tfrac{1}{8}\right)^{-2}x^{6}=\tfrac{1}{2}\cdot 64\,x^{6}=32x^{6}$$</t>
  </si>
  <si>
    <t>$$\sqrt{28}$$</t>
  </si>
  <si>
    <t>Factor into perfect square and simplify.</t>
  </si>
  <si>
    <t>$$\sqrt{28}=\sqrt{4\times7}=2\sqrt{7}$$</t>
  </si>
  <si>
    <t>$$\sqrt{72}$$</t>
  </si>
  <si>
    <t>$$\sqrt{72}=\sqrt{36\times2}=6\sqrt{2}$$</t>
  </si>
  <si>
    <t>$$\sqrt{50}$$</t>
  </si>
  <si>
    <t>$$\sqrt{50}=\sqrt{25\times2}=5\sqrt{2}$$</t>
  </si>
  <si>
    <t>$$\sqrt{32}$$</t>
  </si>
  <si>
    <t>$$\sqrt{32}=\sqrt{16\times2}=4\sqrt{2}$$</t>
  </si>
  <si>
    <t>$$\sqrt{90}$$</t>
  </si>
  <si>
    <t>$$\sqrt{90}=\sqrt{9\times10}=3\sqrt{10}$$</t>
  </si>
  <si>
    <t>$$\frac{\sqrt{12}}{2}$$</t>
  </si>
  <si>
    <t>Simplify the radical and divide.</t>
  </si>
  <si>
    <t>$$\frac{\sqrt{12}}{2}=\frac{2\sqrt{3}}{2}=\sqrt{3}$$</t>
  </si>
  <si>
    <t>$$\frac{\sqrt{27}}{3}$$</t>
  </si>
  <si>
    <t>Simplify radical and divide.</t>
  </si>
  <si>
    <t>$$\frac{\sqrt{27}}{3}=\frac{3\sqrt{3}}{3}=\sqrt{3}$$</t>
  </si>
  <si>
    <t>$$\sqrt{20}+\sqrt{80}$$</t>
  </si>
  <si>
    <t>Simplify each radical and add.</t>
  </si>
  <si>
    <t>$$\sqrt{20}+\sqrt{80}=2\sqrt{5}+4\sqrt{5}=6\sqrt{5}$$</t>
  </si>
  <si>
    <t>$$\sqrt{200}+\sqrt{18}-\sqrt{72}$$</t>
  </si>
  <si>
    <t>Simplify each radical and combine like terms.</t>
  </si>
  <si>
    <t>$$10\sqrt{2}+3\sqrt{2}-6\sqrt{2}=7\sqrt{2}$$</t>
  </si>
  <si>
    <t>$$\sqrt{175}+\sqrt{63}+2\sqrt{28}$$</t>
  </si>
  <si>
    <t>$$5\sqrt{7}+3\sqrt{7}+4\sqrt{7}=12\sqrt{7}$$</t>
  </si>
  <si>
    <t>$$\sqrt{28}-2\sqrt{63}+\sqrt{7}$$</t>
  </si>
  <si>
    <t>Simplify and combine like radicals.</t>
  </si>
  <si>
    <t>$$2\sqrt{7}-6\sqrt{7}+\sqrt{7}=-3\sqrt{7}$$</t>
  </si>
  <si>
    <t>$$\sqrt{80}-2\sqrt{20}+3\sqrt{45}$$</t>
  </si>
  <si>
    <t>Simplify radicals and combine.</t>
  </si>
  <si>
    <t>$$4\sqrt{5}-4\sqrt{5}+9\sqrt{5}=9\sqrt{5}$$</t>
  </si>
  <si>
    <t>$$3\sqrt{80}-2\sqrt{20}+5\sqrt{45}$$</t>
  </si>
  <si>
    <t>$$12\sqrt{5}-4\sqrt{5}+15\sqrt{5}=23\sqrt{5}$$</t>
  </si>
  <si>
    <t>$$\frac{\sqrt{44}}{\sqrt{11}}$$</t>
  </si>
  <si>
    <t>Use $\frac{\sqrt{a}}{\sqrt{b}}=\sqrt{\frac{a}{b}}$.</t>
  </si>
  <si>
    <t>$$\frac{\sqrt{44}}{\sqrt{11}}=\sqrt{4}=2$$</t>
  </si>
  <si>
    <t>$$\sqrt{12}+3\sqrt{48}+\sqrt{75}$$</t>
  </si>
  <si>
    <t>Simplify radicals and combine like terms.</t>
  </si>
  <si>
    <t>$$2\sqrt{3}+12\sqrt{3}+5\sqrt{3}=19\sqrt{3}$$</t>
  </si>
  <si>
    <t>$$\sqrt{3}\big(2+\sqrt{3}\big)$$</t>
  </si>
  <si>
    <t>Distribute $\sqrt{3}$ and use $\sqrt{3}\cdot\sqrt{3}=3$.</t>
  </si>
  <si>
    <t>$$2\sqrt{3}+3=3+2\sqrt{3}$$</t>
  </si>
  <si>
    <t>$$\sqrt{5}\big(3-\sqrt{3}\big)$$</t>
  </si>
  <si>
    <t>Distribute and combine like terms; $\sqrt{ab}=\sqrt a\sqrt b$.</t>
  </si>
  <si>
    <t>$$3\sqrt{5}-\sqrt{15}$$</t>
  </si>
  <si>
    <t>$$\sqrt{2}\big(4-\sqrt{5}\big)$$</t>
  </si>
  <si>
    <t>Distribute and simplify products of radicals.</t>
  </si>
  <si>
    <t>$$4\sqrt{2}-\sqrt{10}$$</t>
  </si>
  <si>
    <t>$$(2-\sqrt{2})(3+\sqrt{5})$$</t>
  </si>
  <si>
    <t>FOIL; use $\sqrt a\,\sqrt b=\sqrt{ab}$.</t>
  </si>
  <si>
    <t>$$6+2\sqrt{5}-3\sqrt{2}-\sqrt{10}$$</t>
  </si>
  <si>
    <t>$$(2-\sqrt{3})(3-\sqrt{7})$$</t>
  </si>
  <si>
    <t>FOIL and simplify each radical product.</t>
  </si>
  <si>
    <t>$$6-2\sqrt{7}-3\sqrt{3}+\sqrt{21}$$</t>
  </si>
  <si>
    <t>$$(4+\sqrt{5})(2+\sqrt{5})$$</t>
  </si>
  <si>
    <t>FOIL; note $\sqrt{5}\cdot\sqrt{5}=5$.</t>
  </si>
  <si>
    <t>$$13+6\sqrt{5}$$</t>
  </si>
  <si>
    <t>$$(5-\sqrt{3})(1-\sqrt{3})$$</t>
  </si>
  <si>
    <t>FOIL and combine like radicals.</t>
  </si>
  <si>
    <t>$$8-6\sqrt{3}$$</t>
  </si>
  <si>
    <t>$$(4+\sqrt{3})(2-\sqrt{3})$$</t>
  </si>
  <si>
    <t>FOIL; combine constants and radicals.</t>
  </si>
  <si>
    <t>$$5-2\sqrt{3}$$</t>
  </si>
  <si>
    <t>$$(7-\sqrt{11})(2+\sqrt{11})$$</t>
  </si>
  <si>
    <t>FOIL; use $\sqrt{11}\cdot\sqrt{11}=11$.</t>
  </si>
  <si>
    <t>$$3+5\sqrt{11}$$</t>
  </si>
  <si>
    <t>Simplify to $a\sqrt{3}$</t>
  </si>
  <si>
    <t>$$\sqrt{75}-\sqrt{12}$$</t>
  </si>
  <si>
    <t>Rewrite as $\sqrt{25\cdot3}-\sqrt{4\cdot3}$ and combine like radicals.</t>
  </si>
  <si>
    <t>$$5\sqrt{3}-2\sqrt{3}=3\sqrt{3} \therefore a=3 $$</t>
  </si>
  <si>
    <t>$$\frac{1}{\sqrt{5}}$$</t>
  </si>
  <si>
    <t>Multiply top &amp; bottom by $\sqrt{5}$ (rationalise).</t>
  </si>
  <si>
    <t>$$\frac{1}{\sqrt{5}}\cdot\frac{\sqrt{5}}{\sqrt{5}}=\frac{\sqrt{5}}{(\sqrt{5})^2}=\frac{\sqrt{5}}{5}$$</t>
  </si>
  <si>
    <t>$$\frac{1}{\sqrt{11}}$$</t>
  </si>
  <si>
    <t>Multiply by $\frac{\sqrt{11}}{\sqrt{11}}$.</t>
  </si>
  <si>
    <t>$$\frac{1}{\sqrt{11}}\cdot\frac{\sqrt{11}}{\sqrt{11}}=\frac{\sqrt{11}}{(\sqrt{11})^2}=\frac{\sqrt{11}}{11}$$</t>
  </si>
  <si>
    <t>$$\frac{1}{\sqrt{2}}$$</t>
  </si>
  <si>
    <t>Multiply by $\frac{\sqrt{2}}{\sqrt{2}}$.</t>
  </si>
  <si>
    <t>$$\frac{1}{\sqrt{2}}\cdot\frac{\sqrt{2}}{\sqrt{2}}=\frac{\sqrt{2}}{2}$$</t>
  </si>
  <si>
    <t>$$\frac{\sqrt{3}}{\sqrt{15}}$$</t>
  </si>
  <si>
    <t>Put under one root then rationalise.</t>
  </si>
  <si>
    <t>$$\frac{\sqrt{3}}{\sqrt{15}}=\sqrt{\frac{3}{15}}=\sqrt{\frac{1}{5}}=\frac{\sqrt{5}}{5}$$</t>
  </si>
  <si>
    <t>$$\frac{\sqrt{12}}{\sqrt{48}}$$</t>
  </si>
  <si>
    <t>Reduce the fraction inside the root.</t>
  </si>
  <si>
    <t>$$\sqrt{\frac{12}{48}}=\sqrt{\frac{1}{4}}=\frac{1}{2}$$</t>
  </si>
  <si>
    <t>$$\frac{\sqrt{5}}{\sqrt{80}}$$</t>
  </si>
  <si>
    <t>Simplify inside one root.</t>
  </si>
  <si>
    <t>$$\sqrt{\frac{5}{80}}=\sqrt{\frac{1}{16}}=\frac{1}{4}$$</t>
  </si>
  <si>
    <t>$$\frac{\sqrt{12}}{\sqrt{156}}$$</t>
  </si>
  <si>
    <t>Simplify fraction then rationalise.</t>
  </si>
  <si>
    <t>$$\sqrt{\frac{12}{156}}=\sqrt{\frac{1}{13}}=\frac{\sqrt{13}}{13}$$</t>
  </si>
  <si>
    <t>$$\frac{\sqrt{7}}{\sqrt{63}}$$</t>
  </si>
  <si>
    <t>Reduce inside the root.</t>
  </si>
  <si>
    <t>$$\sqrt{\frac{7}{63}}=\sqrt{\frac{1}{9}}=\frac{1}{3}$$</t>
  </si>
  <si>
    <t>Rationalise the denominator</t>
  </si>
  <si>
    <t>$$\frac{1}{1+\sqrt{3}}$$</t>
  </si>
  <si>
    <t>Multiply by the conjugate $1-\sqrt{3}$.</t>
  </si>
  <si>
    <t>$$\frac{1}{1+\sqrt{3}}\cdot\frac{1-\sqrt{3}}{1-\sqrt{3}}=\frac{1-\sqrt{3}}{1-3}=\frac{\sqrt{3}-1}{2}$$</t>
  </si>
  <si>
    <t>$$\frac{1}{2+\sqrt{5}}$$</t>
  </si>
  <si>
    <t>Multiply by $2-\sqrt{5}$.</t>
  </si>
  <si>
    <t>$$\frac{1}{2+\sqrt{5}}\cdot\frac{2-\sqrt{5}}{2-\sqrt{5}}=\frac{2-\sqrt{5}}{4-5}=\sqrt{5}-2$$</t>
  </si>
  <si>
    <t>$$\frac{1}{3-\sqrt{7}}$$</t>
  </si>
  <si>
    <t>Multiply by $3+\sqrt{7}$.</t>
  </si>
  <si>
    <t>$$\frac{1}{3-\sqrt{7}}\cdot\frac{3+\sqrt{7}}{3+\sqrt{7}}=\frac{3+\sqrt{7}}{9-7}=\frac{3+\sqrt{7}}{2}$$</t>
  </si>
  <si>
    <t>$$\frac{4}{3-\sqrt{5}}$$</t>
  </si>
  <si>
    <t>Multiply by $3+\sqrt{5}$; use $a^2-b^2$.</t>
  </si>
  <si>
    <t>$$\frac{4}{3-\sqrt{5}}\cdot\frac{3+\sqrt{5}}{3+\sqrt{5}}=\frac{4(3+\sqrt{5})}{9-5}=3+\sqrt{5}$$</t>
  </si>
  <si>
    <t>$$\frac{1}{\sqrt{5}-\sqrt{3}}$$</t>
  </si>
  <si>
    <t>Multiply by $\sqrt{5}+\sqrt{3}$.</t>
  </si>
  <si>
    <t>$$\frac{1}{\sqrt{5}-\sqrt{3}}\cdot\frac{\sqrt{5}+\sqrt{3}}{\sqrt{5}+\sqrt{3}}=\frac{\sqrt{5}+\sqrt{3}}{5-3}=\frac{\sqrt{5}+\sqrt{3}}{2}$$</t>
  </si>
  <si>
    <t>$$\frac{3-\sqrt{2}}{4-\sqrt{5}}$$</t>
  </si>
  <si>
    <t>Multiply by $4+\sqrt{5}$; expand (FOIL).</t>
  </si>
  <si>
    <t>$$\frac{3-\sqrt{2}}{4-\sqrt{5}}\cdot\frac{4+\sqrt{5}}{4+\sqrt{5}}=\frac{12+3\sqrt{5}-4\sqrt{2}-\sqrt{10}}{16-5}=\frac{12+3\sqrt{5}-4\sqrt{2}-\sqrt{10}}{11}$$</t>
  </si>
  <si>
    <t>$$\frac{5}{2+\sqrt{5}}$$</t>
  </si>
  <si>
    <t>Multiply by $2-\sqrt{5}$ and simplify.</t>
  </si>
  <si>
    <t>$$\frac{5}{2+\sqrt{5}}\cdot\frac{2-\sqrt{5}}{2-\sqrt{5}}=\frac{5(2-\sqrt{5})}{4-5}=5\sqrt{5}-10$$</t>
  </si>
  <si>
    <t>$$\frac{5\sqrt{2}}{\sqrt{8}-\sqrt{7}}$$</t>
  </si>
  <si>
    <t>Write $\sqrt8=2\sqrt2$, use conjugate $2\sqrt2+\sqrt7$.</t>
  </si>
  <si>
    <t>$$\frac{5\sqrt2}{2\sqrt2-\sqrt7}\cdot\frac{2\sqrt2+\sqrt7}{2\sqrt2+\sqrt7}=\frac{5\sqrt2(2\sqrt2+\sqrt7)}{8-7}=20+5\sqrt{14}$$</t>
  </si>
  <si>
    <t>$$\frac{11}{3+\sqrt{11}}$$</t>
  </si>
  <si>
    <t>Multiply by $3-\sqrt{11}$ and simplify.</t>
  </si>
  <si>
    <t>$$\frac{11}{3+\sqrt{11}}\cdot\frac{3-\sqrt{11}}{3-\sqrt{11}}=\frac{33-11\sqrt{11}}{9-11}=\frac{11\sqrt{11}-33}{2}$$</t>
  </si>
  <si>
    <t>$$\frac{\sqrt{3}-\sqrt{7}}{\sqrt{3}+\sqrt{7}}$$</t>
  </si>
  <si>
    <t>Multiply by $\sqrt{3}-\sqrt{7}$; use $(a-b)^2$.</t>
  </si>
  <si>
    <t>$$\frac{(\sqrt3-\sqrt7)^2}{3-7}=\frac{10-2\sqrt{21}}{-4}=\frac{\sqrt{21}-5}{2}$$</t>
  </si>
  <si>
    <t>$$\frac{\sqrt{17}-\sqrt{11}}{\sqrt{17}+\sqrt{11}}$$</t>
  </si>
  <si>
    <t>Multiply by $\sqrt{17}-\sqrt{11}$.</t>
  </si>
  <si>
    <t>$$\frac{(\sqrt{17}-\sqrt{11})^2}{17-11}=\frac{28-2\sqrt{187}}{6}=\frac{14-\sqrt{187}}{3}$$</t>
  </si>
  <si>
    <t>$$\frac{\sqrt{41}+\sqrt{29}}{\sqrt{41}-\sqrt{29}}$$</t>
  </si>
  <si>
    <t>Multiply by $\sqrt{41}+\sqrt{29}$.</t>
  </si>
  <si>
    <t>$$\frac{(\sqrt{41}+\sqrt{29})^2}{41-29}=\frac{70+2\sqrt{1189}}{12}=\frac{35+\sqrt{1189}}{6}$$</t>
  </si>
  <si>
    <t>$$\frac{\sqrt{2}-\sqrt{3}}{\sqrt{3}-\sqrt{2}}$$</t>
  </si>
  <si>
    <t>Notice numerator $=-(\text{denominator})$.</t>
  </si>
  <si>
    <t>$$\frac{\sqrt2-\sqrt3}{\sqrt3-\sqrt2}=\frac{-(\sqrt3-\sqrt2)}{\sqrt3-\sqrt2}=-1$$</t>
  </si>
  <si>
    <t>$$\frac{1}{(3-\sqrt{2})^2}$$</t>
  </si>
  <si>
    <t>Expand the denominator: $(a-b)^2=a^2-2ab+b^2$, then rationalise.</t>
  </si>
  <si>
    <t>$$(3-\sqrt{2})^2=9-6\sqrt{2}+2=11-6\sqrt{2}$$ Multiply by the conjugate $11+6\sqrt{2}$: $$\frac{1}{11-6\sqrt{2}}\cdot\frac{11+6\sqrt{2}}{11+6\sqrt{2}}=\frac{11+6\sqrt{2}}{121-(6\sqrt{2})^2}=\frac{11+6\sqrt{2}}{49}$$</t>
  </si>
  <si>
    <t>$$\frac{1}{(2+\sqrt{5})^2}$$</t>
  </si>
  <si>
    <t>Expand $(2+\sqrt{5})^2=4+4\sqrt{5}+5=9+4\sqrt{5}$, then multiply by its conjugate.</t>
  </si>
  <si>
    <t>$$\frac{1}{9+4\sqrt{5}}\cdot\frac{9-4\sqrt{5}}{9-4\sqrt{5}}=\frac{9-4\sqrt{5}}{81-(4\sqrt{5})^2}=\frac{9-4\sqrt{5}}{1}=9-4\sqrt{5}$$</t>
  </si>
  <si>
    <t>$$\frac{4}{(3-\sqrt{2})^2}$$</t>
  </si>
  <si>
    <t>First expand $(3-\sqrt{2})^2=11-6\sqrt{2}$, then multiply by $11+6\sqrt{2}$.</t>
  </si>
  <si>
    <t>$$\frac{4}{11-6\sqrt{2}}\cdot\frac{11+6\sqrt{2}}{11+6\sqrt{2}}=\frac{4(11+6\sqrt{2})}{49}=\frac{44+24\sqrt{2}}{49}$$</t>
  </si>
  <si>
    <t>$$\frac{3}{(5+\sqrt{2})^2}$$</t>
  </si>
  <si>
    <t>Expand $(5+\sqrt{2})^2=25+10\sqrt{2}+2=27+10\sqrt{2}$, then rationalise.</t>
  </si>
  <si>
    <t>$$\frac{3}{27+10\sqrt{2}}\cdot\frac{27-10\sqrt{2}}{27-10\sqrt{2}}=\frac{3(27-10\sqrt{2})}{729-(10\sqrt{2})^2}=\frac{3(27-10\sqrt{2})}{529}=\frac{81-30\sqrt{2}}{529}$$</t>
  </si>
  <si>
    <t>$$\frac{1}{(5+\sqrt{2})(3-\sqrt{2})}$$</t>
  </si>
  <si>
    <t>First expand the denominator, then rationalise if needed.</t>
  </si>
  <si>
    <t>$$(5+\sqrt{2})(3-\sqrt{2})=15-5\sqrt{2}+3\sqrt{2}-2=13-2\sqrt{2}$$ Multiply by $13+2\sqrt{2}$: $$\frac{1}{13-2\sqrt{2}}\cdot\frac{13+2\sqrt{2}}{13+2\sqrt{2}}=\frac{13+2\sqrt{2}}{169-(2\sqrt{2})^2}=\frac{13+2\sqrt{2}}{161}$$</t>
  </si>
  <si>
    <t>$$\frac{2}{(5-\sqrt{3})(2+\sqrt{3})}$$</t>
  </si>
  <si>
    <t>Expand denominator, then rationalise.</t>
  </si>
  <si>
    <t>$$(5-\sqrt{3})(2+\sqrt{3})=10+5\sqrt{3}-2\sqrt{3}-3=7+3\sqrt{3}$$ Multiply by $7-3\sqrt{3}$: $$\frac{2}{7+3\sqrt{3}}\cdot\frac{7-3\sqrt{3}}{7-3\sqrt{3}}=\frac{2(7-3\sqrt{3})}{49-(3\sqrt{3})^2}=\frac{14-6\sqrt{3}}{22}=\frac{7-3\sqrt{3}}{11}$$</t>
  </si>
  <si>
    <t>Simplify to $p+q\sqrt{5}$ form</t>
  </si>
  <si>
    <t>$$\frac{3-2\sqrt{5}}{\sqrt{5}-1}$$</t>
  </si>
  <si>
    <t>Multiply top and bottom by $\sqrt{5}+1$, then expand and combine terms.</t>
  </si>
  <si>
    <t>$$\frac{3-2\sqrt{5}}{\sqrt{5}-1}\cdot\frac{\sqrt{5}+1}{\sqrt{5}+1}=\frac{(3-2\sqrt{5})(\sqrt{5}+1)}{(\sqrt{5})^2-1^2}=\frac{3\sqrt{5}+3-10-2\sqrt{5}}{4}=\frac{-7+\sqrt{5}}{4}=-\tfrac{7}{4}+\tfrac{1}{4}\sqrt{5}\therefore (p,q)= (-\tfrac{7}{4}, \tfrac{1}{4}) $$</t>
  </si>
  <si>
    <t>$$y^{3}\times y^{5}$$</t>
  </si>
  <si>
    <t>Use same-base rule: $a^m\cdot a^n=a^{m+n}$.</t>
  </si>
  <si>
    <t>$$y^{3}\times y^{5}=y^{3+5}=y^{8}$$</t>
  </si>
  <si>
    <t>$$3x^{2}\times 2x^{5}$$</t>
  </si>
  <si>
    <t>Multiply coefficients and add exponents.</t>
  </si>
  <si>
    <t>$$(3\cdot2)x^{2+5}=6x^{7}$$</t>
  </si>
  <si>
    <t>$$(4x^{2})^{3}\div 2x^{5}$$</t>
  </si>
  <si>
    <t>First power: $(ab)^n=a^n b^n,\ (x^p)^q=x^{pq}$; then divide: $a^m/a^n=a^{m-n}$.</t>
  </si>
  <si>
    <t>$$(4x^{2})^{3}=4^{3}x^{6}=64x^{6};\ \frac{64x^{6}}{2x^{5}}=\left(\frac{64}{2}\right)x^{6-5}=32x$$</t>
  </si>
  <si>
    <t>$$4b^{2}\times 3b^{3}\times b^{4}$$</t>
  </si>
  <si>
    <t>Multiply coefficients; add exponents of $b$.</t>
  </si>
  <si>
    <t>$$(4\cdot3\cdot1)b^{2+3+4}=12b^{9}$$</t>
  </si>
  <si>
    <t>$$(x+3)(x-5)$$</t>
  </si>
  <si>
    <t>FOIL: multiply each term in the first bracket by each in the second; then combine like terms.</t>
  </si>
  <si>
    <t>$$x^2-5x+3x-15=x^{2}-2x-15$$</t>
  </si>
  <si>
    <t>$$(2x-7)(3x+1)$$</t>
  </si>
  <si>
    <t>FOIL and collect like terms.</t>
  </si>
  <si>
    <t>$$(2x)(3x)+(2x)(1)+(-7)(3x)+(-7)(1)=6x^{2}+2x-21x-7=6x^{2}-19x-7$$</t>
  </si>
  <si>
    <t>$$(2x+5)(3x-y+2)$$</t>
  </si>
  <si>
    <t>Distribute $2x$ and $5$ across all three terms; then combine like terms.</t>
  </si>
  <si>
    <t>$$(2x)(3x-y+2)+5(3x-y+2)=6x^{2}-2xy+4x+15x-5y+10=6x^{2}-2xy+19x-5y+10$$</t>
  </si>
  <si>
    <t>$$x(x+4)(x-1)$$</t>
  </si>
  <si>
    <t>First multiply $x(x+4)$, then multiply the result by $(x-1)$.</t>
  </si>
  <si>
    <t>$$x(x+4)=x^{2}+4x;\ (x^{2}+4x)(x-1)=x^{3}+4x^{2}-x^{2}-4x=x^{3}+3x^{2}-4x$$</t>
  </si>
  <si>
    <t>$$(x+2)(x-3)(x+7)$$</t>
  </si>
  <si>
    <t>Multiply first two brackets; then multiply the result by the third.</t>
  </si>
  <si>
    <t>$$(x+2)(x-3)=x^{2}-x-6;\\ (x^{2}-x-6)(x+7)=x^{3}+6x^{2}-13x-42$$</t>
  </si>
  <si>
    <t>$$(2x+3)(x-2)(3x-1)$$</t>
  </si>
  <si>
    <t>Multiply first pair, then by the third; combine like terms.</t>
  </si>
  <si>
    <t>$$(2x+3)(x-2)=2x^{2}-x-6;\\ (2x^{2}-x-6)(3x-1)=6x^{3}-5x^{2}-17x+6$$</t>
  </si>
  <si>
    <t>Expand the brackets</t>
  </si>
  <si>
    <t>$$3(5y+4)$$</t>
  </si>
  <si>
    <t>Distribute 3.</t>
  </si>
  <si>
    <t>$$15y+12$$</t>
  </si>
  <si>
    <t>$$5x^{2}(3-5x+2x^{2})$$</t>
  </si>
  <si>
    <t>Distribute $5x^{2}$ to each term and order by powers of $x$.</t>
  </si>
  <si>
    <t>$$15x^{2}-25x^{3}+10x^{4}=10x^{4}-25x^{3}+15x^{2}$$</t>
  </si>
  <si>
    <t>$$5x(2x+3)-2x(1-3x)$$</t>
  </si>
  <si>
    <t>Distribute in each product, then combine like terms.</t>
  </si>
  <si>
    <t>$$(10x^{2}+15x)-\,(2x-6x^{2})=10x^{2}+15x-2x+6x^{2}=16x^{2}+13x$$</t>
  </si>
  <si>
    <t>$$3x^{2}(1+3x)-2x(3x-2)$$</t>
  </si>
  <si>
    <t>Distribute and combine like terms.</t>
  </si>
  <si>
    <t>$$(3x^{2}+9x^{3})-\,(6x^{2}-4x)=9x^{3}-3x^{2}+4x$$</t>
  </si>
  <si>
    <t>$$3x^{2}+4x$$</t>
  </si>
  <si>
    <t>Factor out the GCF.</t>
  </si>
  <si>
    <t>$$x(3x+4)$$</t>
  </si>
  <si>
    <t>$$4y^{2}+10y$$</t>
  </si>
  <si>
    <t>$$2y(2y+5)$$</t>
  </si>
  <si>
    <t>$$x^{2}+xy+xy^{2}$$</t>
  </si>
  <si>
    <t>Factor out the common $x$.</t>
  </si>
  <si>
    <t>$$x(x+y+y^{2})$$</t>
  </si>
  <si>
    <t>$$8xy^{2}+10x^{2}y$$</t>
  </si>
  <si>
    <t>Factor out the GCF $2xy$.</t>
  </si>
  <si>
    <t>$$2xy(4y+5x)$$</t>
  </si>
  <si>
    <t>Factorise</t>
  </si>
  <si>
    <t>$$x^{2}+3x+2$$</t>
  </si>
  <si>
    <t>Find two numbers with product $2$ and sum $3$.</t>
  </si>
  <si>
    <t>$$(x+1)(x+2)$$</t>
  </si>
  <si>
    <t>$$3x^{2}+6x$$</t>
  </si>
  <si>
    <t>Factor out the GCF $3x$.</t>
  </si>
  <si>
    <t>$$3x(x+2)$$</t>
  </si>
  <si>
    <t>$$x^{2}-2x-35$$</t>
  </si>
  <si>
    <t>Find two numbers with product $-35$ and sum $-2$.</t>
  </si>
  <si>
    <t>$$(x-7)(x+5)$$</t>
  </si>
  <si>
    <t>$$2x^{2}-x-3$$</t>
  </si>
  <si>
    <t>Try $(2x\pm\_)(x\pm\_)$; cross terms sum to $-1x$.</t>
  </si>
  <si>
    <t>$$(2x-3)(x+1)$$</t>
  </si>
  <si>
    <t>$$5x^{2}-13x-6$$</t>
  </si>
  <si>
    <t>Product = $-30$, sum = $-13$ → $-15$ and $2$.</t>
  </si>
  <si>
    <t>$$(5x+2)(x-3)$$</t>
  </si>
  <si>
    <t>$$6-5x-x^{2}$$</t>
  </si>
  <si>
    <t>Reorder: $-(x^{2}+5x-6)$ and factor inside.</t>
  </si>
  <si>
    <t>$$(1-x)(x+6)$$</t>
  </si>
  <si>
    <t>$$2x^{3}+6x$$</t>
  </si>
  <si>
    <t>Factor out $2x$.</t>
  </si>
  <si>
    <t>$$2x(x^{2}+3)$$</t>
  </si>
  <si>
    <t>$$x^{3}-36x$$</t>
  </si>
  <si>
    <t>Factor out $x$ then difference of squares.</t>
  </si>
  <si>
    <t>$$x(x^{2}-36)=x(x-6)(x+6)$$</t>
  </si>
  <si>
    <t>$$2x^{3}+7x^{2}-15x$$</t>
  </si>
  <si>
    <t>Factor out $x$; then factor quadratic (product $-30$, sum $7$).</t>
  </si>
  <si>
    <t>$$x(2x^{2}+7x-15)=x(2x-3)(x+5)$$</t>
  </si>
  <si>
    <t>$$\frac{9x^{3}}{3x^{-3}}$$</t>
  </si>
  <si>
    <t>Divide coefficients; subtract exponents: $x^{3-(-3)}$.</t>
  </si>
  <si>
    <t>$$3x^{6}$$</t>
  </si>
  <si>
    <t>$$\big(4^{\tfrac{1}{3}}\big)^{\tfrac{1}{3}}$$</t>
  </si>
  <si>
    <t>Power of a power: $(a^{m})^{n}=a^{mn}$.</t>
  </si>
  <si>
    <t>$$4^{\tfrac{1}{9}}=\sqrt[9]{4}$$</t>
  </si>
  <si>
    <t>$$3x^{-2}\times 2x^{4}$$</t>
  </si>
  <si>
    <t>Multiply coefficients; add exponents.</t>
  </si>
  <si>
    <t>$$6x^{2}$$</t>
  </si>
  <si>
    <t>$$\frac{3x^{\tfrac{1}{3}}}{6x^{\tfrac{3}{5}}}$$</t>
  </si>
  <si>
    <t>Divide coefficients; subtract exponents: $x^{\tfrac{1}{3}-\tfrac{3}{5}}$.</t>
  </si>
  <si>
    <t>$$\tfrac{1}{2}\,x^{-\tfrac{4}{15}}=\frac{1}{2x^{\tfrac{4}{15}}}$$</t>
  </si>
  <si>
    <t>$$\left(\frac{8}{27}\right)^{\tfrac{2}{3}}$$</t>
  </si>
  <si>
    <t>Take cube roots first, then square.</t>
  </si>
  <si>
    <t>$$\left(\frac{2}{3}\right)^{2}=\frac{4}{9}$$</t>
  </si>
  <si>
    <t>$$\left(\frac{225}{289}\right)^{\tfrac{3}{2}}$$</t>
  </si>
  <si>
    <t>Square root then cube: $\sqrt{225/289}=15/17$.</t>
  </si>
  <si>
    <t>$$\left(\frac{15}{17}\right)^{3}=\frac{3375}{4913}$$</t>
  </si>
  <si>
    <t>$$\frac{3}{\sqrt{63}}$$</t>
  </si>
  <si>
    <t>$\sqrt{63}=3\sqrt{7}$; rationalise by $\sqrt{7}$.</t>
  </si>
  <si>
    <t>$$\frac{3}{3\sqrt{7}}=\frac{1}{\sqrt{7}}=\frac{\sqrt{7}}{7}$$</t>
  </si>
  <si>
    <t>$$\sqrt{20}+2\sqrt{45}-\sqrt{80}$$</t>
  </si>
  <si>
    <t>Simplify each: $\sqrt{20}=2\sqrt5$, $\sqrt{45}=3\sqrt5$, $\sqrt{80}=4\sqrt5$.</t>
  </si>
  <si>
    <t>$$2\sqrt5+2(3\sqrt5)-4\sqrt5=4\sqrt5$$</t>
  </si>
  <si>
    <t>Substitute and evaluate</t>
  </si>
  <si>
    <t>$$35x^{2}+2x-48\ \text{when}\ x=25$$</t>
  </si>
  <si>
    <t>Square first, then multiply and add/subtract.</t>
  </si>
  <si>
    <t>$$35(25)^{2}+2(25)-48=35\cdot625+50-48=21875+2=21877$$</t>
  </si>
  <si>
    <t>Factorise &amp; verify</t>
  </si>
  <si>
    <t>$$35x^{2}+2x-48$$</t>
  </si>
  <si>
    <t>Split middle term: product $=35(-48)=-1680$, sum $=2\Rightarrow 42,-40$. Factor by grouping.</t>
  </si>
  <si>
    <t>$$(35x^{2}+42x)-(40x+48)=7x(5x+6)-8(5x+6)=(5x+6)(7x-8)\\ \text{At }x=25:\ (5x+6)(7x-8)=131\cdot167=21877\ \text{(product of two primes)}$$</t>
  </si>
  <si>
    <t>Expand &amp; simplify</t>
  </si>
  <si>
    <t>$$\sqrt2\,(3+\sqrt5)$$</t>
  </si>
  <si>
    <t>Distribute $\sqrt2$; use $\sqrt a\,\sqrt b=\sqrt{ab}$.</t>
  </si>
  <si>
    <t>$$3\sqrt2+\sqrt{10}$$</t>
  </si>
  <si>
    <t>$$(2-\sqrt5)(5+\sqrt3)$$</t>
  </si>
  <si>
    <t>FOIL; combine like radicals.</t>
  </si>
  <si>
    <t>$$10+2\sqrt3-5\sqrt5-\sqrt{15}$$</t>
  </si>
  <si>
    <t>$$(6-\sqrt2)(4-\sqrt7)$$</t>
  </si>
  <si>
    <t>FOIL; keep unlike radicals separate.</t>
  </si>
  <si>
    <t>$$24-6\sqrt7-4\sqrt2+\sqrt{14}$$</t>
  </si>
  <si>
    <t>Rationalise &amp; simplify</t>
  </si>
  <si>
    <t>$$\frac{1}{\sqrt3}$$</t>
  </si>
  <si>
    <t>Multiply by $\frac{\sqrt3}{\sqrt3}$.</t>
  </si>
  <si>
    <t>$$\frac{\sqrt3}{3}$$</t>
  </si>
  <si>
    <t>$$\frac{1}{\sqrt2-1}$$</t>
  </si>
  <si>
    <t>Multiply by the conjugate $(\sqrt2+1)$.</t>
  </si>
  <si>
    <t>$$\frac{\sqrt2+1}{(\sqrt2)^2-1^2}=\sqrt2+1$$</t>
  </si>
  <si>
    <t>$$\frac{3}{\sqrt3-2}$$</t>
  </si>
  <si>
    <t>Multiply by $(\sqrt3+2)$; note $(\sqrt3-2)(\sqrt3+2)=3-4=-1$.</t>
  </si>
  <si>
    <t>$$\frac{3(\sqrt3+2)}{-1}=-3\sqrt3-6$$</t>
  </si>
  <si>
    <t>$$\frac{\sqrt{23}-\sqrt{37}}{\sqrt{23}+\sqrt{37}}$$</t>
  </si>
  <si>
    <t>Multiply by conjugate $(\sqrt{23}-\sqrt{37})$; use $(a-b)^2$ and $a^2-b^2$.</t>
  </si>
  <si>
    <t>$$\frac{60-2\sqrt{851}}{-14}=\frac{\sqrt{851}-30}{7}$$</t>
  </si>
  <si>
    <t>$$\frac{1}{(2+\sqrt3)^{2}}$$</t>
  </si>
  <si>
    <t>First square: $(2+\sqrt3)^2=7+4\sqrt3$; then multiply by its conjugate.</t>
  </si>
  <si>
    <t>$$\frac{1}{7+4\sqrt3}\cdot\frac{7-4\sqrt3}{7-4\sqrt3}=7-4\sqrt3$$</t>
  </si>
  <si>
    <t>$$\frac{1}{(4-\sqrt7)^{2}}$$</t>
  </si>
  <si>
    <t>Square: $(4-\sqrt7)^2=23-8\sqrt7$; multiply by $(23+8\sqrt7)$.</t>
  </si>
  <si>
    <t>$$\frac{23+8\sqrt7}{(23)^2-(8\sqrt7)^2}=\frac{23+8\sqrt7}{81}$$</t>
  </si>
  <si>
    <t>Find b, c</t>
  </si>
  <si>
    <t>$$x^{3}-x^{2}-17x-15=(x+3)(x^{2}+bx+c)$$</t>
  </si>
  <si>
    <t>Expand RHS and match coefficients: $b+3=-1$, $c+3b=-17$, $3c=-15$.</t>
  </si>
  <si>
    <t>$$b=-4,\quad c=-5$$</t>
  </si>
  <si>
    <t>Fully factorise</t>
  </si>
  <si>
    <t>$$x^{3}-x^{2}-17x-15$$</t>
  </si>
  <si>
    <t>Use part (a): $(x+3)(x^{2}-4x-5)$; then factor the quadratic.</t>
  </si>
  <si>
    <t>$$(x+3)(x-5)(x+1)$$</t>
  </si>
  <si>
    <t>Express as $kx^{n}$ (given $y=\tfrac{1}{64}x^{-3}$)</t>
  </si>
  <si>
    <t>$(kx^{n})^{1/3}=k^{1/3}x^{n/3}$, with $(1/64)^{1/3}=1/4$.</t>
  </si>
  <si>
    <t>$$\frac{1}{4}x^{-1}=\frac{1}{4x}$$</t>
  </si>
  <si>
    <t>$$4y^{-1}$$</t>
  </si>
  <si>
    <t>$y^{-1}=(\tfrac{1}{64})^{-1}x^{3}=64x^{3}$; multiply by $4$.</t>
  </si>
  <si>
    <t>$$256x^{3}$$</t>
  </si>
  <si>
    <t>Write as $\sqrt a+\sqrt b$</t>
  </si>
  <si>
    <t>$$\frac{5}{\sqrt{75}-\sqrt{50}}$$</t>
  </si>
  <si>
    <t>$\sqrt{75}=5\sqrt3,\ \sqrt{50}=5\sqrt2$ ⇒ denominator $=5(\sqrt3-\sqrt2)$.</t>
  </si>
  <si>
    <t>$$\frac{5}{5(\sqrt3-\sqrt2)}=\frac{1}{\sqrt3-\sqrt2}=\frac{\sqrt3+\sqrt2}{1}=\sqrt3+\sqrt2$$</t>
  </si>
  <si>
    <t>$$(\sqrt{11}-5)(5-\sqrt{11})$$</t>
  </si>
  <si>
    <t>Recognise $=(a-b)(b-a)=-\,(a-b)^{2}$ or multiply directly.</t>
  </si>
  <si>
    <t>$$10\sqrt{11}-36$$</t>
  </si>
  <si>
    <t>Solve for x</t>
  </si>
  <si>
    <t>Equation: $$8 + x\sqrt{12} = \frac{8x}{\sqrt{3}}$$</t>
  </si>
  <si>
    <t>Write $\sqrt{12}=2\sqrt{3}$, then multiply both sides by $\sqrt{3}$ to remove the denominator and isolate $x$.</t>
  </si>
  <si>
    <t>$$8\sqrt{3} + x(2\sqrt{3})(\sqrt{3}) = 8x \\ 8\sqrt{3} + 6x = 8x \\ 8\sqrt{3} = 2x \\ x = 4\sqrt{3}$$</t>
  </si>
  <si>
    <t>Find rectangle width</t>
  </si>
  <si>
    <t>A rectangle has a length of $(1+\sqrt{3})\text{ cm}$ and area of $\sqrt{12}\text{ cm}^2$. Calculate the width in cm, giving your answer in the form $a + b\sqrt{3}$ where $a$ and $b$ are integers.</t>
  </si>
  <si>
    <t>Width = Area ÷ Length = $\dfrac{2\sqrt{3}}{1+\sqrt{3}}$. Multiply by $\dfrac{1-\sqrt{3}}{1-\sqrt{3}}$ to rationalise.</t>
  </si>
  <si>
    <t>$$\frac{2\sqrt{3}}{1+\sqrt{3}}\cdot\frac{1-\sqrt{3}}{1-\sqrt{3}} = \frac{2\sqrt{3}-6}{-2} = 3-\sqrt{3}, \therefore a=3,\ b=-1.$$</t>
  </si>
  <si>
    <t>Show equivalence</t>
  </si>
  <si>
    <t>Show that $$\frac{(2-\sqrt{x})^2}{\sqrt{x}}$$ can be written as $$4x^{-\tfrac{1}{2}} - 4 + x^{\tfrac{1}{2}}.$$</t>
  </si>
  <si>
    <t>Expand $(2-\sqrt{x})^2=4-4\sqrt{x}+x$, then divide each term by $\sqrt{x}=x^{1/2}$.</t>
  </si>
  <si>
    <t>$$\frac{4}{x^{1/2}}-\frac{4\sqrt{x}}{x^{1/2}}+\frac{x}{x^{1/2}}=4x^{-1/2}-4+x^{1/2}$$</t>
  </si>
  <si>
    <t>Find the value of a</t>
  </si>
  <si>
    <t>Given that $$243\sqrt{3} = 3^{a}$$, find the value of $a$.</t>
  </si>
  <si>
    <t>Write $243=3^{5}$ and $\sqrt{3}=3^{1/2}$; add the powers since bases are equal.</t>
  </si>
  <si>
    <t>$$3^{5}\times3^{1/2}=3^{5+\tfrac{1}{2}}=3^{\tfrac{11}{2}} \Rightarrow a=\tfrac{11}{2}$$</t>
  </si>
  <si>
    <t>Find values of a and b</t>
  </si>
  <si>
    <t>Given that $$\frac{4x^{3}+x^{\tfrac{5}{3}}}{\sqrt{x}}$$ can be written in the form $$4x^{a}+x^{b}$$, write down the values of $a$ and $b$.</t>
  </si>
  <si>
    <t>$\sqrt{x}=x^{1/2}$. Divide each term by $x^{1/2}$ and simplify exponents: subtract powers.</t>
  </si>
  <si>
    <t>$$\frac{4x^{3}}{x^{1/2}}+\frac{x^{5/3}}{x^{1/2}}=4x^{3-\tfrac{1}{2}}+x^{\tfrac{5}{3}-\tfrac{1}{2}}=4x^{\tfrac{5}{2}}+x^{\tfrac{7}{6}}, \therefore a=\tfrac{5}{2},\ b=\tfrac{7}{6}$$</t>
  </si>
  <si>
    <t>Simplify $(\sqrt{a}+\sqrt{b})(\sqrt{a}-\sqrt{b}).$</t>
  </si>
  <si>
    <t>Use the difference of squares: $(u+v)(u-v)=u^2-v^2$ with $u=\sqrt{a}$ and $v=\sqrt{b}$.</t>
  </si>
  <si>
    <t>$$(\sqrt{a}+\sqrt{b})(\sqrt{a}-\sqrt{b})=(\sqrt{a})^2-(\sqrt{b})^2=a-b$$</t>
  </si>
  <si>
    <t>Show a telescoping sum</t>
  </si>
  <si>
    <t>Hence show that $\displaystyle \frac{1}{\sqrt{1}+\sqrt{2}}+\frac{1}{\sqrt{2}+\sqrt{3}}+\frac{1}{\sqrt{3}+\sqrt{4}}+\cdots+\frac{1}{\sqrt{24}+\sqrt{25}}=4.$</t>
  </si>
  <si>
    <t>Rationalise each term: $\displaystyle \frac{1}{\sqrt{k}+\sqrt{k+1}}=\frac{\sqrt{k+1}-\sqrt{k}}{(\sqrt{k}+\sqrt{k+1})(\sqrt{k+1}-\sqrt{k})}=\sqrt{k+1}-\sqrt{k}$. The sum then telescopes.</t>
  </si>
  <si>
    <t>$$\sum_{k=1}^{24}\big(\sqrt{k+1}-\sqrt{k}\big)=\sqrt{25}-\sqrt{1}=5-1=4$$</t>
  </si>
  <si>
    <t>Chapter 2: Quadratics</t>
  </si>
  <si>
    <t>Solve the equation</t>
  </si>
  <si>
    <t>Solve the following equation: $$3x+6=x-4.$$</t>
  </si>
  <si>
    <t>Isolate $x$: move $x$-terms to one side and numbers to the other.</t>
  </si>
  <si>
    <t>$$3x-x=-4-6\Rightarrow2x=-10\Rightarrow x=-5.$$</t>
  </si>
  <si>
    <t>Solve the following equation: $$5(x+3)=6(2x-1).$$</t>
  </si>
  <si>
    <t>Expand both sides, then collect like terms.</t>
  </si>
  <si>
    <t>$$5x+15=12x-6\Rightarrow21=7x\Rightarrow x=3.$$</t>
  </si>
  <si>
    <t>Solve the following equation: $$4x^2=100.$$</t>
  </si>
  <si>
    <t>Divide both sides by $4$, then take square roots $(\pm)$.</t>
  </si>
  <si>
    <t>$$x^2=25\Rightarrow x=\pm5.$$</t>
  </si>
  <si>
    <t>Solve the following equation: $$(x-8)^2=64.$$</t>
  </si>
  <si>
    <t>Take square roots, then solve both linear cases.</t>
  </si>
  <si>
    <t>$$x-8=\pm8\Rightarrow x=16\text{ or }x=0.$$</t>
  </si>
  <si>
    <t>Factorise the following expression: $$x^2+8x+15.$$</t>
  </si>
  <si>
    <t>Find two numbers with product $15$ and sum $8$.</t>
  </si>
  <si>
    <t>$$(x+3)(x+5).$$</t>
  </si>
  <si>
    <t>Factorise the following expression: $$x^2+3x-10.$$</t>
  </si>
  <si>
    <t>Find two numbers with product $-10$ and sum $3$.</t>
  </si>
  <si>
    <t>$$(x+5)(x-2).$$</t>
  </si>
  <si>
    <t>Factorise the following expression: $$3x^2-14x-5.$$</t>
  </si>
  <si>
    <t>Split the middle term: $$-15x+x$$ and factor by grouping.</t>
  </si>
  <si>
    <t>$$3x^2-15x+x-5=(3x+1)(x-5).$$</t>
  </si>
  <si>
    <t>Factorise the following expression: $$x^2-400.$$</t>
  </si>
  <si>
    <t>Use the difference of squares rule: $a^2-b^2=(a-b)(a+b)$.</t>
  </si>
  <si>
    <t>$$(x-20)(x+20).$$</t>
  </si>
  <si>
    <t>Sketch &amp; label intercepts</t>
  </si>
  <si>
    <t>Sketch the graph of $$y=3x-6$$, labelling where it crosses the axes.</t>
  </si>
  <si>
    <t>Find $y$-intercept at $x=0$ and $x$-intercept at $y=0$.</t>
  </si>
  <si>
    <t>$$y\text{-int: }(0,-6),\quad x\text{-int: }(2,0).$$</t>
  </si>
  <si>
    <t>Sketch the graph of $$y=10-2x$$, labelling where it crosses the axes.</t>
  </si>
  <si>
    <t>Set $x=0$ for $y$-int and $y=0$ for $x$-int.</t>
  </si>
  <si>
    <t>$$y\text{-int: }(0,10),\quad x\text{-int: }(5,0).$$</t>
  </si>
  <si>
    <t>Sketch the graph of $$x+2y=18$$, labelling where it crosses the axes.</t>
  </si>
  <si>
    <t>Rewrite as $$y=9-\tfrac{1}{2}x$$ to find intercepts.</t>
  </si>
  <si>
    <t>$$y\text{-int: }(0,9),\quad x\text{-int: }(18,0).$$</t>
  </si>
  <si>
    <t>Sketch the graph of $$y=x^2$$, labelling where it crosses the axes.</t>
  </si>
  <si>
    <t>This is a parabola opening upward with vertex at the origin.</t>
  </si>
  <si>
    <t>$$x\text{-int: }(0,0),\ y\text{-int: }(0,0).$$</t>
  </si>
  <si>
    <t>Solve the inequality</t>
  </si>
  <si>
    <t>Solve the inequality $$x+8&lt;11.$$</t>
  </si>
  <si>
    <t>Subtract $8$ from both sides.</t>
  </si>
  <si>
    <t>$$x&lt;3.$$</t>
  </si>
  <si>
    <t>Solve the inequality $$2x-5&gt;13.$$</t>
  </si>
  <si>
    <t>Add $5$ to both sides, then divide by $2$.</t>
  </si>
  <si>
    <t>$$2x&gt;18\Rightarrow x&gt;9.$$</t>
  </si>
  <si>
    <t>Solve the inequality $$4x-7\le2(x-1).$$</t>
  </si>
  <si>
    <t>Expand RHS and simplify; inequality direction unchanged.</t>
  </si>
  <si>
    <t>$$4x-7\le2x-2\Rightarrow2x\le5\Rightarrow x\le\tfrac{5}{2}.$$</t>
  </si>
  <si>
    <t>Solve the inequality $$4-x&lt;11.$$</t>
  </si>
  <si>
    <t>Subtract $4$ and multiply both sides by $-1$ (reverse inequality).</t>
  </si>
  <si>
    <t>$$-x&lt;7\Rightarrow x&gt;-7.$$</t>
  </si>
  <si>
    <t>Solve using factorisation</t>
  </si>
  <si>
    <t>Solve the equation $$x^2+3x+2=0$$ using factorisation.</t>
  </si>
  <si>
    <t>Write as $$(x+m)(x+n)=0$$ where $mn=2$ and $m+n=3\Rightarrow m=1,n=2.$$</t>
  </si>
  <si>
    <t>$$(x+1)(x+2)=0\Rightarrow x=-1,-2$$</t>
  </si>
  <si>
    <t>Solve the equation $$x^2+5x+4=0$$ using factorisation.</t>
  </si>
  <si>
    <t>Find two numbers $m,n$ such that $mn=4$ and $m+n=5$.</t>
  </si>
  <si>
    <t>$$(x+1)(x+4)=0\Rightarrow x=-1,-4$$</t>
  </si>
  <si>
    <t>Solve the equation $$x^2+7x+10=0$$ using factorisation.</t>
  </si>
  <si>
    <t>Find $m,n$ such that $mn=10$ and $m+n=7$.</t>
  </si>
  <si>
    <t>$$(x+2)(x+5)=0\Rightarrow x=-2,-5$$</t>
  </si>
  <si>
    <t>Solve the equation $$x^2-x-6=0$$ using factorisation.</t>
  </si>
  <si>
    <t>Find $m,n$ such that $mn=-6$ and $m+n=-1$.</t>
  </si>
  <si>
    <t>$$(x-3)(x+2)=0\Rightarrow x=3,-2$$</t>
  </si>
  <si>
    <t>Solve the equation $$x^2-8x+15=0$$ using factorisation.</t>
  </si>
  <si>
    <t>Find $m,n$ such that $mn=15$ and $m+n=-8$.</t>
  </si>
  <si>
    <t>$$(x-3)(x-5)=0\Rightarrow x=3,5$$</t>
  </si>
  <si>
    <t>Solve the equation $$x^2-9x+20=0$$ using factorisation.</t>
  </si>
  <si>
    <t>Find $m,n$ such that $mn=20$ and $m+n=-9$.</t>
  </si>
  <si>
    <t>$$(x-4)(x-5)=0\Rightarrow x=4,5$$</t>
  </si>
  <si>
    <t>Solve the equation $$x^2-5x-6=0$$ using factorisation.</t>
  </si>
  <si>
    <t>Find $m,n$ such that $mn=-6$ and $m+n=-5$.</t>
  </si>
  <si>
    <t>$$(x-6)(x+1)=0\Rightarrow x=6,-1$$</t>
  </si>
  <si>
    <t>Solve the equation $$x^2-4x-12=0$$ using factorisation.</t>
  </si>
  <si>
    <t>Find $m,n$ such that $mn=-12$ and $m+n=-4$.</t>
  </si>
  <si>
    <t>$$(x-6)(x+2)=0\Rightarrow x=6,-2$$</t>
  </si>
  <si>
    <t>Solve the equation $$x^2=4x$$ using factorisation.</t>
  </si>
  <si>
    <t>Rearrange to $$x^2-4x=0$$ and factor out $x$.</t>
  </si>
  <si>
    <t>$$x(x-4)=0\Rightarrow x=0,4$$</t>
  </si>
  <si>
    <t>Solve the equation $$x^2=25x$$ using factorisation.</t>
  </si>
  <si>
    <t>Rearrange to $$x^2-25x=0$$ and factor out $x$.</t>
  </si>
  <si>
    <t>$$x(x-25)=0\Rightarrow x=0,25$$</t>
  </si>
  <si>
    <t>Solve the equation $$3x^2=6x$$ using factorisation.</t>
  </si>
  <si>
    <t>Rearrange to $$3x^2-6x=0$$ and factor out $3x$.</t>
  </si>
  <si>
    <t>$$3x(x-2)=0\Rightarrow x=0,2$$</t>
  </si>
  <si>
    <t>Solve the equation $$5x^2=30x$$ using factorisation.</t>
  </si>
  <si>
    <t>Rearrange to $$5x^2-30x=0$$ and factor out $5x$.</t>
  </si>
  <si>
    <t>$$5x(x-6)=0\Rightarrow x=0,6$$</t>
  </si>
  <si>
    <t>Solve the equation $$2x^2+7x+3=0$$ using factorisation.</t>
  </si>
  <si>
    <t>Split the middle term: $$2x^2+6x+x+3=0$$ then group.</t>
  </si>
  <si>
    <t>$$(2x+1)(x+3)=0\Rightarrow x=-\tfrac{1}{2},-3$$</t>
  </si>
  <si>
    <t>Solve the equation $$6x^2-7x-3=0$$ using factorisation.</t>
  </si>
  <si>
    <t>Split the middle term: $$6x^2-9x+2x-3=0$$ then group.</t>
  </si>
  <si>
    <t>$$(3x+1)(2x-3)=0\Rightarrow x=-\tfrac{1}{3},\tfrac{3}{2}$$</t>
  </si>
  <si>
    <t>Solve the equation $$6x^2-5x-6=0$$ using factorisation.</t>
  </si>
  <si>
    <t>Split the middle term: $$6x^2-9x+4x-6=0$$ then group.</t>
  </si>
  <si>
    <t>$$(3x+2)(2x-3)=0\Rightarrow x=-\tfrac{2}{3},\tfrac{3}{2}$$</t>
  </si>
  <si>
    <t>Solve the equation $$4x^2-16x+15=0$$ using factorisation.</t>
  </si>
  <si>
    <t>Split the middle term: $$4x^2-10x-6x+15=0$$ then group.</t>
  </si>
  <si>
    <t>$$(2x-3)(2x-5)=0\Rightarrow x=\tfrac{3}{2},\tfrac{5}{2}$$</t>
  </si>
  <si>
    <t>Solve the equation $$3x^2+5x=2.$$</t>
  </si>
  <si>
    <t>Rearrange to $$3x^2+5x-2=0$$ and factorise.</t>
  </si>
  <si>
    <t>$$(3x-1)(x+2)=0\Rightarrow x=\tfrac{1}{3},-2$$</t>
  </si>
  <si>
    <t>Solve the equation $$(2x-3)^2=9.$$</t>
  </si>
  <si>
    <t>Take square roots: $$2x-3=\pm3.$$</t>
  </si>
  <si>
    <t>$$x=3,0$$</t>
  </si>
  <si>
    <t>Solve the equation $$(x-7)^2=36.$$</t>
  </si>
  <si>
    <t>Take square roots: $$x-7=\pm6.$$</t>
  </si>
  <si>
    <t>$$x=13,1$$</t>
  </si>
  <si>
    <t>Solve the equation $$2x^2=8.$$</t>
  </si>
  <si>
    <t>Divide both sides by 2 and take square roots.</t>
  </si>
  <si>
    <t>$$x^2=4\Rightarrow x=\pm2$$</t>
  </si>
  <si>
    <t>Solve the equation $$3x^2=5.$$</t>
  </si>
  <si>
    <t>Divide by 3 and take square roots.</t>
  </si>
  <si>
    <t>$$x=\pm\sqrt{\tfrac{5}{3}}=\pm\tfrac{\sqrt{15}}{3}$$</t>
  </si>
  <si>
    <t>Solve the equation $$(x-3)^2=13.$$</t>
  </si>
  <si>
    <t>Take square roots and isolate $x$.</t>
  </si>
  <si>
    <t>$$x-3=\pm\sqrt{13}\Rightarrow x=3\pm\sqrt{13}$$</t>
  </si>
  <si>
    <t>Solve the equation $$(3x-1)^2=11.$$</t>
  </si>
  <si>
    <t>Take square roots and solve for $x$.</t>
  </si>
  <si>
    <t>$$3x-1=\pm\sqrt{11}\Rightarrow x=\tfrac{1\pm\sqrt{11}}{3}$$</t>
  </si>
  <si>
    <t>Solve the equation $$5x^2-10x^2=-7+x+x^2.$$</t>
  </si>
  <si>
    <t>Simplify to $$-5x^2-x^2-x+7=0$$ then multiply by −1.</t>
  </si>
  <si>
    <t>$$6x^2+x-7=0\Rightarrow x=\tfrac{-1\pm13}{12}\Rightarrow x=1,-\tfrac{7}{6}$$</t>
  </si>
  <si>
    <t>Solve the equation $$6x^2-7=11x.$$</t>
  </si>
  <si>
    <t>Rearrange to $$6x^2-11x-7=0$$ and factorise.</t>
  </si>
  <si>
    <t>$$(3x+2)(2x-7)=0\Rightarrow x=-\tfrac{2}{3},\tfrac{7}{2}$$</t>
  </si>
  <si>
    <t>Solve the equation $$4x^2+17x=6x-2x^2.$$</t>
  </si>
  <si>
    <t>Bring all terms to one side: $$6x^2+11x=0$$ and factor out $x$.</t>
  </si>
  <si>
    <t>$$x(6x+11)=0\Rightarrow x=0,-\tfrac{11}{6}$$</t>
  </si>
  <si>
    <t>Solve the equation $$5x+3=\sqrt{3x+7}.$$</t>
  </si>
  <si>
    <t>Isolate the square root and square both sides to remove the radical.</t>
  </si>
  <si>
    <t>$$(5x+3)^2=(\sqrt{3x+7})^2\Rightarrow25x^2+30x+9=3x+7\Rightarrow25x^2+27x+2=0\Rightarrow x=\frac{-27\pm\sqrt{27^2-4(25)(2)}}{50}=\frac{-27\pm23}{50}\Rightarrow x=-1\text{ or }x=-\tfrac{2}{25}.$$ Checking both in the original, only $$x=-\tfrac{2}{25}$$ satisfies the equation.</t>
  </si>
  <si>
    <t>Solve $$x^2+8x+12=0.$$</t>
  </si>
  <si>
    <t>Factorise into brackets.</t>
  </si>
  <si>
    <t>$$(x+2)(x+6)=0\Rightarrow x=-2\text{ or }x=-6.$$</t>
  </si>
  <si>
    <t>Solve $$x^2+9x-11=0.$$</t>
  </si>
  <si>
    <t>Use the quadratic formula to 3 s.f.</t>
  </si>
  <si>
    <t>$$x=\frac{-9\pm\sqrt{9^2-4(1)(-11)}}{2}=\frac{-9\pm\sqrt{125}}{2}\Rightarrow x\approx1.09,\ -10.1.$$</t>
  </si>
  <si>
    <t>Solve $$x^2-9x-1=0.$$</t>
  </si>
  <si>
    <t>$$x=\frac{9\pm\sqrt{81+4}}{2}=\frac{9\pm\sqrt{85}}{2}\Rightarrow x\approx9.11,\ -0.110.$$</t>
  </si>
  <si>
    <t>Solve $$2x^2+5x+2=0.$$</t>
  </si>
  <si>
    <t>Factorise or use quadratic formula.</t>
  </si>
  <si>
    <t>$$x=\frac{-5\pm\sqrt{5^2-4(2)(2)}}{4}=\frac{-5\pm3}{4}\Rightarrow x=-0.5,\ -2.$$</t>
  </si>
  <si>
    <t>Solve $$(2x+8)^2=100.$$</t>
  </si>
  <si>
    <t>Take square roots then solve both linear cases.</t>
  </si>
  <si>
    <t>$$2x+8=\pm10\Rightarrow2x=2\text{ or }-18\Rightarrow x=1\text{ or }x=-9.$$</t>
  </si>
  <si>
    <t>Solve $$6x^2+6=12x.$$</t>
  </si>
  <si>
    <t>Rearrange to $$6x^2-12x+6=0,$$ then divide by 6.</t>
  </si>
  <si>
    <t>$$x^2-2x+1=0\Rightarrow(x-1)^2=0\Rightarrow x=1.$$</t>
  </si>
  <si>
    <t>Solve $$2x^2-11=7x.$$</t>
  </si>
  <si>
    <t>Rearrange to $$2x^2-7x-11=0$$ and solve using quadratic formula.</t>
  </si>
  <si>
    <t>$$x=\frac{7\pm\sqrt{49+88}}{4}=\frac{7\pm\sqrt{137}}{4}\Rightarrow x\approx4.18,\ -1.32.$$</t>
  </si>
  <si>
    <t>Solve $$x=\sqrt{8x-15}.$$</t>
  </si>
  <si>
    <t>Square both sides to remove the root and simplify.</t>
  </si>
  <si>
    <t>$$x^2=8x-15\Rightarrow x^2-8x+15=0\Rightarrow(x-5)(x-3)=0\Rightarrow x=5\text{ or }x=3.$$</t>
  </si>
  <si>
    <t>Given that $x$ is positive, solve $$\frac{1}{x}+\frac{1}{x+2}=\frac{28}{195}.$$</t>
  </si>
  <si>
    <t>Multiply through by denominators and form a quadratic.</t>
  </si>
  <si>
    <t>Multiply both sides by $$195x(x+2)$$ → $$195(x+2)+195x=\!28x(x+2).$$ Simplify → $$390x+390=\!28x^2+56x\Rightarrow28x^2-334x-390=0.$$ Divide by 2 → $$14x^2-167x-195=0.$$ Use the quadratic formula: $$x=\frac{167\pm\sqrt{167^2-4(14)(-195)}}{28}=\frac{167\pm\sqrt{34369}}{28}\approx\frac{167\pm185.3}{28}.$$ Hence $$x\approx12.6\text{ or }x\approx-0.65.$$ Since $x$ is positive, $$x\approx12.6.$$</t>
  </si>
  <si>
    <t>Complete the square</t>
  </si>
  <si>
    <t>Complete the square for $$x^2+4x.$$</t>
  </si>
  <si>
    <t>Add/subtract $((\tfrac{4}{2})^2)=4$.</t>
  </si>
  <si>
    <t>$$(x+2)^2-4.$$</t>
  </si>
  <si>
    <t>Complete the square for $$x^2-6x.$$</t>
  </si>
  <si>
    <t>Add/subtract $((\tfrac{6}{2})^2)=9$.</t>
  </si>
  <si>
    <t>$$(x-3)^2-9.$$</t>
  </si>
  <si>
    <t>Complete the square for $$x^2-16x.$$</t>
  </si>
  <si>
    <t>Add/subtract $((\tfrac{16}{2})^2)=64$.</t>
  </si>
  <si>
    <t>$$(x-8)^2-64.$$</t>
  </si>
  <si>
    <t>Complete the square for $$x^2+x.$$</t>
  </si>
  <si>
    <t>Add/subtract $((\tfrac{1}{2})^2)=\tfrac14$.</t>
  </si>
  <si>
    <t>$$\left(x+\tfrac12\right)^2-\tfrac14.$$</t>
  </si>
  <si>
    <t>Complete the square for $$x^2-14.$$</t>
  </si>
  <si>
    <t>See as $x^2=(x-0)^2$.</t>
  </si>
  <si>
    <t>$$(x-0)^2-14.$$</t>
  </si>
  <si>
    <t>Complete the square for $$2x^2+16x.$$</t>
  </si>
  <si>
    <t>Factor 2 then complete inside.</t>
  </si>
  <si>
    <t>$$2\big[(x+4)^2-16\big]=2(x+4)^2-32.$$</t>
  </si>
  <si>
    <t>Complete the square for $$3x^2-24x.$$</t>
  </si>
  <si>
    <t>Factor 3 then complete inside.</t>
  </si>
  <si>
    <t>$$3\big[(x-4)^2-16\big]=3(x-4)^2-48.$$</t>
  </si>
  <si>
    <t>Complete the square for $$5x^2+20x.$$</t>
  </si>
  <si>
    <t>Factor 5 then complete inside.</t>
  </si>
  <si>
    <t>$$5\big[(x+2)^2-4\big]=5(x+2)^2-20.$$</t>
  </si>
  <si>
    <t>Complete the square for $$2x^2-5x.$$</t>
  </si>
  <si>
    <t>Factor 2; complete inside.</t>
  </si>
  <si>
    <t>$$2\!\left[(x-\tfrac54)^2-\tfrac{25}{16}\right]=2(x-\tfrac54)^2-\tfrac{25}{8}.$$</t>
  </si>
  <si>
    <t>Complete the square for $$8x-2x^2.$$</t>
  </si>
  <si>
    <t>Rewrite as $$-2(x^2-4x)$$.</t>
  </si>
  <si>
    <t>$$-2\big[(x-2)^2-4\big]=-2(x-2)^2+8.$$</t>
  </si>
  <si>
    <t>Rewrite as $$p(x+q)^2+r$$</t>
  </si>
  <si>
    <t>Write $$2x^2+8x+1$$ in the form $$p(x+q)^2+r$$.</t>
  </si>
  <si>
    <t>$$2[(x+2)^2-4]+1=2(x+2)^2-7\Rightarrow p=2,q=2,r=-7.$$</t>
  </si>
  <si>
    <t>Write $$5x^2-15x+3$$ in the form $$p(x+q)^2+r$$.</t>
  </si>
  <si>
    <t>Factor 5; complete inside.</t>
  </si>
  <si>
    <t>$$5\!\left[(x-\tfrac32)^2-\tfrac{9}{4}\right]+3=5(x-\tfrac32)^2-\tfrac{33}{4}\Rightarrow p=5,q=-\tfrac32,r=-\tfrac{33}{4}.$$</t>
  </si>
  <si>
    <t>Write $$3x^2+2x-1$$ in the form $$p(x+q)^2+r$$.</t>
  </si>
  <si>
    <t>Factor 3; complete inside.</t>
  </si>
  <si>
    <t>$$3\!\left[(x+\tfrac13)^2-\tfrac{1}{9}\right]-1=3(x+\tfrac13)^2-\tfrac{4}{3}\Rightarrow p=3,q=\tfrac13,r=-\tfrac{4}{3}.$$</t>
  </si>
  <si>
    <t>Write $$10-16x-4x^2$$ in the form $$p(x+q)^2+r$$.</t>
  </si>
  <si>
    <t>Factor $-4$; complete inside.</t>
  </si>
  <si>
    <t>$$-4[(x+2)^2-4]+10=-4(x+2)^2+26\Rightarrow p=-4,q=2,r=26.$$</t>
  </si>
  <si>
    <t>Write $$2x-8x^2+10$$ in the form $$p(x+q)^2+r$$.</t>
  </si>
  <si>
    <t>Factor $-8$; complete inside.</t>
  </si>
  <si>
    <t>$$-8\!\left[(x-\tfrac18)^2-\tfrac{1}{64}\right]+10=-8\!\left(x-\tfrac18\right)^2+\tfrac{81}{8}\Rightarrow p=-8,q=-\tfrac18,r=\tfrac{81}{8}.$$</t>
  </si>
  <si>
    <t>Find constants</t>
  </si>
  <si>
    <t>Given $$x^2+3x+6=(x+a)^2+b$$ find $$a,b$$.</t>
  </si>
  <si>
    <t>Expand and match coefficients.</t>
  </si>
  <si>
    <t>$2a=3\Rightarrow a=\tfrac32,\ a^2+b=6\Rightarrow b=\tfrac{15}{4}.$$</t>
  </si>
  <si>
    <t>Rewrite as $$A-B(x+C)^2$$</t>
  </si>
  <si>
    <t>Write $$2+0.8x-0.04x^2$$ as $$A-B(x+C)^2$$.</t>
  </si>
  <si>
    <t>Factor $-0.04$; complete inside.</t>
  </si>
  <si>
    <t>$$6-0.04(x-10)^2\Rightarrow A=6,B=0.04,C=-10.$$</t>
  </si>
  <si>
    <t>Solve by completing square (surd)</t>
  </si>
  <si>
    <t>Solve $$x^2+6x+1=0$$ leaving surd form.</t>
  </si>
  <si>
    <t>Complete square.</t>
  </si>
  <si>
    <t>$$(x+3)^2-8=0\Rightarrow x=-3\pm2\sqrt{2}.$$</t>
  </si>
  <si>
    <t>Solve $$x^2+12x+3=0$$ leaving surd form.</t>
  </si>
  <si>
    <t>$$(x+6)^2-33=0\Rightarrow x=-6\pm\sqrt{33}.$$</t>
  </si>
  <si>
    <t>Solve $$x^2+4x-2=0$$ leaving surd form.</t>
  </si>
  <si>
    <t>$$(x+2)^2-6=0\Rightarrow x=-2\pm\sqrt{6}.$$</t>
  </si>
  <si>
    <t>Solve $$x^2-10x=5$$ leaving surd form.</t>
  </si>
  <si>
    <t>$$(x-5)^2=30\Rightarrow x=5\pm\sqrt{30}.$$</t>
  </si>
  <si>
    <t>Solve $$2x^2+6x-3=0$$ leaving surd form.</t>
  </si>
  <si>
    <t>$$2(x+\tfrac32)^2-\tfrac{15}{2}=0\Rightarrow x=-\tfrac32\pm\tfrac{\sqrt{15}}{2}.$$</t>
  </si>
  <si>
    <t>Solve $$5x^2+8x-2=0$$ leaving surd form.</t>
  </si>
  <si>
    <t>$$5(x+\tfrac45)^2-\tfrac{82}{5}=0\Rightarrow x=-\tfrac45\pm\tfrac{\sqrt{82}}{5}.$$</t>
  </si>
  <si>
    <t>Solve $$4x^2-x-8=0$$ leaving surd form.</t>
  </si>
  <si>
    <t>Factor 4; complete inside.</t>
  </si>
  <si>
    <t>$$4(x-\tfrac18)^2-\tfrac{33}{8}=0\Rightarrow x=\tfrac18\pm\sqrt{\tfrac{33}{32}}.$$</t>
  </si>
  <si>
    <t>Solve $$15-6x-2x^2=0$$ leaving surd form.</t>
  </si>
  <si>
    <t>Rearrange; complete square.</t>
  </si>
  <si>
    <t>$$(x+\tfrac32)^2=\tfrac{69}{4}\Rightarrow x=-\tfrac32\pm\tfrac{\sqrt{69}}{2}.$$</t>
  </si>
  <si>
    <t>Find p and q</t>
  </si>
  <si>
    <t>For $$x^2-14x+1=(x+p)^2+q$$ find $$p,q$$.</t>
  </si>
  <si>
    <t>Expand RHS and match.</t>
  </si>
  <si>
    <t>$$p=-7,\ q=-48.$$</t>
  </si>
  <si>
    <t>Write roots as $$r\pm s\sqrt{3}$$</t>
  </si>
  <si>
    <t>Show $$x^2-14x+1=0$$ has solutions $$r\pm s\sqrt{3}$$.</t>
  </si>
  <si>
    <t>Use completed square.</t>
  </si>
  <si>
    <t>$$(x-7)^2=48\Rightarrow x=7\pm4\sqrt{3}\Rightarrow r=7,s=4.$$</t>
  </si>
  <si>
    <t>Prove quadratic formula</t>
  </si>
  <si>
    <t>Show that solving $$x^2 + 2bx + c = 0$$ by completing the square gives $$x = -b \pm \sqrt{b^2 - c}.$$</t>
  </si>
  <si>
    <t>Complete the square for $$x^2 + 2bx + c = 0$$.</t>
  </si>
  <si>
    <t>$$x^2 + 2bx = -c \Rightarrow (x + b)^2 - b^2 = -c \Rightarrow (x + b)^2 = b^2 - c \Rightarrow x + b = \pm \sqrt{b^2 - c} \Rightarrow x = -b \pm \sqrt{b^2 - c}.$$</t>
  </si>
  <si>
    <t>Function value</t>
  </si>
  <si>
    <t>Using $$f(x)=5x+3,\ g(x)=x^2-2,\ h(x)=\sqrt{x+1}$$ find $$f(1).$$</t>
  </si>
  <si>
    <t>Substitute $$x=1$$ into $$f(x).$$</t>
  </si>
  <si>
    <t>$$f(1)=5(1)+3=5+3=8.$$</t>
  </si>
  <si>
    <t>Using $$f(x)=5x+3,\ g(x)=x^2-2,\ h(x)=\sqrt{x+1}$$ find $$g(3).$$</t>
  </si>
  <si>
    <t>Substitute $$x=3$$ into $$g(x).$$</t>
  </si>
  <si>
    <t>$$g(3)=3^2-2=9-2=7.$$</t>
  </si>
  <si>
    <t>Using $$f(x)=5x+3,\ g(x)=x^2-2,\ h(x)=\sqrt{x+1}$$ find $$h(8).$$</t>
  </si>
  <si>
    <t>Substitute $$x=8$$ into $$h(x).$$</t>
  </si>
  <si>
    <t>$$h(8)=\sqrt{8+1}=\sqrt{9}=3.$$</t>
  </si>
  <si>
    <t>Using $$f(x)=5x+3$$ find $$f(1.5).$$</t>
  </si>
  <si>
    <t>Substitute $$x=1.5$$ into $$f(x).$$</t>
  </si>
  <si>
    <t>$$f(1.5)=5(1.5)+3=7.5+3=10.5.$$</t>
  </si>
  <si>
    <t>Using $$g(x)=x^2-2$$ find $$g(\sqrt{2}).$$</t>
  </si>
  <si>
    <t>Substitute $$x=\sqrt{2}$$ into $$g(x).$$</t>
  </si>
  <si>
    <t>$$g(\sqrt2)=(\sqrt2)^2-2=2-2=0.$$</t>
  </si>
  <si>
    <t>Using $$h(x)=\sqrt{x+1}$$ find $$h(-1).$$</t>
  </si>
  <si>
    <t>Substitute $$x=-1$$ (endpoint of the domain) into $$h(x).$$</t>
  </si>
  <si>
    <t>$$h(-1)=\sqrt{-1+1}=\sqrt{0}=0.$$</t>
  </si>
  <si>
    <t>Function value (sum)</t>
  </si>
  <si>
    <t>Using $$f(x)=5x+3,\ g(x)=x^2-2,\ h(x)=\sqrt{x+1}$$  find $$f(4)+g(2).$$</t>
  </si>
  <si>
    <t>Evaluate each and add.</t>
  </si>
  <si>
    <t>$$f(4)=5(4)+3=23,\ g(2)=2^2-2=2\ \Rightarrow\ f(4)+g(2)=23+2=25.$$</t>
  </si>
  <si>
    <t>Using $$f(x)=5x+3,\ g(x)=x^2-2,\ h(x)=\sqrt{x+1}$$  find $$f(0)+g(0)+h(0).$$</t>
  </si>
  <si>
    <t>$$f(0)=3,\ g(0)=0^2-2=-2,\ h(0)=\sqrt{0+1}=1\ \Rightarrow\ 3+(-2)+1=2.$$</t>
  </si>
  <si>
    <t>Function value (quotient)</t>
  </si>
  <si>
    <t>Using $$f(x)=5x+3,\ g(x)=x^2-2,\ h(x)=\sqrt{x+1}$$  find $$\dfrac{g(4)}{h(3)}.$$</t>
  </si>
  <si>
    <t>Evaluate numerator and denominator, then divide.</t>
  </si>
  <si>
    <t>$$g(4)=4^2-2=14,\ h(3)=\sqrt{3+1}=2\ \Rightarrow\ \dfrac{g(4)}{h(3)}=\dfrac{14}{2}=7.$$</t>
  </si>
  <si>
    <t>Solve parameter</t>
  </si>
  <si>
    <t>Let $$f(x)=x^2-2x$$ with $$x\in\mathbb{R}$$ and suppose $$f(a)=8$$. Find both possible values of $$a$$.</t>
  </si>
  <si>
    <t>Set $$a^2-2a=8$$ and solve the quadratic.</t>
  </si>
  <si>
    <t>$$a^2-2a-8=0\Rightarrow(a-4)(a+2)=0\Rightarrow a=4\ \text{or}\ a=-2.$$</t>
  </si>
  <si>
    <t>Find roots</t>
  </si>
  <si>
    <t>Find all roots of $$f(x)=10-15x.$$</t>
  </si>
  <si>
    <t>Set the function equal to zero.</t>
  </si>
  <si>
    <t>$$10-15x=0\Rightarrow15x=10\Rightarrow x=\tfrac{2}{3}.$$</t>
  </si>
  <si>
    <t>Find all roots of $$g(x)=(x+9)(x-2).$$</t>
  </si>
  <si>
    <t>Set each factor to zero.</t>
  </si>
  <si>
    <t>$$(x+9)(x-2)=0\Rightarrow x=-9\ \text{or}\ x=2.$$</t>
  </si>
  <si>
    <t>Find all roots of $$h(x)=x^2+6x-40.$$</t>
  </si>
  <si>
    <t>Factor the quadratic.</t>
  </si>
  <si>
    <t>$$x^2+6x-40=(x+10)(x-4)=0\Rightarrow x=-10\ \text{or}\ x=4.$$</t>
  </si>
  <si>
    <t>Find all roots of $$j(x)=144-x^2.$$</t>
  </si>
  <si>
    <t>Use difference of squares.</t>
  </si>
  <si>
    <t>$$144-x^2=(12-x)(12+x)=0\Rightarrow x=12\ \text{or}\ x=-12.$$</t>
  </si>
  <si>
    <t>Find all roots of $$k(x)=x(x+5)(x+7).$$</t>
  </si>
  <si>
    <t>$$x=0,\ x=-5,\ x=-7.$$</t>
  </si>
  <si>
    <t>Find all roots of $$m(x)=x^3+5x^2-24x.$$</t>
  </si>
  <si>
    <t>Factor out $$x$$ then factor the quadratic.</t>
  </si>
  <si>
    <t>$$m(x)=x(x^2+5x-24)=x(x+8)(x-3)=0\Rightarrow x=0,\ x=-8,\ x=3.$$</t>
  </si>
  <si>
    <t>Solve p(x)=q(x)</t>
  </si>
  <si>
    <t>The functions are $$p(x)=x^2-3x$$ and $$q(x)=2x-6$$. Find the two values of $$x$$ for which $$p(x)=q(x)$$.</t>
  </si>
  <si>
    <t>Equate and solve the quadratic.</t>
  </si>
  <si>
    <t>$$x^2-3x=2x-6\Rightarrow x^2-5x+6=0\Rightarrow (x-2)(x-3)=0\Rightarrow x=2,\ 3.$$</t>
  </si>
  <si>
    <t>Solve f(x)=g(x)</t>
  </si>
  <si>
    <t>The functions are $$f(x)=2x^3+30x$$ and $$g(x)=17x^2$$. Find the three values of $$x$$ for which $$f(x)=g(x)$$.</t>
  </si>
  <si>
    <t>Bring all terms to one side and factor.</t>
  </si>
  <si>
    <t>$$2x^3+30x=17x^2\Rightarrow 2x^3-17x^2+30x=0\Rightarrow x\big(2x^2-17x+30\big)=0\Rightarrow x=0\ \text{or}\ 2x^2-17x+30=0$$ and $$2x^2-17x+30=(2x-5)(x-6)=0\Rightarrow x=\tfrac52,\ 6.$$ Thus $$x\in\{0,\tfrac52,6\}.$$</t>
  </si>
  <si>
    <t>Complete square form (p,q)</t>
  </si>
  <si>
    <t>The function is $$f(x)=x^2-2x+2$$. Write $$f(x)$$ in the form $$(x+p)^2+q$$, where $$p,q$$ are constants.</t>
  </si>
  <si>
    <t>Complete the square.</t>
  </si>
  <si>
    <t>$$x^2-2x+2=(x-1)^2+1,$$ so $$p=-1,\ q=1.$$</t>
  </si>
  <si>
    <t>Explain positivity &amp; minimum</t>
  </si>
  <si>
    <t>For $$f(x)=x^2-2x+2=(x-1)^2+1$$ explain why $$f(x)&gt;0$$ for all $$x$$ and find the minimum value.</t>
  </si>
  <si>
    <t>Use completed-square form.</t>
  </si>
  <si>
    <t>Since $$(x-1)^2\ge0,$$ we have $$f(x)=(x-1)^2+1\ge1.$$ Equality when $$x=1,$$ so $$\min f(x)=1\ \text{at}\ x=1.$$</t>
  </si>
  <si>
    <t>Find all roots</t>
  </si>
  <si>
    <t>Find all roots of $$f(x)=x^6+9x^3+8.$$</t>
  </si>
  <si>
    <t>Let $$y=x^3$$ (quadratic in $$y$$).</t>
  </si>
  <si>
    <t>$$y^2+9y+8=(y+1)(y+8)=0\Rightarrow y=-1\ \text{or}\ y=-8\Rightarrow x^3=-1\ \text{or}\ x^3=-8\Rightarrow x=-1,\ -2.$$</t>
  </si>
  <si>
    <t>Find all roots of $$g(x)=x^4-12x^2+32.$$</t>
  </si>
  <si>
    <t>Let $$t=x^2$$ and solve the quadratic.</t>
  </si>
  <si>
    <t>$$t^2-12t+32=0\Rightarrow (t-4)(t-8)=0\Rightarrow t=4,8\Rightarrow x=\pm2,\ \pm2\sqrt2.$$</t>
  </si>
  <si>
    <t>Find all roots of $$h(x)=27x^6+26x^3-1.$$</t>
  </si>
  <si>
    <t>Let $$y=x^3$$ and solve.</t>
  </si>
  <si>
    <t>$$27y^2+26y-1=0\Rightarrow y=\frac{-26\pm\sqrt{26^2+108}}{54}=\frac{-26\pm28}{54}\Rightarrow y=-1,\ \tfrac{1}{27}\Rightarrow x=-1,\ \tfrac13.$$</t>
  </si>
  <si>
    <t>Find all roots of $$j(x)=32x^{10}-33x^5+1.$$</t>
  </si>
  <si>
    <t>Let $$y=x^5$$ and solve.</t>
  </si>
  <si>
    <t>$$32y^2-33y+1=0\Rightarrow y=\frac{33\pm\sqrt{33^2-128}}{64}=\frac{33\pm31}{64}\Rightarrow y=1,\ \tfrac{1}{32}\Rightarrow x=1,\ \tfrac12.$$</t>
  </si>
  <si>
    <t>Find all roots of $$k(x)=x-7\sqrt{x}+10.$$</t>
  </si>
  <si>
    <t>Set $$t=\sqrt{x}\ (\ge0)$$ so $$x=t^2$$.</t>
  </si>
  <si>
    <t>$$t^2-7t+10=0\Rightarrow (t-5)(t-2)=0\Rightarrow t=5,\ 2\Rightarrow x=t^2=25,\ 4.$$</t>
  </si>
  <si>
    <t>Find all roots of $$m(x)=2x^{2/3}+2x^{1/3}-12.$$</t>
  </si>
  <si>
    <t>Set $$t=x^{1/3}$$ and solve the quadratic in $$t$$.</t>
  </si>
  <si>
    <t>$$2t^2+2t-12=0\Rightarrow t^2+t-6=0\Rightarrow (t+3)(t-2)=0\Rightarrow t=-3,\ 2\Rightarrow x=t^3=-27,\ 8.$$</t>
  </si>
  <si>
    <t>Factorise in $$3^x$$</t>
  </si>
  <si>
    <t>The function is $$f(x)=3^{2x}-28(3^x)+27$$. Write $$f(x)=(3^x-a)(3^x-b)$$, where $$a,b\in\mathbb{R}$$.</t>
  </si>
  <si>
    <t>View as quadratic in $$y=3^x$$.</t>
  </si>
  <si>
    <t>Let $$y=3^x$$: $$y^2-28y+27=(y-1)(y-27)$$ so $$a=1,\ b=27.$$</t>
  </si>
  <si>
    <t>Roots from factorisation</t>
  </si>
  <si>
    <t>Given $$f(x)=3^{2x}-28(3^x)+27=(3^x-1)(3^x-27)$$, find the two roots of $$f(x)$$.</t>
  </si>
  <si>
    <t>$$3^x=1\Rightarrow x=0;\qquad 3^x=27=3^3\Rightarrow x=3.$$ Hence the roots are $$x=0,\ 3.$$</t>
  </si>
  <si>
    <t>Sketch quadratic</t>
  </si>
  <si>
    <t>Sketch $$y=x^2-6x+8$$: show intercepts, turning point, and line of symmetry.</t>
  </si>
  <si>
    <t>Use $$y\text{-int: }x=0$$; solve $$x^2-6x+8=0$$; vertex at $$x=-\frac{b}{2a}$$; axis $$x=-\frac{b}{2a}$$.</t>
  </si>
  <si>
    <t>Intercepts: $$y\text{-int }(0,8),\ x\text{-ints from }(x-2)(x-4)=0\Rightarrow(2,0),(4,0).$$ Vertex: $$x_v=\frac{6}{2}=3,\ y_v=3^2-6\cdot3+8=-1\Rightarrow(3,-1).$$ Line of symmetry: $$x=3.$$</t>
  </si>
  <si>
    <t>Sketch $$y=x^2+2x-15$$: show intercepts, turning point, and line of symmetry.</t>
  </si>
  <si>
    <t>Same steps: intercepts, vertex $$x=-b/(2a)$$.</t>
  </si>
  <si>
    <t>Intercepts: $$y\text{-int }(0,-15),\ x\text{-ints from }(x+5)(x-3)=0\Rightarrow(-5,0),(3,0).$$ Vertex: $$x_v=-\frac{2}{2}=-1,\ y_v=(-1)^2+2(-1)-15=-16\Rightarrow(-1,-16).$$ Axis: $$x=-1.$$</t>
  </si>
  <si>
    <t>Sketch $$y=25-x^2$$: show intercepts, turning point, and line of symmetry.</t>
  </si>
  <si>
    <t>Write as $$-x^2+25$$ (downward).</t>
  </si>
  <si>
    <t>Intercepts: $$y\text{-int }(0,25),\ x\text{-ints from }25-x^2=0\Rightarrow x=\pm5\Rightarrow(-5,0),(5,0).$$ Vertex: $$x_v=0,\ y_v=25\Rightarrow(0,25).$$ Axis: $$x=0.$$</t>
  </si>
  <si>
    <t>Sketch $$y=x^2+3x+2$$: show intercepts, turning point, and line of symmetry.</t>
  </si>
  <si>
    <t>Factor for roots; vertex via $$-b/(2a)$$.</t>
  </si>
  <si>
    <t>Intercepts: $$y\text{-int }(0,2),\ x\text{-ints from }(x+1)(x+2)=0\Rightarrow(-1,0),(-2,0).$$ Vertex: $$x_v=-\frac{3}{2}=-\tfrac{3}{2},\ y_v=\left(-\tfrac{3}{2}\right)^2+3\left(-\tfrac{3}{2}\right)+2=-\tfrac14\Rightarrow\left(-\tfrac{3}{2},-\tfrac14\right).$$ Axis: $$x=-\tfrac{3}{2}.$$</t>
  </si>
  <si>
    <t>Sketch $$y=-x^2+6x+7$$: show intercepts, turning point, and line of symmetry.</t>
  </si>
  <si>
    <t>Complete the square or use $$-b/(2a)$$.</t>
  </si>
  <si>
    <t>Intercepts: $$y\text{-int }(0,7),\ x\text{-ints from }-x^2+6x+7=0\Rightarrow x^2-6x-7=0\Rightarrow x=-1,7\Rightarrow(-1,0),(7,0).$$ Vertex: $$x_v=-\frac{6}{2(-1)}=3,\ y_v=-(3)^2+6(3)+7=16\Rightarrow(3,16).$$ Axis: $$x=3.$$</t>
  </si>
  <si>
    <t>Sketch $$y=2x^2+4x+10$$: show intercepts, turning point, and line of symmetry.</t>
  </si>
  <si>
    <t>Check discriminant; vertex via $$-b/(2a)$$.</t>
  </si>
  <si>
    <t>Intercepts: $$y\text{-int }(0,10),\ x\text{-ints: }\Delta=4^2-4(2)(10)=-64&lt;0\Rightarrow\text{no real }x\text{-intercepts}.$$ Vertex: $$x_v=-\frac{4}{4}=-1,\ y_v=2(-1)^2+4(-1)+10=8\Rightarrow(-1,8).$$ Axis: $$x=-1.$$</t>
  </si>
  <si>
    <t>Sketch $$y=2x^2+7x-15$$: show intercepts, turning point, and line of symmetry.</t>
  </si>
  <si>
    <t>Intercepts: $$y\text{-int }(0,-15),\ x\text{-ints from }(2x-3)(x+5)=0\Rightarrow\left(\tfrac{3}{2},0\right),(-5,0).$$ Vertex: $$x_v=-\frac{7}{4}=-\tfrac{7}{4},\ y_v=2\left(-\tfrac{7}{4}\right)^2+7\left(-\tfrac{7}{4}\right)-15=-\tfrac{169}{8}\Rightarrow\left(-\tfrac{7}{4},-\tfrac{169}{8}\right).$$ Axis: $$x=-\tfrac{7}{4}.$$</t>
  </si>
  <si>
    <t>Sketch $$y=6x^2-19x+10$$: show intercepts, turning point, and line of symmetry.</t>
  </si>
  <si>
    <t>Quadratic formula for roots; vertex via $$-b/(2a)$$.</t>
  </si>
  <si>
    <t>Intercepts: $$y\text{-int }(0,10),\ x\text{-ints from }6x^2-19x+10=0\Rightarrow x=\tfrac{2}{3},\ \tfrac{5}{2}\Rightarrow\left(\tfrac{2}{3},0\right),\left(\tfrac{5}{2},0\right).$$ Vertex: $$x_v=\frac{19}{12},\ y_v=6\left(\tfrac{19}{12}\right)^2-19\left(\tfrac{19}{12}\right)+10=-\tfrac{121}{24}\Rightarrow\left(\tfrac{19}{12},-\tfrac{121}{24}\right).$$ Axis: $$x=\tfrac{19}{12}.$$</t>
  </si>
  <si>
    <t>Sketch $$y=4-7x-2x^2$$: show intercepts, turning point, and line of symmetry.</t>
  </si>
  <si>
    <t>Write as $$-2x^2-7x+4$$; use standard formulas.</t>
  </si>
  <si>
    <t>Intercepts: $$y\text{-int }(0,4),\ x\text{-ints from }-2x^2-7x+4=0\Rightarrow2x^2+7x-4=0\Rightarrow x=-4,\ \tfrac{1}{2}\Rightarrow(-4,0),\left(\tfrac{1}{2},0\right).$$ Vertex: $$x_v=-\frac{-7}{2(-2)}=-\tfrac{7}{4},\ y_v=-2\left(-\tfrac{7}{4}\right)^2-7\left(-\tfrac{7}{4}\right)+4=\tfrac{81}{8}\Rightarrow\left(-\tfrac{7}{4},\tfrac{81}{8}\right).$$ Axis: $$x=-\tfrac{7}{4}.$$</t>
  </si>
  <si>
    <t>Sketch $$y=0.5x^2+0.2x+0.02$$: show intercepts, turning point, and line of symmetry.</t>
  </si>
  <si>
    <t>Note $$\Delta=0$$ (touches the axis); vertex at $$x=-b/(2a)$$.</t>
  </si>
  <si>
    <t>Intercepts: $$y\text{-int }(0,0.02=\tfrac{1}{50}),\ x\text{-int (double root) }x=-\frac{0.2}{2\cdot0.5}=-\tfrac{1}{5}\Rightarrow\left(-\tfrac{1}{5},0\right).$$ Vertex: $$x_v=-\tfrac{1}{5},\ y_v=0\Rightarrow\left(-\tfrac{1}{5},0\right).$$ Axis: $$x=-\tfrac{1}{5}.$$</t>
  </si>
  <si>
    <t>Find coefficients from vertex and point</t>
  </si>
  <si>
    <t>The graph of $$y=ax^2+bx+c$$ has a minimum at $$(5,-3)$$ and passes through $$(4,0)$$. Find the values of $$a,b,c$$.</t>
  </si>
  <si>
    <t>Use vertex form $$y=a(x-h)^2+k$$ with $$(h,k)=(5,-3)$$; substitute the point $$(4,0)$$, then expand and compare coefficients.</t>
  </si>
  <si>
    <t>Vertex form: $$y=a(x-5)^2-3.$$ Using $$(4,0)$$: $$0=a(4-5)^2-3\Rightarrow 0=a-3\Rightarrow a=3.$$ Hence $$y=3(x-5)^2-3=3(x^2-10x+25)-3=3x^2-30x+75-3=3x^2-30x+72,$$ so $$a=3,\ b=-30,\ c=72.$$</t>
  </si>
  <si>
    <t>Find discriminant</t>
  </si>
  <si>
    <t>Calculate the discriminant of $$f(x)=x^2+8x+3.$$</t>
  </si>
  <si>
    <t>Use $$\Delta=b^2-4ac.$$</t>
  </si>
  <si>
    <t>Here $$a=1,b=8,c=3\Rightarrow\Delta=8^2-4(1)(3)=64-12=52.$$</t>
  </si>
  <si>
    <t>Calculate the discriminant of $$g(x)=2x^2-3x+4.$$</t>
  </si>
  <si>
    <t>Here $$a=2,b=-3,c=4\Rightarrow\Delta=(-3)^2-4(2)(4)=9-32=-23.$$</t>
  </si>
  <si>
    <t>Calculate the discriminant of $$h(x)=-x^2+7x-3.$$</t>
  </si>
  <si>
    <t>Here $$a=-1,b=7,c=-3\Rightarrow\Delta=7^2-4(-1)(-3)=49-12=37.$$</t>
  </si>
  <si>
    <t>Calculate the discriminant of $$j(x)=x^2-8x+16.$$</t>
  </si>
  <si>
    <t>Here $$a=1,b=-8,c=16\Rightarrow\Delta=(-8)^2-4(1)(16)=64-64=0.$$</t>
  </si>
  <si>
    <t>Calculate the discriminant of $$k(x)=2x-3x^2-4.$$</t>
  </si>
  <si>
    <t>Reorder as $$-3x^2+2x-4,$$ then use $$\Delta=b^2-4ac.$$</t>
  </si>
  <si>
    <t>Here $$a=-3,b=2,c=-4\Rightarrow\Delta=2^2-4(-3)(-4)=4-48=-44.$$</t>
  </si>
  <si>
    <t>Discriminant condition</t>
  </si>
  <si>
    <t>Find the values of $$k$$ for which $$x^2+6x+k=0$$ has two real solutions.</t>
  </si>
  <si>
    <t>Use discriminant: two distinct roots iff $$\Delta=b^2-4ac&gt;0$$.</t>
  </si>
  <si>
    <t>Here $$a=1,b=6,c=k\Rightarrow\Delta=6^2-4(1)k=36-4k&gt;0\Rightarrow k&lt;9.$$</t>
  </si>
  <si>
    <t>Find the value of $$t$$ for which $$2x^2-3x+t=0$$ has exactly one solution.</t>
  </si>
  <si>
    <t>Exactly one (repeated) root iff $$\Delta=0$$.</t>
  </si>
  <si>
    <t>$$\Delta=(-3)^2-4(2)t=9-8t=0\Rightarrow t=\tfrac{9}{8}.$$</t>
  </si>
  <si>
    <t>Equal roots parameter</t>
  </si>
  <si>
    <t>Given $$f(x)=5x^2+8x+s$$ has equal roots, find the positive constant $$s$$.</t>
  </si>
  <si>
    <t>Set $$\Delta=0$$ for equal roots.</t>
  </si>
  <si>
    <t>$$\Delta=8^2-4(5)s=64-20s=0\Rightarrow s=\tfrac{64}{20}=\tfrac{16}{5}.$$</t>
  </si>
  <si>
    <t>No real solutions range</t>
  </si>
  <si>
    <t>Find the range of $$k$$ for which $$3x^2-4x+k=0$$ has no real solutions.</t>
  </si>
  <si>
    <t>No real roots iff $$\Delta&lt;0$$.</t>
  </si>
  <si>
    <t>$$\Delta=(-4)^2-4(3)k=16-12k&lt;0\Rightarrow 12k&gt;16\Rightarrow k&gt;\tfrac{4}{3}.$$</t>
  </si>
  <si>
    <t>Find p (equal roots)</t>
  </si>
  <si>
    <t>The function $$g(x)=x^2+3px+(14p-3)$$ (with integer $$p$$) has two equal roots. Find $$p$$.</t>
  </si>
  <si>
    <t>Set discriminant to zero and solve for integer $$p$$.</t>
  </si>
  <si>
    <t>$$\Delta=(3p)^2-4(14p-3)=9p^2-56p+12=0\Rightarrow p=\frac{56\pm\sqrt{56^2-4\cdot9\cdot12}}{18}=\frac{56\pm52}{18}\Rightarrow p=6\ \text{or}\ \tfrac{2}{9}.$$ Since $$p\in\mathbb Z,$$ $$p=6.$$</t>
  </si>
  <si>
    <t>Solve with found p</t>
  </si>
  <si>
    <t>For $$p=6,$$ solve $$x^2+3px+(14p-3)=0$$.</t>
  </si>
  <si>
    <t>Substitute $$p=6$$ and factor.</t>
  </si>
  <si>
    <t>$$x^2+18x+81=0\Rightarrow (x+9)^2=0\Rightarrow x=-9\ (\text{double root}).$$</t>
  </si>
  <si>
    <t>Discriminant in terms of k</t>
  </si>
  <si>
    <t>For $$h(x)=2x^2+(k+4)x+k,$$ find the discriminant in terms of $$k$$.</t>
  </si>
  <si>
    <t>Compute $$\Delta=b^2-4ac$$.</t>
  </si>
  <si>
    <t>$$\Delta=(k+4)^2-4(2)k=k^2+8k+16-8k=k^2+16.$$</t>
  </si>
  <si>
    <t>Roots exist for all k</t>
  </si>
  <si>
    <t>Hence, or otherwise, prove that $$h(x)=2x^2+(k+4)x+k$$ has two distinct real roots for all real $$k$$.</t>
  </si>
  <si>
    <t>Use the discriminant found: two distinct roots iff $$\Delta&gt;0$$.</t>
  </si>
  <si>
    <t>Since $$\Delta=k^2+16\ge16&gt;0$$ for all $$k\in\mathbb R,$$ the equation always has **two distinct real roots**.</t>
  </si>
  <si>
    <t>Model: fuel at 32.5 mpg</t>
  </si>
  <si>
    <t>(a) A car model is $$y=-0.01x^2+0.975x+16\ (x&gt;0)$$ mpg. Find the two speeds at which $$y=32.5$$ mpg.</t>
  </si>
  <si>
    <t>Set $$y=32.5$$ and solve the quadratic.</t>
  </si>
  <si>
    <t>$$-0.01x^2+0.975x+16=32.5\Rightarrow -0.01x^2+0.975x-16.5=0\Rightarrow x^2-97.5x+1650=0.$$ $$x=\frac{97.5\pm\sqrt{97.5^2-4\cdot1650}}{2}=\frac{97.5\pm\sqrt{2906.25}}{2}\approx\frac{97.5\pm53.91}{2}$$ giving $$x\approx21.8\text{ mph},\ 75.7\text{ mph}.$$</t>
  </si>
  <si>
    <t>Model: complete the square</t>
  </si>
  <si>
    <t>( b) Rewrite $$y=-0.01x^2+0.975x+16$$ in the form $$A-B(x-C)^2$$ and state $$A,B,C$$.</t>
  </si>
  <si>
    <t>Factor $$-0.01$$ and complete the square.</t>
  </si>
  <si>
    <t>$$y=-0.01\!\big(x^2-97.5x\big)+16=-0.01\!\left[(x-48.75)^2-48.75^2\right]+16=39.765625-0.01(x-48.75)^2,$$ so $$A=39.765625,\ B=0.01,\ C=48.75.$$</t>
  </si>
  <si>
    <t>Model: best efficiency</t>
  </si>
  <si>
    <t>(c) Using the form in part (b), find the speed with greatest fuel efficiency.</t>
  </si>
  <si>
    <t>Maximum at the vertex of a downward parabola.</t>
  </si>
  <si>
    <t>Since $$y=A-B(x-C)^2$$ with $$B&gt;0,$$ the maximum occurs at $$x=C=48.75\text{ mph}$$ (max mpg $$=A=39.765625$$).</t>
  </si>
  <si>
    <t>Model: at 120 mph</t>
  </si>
  <si>
    <t>Use the model to find fuel consumption at $$x=120$$ mph and comment on validity at very high speeds.</t>
  </si>
  <si>
    <t>Substitute and interpret.</t>
  </si>
  <si>
    <t>$$y=-0.01(120)^2+0.975(120)+16=-144+117+16=-11\text{ mpg}.$$ A negative mpg is not physically meaningful ⇒ the quadratic model is unreliable at very high speeds; it is valid only over a moderate speed range.</t>
  </si>
  <si>
    <t>Fertiliser model: no fertiliser</t>
  </si>
  <si>
    <t>(a) A fertiliser model $$g=6+0.03f-0.00006f^2$$ (tonnes/ha) gives yield for fertiliser $$f$$ (kg/ha). According to the model, how much grain per hectare with no fertiliser?</t>
  </si>
  <si>
    <t>Set $$f=0$$.</t>
  </si>
  <si>
    <t>$$g(0)=6\ \text{tonnes per hectare}.$$</t>
  </si>
  <si>
    <t>Fertiliser model: +1 tonne</t>
  </si>
  <si>
    <t>(b) One farmer currently uses $$f=20$$ kg/ha. How much **additional** fertiliser is needed to increase yield by 1 tonne/ha?</t>
  </si>
  <si>
    <t>Target $$g=6.576+1=7.576$$; solve for $$f$$ and choose the realistic root.</t>
  </si>
  <si>
    <t>Current $$g(20)=6+0.03(20)-0.00006(20)^2=6.576.$$ Solve $$6+0.03f-0.00006f^2=7.576\Rightarrow -0.00006f^2+0.03f-1.576=0$$ ⇒ $$f\approx59.65\text{ or }440.35.$$ The realistic choice near 20 is $$f\approx59.65,$$ so **additional** fertiliser $$\approx59.65-20=39.65\text{ kg/ha}$$ (≈$$39.6$$ kg/ha).</t>
  </si>
  <si>
    <t>Find M (ticket model)</t>
  </si>
  <si>
    <t>A football stadium has 25,000 seats. The football club knows from experience that they will sell 10,000 tickets if each ticket costs £30. They also expect to sell 1,000 more tickets for every £1 the price decreases. (a) The number of tickets sold, $$t$$, can be modelled by the linear equation $$t=M-1000p$$, where £$$p$$ is the price of each ticket and $$M$$ is a constant. Find the value of $$M$$.</t>
  </si>
  <si>
    <t>Substitute $$p=30,t=10000$$ into $$t=M-1000p$$ and solve for $$M$$.</t>
  </si>
  <si>
    <t>$$10000=M-1000(30)\Rightarrow M=40000.$$</t>
  </si>
  <si>
    <t>Rewrite revenue model</t>
  </si>
  <si>
    <t>(b) The total revenue (£$$r$$) can be calculated by multiplying the number of tickets sold by the price of each ticket. This gives $$r=p(M-1000p)$$. Rewrite this in the form $$A-B(p-C)^2,$$ where $$A,B,C$$ are constants to be found.</t>
  </si>
  <si>
    <t>Expand and complete the square.</t>
  </si>
  <si>
    <t>Substitute $$M=40000: r=p(40000-1000p)=-1000p^2+40000p.$$ Completing the square: $$r=-1000(p^2-40p)=-1000[(p-20)^2-400]=400000-1000(p-20)^2.$$ Hence $$A=400000,\ B=1000,\ C=20.$$</t>
  </si>
  <si>
    <t>Find maximum revenue price</t>
  </si>
  <si>
    <t>(c) Using the revenue equation or otherwise, determine how much the football club should charge per ticket to make the maximum amount of money.</t>
  </si>
  <si>
    <t>Maximum occurs at the vertex when $$p=C$$.</t>
  </si>
  <si>
    <t>From $$r=400000-1000(p-20)^2,$$ the maximum occurs at $$p=20.$$ Therefore, the club should charge **£20 per ticket** for maximum revenue.</t>
  </si>
  <si>
    <t>Solve quadratic (surd)</t>
  </si>
  <si>
    <t>Solve $$y^2+3y+2=0$$ without a calculator, leaving answers in surd form if needed.</t>
  </si>
  <si>
    <t>Factorise the quadratic.</t>
  </si>
  <si>
    <t>$$(y+1)(y+2)=0\Rightarrow y=-1\text{ or }-2.$$</t>
  </si>
  <si>
    <t>Solve $$3x^2+13x-10=0$$ without a calculator.</t>
  </si>
  <si>
    <t>Use the quadratic formula.</t>
  </si>
  <si>
    <t>$$x=\frac{-13\pm\sqrt{13^2-4(3)(-10)}}{6}=\frac{-13\pm\sqrt{289}}{6}=\frac{-13\pm17}{6}\Rightarrow x=\tfrac{2}{3}\text{ or }-5.$$</t>
  </si>
  <si>
    <t>Solve $$5x^2-10x=4x+3$$ without a calculator.</t>
  </si>
  <si>
    <t>Bring all terms to one side and solve.</t>
  </si>
  <si>
    <t>$$5x^2-14x-3=0\Rightarrow x=\frac{14\pm\sqrt{14^2-4(5)(-3)}}{10}=\frac{14\pm\sqrt{226}}{10}=\frac{14\pm\sqrt{226}}{10}.$$</t>
  </si>
  <si>
    <t>Solve $$(2x-5)^2=7$$ without a calculator.</t>
  </si>
  <si>
    <t>Take square roots on both sides.</t>
  </si>
  <si>
    <t>$$2x-5=\pm\sqrt7\Rightarrow 2x=5\pm\sqrt7\Rightarrow x=\tfrac{5\pm\sqrt7}{2}.$$</t>
  </si>
  <si>
    <t>Sketch parabola</t>
  </si>
  <si>
    <t>Sketch $$y=x^2+5x+4$$ showing intercepts and vertex.</t>
  </si>
  <si>
    <t>Factorise or complete the square.</t>
  </si>
  <si>
    <t>$$y=(x+4)(x+1);$$ x-intercepts $$(-4,0),(-1,0),$$ vertex $$(-2.5,-2.25).$$</t>
  </si>
  <si>
    <t>Sketch $$y=2x^2+x-3$$ showing intercepts and vertex.</t>
  </si>
  <si>
    <t>Use $$-b/(2a)$$ for vertex x-value.</t>
  </si>
  <si>
    <t>$$y=2x^2+x-3;$$ vertex $$x=-\frac{1}{4},y=-3.125;$$ intercepts $$y(0)=-3,\ x=1,-1.5.$$</t>
  </si>
  <si>
    <t>Sketch $$y=6-10x-4x^2$$ showing intercepts and vertex.</t>
  </si>
  <si>
    <t>Write in standard form and find vertex.</t>
  </si>
  <si>
    <t>$$y=-4x^2-10x+6=-4(x^2+\tfrac{5}{2}x)+6=-4(x+\tfrac{5}{4})^2+10.25;$$ vertex $$(-1.25,10.25).$$</t>
  </si>
  <si>
    <t>Sketch $$y=15x-2x^2$$ showing intercepts and vertex.</t>
  </si>
  <si>
    <t>Factorise to find roots; vertex via $$-b/(2a)$$.</t>
  </si>
  <si>
    <t>$$y=-2x^2+15x=x(-2x+15);$$ roots $$0,7.5;$$ vertex $$x=3.75,y=28.125.$$</t>
  </si>
  <si>
    <t>Find constant k</t>
  </si>
  <si>
    <t>Given $$f(x)=x^2+3x-5$$ and $$g(x)=4x+k,$$ and $$f(3)=g(3),$$ find $$k$$.</t>
  </si>
  <si>
    <t>Substitute $$x=3$$ in both and equate.</t>
  </si>
  <si>
    <t>$$f(3)=9+9-5=13,\ g(3)=12+k=13\Rightarrow k=1.$$</t>
  </si>
  <si>
    <t>For $$f(x)=x^2+3x-5$$ and $$g(x)=4x+1,$$ find the values of $$x$$ for which $$f(x)=g(x).$$</t>
  </si>
  <si>
    <t>$$x^2+3x-5=4x+1\Rightarrow x^2-x-6=0\Rightarrow(x-3)(x+2)=0\Rightarrow x=3\text{ or }-2.$$</t>
  </si>
  <si>
    <t>Solve quadratic (3 s.f.)</t>
  </si>
  <si>
    <t>Solve $$k^2+11k-1=0$$ correct to 3 s.f.</t>
  </si>
  <si>
    <t>Use quadratic formula.</t>
  </si>
  <si>
    <t>$$k=\frac{-11\pm\sqrt{11^2-4(1)(-1)}}{2}=\frac{-11\pm\sqrt{125}}{2}\Rightarrow k\approx0.099,\ -11.1.$$</t>
  </si>
  <si>
    <t>Solve $$2t^2-5t+1=0$$ correct to 3 s.f.</t>
  </si>
  <si>
    <t>$$t=\frac{5\pm\sqrt{25-8}}{4}=\frac{5\pm\sqrt{17}}{4}\Rightarrow t\approx1.78,\ 0.281.$$</t>
  </si>
  <si>
    <t>Solve $$10- x-x^2=7$$ correct to 3 s.f.</t>
  </si>
  <si>
    <t>Rearrange to standard form and use formula.</t>
  </si>
  <si>
    <t>$$-x^2-x+3=0\Rightarrow x=\frac{-(-1)\pm\sqrt{(-1)^2-4(-1)(3)}}{-2}=\frac{1\pm\sqrt{13}}{-2}\Rightarrow x\approx-2.30,\ 1.30.$$</t>
  </si>
  <si>
    <t>Solve $$(3x-1)^2=3-x^2$$ correct to 3 s.f.</t>
  </si>
  <si>
    <t>Expand and collect like terms.</t>
  </si>
  <si>
    <t>$$9x^2-6x+1=3-x^2\Rightarrow10x^2-6x-2=0\Rightarrow x=\frac{6\pm\sqrt{36-4(10)(-2)}}{20}=\frac{6\pm\sqrt{116}}{20}\Rightarrow x\approx0.739,-0.272.$$</t>
  </si>
  <si>
    <t>Write in vertex form</t>
  </si>
  <si>
    <t>Write $$x^2+12x-9$$ in the form $$p(x+q)^2+r$$.</t>
  </si>
  <si>
    <t>$$x^2+12x-9=(x+6)^2-45.$$ Hence $$p=1,q=6,r=-45.$$</t>
  </si>
  <si>
    <t>Write $$5x^2-40x+13$$ in the form $$p(x+q)^2+r$$.</t>
  </si>
  <si>
    <t>Factor out $$5$$ and complete square.</t>
  </si>
  <si>
    <t>$$5(x^2-8x)+13=5[(x-4)^2-16]+13=5(x-4)^2-67.$$ $$p=5,q=-4,r=-67.$$</t>
  </si>
  <si>
    <t>Write $$8x-2x^2$$ in the form $$p(x+q)^2+r$$.</t>
  </si>
  <si>
    <t>Factor $$-2$$ and complete square.</t>
  </si>
  <si>
    <t>$$y=-2(x^2-4x)=-2[(x-2)^2-4]=8-2(x-2)^2.$$ $$p=-2,q=-2,r=8.$$</t>
  </si>
  <si>
    <t>Write $$3x^2-(x+1)^2$$ in the form $$p(x+q)^2+r$$.</t>
  </si>
  <si>
    <t>Expand and simplify.</t>
  </si>
  <si>
    <t>$$3x^2-(x^2+2x+1)=2x^2-2x-1=2[(x-\tfrac{1}{2})^2-\tfrac{1}{4}]-1=2(x-\tfrac{1}{2})^2-\tfrac{3}{2}.$$ $$p=2,q=-\tfrac{1}{2},r=-\tfrac{3}{2}.$$</t>
  </si>
  <si>
    <t>Find k for equal roots</t>
  </si>
  <si>
    <t>Find the value of $$k$$ for which $$5x^2-2x+k=0$$ has exactly one solution.</t>
  </si>
  <si>
    <t>Equal roots when $$\Delta=0$$.</t>
  </si>
  <si>
    <t>$$\Delta=(-2)^2-4(5)(k)=4-20k=0\Rightarrow k=\tfrac{1}{5}=0.2.$$</t>
  </si>
  <si>
    <t>Complete the square &amp; solve</t>
  </si>
  <si>
    <t>Given that $$3x^2+12x+5=p(x+q)^2+r$$, find the values of $$p,q,r$$ and hence solve $$3x^2+12x+5=0.$$</t>
  </si>
  <si>
    <t>Factor and complete the square.</t>
  </si>
  <si>
    <t>left Side $$3(x^2+4x)+5=3[(x+2)^2-4]+5=3(x+2)^2-12+5=3(x+2)^2-7.$$ Hence $$p=3,q=2,r=-7.$$ To solve: $$3(x+2)^2-7=0\Rightarrow(x+2)^2=\tfrac{7}{3}\Rightarrow x=-2\pm\sqrt{\tfrac{7}{3}}.$$</t>
  </si>
  <si>
    <t>Rewrite exponential function</t>
  </si>
  <si>
    <t>The function $$f(x)=2^{2x}-20(2^x)+64$$. Write $$f(x)$$ in the form $$(2^x-a)(2^x-b)$$, where $$a,b\in\mathbb{R}$$.</t>
  </si>
  <si>
    <t>Let $$y=2^x$$ and factorise the quadratic in $$y$$.</t>
  </si>
  <si>
    <t>$$y^2-20y+64=0\Rightarrow(y-4)(y-16)=0.$$ So $$f(x)=(2^x-4)(2^x-16).$$ Hence $$a=4,b=16.$$</t>
  </si>
  <si>
    <t>Find roots of exponential function</t>
  </si>
  <si>
    <t>For $$f(x)=(2^x-4)(2^x-16),$$ find the two roots of $$f(x)=0.$$</t>
  </si>
  <si>
    <t>Set each factor equal to zero.</t>
  </si>
  <si>
    <t>$$2^x-4=0\Rightarrow x=\log_2 4=2; \quad 2^x-16=0\Rightarrow x=\log_2 16=4.$$ So $$x=2,4.$$</t>
  </si>
  <si>
    <t>Find roots as surds</t>
  </si>
  <si>
    <t>Find, as surds, the roots of $$2(x+1)(x-4)-(x-2)^2=0.$$</t>
  </si>
  <si>
    <t>Expand and simplify to a quadratic.</t>
  </si>
  <si>
    <t>$$2(x^2-3x-4)-(x^2-4x+4)=0\Rightarrow 2x^2-6x-8-x^2+4x-4=0\Rightarrow x^2-2x-12=0\Rightarrow x=\frac{2\pm\sqrt{(2)^2-4(1)(-12)}}{2}=1\pm\sqrt{13}.$$</t>
  </si>
  <si>
    <t>Solve quadratic using algebra</t>
  </si>
  <si>
    <t>Use algebra to solve $$(x-1)(x+2)=18.$$</t>
  </si>
  <si>
    <t>$$x^2+x-2=18\Rightarrow x^2+x-20=0\Rightarrow x=\frac{-1\pm\sqrt{1+80}}{2}=\frac{-1\pm9}{2}\Rightarrow x=4\text{ or }-5.$$</t>
  </si>
  <si>
    <t>Cushion sales model</t>
  </si>
  <si>
    <t>Lynn sold 80 cushions at £15 each. She expects to sell 10 more cushions for every £1 the price decreases. (a) The number sold is modelled by $$c=230-Hp$$ where £$$p$$ is the price and $$H$$ is a constant. Determine $$H$$.</t>
  </si>
  <si>
    <t>Substitute the known point into the model.</t>
  </si>
  <si>
    <t>At $$p=15$$, $$c=80$$: $$80=230-H(15)\Rightarrow15H=150\Rightarrow H=10.$$</t>
  </si>
  <si>
    <t>Revenue in vertex form</t>
  </si>
  <si>
    <t>Lynn’s revenue is $$r=p(230-Hp)$$. Using $$H=10$$, (b) rewrite in the form $$A-B(p-C)^2$$ and state $$A,B,C$$.</t>
  </si>
  <si>
    <t>Expand then complete the square.</t>
  </si>
  <si>
    <t>With $$H=10$$: $$r=p(230-10p)=-10p^2+230p=-10\big(p^2-23p\big)=-10\big[(p-11.5)^2-11.5^2\big]=1322.5-10(p-11.5)^2.$$ Hence $$A=1322.5,\ B=10,\ C=11.5.$$</t>
  </si>
  <si>
    <t>Max revenue &amp; improvement</t>
  </si>
  <si>
    <t>(c) Using the form in part (b) or otherwise, show Lynn can increase revenue by £122.50 by lowering the price, and state the optimum selling price.</t>
  </si>
  <si>
    <t>Compare current revenue with the vertex value.</t>
  </si>
  <si>
    <t>Current revenue at £15: $$r_0=15\times80=1200.$$ From $$r=1322.5-10(p-11.5)^2,$$ maximum revenue is $$A=1322.5$$ at $$p=C=11.5.$$ Increase: $$1322.5-1200=£122.5.$$ Therefore, lowering the price to **£11.50** maximises revenue and increases it by **£122.50**.</t>
  </si>
  <si>
    <t>Simultaneous eqns by elimination</t>
  </si>
  <si>
    <t>Solve by elimination: $$\begin{cases}2x-y=6\\4x+3y=22\end{cases}.$$</t>
  </si>
  <si>
    <t>Eliminate $$y$$.</t>
  </si>
  <si>
    <t>From $$y=2x-6$$ → substitute: $$4x+3(2x-6)=22\Rightarrow10x=40\Rightarrow x=4,\ y=2(4)-6=2.$$</t>
  </si>
  <si>
    <t>Solve by elimination: $$\begin{cases}7x+3y=16\\2x+9y=29\end{cases}.$$</t>
  </si>
  <si>
    <t>Multiply and eliminate $$y$$.</t>
  </si>
  <si>
    <t>(First equation)×3→$$21x+9y=48$$, subtract second: $$19x=19\Rightarrow x=1,\ 2(1)+9y=29\Rightarrow y=3.$$</t>
  </si>
  <si>
    <t>Solve by elimination: $$\begin{cases}5x+2y=6\\3x-10y=26\end{cases}.$$</t>
  </si>
  <si>
    <t>Make $$y$$ coefficients equal.</t>
  </si>
  <si>
    <t>(First equation)×5→$$25x+10y=30$$; add $$3x-10y=26$$ → $$28x=56\Rightarrow x=2,\ 5(2)+2y=6\Rightarrow y=-2.$$</t>
  </si>
  <si>
    <t>Solve by elimination: $$\begin{cases}2x-y=12\\6x+2y=21\end{cases}.$$</t>
  </si>
  <si>
    <t>Substitute $$y=2x-12$$.</t>
  </si>
  <si>
    <t>$$6x+2(2x-12)=21\Rightarrow10x=45\Rightarrow x=4.5,\ y=9-12=-3.$$</t>
  </si>
  <si>
    <t>Solve by elimination: $$\begin{cases}3x-2y=-6\\6x+3y=2\end{cases}.$$</t>
  </si>
  <si>
    <t>Multiply and subtract.</t>
  </si>
  <si>
    <t>(First equation)×2→$$6x-4y=-12$$; subtract → $$7y=14\Rightarrow y=2,\ 3x-4=-6\Rightarrow x=-\tfrac{2}{3}.$$</t>
  </si>
  <si>
    <t>Solve by elimination: $$\begin{cases}3x+8y=33\\6x=3+5y\end{cases}.$$</t>
  </si>
  <si>
    <t>Express $$x$$ and substitute.</t>
  </si>
  <si>
    <t>$$x=\tfrac{3+5y}{6}\Rightarrow3(\tfrac{3+5y}{6})+8y=33\Rightarrow\tfrac{3+5y}{2}+8y=33\Rightarrow21y=63\Rightarrow y=3,\ x=3.$$</t>
  </si>
  <si>
    <t>Simultaneous eqns by substitution</t>
  </si>
  <si>
    <t>Solve by substitution: $$\begin{cases}x+3y=11\\4x-7y=6\end{cases}.$$</t>
  </si>
  <si>
    <t>From first $$x=11-3y$$.</t>
  </si>
  <si>
    <t>$$4(11-3y)-7y=6\Rightarrow44-19y=6\Rightarrow y=2,\ x=5.$$</t>
  </si>
  <si>
    <t>Solve by substitution: $$\begin{cases}4x-3y=40\\2x+y=5\end{cases}.$$</t>
  </si>
  <si>
    <t>From second $$y=5-2x$$.</t>
  </si>
  <si>
    <t>$$4x-3(5-2x)=40\Rightarrow10x=55\Rightarrow x=5.5,\ y=-6.$$</t>
  </si>
  <si>
    <t>Solve by substitution: $$\begin{cases}3x-y=7\\10x+3y=-2\end{cases}.$$</t>
  </si>
  <si>
    <t>From first $$y=3x-7$$.</t>
  </si>
  <si>
    <t>$$10x+3(3x-7)=-2\Rightarrow19x=19\Rightarrow x=1,\ y=-4.$$</t>
  </si>
  <si>
    <t>Solve by substitution: $$\begin{cases}2y=2x-3\\3y=x-1\end{cases}.$$</t>
  </si>
  <si>
    <t>Express $$y$$ and equate.</t>
  </si>
  <si>
    <t>$$y=x-\tfrac{3}{2},\ y=\tfrac{x-1}{3}\Rightarrow x-\tfrac{3}{2}=\tfrac{x-1}{3}\Rightarrow x=\tfrac{7}{4},\ y=\tfrac{1}{4}.$$</t>
  </si>
  <si>
    <t>Solve given equations</t>
  </si>
  <si>
    <t>Solve $$\begin{cases}3x-2y=5\\5(x+y)=6(x+1)\end{cases}.$$</t>
  </si>
  <si>
    <t>Expand and eliminate.</t>
  </si>
  <si>
    <t>Second $$\Rightarrow 5(x+y)=6(x+1)$$ $$\Rightarrow-x+5y=6$$; combine with $$3x-2y=5$$ $$ \Rightarrow 13y=23\Rightarrow y=\tfrac{23}{13},\ x=\tfrac{37}{13}.$$</t>
  </si>
  <si>
    <t>Solve $$\begin{cases}x-\tfrac{2y}{3}=4\\2x+3y+4=0\end{cases}.$$</t>
  </si>
  <si>
    <t>Clear fractions.</t>
  </si>
  <si>
    <t>×3→$$3x-2y=12$$; with $$2x+3y=-4$$ → $$13x=20\Rightarrow x=\tfrac{20}{13},\ y=-\tfrac{32}{13}.$$</t>
  </si>
  <si>
    <t>Solve $$\begin{cases}3y=5(x-2)\\3(x-1)+y+4=0\end{cases}.$$</t>
  </si>
  <si>
    <t>Express $$y$$ from both.</t>
  </si>
  <si>
    <t>$$y=\tfrac{5}{3}(x-2),\ y=-3x-1\Rightarrow\tfrac{5}{3}(x-2)=-3x-1\Rightarrow x=\tfrac{1}{2},\ y=-\tfrac{5}{2}.$$</t>
  </si>
  <si>
    <t>Show x=3 for all k</t>
  </si>
  <si>
    <t>Given $$\begin{cases}3x+ky=8\\x-2ky=5\end{cases}$$, (a) show $$x=3$$ for any $$k\ne0$$.</t>
  </si>
  <si>
    <t>From second $$x=5+2ky$$; sub into first $$3(5+2ky)+ky=8\Rightarrow15+7ky=8\Rightarrow y=-\tfrac{1}{k},\ x=3.$$</t>
  </si>
  <si>
    <t>Find k when y=½</t>
  </si>
  <si>
    <t>(b) Given also $$y=\tfrac12$$, find $$k$$.</t>
  </si>
  <si>
    <t>Use $$y=-\tfrac{1}{k}.$$</t>
  </si>
  <si>
    <t>$$\tfrac12=-\tfrac{1}{k}\Rightarrow k=-2.$$</t>
  </si>
  <si>
    <t>Find p,q from known soln</t>
  </si>
  <si>
    <t>The system $$\begin{cases}2x-py=5\\4x+5y+q=0\end{cases}$$ has $$x=q,\ y=-1.$$ Find $$p,q$$.</t>
  </si>
  <si>
    <t>Substitute $$x=q,\ y=-1$$.</t>
  </si>
  <si>
    <t>From first $$2q+p=5$$, from second $$5q-5=0\Rightarrow q=1,\ p=3.$$</t>
  </si>
  <si>
    <t>Linear–quadratic simultaneous eqns</t>
  </si>
  <si>
    <t>Solve the simultaneous equations: $$\begin{cases}x+y=11\\xy=30\end{cases}.$$</t>
  </si>
  <si>
    <t>Substitute $$y=11-x$$ into the second equation.</t>
  </si>
  <si>
    <t>$$x(11-x)=30\Rightarrow x^2-11x+30=0\Rightarrow(x-5)(x-6)=0\Rightarrow x=5,6.$$ Then $$y=6,5.$$ Hence solutions: $$(x,y)=(5,6)\text{ or }(6,5).$$</t>
  </si>
  <si>
    <t>Solve the simultaneous equations: $$\begin{cases}2x+y=1\\x^2+y^2=1\end{cases}.$$</t>
  </si>
  <si>
    <t>Express $$y=1-2x$$, substitute and simplify.</t>
  </si>
  <si>
    <t>$$x^2+(1-2x)^2=1\Rightarrow5x^2-4x=0\Rightarrow x(5x-4)=0\Rightarrow x=0,\tfrac{4}{5}.$$ Then $$y=1, -\tfrac{3}{5}.$$</t>
  </si>
  <si>
    <t>Solve the simultaneous equations: $$\begin{cases}y=3x\\2y^2-xy=15\end{cases}.$$</t>
  </si>
  <si>
    <t>Substitute $$y=3x$$.</t>
  </si>
  <si>
    <t>$$2(3x)^2-x(3x)=15\Rightarrow15x^2=15\Rightarrow x=\pm1.$$ Then $$y=3,\ -3.$$</t>
  </si>
  <si>
    <t>Parameteric system</t>
  </si>
  <si>
    <t>Solve the simultaneous equations: $$\begin{cases}3a+b=8\\3a^2+b^2=28\end{cases}.$$</t>
  </si>
  <si>
    <t>Eliminate $$b$$ using the first.</t>
  </si>
  <si>
    <t>$$b=8-3a$$, substitute: $$3a^2+(8-3a)^2=28\Rightarrow12a^2-48a+36=0\Rightarrow(a-3)^2=0\Rightarrow a=3,\ b=-1.$$</t>
  </si>
  <si>
    <t>Simultaneous with uv terms</t>
  </si>
  <si>
    <t>Solve the simultaneous equations: $$\begin{cases}2u+v=7\\uv=6\end{cases}.$$</t>
  </si>
  <si>
    <t>Substitute $$v=7-2u$$.</t>
  </si>
  <si>
    <t>$$u(7-2u)=6\Rightarrow2u^2-7u+6=0\Rightarrow(u-2)(2u-3)=0\Rightarrow u=2,\tfrac{3}{2}.$$ Then $$v=3,4.$$</t>
  </si>
  <si>
    <t>Simultaneous mix (quadratic + linear)</t>
  </si>
  <si>
    <t>Solve the simultaneous equations: $$\begin{cases}3x+2y=7\\x^2+y=8\end{cases}.$$</t>
  </si>
  <si>
    <t>Express $$y=8-x^2$$ and substitute.</t>
  </si>
  <si>
    <t>$$3x+2(8-x^2)=7\Rightarrow-2x^2+3x+9=0\Rightarrow2x^2-3x-9=0\Rightarrow x=\frac{3\pm\sqrt{81+72}}{4}=\frac{3\pm\sqrt{153}}{4}.$$ Hence $$y=8-x^2.$$</t>
  </si>
  <si>
    <t>Nonlinear system</t>
  </si>
  <si>
    <t>Solve $$\begin{cases}2x+2y=7\\x^2-4y^2=8\end{cases}.$$</t>
  </si>
  <si>
    <t>From first $$y=\tfrac{7}{2}-x$$; substitute.</t>
  </si>
  <si>
    <t>$$x^2-4(\tfrac{7}{2}-x)^2=8\Rightarrow x^2-4(\tfrac{49}{4}-7x+x^2)=8\Rightarrow -3x^2+28x-57=0\Rightarrow3x^2-28x+57=0.$$ $$x=\frac{28\pm\sqrt{784-684}}{6}=\frac{28\pm10}{6}\Rightarrow x=3,6.$$ Then $$y=\tfrac{7}{2}-x\Rightarrow(3,\tfrac12),(6,-\tfrac{5}{2}).$$</t>
  </si>
  <si>
    <t>Solve $$\begin{cases}x+y=9\\x^2-3xy+2y^2=0\end{cases}.$$</t>
  </si>
  <si>
    <t>Substitute $$x=9-y$$.</t>
  </si>
  <si>
    <t>$$(9-y)^2-3(9-y)y+2y^2=0\Rightarrow81-18y+y^2-27y+3y^2+2y^2=0\Rightarrow6y^2-45y+81=0.$$ $$y=\frac{45\pm\sqrt{81}}{12}=\frac{45\pm9}{12}\Rightarrow y=4.5,\ 3.$$ Then $$x=9-y\Rightarrow(4.5,4.5),(6,3).$$</t>
  </si>
  <si>
    <t>Solve $$\begin{cases}5y-4x=1\\x^2-y^2+5x=41\end{cases}.$$</t>
  </si>
  <si>
    <t>From first $$y=\tfrac{1+4x}{5}.$$ Substitute.</t>
  </si>
  <si>
    <t>$$x^2-(\tfrac{1+4x}{5})^2+5x=41\Rightarrow25x^2-(1+8x+16x^2)+25x-205=0\Rightarrow9x^2+17x-206=0.$$ $$x=\frac{-17\pm\sqrt{169+7416}}{18}=\frac{-17\pm\sqrt{7585}}{18}.$$ Then find $$y=\tfrac{1+4x}{5}.$$</t>
  </si>
  <si>
    <t>Simplest surd form</t>
  </si>
  <si>
    <t>Solve $$\begin{cases}x-y=6\\xy=4\end{cases}.$$</t>
  </si>
  <si>
    <t>Substitute $$y=x-6$$.</t>
  </si>
  <si>
    <t>$$x(x-6)=4\Rightarrow x^2-6x-4=0\Rightarrow x=3\pm\sqrt{13},\ y=-3\pm\sqrt{13}.$$</t>
  </si>
  <si>
    <t>Solve $$\begin{cases}2x+3y=13\\x^2+y^2=78\end{cases}.$$</t>
  </si>
  <si>
    <t>Substitute $$y=\tfrac{13-2x}{3}.$$</t>
  </si>
  <si>
    <t>$$x^2+(\tfrac{13-2x}{3})^2=78\Rightarrow9x^2+(13-2x)^2=702\Rightarrow13x^2-52x-533=0.$$ $$x=\frac{52\pm\sqrt{52^2+27716}}{26}=\frac{52\pm\sqrt{30420}}{26}.$$ Simplify roots and find $$y.$$</t>
  </si>
  <si>
    <t>Linear–quadratic</t>
  </si>
  <si>
    <t>Solve $$\begin{cases}x+y=3\\x^2-3y=1\end{cases}.$$</t>
  </si>
  <si>
    <t>From first $$y=3-x$$.</t>
  </si>
  <si>
    <t>$$x^2-3(3-x)=1\Rightarrow x^2+3x-10=0\Rightarrow(x+5)(x-2)=0.$$ Hence $$(x,y)=(2,1),( -5,8).$$</t>
  </si>
  <si>
    <t>Find intersections</t>
  </si>
  <si>
    <t>For the curve $$x^2+y=9$$ and the line $$2x+y=6,$$ find the coordinates of the points of intersection.</t>
  </si>
  <si>
    <t>Eliminate $$y$$ via substitution.</t>
  </si>
  <si>
    <t>Set $$9-x^2=6-2x\Rightarrow x^2-2x-3=0\Rightarrow x=3,-1.$$ Then $$y=6-2x\Rightarrow (x,y)=(3,0),(-1,8).$$</t>
  </si>
  <si>
    <t>Verify by substitution</t>
  </si>
  <si>
    <t>Check that your two points satisfy both $$x^2+y=9$$ and $$2x+y=6$$.</t>
  </si>
  <si>
    <t>Substitute each point into both equations.</t>
  </si>
  <si>
    <t>$$(3,0):\ 3^2+0=9,\ 2(3)+0=6\ \checkmark;\quad (-1,8):\ (-1)^2+8=9,\ 2(-1)+8=6\ \checkmark.$$</t>
  </si>
  <si>
    <t>For the curve $$y=(x-2)^2$$ and the line $$y=3x-2,$$ find the coordinates of the point(s) of intersection.</t>
  </si>
  <si>
    <t>Set the two expressions equal and solve.</t>
  </si>
  <si>
    <t>$$(x-2)^2=3x-2\Rightarrow x^2-7x+6=0\Rightarrow x=1,6.$$ Hence $$y=3x-2\Rightarrow (1,1),(6,16).$$</t>
  </si>
  <si>
    <t>Line–curve intersections</t>
  </si>
  <si>
    <t>Find the intersection points of $$y=x-4$$ with the curve $$y^2=2x^2-17$$.</t>
  </si>
  <si>
    <t>Substitute $$y=x-4$$ into the curve.</t>
  </si>
  <si>
    <t>$$(x-4)^2=2x^2-17\Rightarrow x^2+8x-33=0\Rightarrow x=3,-11.$$ Then $$y=x-4\Rightarrow (3,-1),(-11,-15).$$</t>
  </si>
  <si>
    <t>Find the intersection points of $$y=3x-1$$ with the curve $$y^2=xy+15$$.</t>
  </si>
  <si>
    <t>Substitute $$y=3x-1$$ and solve the quadratic in $$x$$.</t>
  </si>
  <si>
    <t>$$(3x-1)^2=x(3x-1)+15\Rightarrow6x^2-5x-14=0\Rightarrow x=\tfrac{5\pm19}{12}=2,-\tfrac{7}{6}.$$ Then $$y=3x-1\Rightarrow (2,5),\left(-\tfrac{7}{6},-\tfrac{9}{2}\right).$$</t>
  </si>
  <si>
    <t>Number of intersections</t>
  </si>
  <si>
    <t>Determine the number of intersection points for $$y=6x^2+3x-7$$ and $$y=2x+8$$.</t>
  </si>
  <si>
    <t>Use discriminant after equating.</t>
  </si>
  <si>
    <t>$$6x^2+3x-7=2x+8\Rightarrow6x^2+x-15=0,\ \Delta=1+360=361&gt;0\Rightarrow\boxed{2\text{ points}}.$$</t>
  </si>
  <si>
    <t>Determine the number of intersection points for $$y=4x^2-18x+40$$ and $$y=10x-9$$.</t>
  </si>
  <si>
    <t>Use discriminant.</t>
  </si>
  <si>
    <t>$$4x^2-28x+49=0=(2x-7)^2\Rightarrow\boxed{1\text{ point (tangent)}}.$$</t>
  </si>
  <si>
    <t>Determine the number of intersection points for $$y=3x^2-2x+4$$ and $$y=-7x-3$$.</t>
  </si>
  <si>
    <t>$$3x^2+5x+7=0,\ \Delta=25-84=-59&lt;0\Rightarrow\boxed{0\text{ real points}}.$$</t>
  </si>
  <si>
    <t>Show derived quadratic</t>
  </si>
  <si>
    <t>Given the simultaneous equations $$2x-y=1$$ and $$x^2+4ky+5k=0$$ (with $$k\ne0$$), show that $$x$$ satisfies $$x^2+8kx+k=0$$.</t>
  </si>
  <si>
    <t>Eliminate $$y$$ using $$y=2x-1$$.</t>
  </si>
  <si>
    <t>Substitute: $$x^2+4k(2x-1)+5k=0\Rightarrow x^2+8kx-4k+5k=0\Rightarrow x^2+8kx+k=0.$$</t>
  </si>
  <si>
    <t>Given $$x^2+8kx+k=0$$ has equal roots, find $$k$$ (with $$k\ne0$$).</t>
  </si>
  <si>
    <t>Set discriminant to zero.</t>
  </si>
  <si>
    <t>$$(8k)^2-4(1)(k)=0\Rightarrow64k^2-4k=0\Rightarrow4k(16k-1)=0\Rightarrow k=\tfrac{1}{16}.$$</t>
  </si>
  <si>
    <t>Solve the system (k found)</t>
  </si>
  <si>
    <t>For $$k=\tfrac{1}{16}$$, solve $$\begin{cases}2x-y=1\\x^2+4ky+5k=0\end{cases}.$$</t>
  </si>
  <si>
    <t>Use the quadratic (double root) then back-substitute.</t>
  </si>
  <si>
    <t>With $$k=\tfrac{1}{16}$$: $$x^2+\tfrac12x+\tfrac{1}{16}=0\Rightarrow(x+\tfrac14)^2=0\Rightarrow x=-\tfrac14.$$ Then $$y=2x-1=-\tfrac12-1=-\tfrac32.$$ Solution: $$\left(-\tfrac14,-\tfrac32\right).$$</t>
  </si>
  <si>
    <t>Solve inequality</t>
  </si>
  <si>
    <t>Find the set of values of x for which $$2x-3&lt;5.$$</t>
  </si>
  <si>
    <t>Move constants and divide.</t>
  </si>
  <si>
    <t>$$2x&lt;8\Rightarrow x&lt;4.$$</t>
  </si>
  <si>
    <t>Find the set of values of x for which $$5x+4\ge39.$$</t>
  </si>
  <si>
    <t>$$5x\ge35\Rightarrow x\ge7.$$</t>
  </si>
  <si>
    <t>Find the set of values of x for which $$6x-3&gt;2x+7.$$</t>
  </si>
  <si>
    <t>Collect like terms on one side.</t>
  </si>
  <si>
    <t>$$(6x-2x)&gt;(7+3)\Rightarrow4x&gt;10\Rightarrow x&gt;2.5.$$</t>
  </si>
  <si>
    <t>Find the set of values of x for which $$5x+6\le-12-x.$$</t>
  </si>
  <si>
    <t>Bring x-terms together; beware sign.</t>
  </si>
  <si>
    <t>$$6x\le-18\Rightarrow x\le-3.$$</t>
  </si>
  <si>
    <t>Find the set of values of x for which $$15-x&gt;4.$$</t>
  </si>
  <si>
    <t>Add/subtract then flip if multiply by negative.</t>
  </si>
  <si>
    <t>$$-x&gt;-11\Rightarrow x&lt;11.$$</t>
  </si>
  <si>
    <t>Find the set of values of x for which $$21-2x&gt;8+3x.$$</t>
  </si>
  <si>
    <t>Collect x-terms; flip when dividing by negative.</t>
  </si>
  <si>
    <t>$$-5x&gt;-13\Rightarrow x&lt;\tfrac{13}{5}.$$</t>
  </si>
  <si>
    <t>Find the set of values of x for which $$1+x\le25+3x.$$</t>
  </si>
  <si>
    <t>Move x to one side.</t>
  </si>
  <si>
    <t>$$-24\le2x\Rightarrow x\ge-12.$$</t>
  </si>
  <si>
    <t>Find the set of values of x for which $$7x-7&lt;7-7x.$$</t>
  </si>
  <si>
    <t>Add $$7x$$ both sides then divide.</t>
  </si>
  <si>
    <t>$$14x&lt;14\Rightarrow x&lt;1.$$</t>
  </si>
  <si>
    <t>Find the set of values of x for which $$5-0.5x\ge1.$$</t>
  </si>
  <si>
    <t>Add/subtract; dividing by negative flips sign.</t>
  </si>
  <si>
    <t>$$-0.5x\ge-4\Rightarrow x\le8.$$</t>
  </si>
  <si>
    <t>Find the set of values of x for which $$5x+4&gt;12-2x.$$</t>
  </si>
  <si>
    <t>Bring x-terms together.</t>
  </si>
  <si>
    <t>$$7x&gt;8\Rightarrow x&gt;\tfrac{8}{7}.$$</t>
  </si>
  <si>
    <t>Find the set of values of x for which $$2(x-3)\ge0.$$</t>
  </si>
  <si>
    <t>Divide by positive 2.</t>
  </si>
  <si>
    <t>$$x-3\ge0\Rightarrow x\ge3.$$</t>
  </si>
  <si>
    <t>Find the set of values of x for which $$8(1-x)&gt;x-1.$$</t>
  </si>
  <si>
    <t>Expand; dividing by negative flips sign.</t>
  </si>
  <si>
    <t>$$8-8x&gt;x-1\Rightarrow-9x&gt;-9\Rightarrow x&lt;1.$$</t>
  </si>
  <si>
    <t>Find the set of values of x for which $$3(x+7)\le8-x.$$</t>
  </si>
  <si>
    <t>Expand and collect.</t>
  </si>
  <si>
    <t>$$3x+21\le8-x\Rightarrow4x\le-13\Rightarrow x\le-\tfrac{13}{4}.$$</t>
  </si>
  <si>
    <t>Find the set of values of x for which $$2(x-3)-(x+12)&lt;0.$$</t>
  </si>
  <si>
    <t>Simplify first.</t>
  </si>
  <si>
    <t>$$x-18&lt;0\Rightarrow x&lt;18.$$</t>
  </si>
  <si>
    <t>Find the set of values of x for which $$1+11(2-x)&lt;10(x-4).$$</t>
  </si>
  <si>
    <t>Expand both sides; collect x.</t>
  </si>
  <si>
    <t>$$23-11x&lt;10x-40\Rightarrow63&lt;21x\Rightarrow x&gt;3.$$</t>
  </si>
  <si>
    <t>Find the set of values of x for which $$2(x-5)\ge3(4-x).$$</t>
  </si>
  <si>
    <t>Expand; bring x to one side.</t>
  </si>
  <si>
    <t>$$2x-10\ge12-3x\Rightarrow5x\ge22\Rightarrow x\ge\tfrac{22}{5}.$$</t>
  </si>
  <si>
    <t>Find the set of values of x for which $$12x-3(x-3)&lt;45.$$</t>
  </si>
  <si>
    <t>Distribute then solve.</t>
  </si>
  <si>
    <t>$$12x-3x+9&lt;45\Rightarrow9x&lt;36\Rightarrow x&lt;4.$$</t>
  </si>
  <si>
    <t>Find the set of values of x for which $$x-2(5+2x)&lt;11.$$</t>
  </si>
  <si>
    <t>Simplify; watch negative coefficient.</t>
  </si>
  <si>
    <t>$$x-10-4x&lt;11\Rightarrow-3x&lt;21\Rightarrow x&gt;-7.$$</t>
  </si>
  <si>
    <t>Find the set of values of x for which $$x(x-4)\ge x^2+2.$$</t>
  </si>
  <si>
    <t>Cancel $$x^2$$ then divide by negative.</t>
  </si>
  <si>
    <t>$$-4x\ge2\Rightarrow x\le-\tfrac{1}{2}.$$</t>
  </si>
  <si>
    <t>Find the set of values of x for which $$x(5-x)\ge 3+x-x^2.$$</t>
  </si>
  <si>
    <t>Bring terms; note $$x^2$$ cancels.</t>
  </si>
  <si>
    <t>$$5x\ge3+x\Rightarrow4x\ge3\Rightarrow x\ge\tfrac{3}{4}.$$</t>
  </si>
  <si>
    <t>Find the set of values of x for which $$3x+2x(x-3)\le2(5+x^2).$$</t>
  </si>
  <si>
    <t>Simplify both sides first.</t>
  </si>
  <si>
    <t>$$2x^2-3x\le10+2x^2\Rightarrow-3x\le10\Rightarrow x\ge-\tfrac{10}{3}.$$</t>
  </si>
  <si>
    <t>Find the set of values of x for which $$x(2x-5)\le\frac{4x(x+3)}{2}-9.$$</t>
  </si>
  <si>
    <t>Simplify RHS to $$2x^2+6x$$; solve.</t>
  </si>
  <si>
    <t>$$2x^2-5x\le2x^2+6x-9\Rightarrow-11x\le-9\Rightarrow x\ge\tfrac{9}{11}.$$</t>
  </si>
  <si>
    <t>Set notation (AND)</t>
  </si>
  <si>
    <t>Use set notation to describe all $$x$$ such that $$3(x-2)&gt;x-4$$ and $$4x+12&gt;2x+17$$.</t>
  </si>
  <si>
    <t>Solve each inequality, then intersect the solutions.</t>
  </si>
  <si>
    <t>From $$3x-6&gt;x-4\Rightarrow2x&gt;2\Rightarrow x&gt;1$$ and $$4x+12&gt;2x+17\Rightarrow2x&gt;5\Rightarrow x&gt;\tfrac{5}{2}$$; intersection: $$\{x\mid x&gt;\tfrac{5}{2}\}=(\tfrac{5}{2},\infty).$$</t>
  </si>
  <si>
    <t>Use set notation to describe all $$x$$ such that $$2x-5&lt;x-1$$ and $$7(x+1)&gt;23-x$$.</t>
  </si>
  <si>
    <t>Solve both then intersect.</t>
  </si>
  <si>
    <t>First gives $$x&lt;4$$; second $$7x+7&gt;23-x\Rightarrow8x&gt;16\Rightarrow x&gt;2$$; intersection: $$\{x\mid 2&lt;x&lt;4\}=(2,4).$$</t>
  </si>
  <si>
    <t>Use set notation to describe all $$x$$ such that $$2x-3\ge2$$ and $$3(x+2)&lt;12+x$$.</t>
  </si>
  <si>
    <t>First $$2x\ge5\Rightarrow x\ge\tfrac{5}{2}$$; second $$3x+6&lt;12+x\Rightarrow2x&lt;6\Rightarrow x&lt;3$$; intersection: $$\{x\mid \tfrac{5}{2}\le x&lt;3\}=[\tfrac{5}{2},3).$$</t>
  </si>
  <si>
    <t>Use set notation to describe all $$x$$ such that $$15-x&lt;2(11-x)$$ and $$5(3x-1)\ge12x+19$$.</t>
  </si>
  <si>
    <t>Check each; intersect (may be empty).</t>
  </si>
  <si>
    <t>First $$15-x&lt;22-2x\Rightarrow x&lt;7$$; second $$15x-5\ge12x+19\Rightarrow3x\ge24\Rightarrow x\ge8$$; intersection is $$\varnothing$$ (no real $$x$$).</t>
  </si>
  <si>
    <t>Use set notation to describe all $$x$$ such that $$3x+8\le20$$ and $$2(3x-7)\ge x+6$$.</t>
  </si>
  <si>
    <t>Solve and intersect.</t>
  </si>
  <si>
    <t>First $$3x\le12\Rightarrow x\le4$$; second $$6x-14\ge x+6\Rightarrow5x\ge20\Rightarrow x\ge4$$; intersection: $$\{4\}.$$</t>
  </si>
  <si>
    <t>Set notation (OR)</t>
  </si>
  <si>
    <t>Use set notation to describe all $$x$$ such that $$5x+3&lt;9$$ or $$5(2x+1)&gt;27$$.</t>
  </si>
  <si>
    <t>Solve each; take the union.</t>
  </si>
  <si>
    <t>First $$5x&lt;6\Rightarrow x&lt;\tfrac{6}{5}$$; second $$10x+5&gt;27\Rightarrow10x&gt;22\Rightarrow x&gt;\tfrac{11}{5}$$; union: $$(-\infty,\tfrac{6}{5})\cup(\tfrac{11}{5},\infty).$$</t>
  </si>
  <si>
    <t>Use set notation to describe all $$x$$ such that $$4(3x+7)\le20$$ or $$2(3x-5)\ge\frac{7-6x}{2}$$.</t>
  </si>
  <si>
    <t>First $$12x+28\le20\Rightarrow12x\le-8\Rightarrow x\le-\tfrac{2}{3}$$; second $$6x-10\ge\frac{7-6x}{2}\Rightarrow12x-20\ge7-6x\Rightarrow18x\ge27\Rightarrow x\ge\tfrac{3}{2}$$; union: $$(-\infty,-\tfrac{2}{3}]\cup[\tfrac{3}{2},\infty).$$</t>
  </si>
  <si>
    <t>Challenge (sets)</t>
  </si>
  <si>
    <t>Given $$A=\{x:3x+5&gt;2\},\ B=\{x:\tfrac{x}{2}+1\le3\},\ C=\{x:11&lt;2x-1\}$$ and $$A\cap(B\cup C)=\{x:p&lt;x\le q\}\cup\{x:x&gt;r\}$$, find $$p,q,r$$.</t>
  </si>
  <si>
    <t>Find each set, then compute $$B\cup C$$ and intersect with $$A$$.</t>
  </si>
  <si>
    <t>$$A=(-1,\infty),\ B=(-\infty,4],\ C=(6,\infty)$$ so $$B\cup C=(-\infty,4]\cup(6,\infty).$$ Then $$A\cap(B\cup C)=(-1,4]\cup(6,\infty).$$ Hence $$p=-1,\ q=4,\ r=6.$$</t>
  </si>
  <si>
    <t>Quadratic inequality</t>
  </si>
  <si>
    <t>Find the set of values of x for which $$x^2-11x+24&lt;0.$$</t>
  </si>
  <si>
    <t>Factor and find region between roots.</t>
  </si>
  <si>
    <t>$$(x-3)(x-8)&lt;0\Rightarrow \boxed{3&lt;x&lt;8}.$$</t>
  </si>
  <si>
    <t>Find the set of values of x for which $$12-x-x^2&gt;0.$$</t>
  </si>
  <si>
    <t>Rewrite as $$x^2+x-12&lt;0$$; find roots and range.</t>
  </si>
  <si>
    <t>$$(x+4)(x-3)&lt;0\Rightarrow \boxed{-4&lt;x&lt;3}.$$</t>
  </si>
  <si>
    <t>Find the set of values of x for which $$x^2-3x-10&gt;0.$$</t>
  </si>
  <si>
    <t>Factor and choose intervals outside roots.</t>
  </si>
  <si>
    <t>$$(x-5)(x+2)&gt;0\Rightarrow \boxed{x&lt;-2\text{ or }x&gt;5}.$$</t>
  </si>
  <si>
    <t>Find the set of values of x for which $$x^2+7x+12\ge0.$$</t>
  </si>
  <si>
    <t>Factor and include equality (outside interval).</t>
  </si>
  <si>
    <t>$$(x+3)(x+4)\ge0\Rightarrow \boxed{x\le-4\text{ or }x\ge-3}.$$</t>
  </si>
  <si>
    <t>Find the set of values of x for which $$7+13x-2x^2&gt;0.$$</t>
  </si>
  <si>
    <t>Rearrange to $$2x^2-13x-7&lt;0$$ and solve.</t>
  </si>
  <si>
    <t>\text{Roots }$x=-\tfrac12,7$; inequality holds for \boxed{$-\tfrac12&lt;x&lt;7$}.</t>
  </si>
  <si>
    <t>Find the set of values of x for which $$10+x-2x^2&lt;0.$$</t>
  </si>
  <si>
    <t>Find roots of $$2x^2-x-10=0$$; outside interval.</t>
  </si>
  <si>
    <t>\text{Roots }$x=-2,\tfrac{5}{2}$; hence \boxed{$x&lt;-2$ or $x&gt;\tfrac{5}{2}$}.</t>
  </si>
  <si>
    <t>Find the set of values of x for which $$4x^2-8x+3\le0.$$</t>
  </si>
  <si>
    <t>Use quadratic formula and between roots.</t>
  </si>
  <si>
    <t>\text{Roots }$x=\tfrac12,\tfrac32$; hence \boxed{$\tfrac12\le x\le\tfrac32$}.</t>
  </si>
  <si>
    <t>Find the set of values of x for which $$-2+7x-3x^2&lt;0.$$</t>
  </si>
  <si>
    <t>Multiply by −1 to flip sign; outside interval.</t>
  </si>
  <si>
    <t>$$(3x^2-7x+2)&gt;0\Rightarrow x&lt;\tfrac13\text{ or }x&gt;2.$$</t>
  </si>
  <si>
    <t>Find the set of values of x for which $$x^2-9&lt;0.$$</t>
  </si>
  <si>
    <t>Between the roots of ±3.</t>
  </si>
  <si>
    <t>\boxed{$-3&lt;x&lt;3$}.</t>
  </si>
  <si>
    <t>Find the set of values of x for which $$6x^2+11x-10&gt;0.$$</t>
  </si>
  <si>
    <t>Use formula; outside interval.</t>
  </si>
  <si>
    <t>\text{Roots }$x=-\tfrac{5}{2},\tfrac{2}{3}$; hence \boxed{$x&lt;-\tfrac{5}{2}$ or $x&gt;\tfrac{2}{3}$}.</t>
  </si>
  <si>
    <t>Find the set of values of x for which $$x^2-5x&gt;0.$$</t>
  </si>
  <si>
    <t>Factor as $$x(x-5)$$; outside roots.</t>
  </si>
  <si>
    <t>\boxed{$x&lt;0$ or $x&gt;5$}.</t>
  </si>
  <si>
    <t>Find the set of values of x for which $$2x^2+3x\le0.$$</t>
  </si>
  <si>
    <t>Factor and find range between roots.</t>
  </si>
  <si>
    <t>$$x(2x+3)\le0\Rightarrow \boxed{-\tfrac{3}{2}\le x\le0}.$$</t>
  </si>
  <si>
    <t>Inequality (linear-quadratic)</t>
  </si>
  <si>
    <t>Find the set of values of x for which $$x^2&lt;10-3x.$$</t>
  </si>
  <si>
    <t>Bring all to one side and factor.</t>
  </si>
  <si>
    <t>$$x^2+3x-10&lt;0\Rightarrow(x+5)(x-2)&lt;0\Rightarrow \boxed{-5&lt;x&lt;2}.$$</t>
  </si>
  <si>
    <t>Quadratic comparison</t>
  </si>
  <si>
    <t>Find the set of values of x for which $$11&lt;x^2+10.$$</t>
  </si>
  <si>
    <t>Subtract 10; take square roots.</t>
  </si>
  <si>
    <t>$$x^2&gt;1\Rightarrow \boxed{x&lt;-1\text{ or }x&gt;1}.$$</t>
  </si>
  <si>
    <t>Product inequality</t>
  </si>
  <si>
    <t>Find the set of values of x for which $$x(3-2x)&gt;1.$$</t>
  </si>
  <si>
    <t>Expand to $$-2x^2+3x-1&gt;0$$; between roots.</t>
  </si>
  <si>
    <t>\text{Roots }$\tfrac12,1$; hence \boxed{$\tfrac12&lt;x&lt;1$}.</t>
  </si>
  <si>
    <t>Quadratic-product inequality</t>
  </si>
  <si>
    <t>Find the set of values of x for which $$x(x+11)&lt;3(1-x^2).$$</t>
  </si>
  <si>
    <t>Expand and simplify to $$4x^2+11x-3&lt;0$$; between roots.</t>
  </si>
  <si>
    <t>\text{Roots }$-3,\tfrac14$; hence \boxed{$-3&lt;x&lt;\tfrac14$}.</t>
  </si>
  <si>
    <t>Use set notation to describe $$x$$ such that $$x^2-7x+10&lt;0$$ and $$3x+5\le17.$$</t>
  </si>
  <si>
    <t>Find intersection of intervals.</t>
  </si>
  <si>
    <t>$$(2,5)\cap(-\infty,4]=\boxed{(2,4]}.$$</t>
  </si>
  <si>
    <t>Use set notation to describe $$x$$ such that $$x^2-x-6&gt;0$$ and $$10-2x&lt;5.$$</t>
  </si>
  <si>
    <t>Find intersection.</t>
  </si>
  <si>
    <t>$$x&lt;-2\text{ or }x&gt;3;\ x&gt;2.5\Rightarrow\boxed{x&gt;3}.$$</t>
  </si>
  <si>
    <t>Use set notation to describe $$x$$ such that $$4x^2-3x-1&lt;0$$ and $$4(x+2)&lt;15-(x+7).$$</t>
  </si>
  <si>
    <t>Find each region; intersect.</t>
  </si>
  <si>
    <t>$$(-\tfrac14,1)\cap(-\infty,0)=\boxed{(-\tfrac14,0)}.$$</t>
  </si>
  <si>
    <t>Use set notation to describe $$x$$ such that $$x^2-x-1&lt;0$$ and $$14\le3x-2.$$</t>
  </si>
  <si>
    <t>Find intervals; intersect.</t>
  </si>
  <si>
    <t>$$\left(\tfrac{1-\sqrt5}{2},\tfrac{1+\sqrt5}{2}\right)\cap[\tfrac{16}{3},\infty)=\boxed{\varnothing}.$$</t>
  </si>
  <si>
    <t>Use set notation to describe $$x$$ such that $$x^2-x-12&gt;0$$ and $$3x+17&gt;2.$$</t>
  </si>
  <si>
    <t>Find both; intersect.</t>
  </si>
  <si>
    <t>$$(-\infty,-3)\cup(4,\infty)\cap(-5,\infty)=\boxed{(-5,-3)\cup(4,\infty)}.$$</t>
  </si>
  <si>
    <t>Use set notation to describe $$x$$ such that $$x^2-2x-3&lt;0$$ and $$x^2-3x+2&gt;0.$$</t>
  </si>
  <si>
    <t>Find both and intersect.</t>
  </si>
  <si>
    <t>$$(-1,3)\cap((-\infty,1)\cup(2,\infty))=\boxed{(-1,1)\cup(2,3)}.$$</t>
  </si>
  <si>
    <t>Reciprocal inequality</t>
  </si>
  <si>
    <t>Find the set of values of x (x≠0) for which $$\frac{2}{x}&lt;1.$$</t>
  </si>
  <si>
    <t>Multiply by x² and consider sign of x.</t>
  </si>
  <si>
    <t>For x&gt;0: 2&lt;x ⇒ x&gt;2; for x&lt;0: 2&gt;x ⇒ x&lt;0; hence \boxed{x&lt;0\text{ or }x&gt;2}.</t>
  </si>
  <si>
    <t>Find the set of values of x (x≠0) for which $$5&gt;\frac{4}{x}.$$</t>
  </si>
  <si>
    <t>Multiply both sides by x (consider sign).</t>
  </si>
  <si>
    <t>For x&gt;0: 5x&gt;4⇒x&gt;\tfrac45; for x&lt;0: 5x&lt;4⇒x&lt;\tfrac45 (always true for x&lt;0). Hence \boxed{x&lt;0\text{ or }x&gt;\tfrac45}.</t>
  </si>
  <si>
    <t>Find the set of values of x (x≠0) for which $$\frac{1}{x}+3&gt;2.$$</t>
  </si>
  <si>
    <t>Simplify to $$\frac{1}{x}&gt;-1.$$</t>
  </si>
  <si>
    <t>For x&gt;0: 1&gt;-x ⇒ always true; for x&lt;0: multiply gives 1&lt;-x ⇒ x&lt;-1. Hence \boxed{x&gt;0\text{ or }x&lt;-1}.</t>
  </si>
  <si>
    <t>Find the set of values of x (x≠0) for which $$6+\frac{5}{x}\ge\frac{8}{x}.$$</t>
  </si>
  <si>
    <t>Simplify to $$6\ge\frac{3}{x}.$$</t>
  </si>
  <si>
    <t>For x&gt;0: 6x≥3⇒x≥\tfrac12; for x&lt;0: 6x≤3⇒x≤\tfrac12 (always true for x&lt;0). Hence \boxed{x&lt;0\text{ or }x\ge\tfrac12}.</t>
  </si>
  <si>
    <t>Find the set of values of x (x≠0) for which $$25&gt;\frac{1}{x^2}.$$</t>
  </si>
  <si>
    <t>Multiply by x²&gt;0.</t>
  </si>
  <si>
    <t>$$25x^2&gt;1\Rightarrow x^2&gt;\tfrac{1}{25}\Rightarrow \boxed{x&lt;-\tfrac15\text{ or }x&gt;\tfrac15}.$$</t>
  </si>
  <si>
    <t>Find the set of values of x (x≠0) for which $$\frac{6}{x^2}+\frac{7}{x}\le3.$$</t>
  </si>
  <si>
    <t>Multiply by x² and solve quadratic inequality.</t>
  </si>
  <si>
    <t>$$6+7x\le3x^2\Rightarrow 3x^2-7x-6\ge0\Rightarrow (3x+2)(x-3)\ge0\Rightarrow \boxed{x\le-\tfrac23\text{ or }x\ge3}.$$</t>
  </si>
  <si>
    <t>No real roots condition</t>
  </si>
  <si>
    <t>Find the range of k for which $$x^2-kx+(k+3)=0$$ has no real roots.</t>
  </si>
  <si>
    <t>Use discriminant $$b^2-4ac&lt;0.$$</t>
  </si>
  <si>
    <t>$$k^2-4(k+3)&lt;0\Rightarrow k^2-4k-12&lt;0\Rightarrow (k-6)(k+2)&lt;0\Rightarrow \boxed{-2&lt;k&lt;6}.$$</t>
  </si>
  <si>
    <t>Real roots condition</t>
  </si>
  <si>
    <t>Find the range of p for which $$px^2+px-2=0$$ has real roots.</t>
  </si>
  <si>
    <t>Use $$b^2-4ac\ge0.$$</t>
  </si>
  <si>
    <t>$$p^2-4p(-2)\ge0\Rightarrow p^2+8p\ge0\Rightarrow p(p+8)\ge0\Rightarrow \boxed{p\le-8\text{ or }p\ge0}.$$</t>
  </si>
  <si>
    <t>Find the set of values of x for which $$x^2-5x-14&gt;0.$$</t>
  </si>
  <si>
    <t>Factor and choose outside interval.</t>
  </si>
  <si>
    <t>$$(x-7)(x+2)&gt;0\Rightarrow \boxed{x&lt;-2\text{ or }x&gt;7}.$$</t>
  </si>
  <si>
    <t>Linear inequality</t>
  </si>
  <si>
    <t>Find the set of x for which $$2(3x-1)&lt;4-3x.$$</t>
  </si>
  <si>
    <t>Simplify to $$6x-2&lt;4-3x\Rightarrow9x&lt;6\Rightarrow \boxed{x&lt;\tfrac23}. $$</t>
  </si>
  <si>
    <t>Find the set of x for which $$2x^2-5x-3&lt;0.$$</t>
  </si>
  <si>
    <t>Find roots and take between interval.</t>
  </si>
  <si>
    <t>$$x=\frac{5\pm\sqrt{49}}{4}= -\tfrac12,3;\Rightarrow \boxed{-\tfrac12&lt;x&lt;3}. $$</t>
  </si>
  <si>
    <t>Combined inequalities</t>
  </si>
  <si>
    <t>Find the set of x for which both $$2(3x-1)&lt;4-3x$$ and $$2x^2-5x-3&lt;0.$$</t>
  </si>
  <si>
    <t>Intersect intervals from (a) and (b).</t>
  </si>
  <si>
    <t>$$x&lt;\tfrac23$$ and $$-\tfrac12&lt;x&lt;3\Rightarrow \boxed{-\tfrac12&lt;x&lt;\tfrac23}. $$</t>
  </si>
  <si>
    <t>Rational inequality</t>
  </si>
  <si>
    <t>Find the set of values of x (x≠3) for which $$\frac{5}{x-3}&lt;2.$$</t>
  </si>
  <si>
    <t>Multiply by (x−3)² and test sign.</t>
  </si>
  <si>
    <t>$$5&lt;2(x-3)\Rightarrow x&gt;5.5$$ when x&gt;3; and $$5&gt;2(x-3)\Rightarrow x&lt;0.5$$ when x&lt;3; hence \boxed{x&lt;\tfrac12\text{ or }x&gt;\tfrac{11}{2}}.$$</t>
  </si>
  <si>
    <t>No real roots proof</t>
  </si>
  <si>
    <t>For $$k x^2 - 2kx + 3 = 0$$, prove that it has no real roots when $$0\le k&lt;3.$$</t>
  </si>
  <si>
    <t>$$(-2k)^2-4(k)(3)=4k^2-12k&lt;0\Rightarrow k( k-3)&lt;0\Rightarrow \boxed{0&lt;k&lt;3.}$$</t>
  </si>
  <si>
    <t>Simultaneous equations (parameterised)</t>
  </si>
  <si>
    <t>For the simultaneous equations $$2kx - y = 4$$ and $$4kx + 3y = -2,$$ where k is a constant, (a) Show that y = –2. (b) Find x in terms of k.</t>
  </si>
  <si>
    <t>Use elimination: multiply first equation by 3 and add to second.</t>
  </si>
  <si>
    <t>(a) $y=-2$; (b) Substitute into first: $$2kx-(-2)=4\Rightarrow 2kx=2\Rightarrow \boxed{x=\frac{1}{k}}.$$</t>
  </si>
  <si>
    <t>Simultaneous equations (substitution)</t>
  </si>
  <si>
    <t>Solve the equations $$x + 2y = 3$$ and $$x^2 - 4y^2 = -33.$$</t>
  </si>
  <si>
    <t>Substitute $$x=3-2y$$ into second.</t>
  </si>
  <si>
    <t>$$(3-2y)^2-4y^2=-33\Rightarrow 9-12y+4y^2-4y^2=-33\Rightarrow y=3.5,\ x=-4.$$ Also check $$y=-3.5,\ x=10.$$ Hence \boxed{(x,y)=(-4,3.5),(10,-3.5)}.</t>
  </si>
  <si>
    <t>Simultaneous nonlinear equations</t>
  </si>
  <si>
    <t>Given $$x-2y=1$$ and $$3xy-y^2=8,$$ (a) Show that $$5y^2+3y-8=0.$$ (b) Find all pairs (x,y).</t>
  </si>
  <si>
    <t>Use substitution $$x=2y+1$$ into the second equation.</t>
  </si>
  <si>
    <t>(a) $3(2y+1)y-y^2=8\Rightarrow 5y^2+3y-8=0$; (b) $$y=\frac{-3\pm\sqrt{169}}{10}=\{1,-\tfrac85\}$$ ⇒ $$x=3, -\tfrac{11}{5}.$$ Hence \boxed{(3,1),(-\tfrac{11}{5},-\tfrac{8}{5})}.</t>
  </si>
  <si>
    <t>Simultaneous quadratic equations</t>
  </si>
  <si>
    <t>By eliminating y from $$x+y=2$$ and $$x^2+xy-y^2=-1,$$ (a) show that $$x^2-6x+3=0$$. (b) Hence solve for x and y, giving results in the form $$a\pm b\sqrt6.$$</t>
  </si>
  <si>
    <t>Substitute $$y=2-x$$ into the second equation.</t>
  </si>
  <si>
    <t>(a) $$x^2+x(2-x)-(2-x)^2=-1\Rightarrow x^2-6x+3=0.$$ (b) $$x=3\pm\sqrt6,\ y=2-x= -1\mp\sqrt6.$$ Hence \boxed{x=3\pm\sqrt6,\ y=-1\mp\sqrt6.}$$</t>
  </si>
  <si>
    <t>Exponential and quadratic equations</t>
  </si>
  <si>
    <t>(a) Given that $$3^x = 9^{y-1},$$ show that $$x = 2y - 2.$$ (b) Solve the simultaneous equations $$x = 2y - 2$$ and $$x^2 = y^2 + 7.$$</t>
  </si>
  <si>
    <t>Use properties of indices and substitution.</t>
  </si>
  <si>
    <t>(a) $$9^{y-1}=(3^2)^{y-1}=3^{2y-2}\Rightarrow x=2y-2.$$ (b) Substitute into second: $$(2y-2)^2=y^2+7\Rightarrow3y^2-8y-3=0\Rightarrow y=3,-\tfrac13,$$ hence $$x=4,-\tfrac83.$$ \boxed{(x,y)=(4,3),(-\tfrac83,-\tfrac13)}.</t>
  </si>
  <si>
    <t>(b) Solve the simultaneous equations $$x+2y=3$$ and $$x^2-2y+4y^2=18.$$</t>
  </si>
  <si>
    <t>Substitute $$x=3-2y$$ and simplify to quadratic in y.</t>
  </si>
  <si>
    <t>$$(3-2y)^2-2y+4y^2=18\Rightarrow8y^2-14y-9=0\Rightarrow y=\tfrac{9}{4},-1.$$ Then $$x=-\tfrac{3}{2},5.$$ Hence \boxed{(x,y)=(-\tfrac{3}{2},\tfrac{9}{4}),(5,-1)}.$$</t>
  </si>
  <si>
    <t>Review Exercise 1</t>
  </si>
  <si>
    <t>Powers and roots</t>
  </si>
  <si>
    <t>(a) Write down the value of $$8^{\frac{1}{3}}.$$ (b) Find the value of $$8^{-\frac{2}{3}}.$$</t>
  </si>
  <si>
    <t>Use cube root and reciprocal rules of indices.</t>
  </si>
  <si>
    <t>(a) 2; (b) $$8^{-\frac{2}{3}}=\frac{1}{(8^{\frac{1}{3}})^2}=\frac{1}{2^2}=\frac{1}{4}.$$</t>
  </si>
  <si>
    <t>Indices and fractional powers</t>
  </si>
  <si>
    <t>(a) Find the value of $$125^{\frac{1}{3}}.$$ (b) Simplify $$24x^{\frac{3}{2}} + 18x^{\frac{1}{2}}.$$</t>
  </si>
  <si>
    <t>Factor out the smaller power.</t>
  </si>
  <si>
    <t>(a) $$5.$$ (b) $$6x^{\frac{1}{2}}(4x+3).$$</t>
  </si>
  <si>
    <t>Surds simplification</t>
  </si>
  <si>
    <t>(a) Express $$\sqrt{80}$$ in the form $$a\sqrt5.$$ (b) Express $$(4-\sqrt5)^2$$ in the form $$b+c\sqrt5.$$</t>
  </si>
  <si>
    <t>Use $$\sqrt{80}=\sqrt{16\times5}$$ and expand square.</t>
  </si>
  <si>
    <t>(a) $$4\sqrt5.$$ (b) $$(4-\sqrt5)^2=16-8\sqrt5+5=21-8\sqrt5.$$</t>
  </si>
  <si>
    <t>Surd expansion and rationalisation</t>
  </si>
  <si>
    <t>(a) Expand $$(4+\sqrt3)(4-\sqrt3).$$ (b) Express $$\frac{26}{4+\sqrt3}$$ in the form $$a+b\sqrt3.$$</t>
  </si>
  <si>
    <t>Rationalise the denominator.</t>
  </si>
  <si>
    <t>(a) $$13.$$ (b) Multiply by conjugate: $$\frac{26(4-\sqrt3)}{(4+\sqrt3)(4-\sqrt3)}=\frac{26(4-\sqrt3)}{13}=8-2\sqrt3.$$ Hence \boxed{a=8,b=-2.}</t>
  </si>
  <si>
    <t>Mean and range of surd expressions</t>
  </si>
  <si>
    <t>Given three numbers $$1-\sqrt{k},\ 2+5\sqrt{k},\ 2\sqrt{k},$$ where k&gt;0, find (a) their mean, (b) their range.</t>
  </si>
  <si>
    <t>Add, divide, and subtract smallest from largest.</t>
  </si>
  <si>
    <t>(a) Mean $$=\frac{(1-\sqrt{k})+(2+5\sqrt{k})+2\sqrt{k}}{3}=\frac{3+6\sqrt{k}}{3}=1+2\sqrt{k}.$$ (b) Range $$=(2+5\sqrt{k})-(1-\sqrt{k})=1+6\sqrt{k}.$$</t>
  </si>
  <si>
    <t>Surds and rationalisation</t>
  </si>
  <si>
    <t>Given that $$p = 3 - 2\sqrt{2}$$ and $$q = 2 - \sqrt{2},$$ find the value of $$\frac{p + q}{p - q}.$$ Give your answer in the form $$m + n\sqrt{2},$$ where m and n are rational numbers.</t>
  </si>
  <si>
    <t>Combine and rationalise the denominator.</t>
  </si>
  <si>
    <t>$$p+q=(5-3\sqrt2),\ p-q=(1-\sqrt2)$$ ⇒ $$\frac{p+q}{p-q}=\frac{(5-3\sqrt2)(1+\sqrt2)}{(1-\sqrt2)(1+\sqrt2)}=\frac{5+5\sqrt2-3\sqrt2-6}{-1}=\frac{-1+2\sqrt2}{-1}=1-2\sqrt2.$$ Hence \boxed{m=1,\ n=-2.}</t>
  </si>
  <si>
    <t>Quadratic factorisation and powers</t>
  </si>
  <si>
    <t>(a) Factorise $$x^2 - 10x + 16.$$ (b) Hence, or otherwise, solve $$8^y - 10(8^{y/2}) + 16 = 0.$$</t>
  </si>
  <si>
    <t>Use substitution $$8^{y/2}=t.$$</t>
  </si>
  <si>
    <t>(a) $$(x-8)(x-2).$$ (b) Let $$t=8^{y/2},$$ then $$t^2-10t+16=0\Rightarrow t=8,2\Rightarrow 8^{y/2}=8,2\Rightarrow y=2,\ \frac{\log2}{\log\sqrt8}=\frac{1}{3}.$$ Hence \boxed{y=2,\tfrac13.}</t>
  </si>
  <si>
    <t>Completing the square and surds</t>
  </si>
  <si>
    <t>Show that $$x^2 - 8x - 29 \equiv (x + a)^2 + b,$$ where a and b are constants. (a) Find the values of a and b. (b) Hence, or otherwise, show that the roots of $$x^2 - 8x - 29 = 0$$ are $$c \pm d\sqrt{5},$$ where c and d are integers.</t>
  </si>
  <si>
    <t>Use completing the square method.</t>
  </si>
  <si>
    <t>(a) $$x^2 - 8x - 29 = (x-4)^2 - 45,$$ so $$a=-4,b=-45.$$ (b) Set to zero: $$(x-4)^2=45\Rightarrow x=4\pm3\sqrt5.$$ Hence \boxed{c=4,d=3.}</t>
  </si>
  <si>
    <t>Functions intersection</t>
  </si>
  <si>
    <t>The functions $$f(x)=x(x-2)$$ and $$g(x)=x+5$$ are given, where $$x\in\mathbb{R}.$$ Given that $$f(a)=g(a)$$ and $$a&gt;0,$$ find the value of $$a$$ to three significant figures.</t>
  </si>
  <si>
    <t>Set the equations equal and solve quadratic.</t>
  </si>
  <si>
    <t>$$x(x-2)=x+5\Rightarrow x^2-3x-5=0\Rightarrow x=\frac{3\pm\sqrt{29}}{2}.$$ Since $$a&gt;0,$$ $$a=\frac{3+\sqrt{29}}{2}\approx4.19.$$</t>
  </si>
  <si>
    <t>Projectile motion</t>
  </si>
  <si>
    <t>An athlete launches a shot put. Height above ground (metres) after $$t$$ seconds is $$h(t)=1.7+10t-5t^2,\ t\ge0.$$ (a) State the meaning of 1.7. (b) Find when the shot hits the ground. (c) Write $$h(t)$$ in the form $$A-B(t-C)^2$$ and state $$A,B,C.$$ (d) Find the maximum height and the time it occurs.</t>
  </si>
  <si>
    <t>Use completing the square and quadratic roots.</t>
  </si>
  <si>
    <t>(a) 1.7 m = release height. (b) Solve $$1.7+10t-5t^2=0\Rightarrow t=0.17,1.97.$$ Ignore 0 ⇒ $$t\approx1.97\text{s.}$$ (c) $$h(t)=-5(t^2-2t-0.34)=-5[(t-1)^2-1.34]=6.7-5(t-1)^2,$$ so $$A=6.7,B=5,C=1.$$ (d) Max height 6.7 m at $$t=1\text{s.}$$</t>
  </si>
  <si>
    <t>Polynomial factorisation</t>
  </si>
  <si>
    <t>The function $$g(x)=x^9-7x^6-8x^3$$. (a) Write $$g(x)$$ in the form $$x^3(x^6-7x^3-8).$$ (b) Find the three roots of $$g(x).$$</t>
  </si>
  <si>
    <t>Let $$y=x^3$$ to reduce degree.</t>
  </si>
  <si>
    <t>(a) $$g(x)=x^3(x^6-7x^3-8).$$ (b) $$y^2-7y-8=0\Rightarrow y=8,-1.$$ Hence $$x^3=8,-1\Rightarrow x=2,-1.$$ Repeated cube root ⇒ $$x=-1,2.$$</t>
  </si>
  <si>
    <t>Completing the square and discriminant</t>
  </si>
  <si>
    <t>Given $$x^2+10x+36\equiv(x+a)^2+b$$, find $$a,b.$$ Hence show $$x^2+10x+36=0$$ has no real roots. Then find the value of $$k$$ for which $$x^2+10x+k=0$$ has equal roots. Finally, sketch $$y=x^2+10x+k$$ and label intercepts.</t>
  </si>
  <si>
    <t>Use completing the square and discriminant condition.</t>
  </si>
  <si>
    <t>(a) $$(x+5)^2+11\Rightarrow a=5,b=11.$$ (b) Discriminant $$=10^2-4(1)(36)=-44&lt;0\Rightarrow$$ no real roots. (c) For equal roots, $$b^2-4ac=0\Rightarrow100-4k=0\Rightarrow k=25.$$ (d) Vertex at (-5,-25); tangent to x-axis.</t>
  </si>
  <si>
    <t>Simultaneous equations elimination</t>
  </si>
  <si>
    <t>(a) By eliminating $$y$$ from $$y=x-4$$ and $$2x^2-xy=8,$$ show that $$x^2+4x-8=0.$$</t>
  </si>
  <si>
    <t>Substitute $$y=x-4$$ into the second equation and simplify.</t>
  </si>
  <si>
    <t>$$2x^2-x(x-4)=8\Rightarrow2x^2-x^2+4x-8=0\Rightarrow x^2+4x-8=0.$$</t>
  </si>
  <si>
    <t>Simultaneous equations solving</t>
  </si>
  <si>
    <t>(b) Hence, or otherwise, solve $$y=x-4$$ and $$2x^2-xy=8,$$ giving answers in the form $$a\pm b\sqrt3.$$</t>
  </si>
  <si>
    <t>Solve quadratic, then substitute back to get y.</t>
  </si>
  <si>
    <t>From $$x^2+4x-8=0\Rightarrow x=\frac{-4\pm\sqrt{16+32}}{2}=-2\pm2\sqrt3.$$ Then $$y=x-4\Rightarrow y=-6\pm2\sqrt3.$$ Hence \boxed{(x,y)=(-2\pm2\sqrt3,\,-6\pm2\sqrt3).}</t>
  </si>
  <si>
    <t>Inequalities solving</t>
  </si>
  <si>
    <t>Find the set of values of $$x$$ for which (a) $$3(2x+1)&gt;5-2x,$$ (b) $$2x^2-7x+3&gt;0,$$ (c) both inequalities hold.</t>
  </si>
  <si>
    <t>Solve separately, then take intersection.</t>
  </si>
  <si>
    <t>(a) $$6x+3&gt;5-2x\Rightarrow8x&gt;2\Rightarrow x&gt;\tfrac14.$$ (b) $$(2x-1)(x-3)&gt;0\Rightarrow x&lt;\tfrac12\text{ or }x&gt;3.$$ (c) Intersection ⇒ $$x&gt;3.$$</t>
  </si>
  <si>
    <t>Functions comparison</t>
  </si>
  <si>
    <t>The functions $$p(x)=-2(x+1)$$ and $$q(x)=x^2-5x+2.$$ Show algebraically that there is no value of $$x$$ for which $$p(x)=q(x).$$</t>
  </si>
  <si>
    <t>Set $$p(x)=q(x)$$ and check discriminant.</t>
  </si>
  <si>
    <t>$$-2x-2=x^2-5x+2\Rightarrow x^2-3x+4=0.$$ Discriminant $$=(-3)^2-16=-7&lt;0,$$ so no real solution.</t>
  </si>
  <si>
    <t>Quadratic solving and substitution</t>
  </si>
  <si>
    <t>(a) Solve the equation $$x^2-10x+9=0.$$ (b) Hence, or otherwise, solve $$3^{x-2}(3^x-10)=-1.$$</t>
  </si>
  <si>
    <t>Use quadratic formula, then substitution $$y=3^x.$$</t>
  </si>
  <si>
    <t>(a) $$(x-1)(x-9)=0\Rightarrow x=1,9.$$ (b) Let $$y=3^x.$$ Then $$\frac{y}{9}(y-10)=-1\Rightarrow y^2-10y+9=0\Rightarrow y=1,9.$$ Hence $$3^x=1,9\Rightarrow x=0,2.$$</t>
  </si>
  <si>
    <t>Rectangle with surds</t>
  </si>
  <si>
    <t>A rectangle has area $$6\,\text{cm}^2$$ and perimeter $$8\sqrt2\,\text{cm}.$$ Find the dimensions, giving answers as surds.</t>
  </si>
  <si>
    <t>Let sides $$x,y.$$ Use $$xy=6, x+y=4\sqrt2.$$</t>
  </si>
  <si>
    <t>$$y=\frac6x.$$ Substitute: $$x+\frac6x=4\sqrt2\Rightarrow x^2-4\sqrt2x+6=0.$$ $$x=2\sqrt2\pm\sqrt2\Rightarrow x=3\sqrt2,\sqrt2.$$ Thus sides $$3\sqrt2\,\text{cm}$$ and $$\sqrt2\,\text{cm}.$$</t>
  </si>
  <si>
    <t>Cubic intersection</t>
  </si>
  <si>
    <t>Show algebraically that $$y=3x^3+x^2-x$$ and $$y=2x(x-1)(x+1)$$ have one point of intersection, and find its coordinates.</t>
  </si>
  <si>
    <t>Expand both sides and compare.</t>
  </si>
  <si>
    <t>Equate: $$3x^3+x^2-x=2x^3-2x.$$ Simplify: $$x^3+x^2+x=0\Rightarrow x(x^2+x+1)=0.$$ $$x=0$$ (others imaginary). Then $$y=0.$$ So intersection at \boxed{(0,0)}.</t>
  </si>
  <si>
    <t>Quartic intersection</t>
  </si>
  <si>
    <t>The quartic $$f(x)=(x^2+x-20)(x^2+x-2)$$ has three roots in common with $$g(x)=f(x)-k.$$ Find both possible values of $$k.$$</t>
  </si>
  <si>
    <t>Substitute shared roots ⇒ one distinct root gives k.</t>
  </si>
  <si>
    <t>Roots of $$f(x)=0$$ are $$x=4,-5,1,-2.$$ For 3 shared roots, $$g(x)=f(x)-k$$ must vanish at 3 of them. Thus k = f(value of 4th). $$f(1)=(-18)(0)=0,$$ $$f(-2)=(2)(-4)=-8.$$ So $$k=0$$ or $$-8.$$</t>
  </si>
  <si>
    <t>5A</t>
  </si>
  <si>
    <t>Finding gradient</t>
  </si>
  <si>
    <t>Work out the gradients of the lines joining the pairs of points: (a) (4,2),(6,3) (b) (-1,3),(5,4) (c) (-4,5),(1,2) (d) (2,-3),(6,5) (e) (-3,4),(7,-6) (f) (-1,2),(3,2) (g) (-2,-4),(10,2) (h)(½,2),(¾,4) (i)(½,½),(⅓,⅔) (j)(-2.4,9.6),(0,0) (k)(1.3,-2.2),(8.8,-4.7) (l)(0,5a),(10a,a) (m)(3b,-2b),(7b,2b) (n)(p,p²),(q,q²).</t>
  </si>
  <si>
    <t>Use formula for gradient: $$m=\frac{y_2-y_1}{x_2-x_1}.$$</t>
  </si>
  <si>
    <t>(a) $$\frac{3-2}{6-4}=\frac12,$$ (b) $$\frac{4-3}{5-(-1)}=\frac{1}{6},$$ (c) $$\frac{2-5}{1-(-4)}=-\frac35,$$ (d) $$\frac{5-(-3)}{6-2}=2,$$ (e) $$\frac{-6-4}{7-(-3)}=-1,$$ (f) $$\frac{2-2}{3-(-1)}=0,$$ (g) $$\frac{2-(-4)}{10-(-2)}=\frac12,$$ (h) $$\frac{4-2}{\frac34-\frac12}=8,$$ (i) $$\frac{\frac23-\frac12}{\frac13-\frac12}=-\frac13,$$ (j) $$\frac{0-9.6}{0-(-2.4)}=-4,$$ (k) $$\frac{-4.7-(-2.2)}{8.8-1.3}=-\frac{1}{3},$$ (l) $$\frac{a-5a}{10a-0}=-\frac{2}{5},$$ (m) $$\frac{2b-(-2b)}{7b-3b}=1,$$ (n) $$\frac{q^2-p^2}{q-p}=p+q.$$</t>
  </si>
  <si>
    <t>Find missing coordinate</t>
  </si>
  <si>
    <t>The line joining (3,-5) to (6,a) has gradient 4. Work out $$a.$$</t>
  </si>
  <si>
    <t>Use $$m=\frac{a-(-5)}{6-3}=4.$$</t>
  </si>
  <si>
    <t>$$\frac{a+5}{3}=4\Rightarrow a=7.$$</t>
  </si>
  <si>
    <t>The line joining (5,b) to (8,3) has gradient -3. Work out $$b.$$</t>
  </si>
  <si>
    <t>Use $$\frac{3-b}{8-5}=-3.$$</t>
  </si>
  <si>
    <t>$$3-b=-9\Rightarrow b=12.$$</t>
  </si>
  <si>
    <t>The line joining (c,4) to (7,6) has gradient $$\frac34.$$</t>
  </si>
  <si>
    <t>Use $$\frac{6-4}{7-c}=\frac34.$$</t>
  </si>
  <si>
    <t>$$\frac{2}{7-c}=\frac34\Rightarrow 3(7-c)=8\Rightarrow c=\frac{13}{3}.$$</t>
  </si>
  <si>
    <t>The line joining (-1,2d) to (1,4) has gradient $$-\frac14.$$</t>
  </si>
  <si>
    <t>Use $$\frac{4-2d}{1-(-1)}=-\frac14.$$</t>
  </si>
  <si>
    <t>$$\frac{4-2d}{2}=-\frac14\Rightarrow4-2d=-\frac12\Rightarrow d=\frac{9}{4}.$$</t>
  </si>
  <si>
    <t>The line joining (-3,-2) to (2e,5) has gradient 2. Work out $$e.$$</t>
  </si>
  <si>
    <t>Use $$\frac{5-(-2)}{2e-(-3)}=2.$$</t>
  </si>
  <si>
    <t>$$\frac{7}{2e+3}=2\Rightarrow2e+3=\frac{7}{2}\Rightarrow e=\frac14.$$</t>
  </si>
  <si>
    <t>The line joining (7,2) to (f,3f) has gradient 4. Find $$f.$$</t>
  </si>
  <si>
    <t>Use $$\frac{3f-2}{f-7}=4.$$</t>
  </si>
  <si>
    <t>$$3f-2=4f-28\Rightarrow f=26.$$</t>
  </si>
  <si>
    <t>The line joining (3,-4) to (-g,2g) has gradient -3. Work out $$g.$$</t>
  </si>
  <si>
    <t>Use $$\frac{2g-(-4)}{-g-3}=-3.$$</t>
  </si>
  <si>
    <t>$$\frac{2g+4}{-g-3}=-3\Rightarrow2g+4=3g+9\Rightarrow g=-5.$$</t>
  </si>
  <si>
    <t>Collinearity check</t>
  </si>
  <si>
    <t>Show that the points $$A(2,3), B(4,4)$$ and $$C(10,7)$$ can be joined by a straight line.</t>
  </si>
  <si>
    <t>Find gradient of $$AB$$ and $$AC$$; if equal, points are collinear.</t>
  </si>
  <si>
    <t>$$m_{AB}=\frac{4-3}{4-2}=\frac12, \quad m_{AC}=\frac{7-3}{10-2}=\frac12.$$ Since $$m_{AB}=m_{AC},$$ all three points lie on the same line.</t>
  </si>
  <si>
    <t>Collinearity with variables</t>
  </si>
  <si>
    <t>Show that the points $$A(-2a,5a), B(0,4a)$$ and $$C(6a,a)$$ are collinear.</t>
  </si>
  <si>
    <t>Compare gradients $$m_{AB}$$ and $$m_{BC}.$$</t>
  </si>
  <si>
    <t>$$m_{AB}=\frac{4a-5a}{0-(-2a)}=-\frac12, \quad m_{BC}=\frac{a-4a}{6a-0}=-\frac12.$$ Thus $$m_{AB}=m_{BC},$$ so the three points are collinear.</t>
  </si>
  <si>
    <t>5B</t>
  </si>
  <si>
    <t>Gradients of lines</t>
  </si>
  <si>
    <t>Work out the gradients of these lines: (a) $$y=-2x+5$$ (b) $$y=-x+7$$ (c) $$y=4+3x$$ (d) $$y=\frac13x-2$$ (e) $$y=-\frac23x$$ (f) $$y=\frac54x+\frac23$$ (g) $$2x-4y+5=0$$ (h) $$10x-5y+1=0$$ (i) $$-x+2y-4=0$$ (j) $$-3x+6y+7=0$$ (k) $$4x+2y-9=0$$ (l) $$9x+6y+2=0.$$</t>
  </si>
  <si>
    <t>For $$y=mx+c,$$ gradient $$m$$ is coefficient of $$x.$$ For general form $$Ax+By+C=0,$$ use $$m=-\frac{A}{B}.$$</t>
  </si>
  <si>
    <t>(a) -2 (b) -1 (c) 3 (d) 1/3 (e) -2/3 (f) 5/4 (g) 1/2 (h) 2 (i) 1/2 (j) 1/2 (k) -2 (l) -3/2</t>
  </si>
  <si>
    <t>Y-intercepts</t>
  </si>
  <si>
    <t>These lines cut the y-axis at (0, c). Find c for each: (a) $$y=-x+4$$ (b) $$y=2x-5$$ (c) $$y=\frac12x-\frac23$$ (d) $$y=-3x$$ (e) $$y=\frac67x+\frac57$$ (f) $$y=2-7x$$ (g) $$3x-4y+8=0$$ (h) $$4x-5y-10=0$$ (i) $$-2x+y-9=0$$ (j) $$7x+4y+12=0$$ (k) $$7x-2y+3=0$$ (l) $$-5x+4y+2=0.$$</t>
  </si>
  <si>
    <t>For $$y=mx+c,$$ c is constant; for $$Ax+By+C=0,$$ $$c=-\frac{C}{B}.$$</t>
  </si>
  <si>
    <t>(a) 4 (b) -5 (c) -2/3 (d) 0 (e) 5/7 (f) 2 (g) -2 (h) -2 (i) 9 (j) -3 (k) 3/2 (l) -1/2</t>
  </si>
  <si>
    <t>Convert to standard form</t>
  </si>
  <si>
    <t>Write these lines in the form $$ax+by+c=0:$$ (a) $$y=4x+3$$ (b) $$y=3x-2$$ (c) $$y=-6x+7$$ (d) $$y=\frac35x-6$$ (e) $$y=\frac35x+2$$ (f) $$y=\frac73x$$ (g) $$y=\frac23x+\frac47$$ (h) $$y=-3x+\frac29$$ (i) $$y=-6x-2$$ (j) $$y=\frac53x+\frac12$$ (k) $$y=\frac53x+\frac56$$ (l) $$y=\frac35x+\frac12.$$</t>
  </si>
  <si>
    <t>Move all terms to one side.</t>
  </si>
  <si>
    <t>(a) $$4x-y+3=0$$ (b) $$3x-y-2=0$$ (c) $$6x+y-7=0$$ (d) $$3x-5y-30=0$$ (e) $$3x-5y+10=0$$ (f) $$7x-3y=0$$ (g) $$2x-3y+\frac{12}{7}=0$$ (h) $$3x+y-\frac29=0$$ (i) $$6x+y+2=0$$ (j) $$5x-3y+\frac32=0$$ (k) $$5x-3y+\frac52=0$$ (l) $$3x-5y+\frac52=0$$</t>
  </si>
  <si>
    <t>Find x-intercept</t>
  </si>
  <si>
    <t>The line $$y=6x-18$$ meets the x-axis at point $$P$$. Find coordinates of $$P.$$</t>
  </si>
  <si>
    <t>Set $$y=0$$ on x-axis, solve for $$x.$$</t>
  </si>
  <si>
    <t>$$0=6x-18\Rightarrow x=3\Rightarrow P(3,0).$$</t>
  </si>
  <si>
    <t>The line $$3x+2y=0$$ meets the x-axis at point $$R.$$ Find the coordinates of $$R.$$</t>
  </si>
  <si>
    <t>On the x-axis, $$y=0.$$ Substitute and solve for $$x.$$</t>
  </si>
  <si>
    <t>$$3x+0=0\Rightarrow x=0.$$ So $$R(0,0).$$</t>
  </si>
  <si>
    <t>Find intercepts</t>
  </si>
  <si>
    <t>The line $$5x-4y+20=0$$ meets the y-axis at $$A$$ and the x-axis at $$B.$$ Find coordinates of $$A$$ and $$B.$$</t>
  </si>
  <si>
    <t>On y-axis, $$x=0.$$ On x-axis, $$y=0.$$</t>
  </si>
  <si>
    <t>At $$x=0: -4y+20=0\Rightarrow y=5\Rightarrow A(0,5).$$ At $$y=0: 5x+20=0\Rightarrow x=-4\Rightarrow B(-4,0).$$</t>
  </si>
  <si>
    <t>Find gradient &amp; equation</t>
  </si>
  <si>
    <t>A line $$l$$ passes through (0,5) and (6,7). (a) Find the gradient. (b) Find its equation in the form $$ax+by+c=0.$$</t>
  </si>
  <si>
    <t>Use $$m=\frac{y_2-y_1}{x_2-x_1}.$$ Then use $$y-y_1=m(x-x_1).$$</t>
  </si>
  <si>
    <t>(a) $$m=\frac{7-5}{6-0}=\frac13.$$ (b) $$y-5=\frac13x\Rightarrow x-3y+15=0.$$</t>
  </si>
  <si>
    <t>A line cuts x-axis at (5,0) and y-axis at (0,2). (a) Find gradient. (b) Find equation in $$ax+by+c=0.$$</t>
  </si>
  <si>
    <t>Gradient $$m=\frac{y_2-y_1}{x_2-x_1}.$$ Then $$y=mx+c.$$</t>
  </si>
  <si>
    <t>(a) $$m=\frac{2-0}{0-5}=-\frac25.$$ (b) $$y=-\frac25x+2\Rightarrow2x+5y-10=0.$$</t>
  </si>
  <si>
    <t>Gradient from general form</t>
  </si>
  <si>
    <t>Show that the line $$ax+by+c=0$$ has gradient $$-\frac{a}{b}$$ and cuts y-axis at $$-\frac{c}{b}.$$</t>
  </si>
  <si>
    <t>Rearrange to $$y=-\frac{a}{b}x-\frac{c}{b}.$$</t>
  </si>
  <si>
    <t>Gradient = $$-\frac{a}{b}$$, y-intercept = $$-\frac{c}{b}.$$</t>
  </si>
  <si>
    <t>The line with gradient 3 and y-intercept (0,5) has equation $$ax-2y+c=0.$$ Find $$a$$ and $$c.$$</t>
  </si>
  <si>
    <t>Use slope-intercept form $$y=mx+b$$ then rearrange.</t>
  </si>
  <si>
    <t>$$y=3x+5\Rightarrow3x-y+5=0.$$ Compare: $$a=3, c=5.$$</t>
  </si>
  <si>
    <t>Intersection of two lines</t>
  </si>
  <si>
    <t>The line $$l$$ passes through (0,6) with gradient -2. It intersects $$5x-8y-15=0$$ at P. Find coordinates of P.</t>
  </si>
  <si>
    <t>Equation of $$l: y=-2x+6.$$ Substitute into second equation.</t>
  </si>
  <si>
    <t>Substitute $$y=-2x+6$$: $$5x-8(-2x+6)-15=0\Rightarrow5x+16x-48-15=0\Rightarrow21x=63\Rightarrow x=3, y=0.$$ So $$P(3,0).$$</t>
  </si>
  <si>
    <t>Intersection &amp; unknown</t>
  </si>
  <si>
    <t>The line $$l_1:y=3x-7$$ intersects $$l_2:y+4x-17=0$$ at P(-3,b). (a) Find $$b.$$ (b) Find $$a.$$</t>
  </si>
  <si>
    <t>Substitute $$x=-3$$ into both lines, equate $$y$$ to find $$b$$. Then use $$l_2$$ form to find $$a$$ if needed.</t>
  </si>
  <si>
    <t>$$y=3(-3)-7=-16\Rightarrow b=-16.$$ In $$l_2$$: $$y=-4x+17\Rightarrow -16=-4(-3)+17\Rightarrow -16=12+17\Rightarrow a=-5.$$</t>
  </si>
  <si>
    <t>5c</t>
  </si>
  <si>
    <t>Equation of a line (given gradient &amp; point)</t>
  </si>
  <si>
    <t>Find the equation of the line with gradient $$m$$ that passes through $$(x_1,y_1):$$ (a) $$m=2, (2,5)$$ (b) $$m=3, (-2,1)$$ (c) $$m=-1, (3,-6)$$ (d) $$m=-4, (-2,-1)$$ (e) $$m=\frac12, (-4,10)$$ (f) $$m=-\frac23, (-6,-1)$$ (g) $$m=2, (a,2a)$$ (h) $$m=-\frac12, (-2b,3b).$$</t>
  </si>
  <si>
    <t>Use point-slope form $$y-y_1=m(x-x_1).$$</t>
  </si>
  <si>
    <t>(a) $$y-5=2(x-2)\Rightarrow y=2x+1.$$ (b) $$y-1=3(x+2)\Rightarrow y=3x+7.$$ (c) $$y+6=-1(x-3)\Rightarrow y=-x-3.$$ (d) $$y+1=-4(x+2)\Rightarrow y=-4x-9.$$ (e) $$y-10=\frac12(x+4)\Rightarrow y=\frac12x+12.$$ (f) $$y+1=-\frac23(x+6)\Rightarrow y=-\frac23x-5.$$ (g) $$y-2a=2(x-a)\Rightarrow y=2x-2a.$$ (h) $$y-3b=-\frac12(x+2b)\Rightarrow y=-\frac12x+2b.$$</t>
  </si>
  <si>
    <t>Line through two points</t>
  </si>
  <si>
    <t>Find the equations of the lines passing through these pairs of points: (a) (2,4),(3,8); (b) (0,2),(3,5); (c) (-2,0),(2,8); (d) (5,-3),(7,5); (e) (3,-1),(7,3); (f) (-4,-1),(6,4); (g) (-1,-5),(-3,3); (h) (-4,-1),(-3,-9); (i) $$(\tfrac13,\tfrac52),(\tfrac23,\tfrac43).$$</t>
  </si>
  <si>
    <t>Find gradient $$m=\frac{y_2-y_1}{x_2-x_1}$$ then use $$y-y_1=m(x-x_1).$$</t>
  </si>
  <si>
    <t>(a) $$m=4\Rightarrow y-4=4(x-2)\Rightarrow y=4x-4.$$ (b) $$m=1\Rightarrow y-2=x\Rightarrow y=x+2.$$ (c) $$m=2\Rightarrow y=2x+4.$$ (d) $$m=4\Rightarrow y=-3+4(x-5)\Rightarrow y=4x-23.$$ (e) $$m=1\Rightarrow y=x-4.$$ (f) $$m=\tfrac12\Rightarrow y=-1+\tfrac12(x+4)\Rightarrow y=\tfrac12x+1.$$ (g) $$m=-4\Rightarrow y=-5-4(x+1)\Rightarrow y=-4x-9.$$ (h) $$m=-8\Rightarrow y=-1-8(x+4)\Rightarrow y=-8x-33.$$ (i) $$m=-\tfrac72\Rightarrow y-\tfrac52=-\tfrac72(x-\tfrac13)\Rightarrow y=-\tfrac72x+\tfrac{19}{6}.$$</t>
  </si>
  <si>
    <t>Equation of line from two points</t>
  </si>
  <si>
    <t>Find the equation of the line passing through A(7,2) and B(9,-8) in the form $$ax+by+c=0.$$</t>
  </si>
  <si>
    <t>Compute $$m=\frac{-8-2}{9-7}=-5.$$ Then use $$y-y_1=m(x-x_1).$$</t>
  </si>
  <si>
    <t>$$y-2=-5(x-7)\Rightarrow y=-5x+37\Rightarrow5x+y-37=0.$$</t>
  </si>
  <si>
    <t>Triangle sides</t>
  </si>
  <si>
    <t>Vertices of triangle ABC are A(3,5), B(-2,0), C(4,-1). Find equations of the sides AB, BC, CA.</t>
  </si>
  <si>
    <t>Find gradient for each pair and use $$y-y_1=m(x-x_1).$$</t>
  </si>
  <si>
    <t>$$AB: m=1\Rightarrow y=x+2.$$ $$BC: m=-\tfrac15\Rightarrow y=-\tfrac15x-\tfrac25.$$ $$CA: m=-3\Rightarrow y=-3x+14.$$</t>
  </si>
  <si>
    <t>Find a and c</t>
  </si>
  <si>
    <t>The straight line $$l$$ passes through $$(a,4)$$ and $$(3a,3).$$ An equation of $$l$$ is $$x+6y+c=0.$$ Find the values of $$a$$ and $$c.$$</t>
  </si>
  <si>
    <t>Substitute both points into $$x+6y+c=0$$ to form two equations, then eliminate $$c$$ to find $$a.$$</t>
  </si>
  <si>
    <t>For $$(a,4): a+24+c=0$$ and $$(3a,3): 3a+18+c=0.$$ Subtract → $$2a-6=0\Rightarrow a=3.$$ Substitute $$a=3$$ → $$3+24+c=0\Rightarrow c=-27.$$ Hence $$a=3, c=-27.$$</t>
  </si>
  <si>
    <t>Find a and b</t>
  </si>
  <si>
    <t>The straight line $$l$$ passes through $$(7a,5)$$ and $$(3a,3).$$ Its equation is $$x+by-12=0.$$ Find $$a$$ and $$b.$$</t>
  </si>
  <si>
    <t>Substitute both points into $$x+by-12=0$$, eliminate $$b$$, then solve for $$a$$.</t>
  </si>
  <si>
    <t>For $$(7a,5): 7a+5b-12=0,$$ and $$(3a,3): 3a+3b-12=0.$$ Subtract → $$4a+2b=0\Rightarrow b=-2a.$$ Substitute into first: $$7a+5(-2a)-12=0\Rightarrow -3a=12\Rightarrow a=-4.$$ Then $$b=8.$$ Hence $$a=-4,b=8.$$</t>
  </si>
  <si>
    <t>Gradient formula</t>
  </si>
  <si>
    <t>Consider the line through $$(x_1,y_1)$$ and $$(x_2,y_2).$$ Write the formula for its gradient $$m.$$</t>
  </si>
  <si>
    <t>Gradient is rise over run.</t>
  </si>
  <si>
    <t>$$m=\frac{y_2-y_1}{x_2-x_1}.$$</t>
  </si>
  <si>
    <t>General line equation</t>
  </si>
  <si>
    <t>Show that the line can be written in the form $$\frac{y-y_1}{y_2-y_1}=\frac{x-x_1}{x_2-x_1}.$$</t>
  </si>
  <si>
    <t>Start from $$y-y_1=m(x-x_1)$$ and substitute $$m=\frac{y_2-y_1}{x_2-x_1}.$$</t>
  </si>
  <si>
    <t>$$y-y_1=\frac{y_2-y_1}{x_2-x_1}(x-x_1)\Rightarrow\frac{y-y_1}{y_2-y_1}=\frac{x-x_1}{x_2-x_1}.$$</t>
  </si>
  <si>
    <t>Equation using two points</t>
  </si>
  <si>
    <t>Use the result above to find the equation of the line through $$(-8,4)$$ and $$(-1,7).$$</t>
  </si>
  <si>
    <t>Find gradient $$m=\frac{7-4}{-1+8}=\frac{3}{7},$$ then use $$y-y_1=m(x-x_1).$$</t>
  </si>
  <si>
    <t>$$y-4=\frac{3}{7}(x+8)\Rightarrow7y-28=3x+24\Rightarrow3x-7y+52=0.$$</t>
  </si>
  <si>
    <t>5d</t>
  </si>
  <si>
    <t>Equation through A</t>
  </si>
  <si>
    <t>The line $$y=4x-8$$ meets the x-axis at $$A$$. Find the equation of the line with gradient $$3$$ passing through $$A$$.</t>
  </si>
  <si>
    <t>Set $$y=0$$ to find $$A$$, then use $$y-y_1=m(x-x_1).$$</t>
  </si>
  <si>
    <t>At $$y=0$$: $$0=4x-8\Rightarrow x=2,$$ so $$A(2,0).$$ Then $$y-0=3(x-2)\Rightarrow y=3x-6.$$ Hence $$y=3x-6.$$</t>
  </si>
  <si>
    <t>Equation through B</t>
  </si>
  <si>
    <t>The line $$y=-2x+8$$ meets the y-axis at $$B$$. Find the equation of the line with gradient $$2$$ through $$B$$.</t>
  </si>
  <si>
    <t>On y-axis, $$x=0.$$ Then use $$y-y_1=m(x-x_1).$$</t>
  </si>
  <si>
    <t>At $$x=0, y=8\Rightarrow B(0,8).$$ Then $$y-8=2(x-0)\Rightarrow y=2x+8.$$</t>
  </si>
  <si>
    <t>Equation through C</t>
  </si>
  <si>
    <t>The line $$y=\frac12x+6$$ meets the x-axis at $$C$$. Find the equation of the line with gradient $$3$$ passing through $$C$$, in $$ax+by+c=0$$ form.</t>
  </si>
  <si>
    <t>Set $$y=0$$ to find $$C,$$ then use point-slope form.</t>
  </si>
  <si>
    <t>At $$y=0$$: $$0=\frac12x+6\Rightarrow x=-12\Rightarrow C(-12,0).$$ Then $$y-0=3(x+12)\Rightarrow y=3x+36\Rightarrow3x-y+36=0.$$</t>
  </si>
  <si>
    <t>Gradient between B and C</t>
  </si>
  <si>
    <t>The line $$y=\frac14x+2$$ meets y-axis at $$B$$, point $$C(-5,3).$$ Find gradient of line $$BC.$$</t>
  </si>
  <si>
    <t>Find $$B(0,2)$$ then use gradient formula $$m=\frac{y_2-y_1}{x_2-x_1}.$$</t>
  </si>
  <si>
    <t>$$m=\frac{3-2}{-5-0}=-\frac{1}{5}.$$ Hence gradient = $$-\frac{1}{5}.$$</t>
  </si>
  <si>
    <t>Pts (-2,5) and (-7,4); line meets x-axis at $$P$$. Find $$P.$$</t>
  </si>
  <si>
    <t>Set $$y=0,$$ find gradient, then equation.</t>
  </si>
  <si>
    <t>Gradient $$m=\frac{4-5}{-7+2}=\frac{1}{5}.$$ Equation: $$y-5=\frac15(x+2).$$ At $$y=0\Rightarrow -5=\frac15(x+2)\Rightarrow x=-27\Rightarrow P(-27,0).$$</t>
  </si>
  <si>
    <t>Find y-intercept</t>
  </si>
  <si>
    <t>Pts (3,-5) and (4,9); line meets y-axis at $$G$$. Find $$G.$$</t>
  </si>
  <si>
    <t>Gradient $$m=\frac{9+5}{4-3}=14.$$ Use $$y+5=14(x-3).$$</t>
  </si>
  <si>
    <t>At $$x=0\Rightarrow y+5=14(-3)\Rightarrow y=-47\Rightarrow G(0,-47).$$</t>
  </si>
  <si>
    <t>Find y-intercept (J)</t>
  </si>
  <si>
    <t>Pts (3,2½) and (-1½,4); find $$J$$ on y-axis.</t>
  </si>
  <si>
    <t>Find gradient $$m=\frac{4-2.5}{-1.5-3}=-\frac{1.5}{4.5}=-\frac13.$$ Then $$y-2.5=-\frac13(x-3).$$</t>
  </si>
  <si>
    <t>At $$x=0: y-2.5=-\frac13(0-3)\Rightarrow y-2.5=1\Rightarrow y=3.5\Rightarrow J(0,3.5).$$</t>
  </si>
  <si>
    <t>Line through intersection</t>
  </si>
  <si>
    <t>The lines $$y=x$$ and $$y=2x-5$$ intersect at $$A$$. Find line with gradient $$3$$ through $$A$$.</t>
  </si>
  <si>
    <t>Find $$A$$ by solving equations, then use point-slope form.</t>
  </si>
  <si>
    <t>From $$x=2x-5\Rightarrow x=5,y=5.$$ Then $$y-5=3(x-5)\Rightarrow y=3x-10.$$ Hence $$y=3x-10.$$</t>
  </si>
  <si>
    <t>Equation through T</t>
  </si>
  <si>
    <t>Lines $$y=4x-10$$ and $$y=-x-1$$ intersect at $$T$$. Find line with gradient $$-\frac12$$ through $$T$$, in $$ax+by+c=0.$$</t>
  </si>
  <si>
    <t>Find $$T$$ by solving; then use $$y-y_1=m(x-x_1).$$</t>
  </si>
  <si>
    <t>At intersection: $$4x-10=-x-1\Rightarrow5x=9\Rightarrow x=\frac95,y=-x-1=-\frac{14}{5}.$$ Then $$y+\frac{14}{5}=-\frac12(x-\frac95)\Rightarrow x+2y+\frac{37}{5}=0.$$</t>
  </si>
  <si>
    <t>Gradient between A and B</t>
  </si>
  <si>
    <t>Line $$p$$: gradient $$\frac23$$, passes through (6,-12). Line $$q$$: gradient -1, passes (5,5). Line $$p$$ meets y-axis at $$A$$, line $$q$$ meets x-axis at $$B$$. Find gradient of line $$AB.$$</t>
  </si>
  <si>
    <t>Find A and B intercepts, then gradient.</t>
  </si>
  <si>
    <t>$$A(0,-16),B(5,0)\Rightarrow m=\frac{0+16}{5-0}=\frac{16}{5}=3.2.$$</t>
  </si>
  <si>
    <t>Equation PQ</t>
  </si>
  <si>
    <t>Line $$y=-2x+6$$ meets x-axis at $$P$$. Line $$y=\frac32x-4$$ meets y-axis at $$Q$$. Find equation of line joining $$P$$ and $$Q.$$</t>
  </si>
  <si>
    <t>Find $$P,Q$$, then use two-point form.</t>
  </si>
  <si>
    <t>$$P(3,0), Q(0,-4).$$ $$m=\frac{-4-0}{0-3}=\frac43.$$ $$y-0=\frac43(x-3)\Rightarrow y=\frac43x-4.$$ Hence $$y=\frac43x-4.$$</t>
  </si>
  <si>
    <t>Equation MN</t>
  </si>
  <si>
    <t>The line $$y=3x-5$$ meets x-axis at $$M$$, and $$y=-\frac{3}{4}x+\frac{3}{2}$$ meets y-axis at $$N$$. Find the equation of the line joining $$M$$ and $$N$$ in the form $$ax+by+c=0$$.</t>
  </si>
  <si>
    <t>Find intercept points by setting $$y=0$$ or $$x=0$$, then use two-point form.</t>
  </si>
  <si>
    <t>At $$y=0,$$ $$3x-5=0\Rightarrow x=\frac{5}{3}\Rightarrow M(\frac{5}{3},0).$$ At $$x=0,$$ $$y=\frac{3}{2}\Rightarrow N(0,\frac{3}{2}).$$ Gradient $$m=\frac{\frac{3}{2}-0}{0-\frac{5}{3}}=-\frac{9}{10}.$$ Equation: $$y-0=-\frac{9}{10}(x-\frac{5}{3})\Rightarrow9x+10y-15=0.$$</t>
  </si>
  <si>
    <t>Equation AB</t>
  </si>
  <si>
    <t>The line $$y=2x-10$$ meets x-axis at $$A$$, and $$y=-2x+4$$ meets y-axis at $$B$$. Find the equation of the line joining $$A$$ and $$B$$.</t>
  </si>
  <si>
    <t>Find $$A$$ at $$y=0$$ and $$B$$ at $$x=0$$, then use two-point form.</t>
  </si>
  <si>
    <t>At $$y=0,$$ $$x=5\Rightarrow A(5,0).$$ At $$x=0,$$ $$y=4\Rightarrow B(0,4).$$ Gradient $$m=\frac{4-0}{0-5}=-\frac45.$$ Equation $$y-0=-\frac45(x-5)\Rightarrow4x+5y-20=0.$$</t>
  </si>
  <si>
    <t>Equation CD</t>
  </si>
  <si>
    <t>The line $$y=4x+5$$ meets y-axis at $$C$$, and $$y=-3x-15$$ meets x-axis at $$D$$. Find the equation of line joining $$C$$ and $$D$$ in $$ax+by+c=0$$ form.</t>
  </si>
  <si>
    <t>Find $$C(0,5)$$ and $$D(-5,0),$$ then use gradient formula.</t>
  </si>
  <si>
    <t>$$m=\frac{0-5}{-5-0}=1.$$ Equation $$y-5=1(x-0)\Rightarrow x-y+5=0.$$</t>
  </si>
  <si>
    <t>Equation ST</t>
  </si>
  <si>
    <t>Lines $$y=x-5$$ and $$y=3x-13$$ intersect at $$S$$. Point $$T(-4,2)$$. Find equation of line through $$S$$ and $$T$$.</t>
  </si>
  <si>
    <t>Find $$S$$ by solving equations, then use two-point form.</t>
  </si>
  <si>
    <t>At intersection: $$x-5=3x-13\Rightarrow x=4,y=-1\Rightarrow S(4,-1).$$ Gradient $$m=\frac{2+1}{-4-4}=-\frac{3}{8}.$$ Equation: $$y+1=-\frac{3}{8}(x-4)\Rightarrow3x+8y-4=0.$$</t>
  </si>
  <si>
    <t>Equation LM</t>
  </si>
  <si>
    <t>Lines $$y=-2x+1$$ and $$y=x+7$$ intersect at $$L$$. Point $$M(-3,1).$$ Find equation of line joining $$L$$ and $$M$$.</t>
  </si>
  <si>
    <t>Find $$L$$ by solving equations, then use gradient formula.</t>
  </si>
  <si>
    <t>$$-2x+1=x+7\Rightarrow3x=-6\Rightarrow x=-2,y=5\Rightarrow L(-2,5).$$ $$m=\frac{1-5}{-3+2}=4.$$ Equation $$y-1=4(x+3)\Rightarrow y=4x+13.$$</t>
  </si>
  <si>
    <t>5E</t>
  </si>
  <si>
    <t>Check parallel lines</t>
  </si>
  <si>
    <t>Work out whether each pair of lines is parallel:a) $$y=5x-2$$ and $$15x-3y+9=0$$, b) $$7x+14y-1=0$$ and $$y=\frac12x+9$$, c) $$4x-3y-8=0$$ and $$3x-4y-8=0$$</t>
  </si>
  <si>
    <t>Find gradients of each and compare — parallel lines have equal gradients.</t>
  </si>
  <si>
    <t>(a) Gradients $$5$$ and $$5$$ → parallel. (b) Gradients $$-\frac12$$ and $$\frac12$$ → not parallel. (c) Gradients $$\frac43$$ and $$\frac34$$ → not parallel.</t>
  </si>
  <si>
    <t>Show $$r \parallel s$$</t>
  </si>
  <si>
    <t>Line $$r$$ passes through $$(1,4)$$ and $$(6,8)$$; line $$s$$ passes through $$(-5,3)$$ and $$(20,9)$$. Show that $$r$$ and $$s$$ are parallel.</t>
  </si>
  <si>
    <t>Compute gradient of each; if equal, lines are parallel.</t>
  </si>
  <si>
    <t>$$m_r=\frac{8-4}{6-1}=\frac45,\; m_s=\frac{9-3}{20+5}=\frac6{25}$$ Wait — correct check: $$m_s=\frac{9-3}{20-(-5)}=\frac6{25}=0.24$$ not equal. Correction: if $$r:(1,4),(6,8)$$ slope $$\frac45=0.8$$ and $$s:(-5,3),(20,9)$$ slope $$\frac6{25}=0.24$$ → Not parallel.</t>
  </si>
  <si>
    <t>Trapezium check</t>
  </si>
  <si>
    <t>Quadrilateral $$ABCD$$ has $$A(-6,2), B(4,8), C(6,1), D(-9,-8).$$ Show that it is a trapezium.</t>
  </si>
  <si>
    <t>Find slopes of sides; trapezium has exactly one pair of parallel sides.</t>
  </si>
  <si>
    <t>$$m_{AB}=\frac{8-2}{4+6}=0.6,\; m_{CD}=\frac{1+8}{6+9}=0.6$$ (parallel), others not → trapezium.</t>
  </si>
  <si>
    <t>Parallel line eqn 1</t>
  </si>
  <si>
    <t>A line is parallel to $$y=5x+8$$ and its y-intercept is $$(0,3).$$ Find its equation.</t>
  </si>
  <si>
    <t>Parallel → same gradient 5.</t>
  </si>
  <si>
    <t>$$y=5x+3.$$</t>
  </si>
  <si>
    <t>Parallel line eqn 2</t>
  </si>
  <si>
    <t>A line is parallel to $$y=-\frac32x+1$$ and has y-intercept $$(0,-4).$$ Write in form $$ax+by+c=0.$$</t>
  </si>
  <si>
    <t>Keep same gradient, rearrange.</t>
  </si>
  <si>
    <t>$$y=-\frac32x-4\Rightarrow3x+2y+8=0.$$</t>
  </si>
  <si>
    <t>Parallel line eqn 3</t>
  </si>
  <si>
    <t>A line is parallel to $$3x+6y+11=0$$ and cuts y-axis at $$(0,7).$$ Find its equation.</t>
  </si>
  <si>
    <t>Gradient same: rearrange given to $$y=-\frac12x-\frac{11}{6}.$$ Substitute new intercept.</t>
  </si>
  <si>
    <t>$$y=-\frac12x+7\Rightarrow x+2y-14=0.$$</t>
  </si>
  <si>
    <t>Parallel line eqn 4</t>
  </si>
  <si>
    <t>A line is parallel to $$2x-3y-1=0$$ and passes through $$(0,0).$$ Find its equation.</t>
  </si>
  <si>
    <t>Same gradient $$m=\frac23.$$.</t>
  </si>
  <si>
    <t>$$y=\frac23x\Rightarrow3y-2x=0\Rightarrow2x-3y=0.$$</t>
  </si>
  <si>
    <t>Parallel line eqn 5</t>
  </si>
  <si>
    <t>Find equation of line through $$(-2,7)$$ parallel to $$y=4x+1$$, in $$ax+by+c=0$$ form.</t>
  </si>
  <si>
    <t>Same slope $$m=4,$$ use point-slope form.</t>
  </si>
  <si>
    <t>$$y-7=4(x+2)\Rightarrow y=4x+15\Rightarrow4x-y+15=0.$$</t>
  </si>
  <si>
    <t>Parallel or Perpendicular (a)</t>
  </si>
  <si>
    <t>The lines \(y=4x+2\) and \(y=-\tfrac{1}{4}x-7\).</t>
  </si>
  <si>
    <t>Find gradients \(m_1=4, m_2=-\tfrac{1}{4}\); since \(m_1m_2=-1\), they are perpendicular.</t>
  </si>
  <si>
    <t>Perpendicular</t>
  </si>
  <si>
    <t>Parallel or Perpendicular (b)</t>
  </si>
  <si>
    <t>The lines \(y=\tfrac{2}{3}x-1\) and \(y=\tfrac{2}{3}x-11\).</t>
  </si>
  <si>
    <t>Check gradients \(m_1=m_2=\tfrac{2}{3}\); same slope means parallel.</t>
  </si>
  <si>
    <t>Parallel</t>
  </si>
  <si>
    <t>Parallel or Perpendicular (c)</t>
  </si>
  <si>
    <t>The lines \(y=\tfrac{1}{3}x+9\) and \(y=5x+9\).</t>
  </si>
  <si>
    <t>Gradients \(m_1=\tfrac{1}{3}\), \(m_2=5\); \(m_1m_2\neq-1\) and not equal → neither.</t>
  </si>
  <si>
    <t>Neither</t>
  </si>
  <si>
    <t>Parallel or Perpendicular (d)</t>
  </si>
  <si>
    <t>The lines \(y=-3x+2\) and \(y=\tfrac{1}{3}x-7\).</t>
  </si>
  <si>
    <t>Product of gradients \((-3)\cdot(\tfrac{1}{3})=-1\); perpendicular.</t>
  </si>
  <si>
    <t>Parallel or Perpendicular (e)</t>
  </si>
  <si>
    <t>The lines \(y=\tfrac{3}{5}x+4\) and \(y=-\tfrac{5}{3}x-1\).</t>
  </si>
  <si>
    <t>Product of gradients \(\tfrac{3}{5}\times(-\tfrac{5}{3})=-1\); perpendicular.</t>
  </si>
  <si>
    <t>Parallel or Perpendicular (f)</t>
  </si>
  <si>
    <t>The lines \(y=\tfrac{5}{7}x-3\) and \(y=-\tfrac{7}{5}x-3\).</t>
  </si>
  <si>
    <t>Product of gradients \(\tfrac{5}{7}\times(-\tfrac{7}{5})=-1\); perpendicular.</t>
  </si>
  <si>
    <t>Parallel or Perpendicular (g)</t>
  </si>
  <si>
    <t>The lines \(y=5x-3\) and \(5x-y+4=0\).</t>
  </si>
  <si>
    <t>Rearrange second to \(y=5x+4\); both have same gradient \(m=5\).</t>
  </si>
  <si>
    <t>Parallel or Perpendicular (h)</t>
  </si>
  <si>
    <t>The lines \(5x-y-1=0\) and \(y=-\tfrac{1}{5}x\).</t>
  </si>
  <si>
    <t>Rearrange first to \(y=5x-1\); product of gradients \(5\times(-\tfrac{1}{5})=-1\).</t>
  </si>
  <si>
    <t>Parallel or Perpendicular (i)</t>
  </si>
  <si>
    <t>The lines \(y=-\tfrac{3}{2}x+8\) and \(2x-3y-9=0\).</t>
  </si>
  <si>
    <t>Rearrange second to \(y=\tfrac{2}{3}x-3\); gradients \(-\tfrac{3}{2}\) and \(\tfrac{2}{3}\) → product = -1.</t>
  </si>
  <si>
    <t>Parallel or Perpendicular (j)</t>
  </si>
  <si>
    <t>The lines \(4x-5y+1=0\) and \(8x-10y-2=0\).</t>
  </si>
  <si>
    <t>Divide 2nd by 2 → same form as 1st → identical gradients → parallel.</t>
  </si>
  <si>
    <t>Parallel or Perpendicular (k)</t>
  </si>
  <si>
    <t>The lines \(3x+2y-12=0\) and \(2x+3y-6=0\).</t>
  </si>
  <si>
    <t>Gradients \(-\tfrac{3}{2}\) and \(-\tfrac{2}{3}\); product \(=\tfrac{6}{6}=1\neq-1\).</t>
  </si>
  <si>
    <t>Parallel or Perpendicular (l)</t>
  </si>
  <si>
    <t>The lines \(5x-y+2=0\) and \(2x+10y-4=0\).</t>
  </si>
  <si>
    <t>Gradients \(m_1=5, m_2=-\tfrac{1}{5}\); product = -1 → perpendicular.</t>
  </si>
  <si>
    <t>Perpendicular line eqn 1</t>
  </si>
  <si>
    <t>Line perpendicular to $$y=6x-9$$ passes through (0,1). Find equation.</t>
  </si>
  <si>
    <t>Perpendicular slope $$m=-\frac{1}{6}$$, use $$y-y_1=m(x-x_1).$$</t>
  </si>
  <si>
    <t>$$y-1=-\frac{1}{6}(x-0)\Rightarrow y=-\frac16x+1.$$</t>
  </si>
  <si>
    <t>Perpendicular line eqn 2</t>
  </si>
  <si>
    <t>Line perpendicular to $$3x+8y-11=0$$ passes through (0,-8). Find equation.</t>
  </si>
  <si>
    <t>Rearrange given: $$y=-\frac38x+\frac{11}{8},$$ so perpendicular slope $$\frac{8}{3}.$$</t>
  </si>
  <si>
    <t>$$y+8=\frac{8}{3}(x-0)\Rightarrow y=\frac{8}{3}x-8.$$</t>
  </si>
  <si>
    <t>Perpendicular line eqn 3</t>
  </si>
  <si>
    <t>Find equation of line through (6,-2) perpendicular to $$y=3x+5.$$</t>
  </si>
  <si>
    <t>Slope of given = 3 ⇒ perpendicular slope $$-\frac13.$$</t>
  </si>
  <si>
    <t>$$y+2=-\frac13(x-6)\Rightarrow y=-\frac13x+0.$$</t>
  </si>
  <si>
    <t>Perpendicular line eqn 4</t>
  </si>
  <si>
    <t>Find equation of line through (-2,5) perpendicular to $$y=3x+6.$$</t>
  </si>
  <si>
    <t>Same as above.</t>
  </si>
  <si>
    <t>$$y-5=-\frac13(x+2)\Rightarrow y=-\frac13x+\frac{13}{3}.$$</t>
  </si>
  <si>
    <t>Perpendicular line eqn 5</t>
  </si>
  <si>
    <t>Find equation of line through (3,4) perpendicular to $$4x-6y+7=0.$$</t>
  </si>
  <si>
    <t>Rearrange $$y=\frac23x+\frac76$$ ⇒ perpendicular slope $$-\frac32.$$</t>
  </si>
  <si>
    <t>$$y-4=-\frac32(x-3)\Rightarrow y=-\frac32x+\frac{17}{2}\Rightarrow3x+2y-17=0.$$</t>
  </si>
  <si>
    <t>Perpendicular line eqn 6</t>
  </si>
  <si>
    <t>Find equation of line through (5,-5) perpendicular to $$y=\frac23x+5,$$ in $$ax+by+c=0$$ form.</t>
  </si>
  <si>
    <t>Given slope $$\frac23$$ ⇒ perpendicular $$-\frac32.$$</t>
  </si>
  <si>
    <t>$$y+5=-\frac32(x-5)\Rightarrow3x+2y-5=0.$$</t>
  </si>
  <si>
    <t>Perpendicular Line Eqn 8</t>
  </si>
  <si>
    <t>Find the equation of the line passing through (-2,-3) and perpendicular to $$y=\frac{4}{7}x+5.$$ Write in form $$ax+by+c=0$$ where a,b,c are integers.</t>
  </si>
  <si>
    <t>Perpendicular slope = negative reciprocal of $$\frac{4}{7}$$ → $$-\frac{7}{4}$$.</t>
  </si>
  <si>
    <t>$$y+3=-\frac{7}{4}(x+2)\Rightarrow4y+12=-7x-14\Rightarrow7x+4y+26=0.$$</t>
  </si>
  <si>
    <t>Perpendicular Lines Proof 9</t>
  </si>
  <si>
    <t>Line $$l$$ passes through (-3,0) and (3,-2); line $$n$$ passes through (1,8) and (-1,2). Show $$l$$ and $$n$$ are perpendicular.</t>
  </si>
  <si>
    <t>Find gradients and show their product = -1.</t>
  </si>
  <si>
    <t>$$m_l=\frac{-2-0}{3-(-3)}=-\frac13,\; m_n=\frac{2-8}{-1-1}=3\Rightarrow m_lm_n=-1.$$ Therefore, lines $$l$$ and $$n$$ are perpendicular.</t>
  </si>
  <si>
    <t>Rectangle Proof 10</t>
  </si>
  <si>
    <t>Quadrilateral $$ABCD$$ with $$A(-1,5), B(7,1), C(5,-3), D(-3,1).$$ Show it is a rectangle.</t>
  </si>
  <si>
    <t>Find gradients of all sides and show adjacent sides are perpendicular.</t>
  </si>
  <si>
    <t>$$m_{AB}=\frac{1-5}{7+1}=-\frac12,\; m_{BC}=\frac{-3-1}{5-7}=2.$$ $$m_{CD}=\frac{1+3}{-3-5}=-\frac12,\; m_{DA}=\frac{5-1}{-1+3}=2.$$ Opposite sides parallel, adjacent sides perpendicular ⇒ rectangle.</t>
  </si>
  <si>
    <t>Perpendicular Line Eqn 11</t>
  </si>
  <si>
    <t>A line $$l_1: 5x+11y-7=0$$ crosses x-axis at A. Line $$l_2$$ is perpendicular to $$l_1$$ and passes through A. Find:  (a) Coordinates of A (b) Equation of $$l_2$$ in $$ax+by+c=0$$ form.</t>
  </si>
  <si>
    <t>Find A by setting y=0, then find perpendicular slope = negative reciprocal of slope of $$l_1$$.</t>
  </si>
  <si>
    <t>(a) When $$ y=0 \Rightarrow 5x-7=0 \Rightarrow A(7/5,0)$$.(b) $$l_1: 5x+11y-7=0 \Rightarrow y=-\frac{5}{11}x+\frac{7}{11}$$ → slope = -5/11, perpendicular slope = 11/5.$$y-0=\frac{11}{5}(x-\frac{7}{5})\Rightarrow5y=11x-77/5\Rightarrow55x-25y-77=0.$$</t>
  </si>
  <si>
    <t>Distance between points</t>
  </si>
  <si>
    <t>Find the distance between these pairs of points:a) (0,1),(6,9) b) (4,–6),(9,6) c) (3,1),(–4,7) d) (3,5),(4,7) e) (0,–4),(5,–5) f) (–2,–5),(4,–2)</t>
  </si>
  <si>
    <t>Use distance formula $$d=\sqrt{(x_2-x_1)^2+(y_2-y_1)^2}.$$</t>
  </si>
  <si>
    <t>a)10 b)13 c)√85 d)√5 e)√26 f)√45</t>
  </si>
  <si>
    <t>Check congruence of line segments</t>
  </si>
  <si>
    <t>Points A(–3,5), B(–2,–2), C(3,–7). Determine whether line joining A,B is congruent to line joining B,C.</t>
  </si>
  <si>
    <t>Two segments are congruent if they have equal lengths.</t>
  </si>
  <si>
    <t>AB=√50, BC=√50 → congruent.</t>
  </si>
  <si>
    <t>Compare two segments</t>
  </si>
  <si>
    <t>P(11,–8), Q(4,–3), R(7,5). Show that segment PQ is not congruent to QR.</t>
  </si>
  <si>
    <t>Use distance formula for both and compare.</t>
  </si>
  <si>
    <t>PQ=√74, QR=√89 → not congruent.</t>
  </si>
  <si>
    <t>Find x using distance</t>
  </si>
  <si>
    <t>Distance between (–1,13) and (x,9) is √65. Find two possible x.</t>
  </si>
  <si>
    <t>Substitute into distance formula and solve quadratic in x.</t>
  </si>
  <si>
    <t>$$(x+1)^2+(9–13)^2=65⇒x^2+2x+16=65⇒x^2+2x–49=0⇒x=7,–9.$$</t>
  </si>
  <si>
    <t>Find y using distance</t>
  </si>
  <si>
    <t>Distance between (2,y) and (5,3) is √10. Find two possible y.</t>
  </si>
  <si>
    <t>Substitute in formula and solve for y.</t>
  </si>
  <si>
    <t>$$(5–2)^2+(3–y)^2=10⇒9+(y–3)^2=10⇒y=2,4.$$</t>
  </si>
  <si>
    <t>5F</t>
  </si>
  <si>
    <t>Parallel lines problem 1</t>
  </si>
  <si>
    <t>a) Show $$y=2x+4$$ is parallel to $$6x–3y–9=0$$.b) Find perpendicular line to $$l_1$$ through (3,10).c) Find intersection of $$l_1$$ and $$l_2$$.d) Find shortest distance between $$l_1$$ and $$l_2$$.</t>
  </si>
  <si>
    <t>Shortest distance between parallel lines = perpendicular distance formula.</t>
  </si>
  <si>
    <t>a) Gradients both 2.b) Perpendicular slope = –½ ⇒ $$y–10=–½(x–3)⇒y=–½x+11.5$$. c) Substitute into $$y=2x+4$$ ⇒ x=2.5, y=9.d) Distance = |4–(–11.5)|/√(2²+1²)=15.5/√5.</t>
  </si>
  <si>
    <t>Find coordinates on line</t>
  </si>
  <si>
    <t>P lies on $$y=4–3x$$ and is √34 from origin. Find two possible x.</t>
  </si>
  <si>
    <t>Use distance formula between (0,0) and (x,4–3x).</t>
  </si>
  <si>
    <t>$$x^2+(4–3x)^2=34⇒10x^2–24x–18=0⇒x=3,–0.6$$ (i.e. x=3 or –3/5).</t>
  </si>
  <si>
    <t>Triangle type &amp; area</t>
  </si>
  <si>
    <t>The vertices of a triangle are A(2,7), B(5,–6), C(8,–6). (a) Show triangle is scalene. (b) Find area of triangle ABC.</t>
  </si>
  <si>
    <t>Scalene triangles have three unequal sides. We know that, Area = ½×base×height.</t>
  </si>
  <si>
    <t>a) Sides: AB=√(3²+13²)=√178, BC=3, AC=√(6²+13²)=√205 → all different. b) Area = ½×3×13=19.5.</t>
  </si>
  <si>
    <t>Intersection &amp; area (AOB)</t>
  </si>
  <si>
    <t>The straight line \(l_1\) has equation \(y=7x-3\). The straight line \(l_2\) has equation \(4x+3y-41=0\). The lines intersect at the point \(A\). (a) Work out the coordinates of \(A\). (b) The straight line \(l_2\) crosses the \(x\)-axis at the point \(B\). Work out the coordinates of \(B\). (c) Work out the area of triangle \(AOB\).</t>
  </si>
  <si>
    <t>Solve \(7x-3=\frac{41-4x}{3}\) for \(A\); set \(y=0\) in \(l_2\) for \(B\); use triangle area \(\tfrac12|x_Ay_B-y_Ax_B|\).</t>
  </si>
  <si>
    <t>(a) \(A(2,11)\). (b) \(B\!\left(\tfrac{41}{4},0\right)\). (c) \(\text{Area}=\tfrac12\big|2\cdot0-11\cdot\tfrac{41}{4}\big|=\tfrac{451}{8}=56.375.\)</t>
  </si>
  <si>
    <t>Intercepts, intersection &amp; area (ABC)</t>
  </si>
  <si>
    <t>The straight line \(l_1\) has equation \(4x-5y-10=0\) and intersects the \(x\)-axis at point \(A\). The straight line \(l_2\) has equation \(4x-2y+20=0\) and intersects the \(x\)-axis at point \(B\). (a) Find \(A\). (b) Find \(B\). The lines \(l_1\) and \(l_2\) intersect at point \(C\). (c) Find \(C\). (d) Work out the area of triangle \(ABC\).</t>
  </si>
  <si>
    <t>Set \(y=0\) to get \(x\)-intercepts; solve the two-line system for \(C\); for area use shoelace or \(\tfrac12\cdot\text{base}\cdot\text{height}\).</t>
  </si>
  <si>
    <t>(a) \(A\!\left(\tfrac{5}{2},0\right)\). (b) \(B(-5,0)\). (c) Solve \(\{4x-5y=10,\;4x-2y=-20\}\Rightarrow C(-10,-10)\). (d) Base \(AB=|\,\tfrac{5}{2}-(-5)\,|= \tfrac{15}{2}\), height \(=|y_C|=10\Rightarrow \text{Area}=\tfrac12\cdot\tfrac{15}{2}\cdot10=37.5.\)</t>
  </si>
  <si>
    <t>The vertices of a triangle are $$A(2,7),\ B(5,-6),\ C(8,-6)$$. (a) Show that the triangle is scalene. (b) Find the area of $$\triangle ABC$$.</t>
  </si>
  <si>
    <t>Use distance formula $$d=\sqrt{(x_2-x_1)^2+(y_2-y_1)^2}$$ for each side; since $$BC$$ is horizontal, use base–height for area.</t>
  </si>
  <si>
    <t>(a) $$AB=\sqrt{(5-2)^2+(-6-7)^2}=\sqrt{3^2+(-13)^2}=\sqrt{178},\quad BC=\sqrt{(8-5)^2+(-6+6)^2}=3,\quad AC=\sqrt{(8-2)^2+(-6-7)^2}=\sqrt{6^2+(-13)^2}=\sqrt{205}\ \Rightarrow\ \text{all sides different, scalene.}$$ (b) Base $$BC=3,$$ height $$=|7-(-6)|=13,$$ so $$\text{Area}=\tfrac12\cdot3\cdot13=19.5.$$</t>
  </si>
  <si>
    <t>Intersection &amp; area (OAB)</t>
  </si>
  <si>
    <t>The straight line $$l_1$$ passes through $$(-4,14)$$ with gradient $$-\tfrac14$$. (a) Find its equation in the form $$ax+by+c=0$$. (b) Find where it crosses the y-axis (A). The line $$l_2$$ passes through the origin with gradient 3. The lines intersect at B. (c) Find coordinates of B. (d) Find the exact area of $$\triangle OAB$$.</t>
  </si>
  <si>
    <t>Use point–slope form $$y-y_1=m(x-x_1)$$ to get $$l_1$$, then set $$x=0$$ for A, solve simultaneously for B, then area formula $$\tfrac12|x_Ay_B-y_Ax_B|.$$</t>
  </si>
  <si>
    <t>(a) $$y-14=-\tfrac14(x+4)\Rightarrow y=-\tfrac14x+13$$ → $$x+4y-52=0.$$ (b) At $$x=0,$$ $$y=13$$ → $$A(0,13).$$ (c) For $$l_2:y=3x,$$ solve $$3x=-\tfrac14x+13\Rightarrow 13=\tfrac{13x}{4}\Rightarrow x=4,\ y=12\Rightarrow B(4,12).$$ (d) $$\text{Area}=\tfrac12|0\cdot12-13\cdot4|=\tfrac12(52)=26.$$</t>
  </si>
  <si>
    <t>Cost model (web designer)</t>
  </si>
  <si>
    <t>A website designer charges a flat fee and a daily rate. Company A’s site takes 6 days and costs £7100; Company B’s takes 13 days and costs £9550. (a) Write an equation linking days $$d$$ and cost $$C$$ in the form $$C=ad+b$$. (b) Interpret $$a$$ and $$b$$. (c) If a third company is charged £13 400, find the number of days.</t>
  </si>
  <si>
    <t>Set up two points $$(d,C)=(6,7100),(13,9550)$$ and fit $$C=ad+b$$.</t>
  </si>
  <si>
    <t>(a) $$a=\dfrac{9550-7100}{13-6}=350,\quad b=7100-350\cdot6=5000\Rightarrow C=350d+5000.$$ (b) $$a=£350$$ per day (daily rate); $$b=£5000$$ flat fee. (c) $$13400=350d+5000\Rightarrow350d=8400\Rightarrow d=24.$$</t>
  </si>
  <si>
    <t>Fahrenheit–Celsius model</t>
  </si>
  <si>
    <t>The average August temperature in Exeter is $$20^\circ\text{C}$$ or $$68^\circ\text{F}$$; the average January temperature is $$9^\circ\text{C}$$ or $$48.2^\circ\text{F}$$. (a) Find a linear equation linking Fahrenheit $$F$$ and Celsius $$C$$ in the form $$F=aC+b$$. (b) Interpret $$a,b$$. (c) Convert the UK record of $$101.3^\circ\text{F}$$ to Celsius. (d) For what value is the temperature the same in both scales?</t>
  </si>
  <si>
    <t>Use the two points $$(C,F)=(20,68),(9,48.2)$$ to determine $$a,b$$; then invert to convert; solve $$F=C$$.</t>
  </si>
  <si>
    <t>(a) $$a=\dfrac{68-48.2}{20-9}=1.8=\tfrac{9}{5},\ b=68-1.8\cdot20=32\Rightarrow F=\tfrac{9}{5}C+32.$$ (b) $$a=\tfrac{9}{5}$$ is the scale factor; $$b=32$$ is the offset (freezing point). (c) $$C=\dfrac{101.3-32}{1.8}=38.5^\circ\text{C}.$$ (d) $$C=F\Rightarrow C=1.8C+32\Rightarrow C=-40,$$ so $$-40^\circ$$ on both scales.</t>
  </si>
  <si>
    <t>Internet-connections growth</t>
  </si>
  <si>
    <t>In 2004 a city had 17 500 homes with internet connections. A service provider predicts an additional 750 homes will get internet each year after 2004. (a) Write a linear model for the number of homes $$n$$ with internet connections $$t$$ years after 2004. (b) State one assumption of this model.</t>
  </si>
  <si>
    <t>Model linear growth from initial value.</t>
  </si>
  <si>
    <t>(a) $$n=17500+750t.$$ (b) Assumes the increase is constant at 750 homes per year (linear growth) and other factors remain unchanged.</t>
  </si>
  <si>
    <t>Demand–supply sketch</t>
  </si>
  <si>
    <t>The price–quantity model has demand $$P=-\tfrac{3}{2}Q+35$$ and supply $$P=\tfrac{5}{2}Q+1$$. (a) Draw both lines on the same axes.</t>
  </si>
  <si>
    <t>Label with intercepts to guide the sketch.</t>
  </si>
  <si>
    <t>Sketch notes: Demand decreases from $$(0,35)$$ to $$\big(\tfrac{70}{3},0\big)$$; Supply increases from $$(0,1)$$ with slope $$\tfrac{5}{2}$$.</t>
  </si>
  <si>
    <t>Equilibrium point</t>
  </si>
  <si>
    <t>Using the same model, (b) find the equilibrium values of $$P$$ and $$Q$$.</t>
  </si>
  <si>
    <t>Set demand = supply and solve.</t>
  </si>
  <si>
    <t>$$-\tfrac{3}{2}Q+35=\tfrac{5}{2}Q+1\Rightarrow4Q=34\Rightarrow Q=\tfrac{34}{4}=\tfrac{17}{2}.$$ Then $$P=\tfrac{5}{2}\cdot\tfrac{17}{2}+1=\tfrac{89}{4}=\;22.25.$$</t>
  </si>
  <si>
    <t xml:space="preserve">Line through P and given gradient </t>
  </si>
  <si>
    <t>The straight line through $$P(2,1)$$ and $$Q(k,11)$$ has gradient $$-\tfrac{5}{12}$$. (a) Find the equation of the line (in $$x,y$$ only). (b) Determine the value of $$k$$.</t>
  </si>
  <si>
    <t>Use point–slope through \(P\).</t>
  </si>
  <si>
    <t>(a) $$y-1=-\tfrac{5}{12}(x-2)\ \Rightarrow\ y=-\tfrac{5}{12}x+\tfrac{11}{6}.$$ (b) $$11=-\tfrac{5}{12}k+\tfrac{11}{6}\Rightarrow\tfrac{55}{6}=-\tfrac{5}{12}k\Rightarrow k=-22.$$</t>
  </si>
  <si>
    <t xml:space="preserve">Show \(k=2\) </t>
  </si>
  <si>
    <t>Points \(A(k,1)\) and \(B(8,2k-1)\) have gradient $$\tfrac{1}{3}$$. (a) Show that $$k=2$$. (b) Find an equation of the line through \(A\) and \(B\).</t>
  </si>
  <si>
    <t>Set gradient formula equal to \(1/3\).</t>
  </si>
  <si>
    <t>(a) $$\frac{2k-1-1}{8-k}=\frac{1}{3}\Rightarrow\frac{2(k-1)}{8-k}=\frac{1}{3}\Rightarrow6(k-1)=8-k\Rightarrow k=2.$$ (b) $$y-1=\tfrac13(x-2)\Rightarrow y=\tfrac13x+\tfrac13\Rightarrow x-3y+1=0.$$</t>
  </si>
  <si>
    <t xml:space="preserve">Lines \(L_1,L_2\) </t>
  </si>
  <si>
    <t>The line $$L_1$$ has gradient $$\tfrac{1}{2}$$ and passes through $$A(2,2)$$. The line $$L_2$$ has gradient $$-1$$ and passes through the point $$B(4,8)$$. The lines $$L_1$$ and $$L_2$$ intersect at the point $$C$$. (a) Find an equation for $$L_1$$ and an equation for $$L_2$$. (b) Determine the coordinates of $$C$$.</t>
  </si>
  <si>
    <t>Use point–slope form for each and solve simultaneously.</t>
  </si>
  <si>
    <t>(a) $$L_1:y-2=\tfrac{1}{2}(x-2)\Rightarrow y=\tfrac{1}{2}x+1;$$ $$L_2:y-8=-(x-4)\Rightarrow y=-x+12.$$ (b) $$\tfrac{1}{2}x+1=-x+12\Rightarrow\tfrac{3}{2}x=11\Rightarrow x=\tfrac{22}{3},\ y=-x+12=\tfrac{14}{3}\Rightarrow C\!\left(\tfrac{22}{3},\tfrac{14}{3}\right).$$</t>
  </si>
  <si>
    <t xml:space="preserve">Line \(l\) &amp; intersection \(C\) </t>
  </si>
  <si>
    <t>Find an equation of the line $$l$$ which passes through the points $$A(1,0)$$ and $$B(5,6)$$. The line $$m$$ with equation $$2x+3y=15$$ meets $$l$$ at the point $$C$$. (a) Find the equation of $$l$$. (b) Determine the coordinates of $$C$$.</t>
  </si>
  <si>
    <t>Find gradient of $$AB$$, then use point–slope and substitution.</t>
  </si>
  <si>
    <t>(a) $$m=\tfrac{6-0}{5-1}=\tfrac{3}{2};\ y-0=\tfrac{3}{2}(x-1)\Rightarrow y=\tfrac{3}{2}x-\tfrac{3}{2}.$$ (b) $$2x+3(\tfrac{3}{2}x-\tfrac{3}{2})=15\Rightarrow13x=39\Rightarrow x=3,\ y=3\Rightarrow C(3,3).$$</t>
  </si>
  <si>
    <t xml:space="preserve">Equation \(L\) </t>
  </si>
  <si>
    <t>The line $$L$$ passes through the points $$A(1,3)$$ and $$B(-19,-19)$$. Find an equation of $$L$$ in the form $$ax+by+c=0$$, where $$a,b,c$$ are integers.</t>
  </si>
  <si>
    <t>Find gradient and use point–slope, then rearrange.</t>
  </si>
  <si>
    <t>$$m=\tfrac{-19-3}{-19-1}=\tfrac{-22}{-20}=\tfrac{11}{10};\ y-3=\tfrac{11}{10}(x-1)\Rightarrow11x-10y+19=0.$$</t>
  </si>
  <si>
    <t xml:space="preserve">Lines \(l_1,l_2\) </t>
  </si>
  <si>
    <t>The straight line $$l_1$$ passes through the points $$A(2,2)$$ and $$B(6,0)$$. (a) Find an equation of $$l_1$$. The straight line $$l_2$$ passes through the point $$C(-9,0)$$ and has gradient $$\tfrac{1}{4}$$. (b) Find an equation of $$l_2$$.</t>
  </si>
  <si>
    <t>Use gradient and point–slope for both lines.</t>
  </si>
  <si>
    <t>(a) $$m_1=\tfrac{0-2}{6-2}=-\tfrac{1}{2};\ y-2=-\tfrac{1}{2}(x-2)\Rightarrow x+2y-6=0.$$ (b) $$y-0=\tfrac{1}{4}(x+9)\Rightarrow x-4y+9=0.$$</t>
  </si>
  <si>
    <t>The straight line $$L$$ passes through $$A(1,3\sqrt{3})$$ and $$B(2+\sqrt{3},3+4\sqrt{3})$$. Show that $$L$$ meets the $$x$$-axis at the point $$(-2,0)$$.</t>
  </si>
  <si>
    <t>Find gradient and verify intersection by setting $$y=0$$.</t>
  </si>
  <si>
    <t>$$m=\tfrac{3+4\sqrt{3}-3\sqrt{3}}{2+\sqrt{3}-1}=4-\sqrt{3};\ y-3\sqrt{3}=(4-\sqrt{3})(x-1)\Rightarrow y=(4-\sqrt{3})x+(\sqrt{3}-4).$$ Setting $$y=0\Rightarrow x=-2.$$</t>
  </si>
  <si>
    <t xml:space="preserve">Line \(p\) &amp; point \(C\) </t>
  </si>
  <si>
    <t>The points $$A(-4,6)$$ and $$B(2,8)$$ are joined by a line $$AB$$. A line $$p$$ is drawn perpendicular to $$AB$$ and meets the $$y$$-axis at the point $$C$$. (a) Find an equation of the line $$p$$. (b) Determine the coordinates of $$C$$.</t>
  </si>
  <si>
    <t>Find slope of $$AB$$, then use negative reciprocal and y-intercept.</t>
  </si>
  <si>
    <t>(a) $$m_{AB}=\tfrac{8-6}{2-(-4)}=\tfrac{1}{3}\Rightarrow m_p=-3;$$ $$y=-3x+c.$$ Using midpoint $$M(-1,7):7=-3(-1)+c\Rightarrow c=4\Rightarrow y=-3x+4.$$ (b) $$x=0\Rightarrow C(0,4).$$</t>
  </si>
  <si>
    <t>Perpendicular &amp; Parallel Lines (9a–c)</t>
  </si>
  <si>
    <t>The line $$l$$ has equation $$2x-y-1=0.$$ The line $$m$$ passes through the point $$A(0,4)$$ and is perpendicular to line $$l.$$ (a) Find an equation of $$m.$$ (b) Show that the lines $$l$$ and $$m$$ intersect at the point $$P(2,3).$$ The line $$n$$ passes through the point $$B(3,0)$$ and is parallel to the line $$m.$$ (c) Find the coordinates of the point of intersection of the lines $$l$$ and $$n.$$</t>
  </si>
  <si>
    <t>Use gradient relationships: perpendicular lines satisfy $$m_1m_2=-1$$, parallel lines share the same gradient.</t>
  </si>
  <si>
    <t>(a) For $$l:2x-y-1=0\Rightarrow y=2x-1\Rightarrow m_1=2.$$ ⟹ $$m_2=-\tfrac{1}{2}.$$ Equation of $$m: y-4=-\tfrac{1}{2}(x-0)\Rightarrow y=-\tfrac{1}{2}x+4.$$ (b) Substitute $$x=2$$ into $$y=-\tfrac{1}{2}x+4\Rightarrow y=3,$$ giving $$P(2,3).$$ (c) For $$n$$ parallel to $$m: y-0=-\tfrac{1}{2}(x-3)\Rightarrow y=-\tfrac{1}{2}x+\tfrac{3}{2}.$$ Intersection with $$l:y=2x-1\Rightarrow2x-1=-\tfrac{1}{2}x+\tfrac{3}{2}\Rightarrow\tfrac{5}{2}x=\tfrac{5}{2}\Rightarrow x=1,\ y=1.$$ Thus $$C(1,1).$$</t>
  </si>
  <si>
    <t>Triangle from Two Lines (10a–d)</t>
  </si>
  <si>
    <t>The line $$l$$ passes through the points $$A(0,-2)$$ and $$B(6,7).$$ The line $$n$$ has equation $$x+y=8$$ and cuts the $$y$$-axis at point $$C.$$ The lines $$l$$ and $$n$$ intersect at $$D.$$ (a) Find an equation of $$l.$$ (b) Find the coordinates of $$C.$$ (c) Find the coordinates of $$D.$$ (d) Find the area of triangle $$ACD.$$</t>
  </si>
  <si>
    <t>Find gradient and use two-point form for $$l,$$ intersection by substitution, area by coordinate formula.</t>
  </si>
  <si>
    <t>(a) $$m=\tfrac{7-(-2)}{6-0}=\tfrac{9}{6}=\tfrac{3}{2};\ y+2=\tfrac{3}{2}x\Rightarrow3x-2y-4=0.$$ (b) For $$x=0,$$ $$y=8\Rightarrow C(0,8).$$ (c) Solve $$3x-2y-4=0$$ and $$x+y=8$$: substitute $$y=8-x\Rightarrow3x-2(8-x)-4=0\Rightarrow5x=20\Rightarrow x=4,\ y=4\Rightarrow D(4,4).$$ (d) Area of $$\triangle ACD=\tfrac{1}{2}|x_1(y_2-y_3)+x_2(y_3-y_1)+x_3(y_1-y_2)|=\tfrac{1}{2}|0(8-4)+4(4-(-2))+0((-2)-8)|=12.$$ Hence area $$=12\text{ units}^2.$$</t>
  </si>
  <si>
    <t>Intersecting Lines</t>
  </si>
  <si>
    <t>The points $$A(2,16)$$ and $$B(12,-4)$$ have coordinates as shown. A straight line $$l_1$$ passes through $$A$$ and $$B$$. (a) Find an equation for $$l_1$$ in the form $$ax+by=c.$$ The line $$l_2$$ passes through the point $$C(-1,1)$$ and has gradient $$\tfrac{1}{3}.$$ (b) Find an equation for $$l_2.$$</t>
  </si>
  <si>
    <t>Use gradient between $$A$$ and $$B$$, apply point–slope form, and rearrange to $$ax+by=c.$$</t>
  </si>
  <si>
    <t>(a) $$m=\tfrac{-4-16}{12-2}=-2.$$ Using $$A(2,16):y-16=-2(x-2)\Rightarrow y=-2x+20\Rightarrow2x+y-20=0.$$ (b) $$y-1=\tfrac{1}{3}(x+1)\Rightarrow x-3y+4=0.$$</t>
  </si>
  <si>
    <t xml:space="preserve">Right Triangle &amp; Equation </t>
  </si>
  <si>
    <t>The points $$A(-1,-2),\ B(7,2),\ C(k,4)$$ are the vertices of $$\triangle ABC$$, where angle $$ABC$$ is a right angle. (a) Find the gradient of $$AB$$. (b) Calculate the value of $$k$$. (c) Find an equation of the straight line passing through $$B$$ and $$C$$ in the form $$ax+by+c=0$$. (d) Calculate the area of $$\triangle ABC.$$</t>
  </si>
  <si>
    <t>Use gradient formula for perpendicular lines and right-angle condition $$m_{AB}\times m_{BC}=-1.$$</t>
  </si>
  <si>
    <t>(a) $$m_{AB}=\tfrac{2-(-2)}{7-(-1)}=\tfrac{4}{8}=\tfrac{1}{2}.$$ (b) For right angle at $$B,$$ $$m_{AB}\cdot m_{BC}=-1\Rightarrow\tfrac{1}{2}\cdot m_{BC}=-1\Rightarrow m_{BC}=-2.$$ Using $$B(7,2)$$ and $$C(k,4):4-2=-2(k-7)\Rightarrow k=8.$$ (c) $$m_{BC}=-2,\ y-2=-2(x-7)\Rightarrow2x+y-16=0.$$ (d) Base $$AB=8\sqrt{1^2+(0.5)^2}=\sqrt{80}=8.94,$$ height $$=|4-2|=2,$$ so $$\text{Area}=\tfrac{1}{2}\cdot8\cdot4=16.$$</t>
  </si>
  <si>
    <t xml:space="preserve">Equation &amp; Area of Triangle </t>
  </si>
  <si>
    <t>Find an equation of the straight line passing through the points with coordinates $$(-1,5)$$ and $$(4,-2)$$, giving your answer in the form $$ax+by+c=0$$, where $$a,b,c$$ are integers. The line crosses the x-axis at point $$A$$ and the y-axis at point $$B$$, and $$O$$ is the origin. (a) Find an equation of the line. (b) Find the area of $$\triangle AOB.$$</t>
  </si>
  <si>
    <t>Find gradient and use two-point form, then use intercepts to calculate area with coordinate formula.</t>
  </si>
  <si>
    <t>(a) $$m=\tfrac{-2-5}{4-(-1)}=-\tfrac{7}{5};\ y-5=-\tfrac{7}{5}(x+1)\Rightarrow7x+5y-18=0.$$ (b) At $$y=0\Rightarrow7x-18=0\Rightarrow A(\tfrac{18}{7},0).$$ At $$x=0\Rightarrow5y-18=0\Rightarrow B(0,\tfrac{18}{5}).$$ Area $$=\tfrac{1}{2}|x_Ay_B-y_Ax_B|=\tfrac{1}{2}(\tfrac{18}{7}\cdot\tfrac{18}{5})=\tfrac{162}{35}=4.63.$$</t>
  </si>
  <si>
    <t>Intersection &amp; Perpendicular Line</t>
  </si>
  <si>
    <t>The straight line $$l_1$$ has equation $$4y+x=0.$$ The straight line $$l_2$$ has equation $$y=2x-3.$$ (a) On the same axes, sketch both lines showing coordinates of intercepts. (b) The lines $$l_1$$ and $$l_2$$ intersect at point $$A$$. Calculate exact fractions for $$A$$. (c) Find an equation of the line through $$A$$ which is perpendicular to $$l_1$$, in the form $$ax+by+c=0.$$</t>
  </si>
  <si>
    <t>Use intercepts, substitution, and perpendicular slope relation $$m_1m_2=-1.$$</t>
  </si>
  <si>
    <t>(a) For $$l_1:4y+x=0\Rightarrow y=-\tfrac{1}{4}x$$ (passes through $$(0,0)$$ and $$(4,-1)$$). For $$l_2:y=2x-3$$ (intercepts $$(0,-3)$$ and $$(\tfrac{3}{2},0)$$). (b) Intersection: $$-\tfrac{1}{4}x=2x-3\Rightarrow9x=12\Rightarrow x=\tfrac{4}{3},y=-\tfrac{1}{3}\Rightarrow A(\tfrac{4}{3},-\tfrac{1}{3}).$$ (c) $$m_{l_1}=-\tfrac{1}{4}\Rightarrow m_\perp=4.$$ Equation through $$A: y+\tfrac{1}{3}=4(x-\tfrac{4}{3})\Rightarrow4x-y-\tfrac{17}{3}=0\Rightarrow12x-3y-17=0.$$</t>
  </si>
  <si>
    <t xml:space="preserve">Intersection &amp; Right Triangle </t>
  </si>
  <si>
    <t>The points $$A(4,6)$$ and $$B(12,2)$$ are given. The straight line $$l_1$$ passes through $$A$$ and $$B.$$ (a) Find the equation of $$l_1$$ in the form $$ax+by+c=0.$$ The straight line $$l_2$$ passes through the origin and has gradient $$-\tfrac{2}{3}.$$ (b) Write down an equation for $$l_2.$$ The lines $$l_1$$ and $$l_2$$ intersect at point $$C.$$ (c) Find the coordinates of $$C.$$ (d) Show that lines $$OA$$ and $$OC$$ are perpendicular, where $$O$$ is the origin. (e) Work out the lengths of $$OA$$ and $$OC$$ in the form $$k\sqrt{13}.$$ (f) Hence calculate the area of $$\triangle OAC.$$</t>
  </si>
  <si>
    <t>Use two-point form for $$l_1$$, solve for intersection, then apply perpendicularity and distance formula.</t>
  </si>
  <si>
    <t>(a) $$m=\tfrac{2-6}{12-4}=-\tfrac{1}{2},\ y-6=-\tfrac{1}{2}(x-4)\Rightarrow x+2y-16=0.$$ (b) $$y=-\tfrac{2}{3}x.$$ (c) Solve $$x+2(-\tfrac{2}{3}x)-16=0\Rightarrow -\tfrac{1}{3}x=16\Rightarrow x=-48,\ y=32\Rightarrow C(-48,32).$$ (d) $$m_{OA}=\tfrac{6-0}{4-0}=\tfrac{3}{2},\ m_{OC}=\tfrac{32-0}{-48-0}=-\tfrac{2}{3},\ m_{OA}m_{OC}=-1\Rightarrow\text{perpendicular.}$$ (e) $$OA=\sqrt{4^2+6^2}=\sqrt{52}=2\sqrt{13},\ OC=\sqrt{(-48)^2+32^2}=\sqrt{64\times52}=8\sqrt{13}.$$ (f) $$\text{Area}=\tfrac{1}{2}(OA\times OC)=\tfrac{1}{2}(2\sqrt{13}\times8\sqrt{13})=104.$$</t>
  </si>
  <si>
    <t>Distance Formula</t>
  </si>
  <si>
    <t>Use the distance formula to find the distance between $$(4a,a)$$ and $$(-3a,2a).$$ Hence find the distance between the following pairs of points: (a) $$(4,1)$$ and $$(-3,2),$$ (b) $$(4,1)$$ and $$(-3,2),$$ (c) $$(12,3)$$ and $$(-9,6),$$ (d) $$(-20,-5)$$ and $$(15,-10).$$</t>
  </si>
  <si>
    <t>Apply $$d=\sqrt{(x_2-x_1)^2+(y_2-y_1)^2}.$$</t>
  </si>
  <si>
    <t>$$d=\sqrt{((-3a)-4a)^2+(2a-a)^2}=\sqrt{50a^2}=5\sqrt{2}a.$$ (a) $$a=1\Rightarrow d=5\sqrt{2}.$$ (b) $$a=1\Rightarrow d=5\sqrt{2}.$$ (c) $$a=3\Rightarrow d=15\sqrt{2}.$$ (d) $$a=5\Rightarrow d=25\sqrt{2}.$$</t>
  </si>
  <si>
    <t xml:space="preserve">Perpendicular Line &amp; Triangle </t>
  </si>
  <si>
    <t>Point $$A$$ is $$(-1,5).$$ Let $$(x,y)$$ be any point on the line $$y=3x.$$ (a) Write an equation in terms of $$x$$ for the distance between $$(x,y)$$ and $$A(-1,5).$$ (b) Find coordinates of the two points $$B$$ and $$C$$ on the line $$y=3x$$ that are a distance of $$\sqrt{74}$$ from $$(-1,5).$$ (c) Find the equation of the line $$l_1$$ perpendicular to $$y=3x$$ and passing through $$(-1,5).$$ (d) Find the coordinates of the intersection of $$l_1$$ and $$y=3x.$$ (e) Find the area of $$\triangle ABC.$$</t>
  </si>
  <si>
    <t>Use distance formula, substitution, perpendicular slope relation, and area formula.</t>
  </si>
  <si>
    <t>(a) $$d^2=(x+1)^2+(3x-5)^2.$$ (b) Set $$d^2=74\Rightarrow10x^2-24x+26=74\Rightarrow5x^2-12x-24=0\Rightarrow x=4.8\ \text{or}\ -1.0.$$ So $$B(4.8,14.4),C(-1,5).$$ (c) $$m_{1}=3\Rightarrow m_\perp=-\tfrac{1}{3},\ y-5=-\tfrac{1}{3}(x+1)\Rightarrow x+3y-14=0.$$ (d) Solve $$y=3x$$ and $$x+3y-14=0\Rightarrow x+9x-14=0\Rightarrow x=1.4,\ y=4.2.$$ (e) $$\text{Area}=\tfrac{1}{2}|x_1(y_2-y_3)+x_2(y_3-y_1)+x_3(y_1-y_2)|=\tfrac{1}{2}|(-1)(14.4-4.2)+4.8(4.2-5)+1.4(5-14.4)|=22.5.$$</t>
  </si>
  <si>
    <t>Area of Triangle</t>
  </si>
  <si>
    <t>Find the area of the triangle with vertices $$A(-2,-2),\ B(13,8),\ C(-4,14).$$</t>
  </si>
  <si>
    <t>Use coordinate area formula $$\text{Area}=\tfrac12|x_1(y_2-y_3)+x_2(y_3-y_1)+x_3(y_1-y_2)|.$$</t>
  </si>
  <si>
    <t>$$\text{Area}=\tfrac12|(-2)(8-14)+13(14-(-2))+(-4)((-2)-8)|=\tfrac12|-12+208-40|=\tfrac12(156)=78.$$</t>
  </si>
  <si>
    <t>Perpendicular Bisectors</t>
  </si>
  <si>
    <t>A triangle has vertices $$A(3,8),\ B(9,9),\ C(5,2).$$ The line $$l_1$$ is perpendicular to $$AB$$ and passes through $$C$$, $$l_2$$ is perpendicular to $$BC$$ and passes through $$A$$, $$l_3$$ is perpendicular to $$AC$$ and passes through $$B.$$ Show that $$l_1,l_2,l_3$$ meet at one point and find its coordinates.</t>
  </si>
  <si>
    <t>Find gradients of $$AB,BC,AC,$$ take negative reciprocals for perpendiculars, form equations, solve simultaneously for intersection.</t>
  </si>
  <si>
    <t>$$m_{AB}=\tfrac{1}{6},\ m_{BC}=\tfrac{-7}{4},\ m_{AC}=\tfrac{-3}{2}.$$ Thus $$m_{l_1}=-6,\ m_{l_2}=\tfrac{4}{7},\ m_{l_3}=\tfrac{2}{3}.$$ Using point–slope forms: $$l_1:y-2=-6(x-5)\Rightarrow6x+y-32=0;$$ $$l_2:y-8=\tfrac{4}{7}(x-3)\Rightarrow4x-7y+44=0;$$ $$l_3:y-9=\tfrac{2}{3}(x-9)\Rightarrow2x-3y+9=0.$$ Solving any two (e.g. $$l_1,l_2$$) gives intersection $$P(6,4).$$</t>
  </si>
  <si>
    <t>Challenging</t>
  </si>
  <si>
    <t xml:space="preserve">Orthocenter of Triangle </t>
  </si>
  <si>
    <t>A triangle has vertices $$A(0,0),\ B(a,b),\ C(c,0).$$ The line $$l_1$$ is perpendicular to $$AB$$ and passes through $$C$$, $$l_2$$ is perpendicular to $$BC$$ and passes through $$A$$, $$l_3$$ is perpendicular to $$AC$$ and passes through $$B.$$ Find the coordinates of the intersection of $$l_1,l_2,l_3.$$</t>
  </si>
  <si>
    <t>Express each line’s slope and use perpendicular slope condition, then solve algebraically for the common intersection (orthocenter).</t>
  </si>
  <si>
    <t>$$m_{AB}=\tfrac{b}{a},\ m_{BC}=\tfrac{b}{c-a},\ m_{AC}=0.$$ Hence $$m_{l_1}=-\tfrac{a}{b},\ m_{l_2}=-\tfrac{c-a}{b},\ m_{l_3}=\infty.$$ Using $$C(c,0):y=-\tfrac{a}{b}(x-c);$$ $$A(0,0):y=-\tfrac{c-a}{b}x;$$ and $$x=a$$ for $$l_3.$$ Solving gives intersection $$H\!\left(a,\ \tfrac{a(c-a)}{b}\right).$$</t>
  </si>
  <si>
    <t>Circle (6A)</t>
  </si>
  <si>
    <t xml:space="preserve">Midpoint of Segment </t>
  </si>
  <si>
    <t>Find the midpoint of the line segment joining each pair of points (a)–(k).</t>
  </si>
  <si>
    <t>Use the midpoint formula $$M\!\left(\tfrac{x_1+x_2}{2},\tfrac{y_1+y_2}{2}\right).$$</t>
  </si>
  <si>
    <t>Example: for $$A(4,2),B(6,8),\ M(5,5);$$ for $$A(-6,4),B(6,-4),\ M(0,0);$$ for $$A(4a,6b),B(2a,-4b),\ M(3a,b).$$</t>
  </si>
  <si>
    <t>Find a,b from Midpoint</t>
  </si>
  <si>
    <t>The line segment $$AB$$ has endpoints $$A(-2,5)$$ and $$B(a,b).$$ The midpoint of $$AB$$ is $$M(4,3).$$ Find the values of $$a$$ and $$b.$$</t>
  </si>
  <si>
    <t>Equate midpoint coordinates: $$\tfrac{-2+a}{2}=4,\ \tfrac{5+b}{2}=3.$$</t>
  </si>
  <si>
    <t>$$a=10,\ b=1.$$</t>
  </si>
  <si>
    <t xml:space="preserve">Centre of Circle PQ </t>
  </si>
  <si>
    <t>The line segment $$PQ$$ is a diameter of a circle, where $$P(-4,6),Q(7,8).$$ Find the coordinates of the centre of the circle.</t>
  </si>
  <si>
    <t>Use midpoint of diameter $$PQ.$$</t>
  </si>
  <si>
    <t>$$\text{Centre }C\!\left(\tfrac{-4+7}{2},\tfrac{6+8}{2}\right)=(1.5,7).$$</t>
  </si>
  <si>
    <t>Centre of Circle RS</t>
  </si>
  <si>
    <t>The line segment $$RS$$ is a diameter of a circle, where $$R\!\left(\tfrac{4a}{5},-\tfrac{3b}{4}\right)$$ and $$S\!\left(\tfrac{2a}{5},\tfrac{5b}{4}\right).$$ Find the coordinates of the centre.</t>
  </si>
  <si>
    <t>Use midpoint formula symbolically.</t>
  </si>
  <si>
    <t>$$C\!\left(\tfrac{3a}{5},\tfrac{b}{2}\right).$$</t>
  </si>
  <si>
    <t xml:space="preserve">Circle on Diameter AB </t>
  </si>
  <si>
    <t>The line segment $$AB$$ is a diameter where $$A(3,-4),B(6,10).$$ (a) Find the centre of the circle. (b) Show that the circle lies on the line $$y=2x.$$</t>
  </si>
  <si>
    <t>Find midpoint for centre, substitute into line equation.</t>
  </si>
  <si>
    <t>(a) $$C\!\left(\tfrac{9}{2},3\right).$$ (b) For $$y=2x\Rightarrow3=2(\tfrac{9}{2})\Rightarrow y=9,$$ true, so circle centre lies on the line.</t>
  </si>
  <si>
    <t xml:space="preserve">Centre on Given Line </t>
  </si>
  <si>
    <t>The line segment $$JK$$ is a diameter of a circle, with $$J(\tfrac{4}{3},\tfrac{4}{3})$$ and $$K(-\tfrac{1}{2},2).$$ The centre lies on line $$y=8x+b.$$ Find $$b.$$</t>
  </si>
  <si>
    <t>Find midpoint of $$JK$$, substitute into line to find $$b.$$</t>
  </si>
  <si>
    <t>$$C(\tfrac{5}{12},\tfrac{5}{3})\Rightarrow\tfrac{5}{3}=8(\tfrac{5}{12})+b\Rightarrow b=\tfrac{5}{3}-\tfrac{10}{3}=-\tfrac{5}{3}.$$</t>
  </si>
  <si>
    <t>Equation of Circle Line</t>
  </si>
  <si>
    <t>The line segment $$AB$$ is a diameter of a circle, where $$A(0,-2),B(6,-5).$$ Show that the circle’s centre lies on the line $$x-2y-10=0.$$</t>
  </si>
  <si>
    <t>Find midpoint $$C(3,-3.5),$$ check substitution.</t>
  </si>
  <si>
    <t>$$x-2y-10=3-2(-3.5)-10=0\ \checkmark.$$</t>
  </si>
  <si>
    <t xml:space="preserve">Diameter FG </t>
  </si>
  <si>
    <t>The line segment $$FG$$ is a diameter of a circle centre $$C(6,1).$$ Given $$F(2,-3),$$ find $$G.$$</t>
  </si>
  <si>
    <t>Use midpoint relation $$6=\tfrac{2+x_G}{2},1=\tfrac{-3+y_G}{2}.$$</t>
  </si>
  <si>
    <t>$$G(10,5).$$</t>
  </si>
  <si>
    <t xml:space="preserve">Find Missing Endpoint </t>
  </si>
  <si>
    <t>The line segment $$CD$$ is a diameter of a circle centre $$(-2a,5a).$$ Given $$D(3a,-7a),$$ find $$C.$$</t>
  </si>
  <si>
    <t>Use midpoint formula backward.</t>
  </si>
  <si>
    <t>$$(-2a,5a)=\!\left(\tfrac{C_x+3a}{2},\tfrac{C_y-7a}{2}\right)\!\Rightarrow C(-7a,17a).$$</t>
  </si>
  <si>
    <t xml:space="preserve">Find p,q </t>
  </si>
  <si>
    <t>Points $$M(3,p),N(4,q)$$ lie on a circle centre $$(5,6).$$ The diameter $$MN$$ has midpoint $$(5,6).$$ Find $$p,q.$$</t>
  </si>
  <si>
    <t>Set midpoint conditions $$\tfrac{3+4}{2}=5,\ \tfrac{p+q}{2}=6.$$</t>
  </si>
  <si>
    <t>$$p+q=12\Rightarrow(p,q)=(4,8)\text{ or any satisfying sum 12.}$$</t>
  </si>
  <si>
    <t>Diameter VW</t>
  </si>
  <si>
    <t>The points $$V(-4,2a)$$ and $$W(3b,-4)$$ lie on the circle centre $$(b,2a).$$ The line segment $$VW$$ is a diameter of the circle. Find the values of $$a$$ and $$b.$$</t>
  </si>
  <si>
    <t>Use midpoint formula: $$\big(\tfrac{-4+3b}{2},\tfrac{2a-4}{2}\big)=(b,2a).$$</t>
  </si>
  <si>
    <t>Equating components: $$\tfrac{-4+3b}{2}=b,\ \tfrac{2a-4}{2}=2a\Rightarrow b=8,\ a=-\tfrac{2}{3}.$$</t>
  </si>
  <si>
    <t xml:space="preserve">Triangle Midpoint &amp; Parallel Line </t>
  </si>
  <si>
    <t>A triangle has vertices $$A(3,5),\ B(7,11),\ C(p,q).$$ The midpoint of side $$BC$$ is $$M(8,5).$$ (a) Find $$p,q.$$ (b) Find the equation of the line joining the midpoint of $$AB$$ to $$M.$$ (c) Show that this line is parallel to $$AC.$$</t>
  </si>
  <si>
    <t>Use midpoint relation for (a); two-point form for (b); compare gradients for (c).</t>
  </si>
  <si>
    <t>(a) $$\tfrac{7+p}{2}=8,\ \tfrac{11+q}{2}=5\Rightarrow p=9,\ q=-1.$$ (b) Midpoint of $$AB=(5,8).$$ Gradient $$m=\tfrac{5-8}{8-5}=-1\Rightarrow y-8=-1(x-5)\Rightarrow x+y-13=0.$$ (c) Gradient of $$AC=\tfrac{-1-5}{9-3}=-1\Rightarrow\text{same gradient, so lines are parallel.}$$</t>
  </si>
  <si>
    <t>6B</t>
  </si>
  <si>
    <t>Perpendicular Bisector(s) (1)</t>
  </si>
  <si>
    <t>Find the perpendicular bisector of the line segment joining each pair of points: (a) $$A(-5,8),B(7,2)$$; (b) $$C(-4,7),D(2,25)$$; (c) $$E(3,-3),F(13,-7)$$; (d) $$P(-4,7),Q(\,-4,\,-11\,)$$; (e) $$S(4,11),T(-5,-1)$$; (f) $$X(13,11),Y(5,11).$$</t>
  </si>
  <si>
    <t>For each pair: midpoint $$M\!=\!\big(\tfrac{x_1+x_2}{2},\tfrac{y_1+y_2}{2}\big)$$ and slope $$m_{AB}=\tfrac{y_2-y_1}{x_2-x_1}$$; bisector slope $$m_\perp=-\tfrac{1}{m_{AB}}$$ (if segment is vertical/horizontal handle separately); line through $$M$$ with slope $$m_\perp$$.</t>
  </si>
  <si>
    <t>Examples shown: (a) $$M(1,5),\ m_{AB}=\tfrac{2-8}{7-(-5)}=-\tfrac12\Rightarrow m_\perp=2,\ y-5=2(x-1)\Rightarrow 2x-y+3=0.$$ (e) $$M(-\tfrac12,5),\ m_{ST}=\tfrac{-1-11}{-5-4}=\tfrac{12}{9}=\tfrac43\Rightarrow m_\perp=-\tfrac34,\ y-5=-\tfrac34\!\left(x+\tfrac12\right)\Rightarrow 3x+4y-17=0.$$ (f) horizontal segment: $$M(9,11),\ m_{XY}=0\Rightarrow \text{bisector }x=9.$$</t>
  </si>
  <si>
    <t>Diameter ⟂ line through centre (2)</t>
  </si>
  <si>
    <t>The line segment $$FG$$ is a diameter of a circle with centre $$C$$, where $$F(-2,5)$$ and $$G(2,9)$$. The line $$l$$ passes through $$C$$ and is perpendicular to $$FG$$. Find the equation of $$l$$.</t>
  </si>
  <si>
    <t>Find centre as midpoint of $$FG$$, slope of $$FG$$ then negative reciprocal.</t>
  </si>
  <si>
    <t>$$C\!\left(\tfrac{-2+2}{2},\tfrac{5+9}{2}\right)=(0,7),\ m_{FG}=\tfrac{9-5}{2-(-2)}=1\Rightarrow m_l=-1.$$ Hence $$y-7=-1(x-0)\Rightarrow x+y-7=0.$$</t>
  </si>
  <si>
    <t>Diameter JK, line through centre (3)</t>
  </si>
  <si>
    <t>The line segment $$JK$$ is a diameter of a circle with centre $$P,$$ where $$J(0,-3)$$ and $$K(4,-5)$$. The line $$l$$ passes through $$P$$ and is perpendicular to $$JK$$. Find the equation of $$l$$ in the form $$ax+by+c=0$$.</t>
  </si>
  <si>
    <t>Midpoint for $$P$$; slope of $$JK,$$ take negative reciprocal and write line through $$P$$.</t>
  </si>
  <si>
    <t>$$P\!\left(\tfrac{0+4}{2},\tfrac{-3-5}{2}\right)=(2,-4),\ m_{JK}=\tfrac{-5-(-3)}{4-0}=-\tfrac12\Rightarrow m_l=2.$$ Thus $$y+4=2(x-2)\Rightarrow 2x-y-8=0.$$</t>
  </si>
  <si>
    <t>Two perpendicular bisectors &amp; intersection (4a–c)</t>
  </si>
  <si>
    <t>Points $$A(-4,-9),B(6,-3),C(11,5),D(-1,9).$$ (a) Find the equation of the perpendicular bisector of $$AB$$. (b) Find the equation of the perpendicular bisector of $$CD$$. (c) Find the coordinates of their point of intersection.</t>
  </si>
  <si>
    <t>Midpoint+slope for each segment; bisector has slope negative reciprocal; solve two lines simultaneously.</t>
  </si>
  <si>
    <t>(a) $$M_{AB}(1,-6),\ m_{AB}=\tfrac{-3-(-9)}{6-(-4)}=\tfrac35\Rightarrow m_\perp=-\tfrac53,\ y+6=-\tfrac53(x-1)\Rightarrow 5x+3y+13=0.$$ (b) $$M_{CD}(5,7),\ m_{CD}=\tfrac{9-5}{-1-11}=-\tfrac13\Rightarrow m_\perp=3,\ y-7=3(x-5)\Rightarrow 3x-y-8=0.$$ (c) Solve: $$\begin{cases}5x+3y+13=0\\3x-y-8=0\end{cases}\Rightarrow x=\tfrac{11}{14},\ y=-\tfrac{79}{14}.$$</t>
  </si>
  <si>
    <t>Perp. bisector of \(XY\) (5)</t>
  </si>
  <si>
    <t>Point $$X(7,-2)$$ and point $$Y(4,q)$$. The perpendicular bisector of $$XY$$ has equation $$y=4x+b$$. Find the values of $$q$$ and $$b$$.</t>
  </si>
  <si>
    <t>Use slope condition $$m_\perp\cdot m_{XY}=-1$$ and midpoint lies on bisector.</t>
  </si>
  <si>
    <t>From $$m_\perp=4$$, $$m_{XY}=-\tfrac14=\tfrac{q+2}{4-7}=-\tfrac{q+2}{3}\Rightarrow q=-\tfrac54.$$ Midpoint $$M(\tfrac{7+4}{2},\tfrac{-2+q}{2})=(\tfrac{11}{2},-\tfrac{13}{8}).$$ On $$y=4x+b$$: $$-\tfrac{13}{8}=4\cdot\tfrac{11}{2}+b\Rightarrow b=-\tfrac{189}{8}.$$</t>
  </si>
  <si>
    <t>Circumcenter via perpendicular bisectors (Challenge)</t>
  </si>
  <si>
    <t>Triangle $$PQR$$ has vertices $$P(6,9),Q(3,-3),R(-9,3).$$ (a) Find the perpendicular bisectors of each side of the triangle. (b) Show that all three perpendicular bisectors meet at a single point and find its coordinates.</t>
  </si>
  <si>
    <t>Midpoints and perpendicular slopes for $$PQ,QR,PR$$; write their equations and solve any two to get the circumcenter.</t>
  </si>
  <si>
    <t>$$\text{Bisector of }PQ:\ 2x+8y-33=0;\quad \text{of }QR:\ 2x-y+6=0;\quad \text{of }PR:\ 10x+4y-9=0.$$ Solving (first two): $$x=-\tfrac{5}{6},\ y=\tfrac{13}{3}.$$ Substituting into the third satisfies it, so all three concur at $$\big(-\tfrac{5}{6},\tfrac{13}{3}\big).$$</t>
  </si>
  <si>
    <t>6C</t>
  </si>
  <si>
    <t xml:space="preserve">Circle eqn from centre &amp; radius </t>
  </si>
  <si>
    <t>Write down the equation of each circle: (a) Centre $$(3,2)$$, radius $$4$$; (b) Centre $$(-4,5)$$, radius $$6$$; (c) Centre $$(5,-6)$$, radius $$2\sqrt3$$; (d) Centre $$(2a,7a)$$, radius $$5a$$; (e) Centre $$(-2\sqrt2,-3\sqrt2)$$, radius $$1$$.</t>
  </si>
  <si>
    <t>Use $$\,(x-h)^2+(y-k)^2=r^2\,$$ for centre $$(h,k)$$, radius $$r$$.</t>
  </si>
  <si>
    <t>(a) $$(x-3)^2+(y-2)^2=16$$; (b) $$(x+4)^2+(y-5)^2=36$$; (c) $$(x-5)^2+(y+6)^2=12$$; (d) $$(x-2a)^2+(y-7a)^2=25a^2$$; (e) $$(x+2\sqrt2)^2+(y+3\sqrt2)^2=1$$.</t>
  </si>
  <si>
    <t xml:space="preserve">Centre &amp; radius from equation </t>
  </si>
  <si>
    <t>Write down the coordinates of the centre and the radius of each circle: (a) $$(x+5)^2+(y-4)^2=9^2$$; (b) $$(x-7)^2+(y-1)^2=16$$; (c) $$(x+4)^2+y^2=25$$; (d) $$(x+4a)^2+(y+8a)^2=144a^2$$; (e) $$(x-5)^2+(y+\sqrt5)^2=27$$.</t>
  </si>
  <si>
    <t>Compare with $$\,(x-h)^2+(y-k)^2=r^2\,$$.</t>
  </si>
  <si>
    <t>(a) centre $$(-5,4)$$, radius $$9$$; (b) $$(7,1),\,4$$; (c) $$(-4,0),\,5$$; (d) $$(-4a,-8a),\,12a$$; (e) $$(5,-\sqrt5),\,\sqrt{27}=3\sqrt3$$.</t>
  </si>
  <si>
    <t xml:space="preserve">Verify point on circle </t>
  </si>
  <si>
    <t>In each case, show that the circle passes through the given point: (a) $$(x-2)^2+(y-5)^2=13,$$ point $$(4,8)$$; (b) $$(x+7)^2+(y-2)^2=65,$$ point $$(0,-2)$$; (c) $$x^2+y^2=25^2,$$ point $$(-7,-24)$$; (d) $$(x-3\sqrt5)^2+(y-\sqrt5)^2=(2\sqrt{10})^2,$$ point $$(\sqrt5,-\sqrt5)$$.</t>
  </si>
  <si>
    <t>Substitute the point into LHS and check it equals RHS.</t>
  </si>
  <si>
    <t>(a) $$(4-2)^2+(8-5)^2=4+9=13\ \checkmark$$; (b) $$(0+7)^2+(-2-2)^2=49+16=65\ \checkmark$$; (c) $$(-7)^2+(-24)^2=49+576=625=25^2\ \checkmark$$; (d) $$(\sqrt5-3\sqrt5)^2+(-\sqrt5-\sqrt5)^2= ( -2\sqrt5)^2+(-2\sqrt5)^2=20+20=40=(2\sqrt{10})^2\ \checkmark$$.</t>
  </si>
  <si>
    <t xml:space="preserve">Circle from centre &amp; point </t>
  </si>
  <si>
    <t>The point $$(4,-2)$$ lies on the circle with centre $$(8,1)$$. Find the equation of the circle.</t>
  </si>
  <si>
    <t>Radius is distance from centre to the point: $$r^2=(4-8)^2+(-2-1)^2$$; use $$(x-8)^2+(y-1)^2=r^2$$.</t>
  </si>
  <si>
    <t>$$r^2=16+9=25\Rightarrow (x-8)^2+(y-1)^2=25.$$</t>
  </si>
  <si>
    <t>Circle from diameter PQ</t>
  </si>
  <si>
    <t>The line $$PQ$$ is the diameter of the circle, where $$P(5,6)$$ and $$Q(-2,2)$$. Find the equation of the circle.</t>
  </si>
  <si>
    <t>Centre is midpoint of $$PQ$$; $$r^2$$ is distance squared from centre to a given endpoint.</t>
  </si>
  <si>
    <t>$$\text{Centre }C\!\left(\tfrac{5+(-2)}{2},\tfrac{6+2}{2}\right)=\!\left(\tfrac32,4\right),\ r^2=(5-\tfrac32)^2+(6-4)^2=\tfrac{49}{4}+4=\tfrac{65}{4}.$$ Hence $$\boxed{(x-\tfrac32)^2+(y-4)^2=\tfrac{65}{4}}\ .$$</t>
  </si>
  <si>
    <t>Find radius parameter</t>
  </si>
  <si>
    <t>The point $$(1,-3)$$ lies on the circle $$(x-3)^2+(y+4)^2=r^2$$. Find the value of $$r$$.</t>
  </si>
  <si>
    <t>Distance from $$(3,-4)$$ to $$(1,-3)$$: $$r^2=(1-3)^2+(-3+4)^2$$.</t>
  </si>
  <si>
    <t>$$r^2=4+1=5\Rightarrow r=\sqrt5.$$</t>
  </si>
  <si>
    <t xml:space="preserve">Circle through 3 points </t>
  </si>
  <si>
    <t>The points $$P(2,2),\ Q(2+\sqrt3,5),\ R(2-\sqrt3,5)$$ lie on the circle $$(x-2)^2+(y-4)^2=r^2.$$ (a) Find the value of $$r.$$ (b) Show that $$\triangle PQR$$ is equilateral.</t>
  </si>
  <si>
    <t>Use distance from centre $$(2,4)$$ to any point for $$r$$; check equal side lengths.</t>
  </si>
  <si>
    <t>(a) $$r=\sqrt{(2-(2+\sqrt3))^2+(2-5)^2}=\sqrt{(\!-\sqrt3)^2+9}=\sqrt{12}=2\sqrt3.$$ (b) $$PQ=PR=\sqrt3\text{ apart horizontally, }Q,R\text{ same }y\Rightarrow PQ=QR=RP=2\sqrt3,$$ so $$\triangle PQR$$ is equilateral.</t>
  </si>
  <si>
    <t xml:space="preserve">Complete square &amp; centre/radius </t>
  </si>
  <si>
    <t xml:space="preserve">(a) Show that $$x^2+y^2-4x-11=0$$ can be written in the form $$(x-a)^2+y^2=r^2,$$, where a and r  are numbers to be found (b) Hence write down the centre and radius of the circle $$x^2+y^2-4x-11=0$$. </t>
  </si>
  <si>
    <t>Complete square in $$x$$.</t>
  </si>
  <si>
    <t>$$x^2-4x+y^2-11=0\Rightarrow(x-2)^2+y^2=15.$$ Hence centre $$(2,0),\ r=\sqrt{15}.$$</t>
  </si>
  <si>
    <t>Complete squares (x,y) form (9)</t>
  </si>
  <si>
    <t>Show that $$x^2+y^2-10x+4y-20=0$$ can be written in the form $$(x-a)^2+(y-b)^2=r^2,$$ and find $$a,b,r.$$</t>
  </si>
  <si>
    <t>Complete square in both variables.</t>
  </si>
  <si>
    <t>$$x^2-10x+y^2+4y-20=0\Rightarrow(x-5)^2+(y+2)^2=49.$$ Hence centre $$(5,-2),\ r=7.$$</t>
  </si>
  <si>
    <t>Find centre &amp; radius (10a–e)</t>
  </si>
  <si>
    <t>Find the centre and radius of each circle: (a) $$x^2+y^2-2x+8y-8=0$$; (b) $$x^2+y^2+12y-4x=9$$; (c) $$x^2+y^2-6y=22x-40$$; (d) $$x^2+y^2+5x-y+4=2y+8$$; (e) $$x^2+y^2-2x+8y=2y-3y=3.$$</t>
  </si>
  <si>
    <t>Rearrange and complete squares.</t>
  </si>
  <si>
    <t>(a) $$(x-1)^2+(y+4)^2=25\Rightarrow C(1,-4),r=5$$; (b) $$(x-2)^2+(y+6)^2=49\Rightarrow C(2,-6),r=7$$; (c) $$(x-11)^2+(y-3)^2=130\Rightarrow C(11,3),r=\sqrt{130}$$; (d) $$(x+\tfrac52)^2+(y-\tfrac32)^2=\tfrac{77}{4}$$; (e) $$(x-1)^2+(y+4)^2=3\Rightarrow C(1,-4),r=\sqrt3.$$</t>
  </si>
  <si>
    <t xml:space="preserve">Circle with parameter k </t>
  </si>
  <si>
    <t>A circle $$C$$ has equation $$x^2+y^2+12x+2y=k,$$ where $$k$$ is constant. (a) Find centre of $$C.$$ (b) State range of possible values of $$k.$$</t>
  </si>
  <si>
    <t>Complete the square in $$x,y$$.</t>
  </si>
  <si>
    <t>(a) Centre $$(-6,-1)$$. (b) $$(x+6)^2+(y+1)^2=37+k-37$$ ⇒ radius$^2=37-k$. For real radius, $$37-k&gt;0\Rightarrow k&lt;37.$$</t>
  </si>
  <si>
    <t>Diameter condition</t>
  </si>
  <si>
    <t>The point $$P(7,-14)$$ lies on the circle $$x^2+y^2+6x-14y=17$$. The point $$Q$$ also lies on the circle such that $$PQ$$ is a diameter. Find coordinates of $$Q.$$</t>
  </si>
  <si>
    <t>Find centre via completing squares, then use midpoint condition $$\text{Mid}(P,Q)=\text{centre}$$.</t>
  </si>
  <si>
    <t>$$x^2+6x+y^2-14y=17\Rightarrow(x+3)^2+(y-7)^2=75.$$ Centre $$(-3,7).$$ Midpoint of $$PQ=(-3,7)\Rightarrow Q(2(-3)-7,2(7)-(-14))=(-13,28).$$</t>
  </si>
  <si>
    <t xml:space="preserve">Circle parametric </t>
  </si>
  <si>
    <t>The circle with equation $$(x-k)^2+y^2=41$$ passes through $$(3,4)$$. Find two possible values of $$k.$$</t>
  </si>
  <si>
    <t>Substitute point and solve for $$k$$.</t>
  </si>
  <si>
    <t>$$(3-k)^2+4^2=41\Rightarrow(3-k)^2=25\Rightarrow3-k=\pm5\Rightarrow k=-2\text{ or }8.$$</t>
  </si>
  <si>
    <t>Circle through a point (Challenge 1)</t>
  </si>
  <si>
    <t>A circle with equation $$(x-k)^2+(y-2)^2=50$$ passes through the point $$(4,-5).$$ Find the possible values of $$k$$ and the equation of each circle.</t>
  </si>
  <si>
    <t>Substitute the point and solve for $$k$$; then write both circle equations.</t>
  </si>
  <si>
    <t>Hence, $$(x-k)^2+(y-2)^2=50$$ passes through the point $$(4,-5)$$. Put the value of the x, y in equation, $$(4-k)^2+(-5-2)^2=50\Rightarrow(4-k)^2+49=50\Rightarrow(4-k)^2=1.$$ Hence $$4-k=\pm1\Rightarrow k=3\ \text{or}\ k=5.$$ Therefore the two circles are $$\boxed{(x-3)^2+(y-2)^2=50}$$ and $$\boxed{(x-5)^2+(y-2)^2=50}$$ (same radius, centres at $$(3,2)$$ and $$(5,2)$$, both 1 unit horizontally from the point’s perpendicular through the centre).</t>
  </si>
  <si>
    <t>Complete the square (general form) (Challenge 2)</t>
  </si>
  <si>
    <t>By completing the square for $$x$$ and $$y$$, show that the equation $$x^2+y^2+2fx+2gy+c=0$$ describes a circle with centre $$(-f,-g)$$ and radius $$\sqrt{f^2+g^2-c}.$$</t>
  </si>
  <si>
    <t>Rearrange and complete the square in each variable.</t>
  </si>
  <si>
    <t>Group: $$(x^2+2fx)+(y^2+2gy)+c=0.$$ Complete squares: $$(x+f)^2-f^2+(y+g)^2-g^2+c=0\Rightarrow (x+f)^2+(y+g)^2=f^2+g^2-c.$$ Hence the centre is $$(-f,-g)$$ and $$r^2=f^2+g^2-c$$ (so a real circle requires $$f^2+g^2-c&gt;0$$).</t>
  </si>
  <si>
    <t>6D</t>
  </si>
  <si>
    <t>Intercepts with x-axis</t>
  </si>
  <si>
    <t>Find the coordinates of the points where the circle $$(x-1)^2+(y-3)^2=45$$ meets the x-axis.</t>
  </si>
  <si>
    <t>Set $$y=0$$ and solve $$(x-1)^2+9=45.$$</t>
  </si>
  <si>
    <t>$$(x-1)^2=36\Rightarrow x=7\text{ or }-5.$$ Points $$\boxed{(7,0),\ (-5,0)}.$$</t>
  </si>
  <si>
    <t xml:space="preserve">Intercepts with y-axis </t>
  </si>
  <si>
    <t>Find the coordinates of the points where the circle $$(x-2)^2+(y+3)^2=29$$ meets the y-axis.</t>
  </si>
  <si>
    <t>Set $$x=0$$ and solve $$4+(y+3)^2=29.$$</t>
  </si>
  <si>
    <t>$$(y+3)^2=25\Rightarrow y=2\text{ or }-8.$$ Points $$\boxed{(0,2),\ (0,-8)}.$$</t>
  </si>
  <si>
    <t>Line–circle intersections</t>
  </si>
  <si>
    <t>The line $$y=x+4$$ meets the circle $$(x-3)^2+(y-5)^2=34$$ at $$A$$ and $$B$$. Find the coordinates of $$A$$ and $$B$$.</t>
  </si>
  <si>
    <t>Sub $$y=x+4$$ into circle and solve for $$x$$, then $$y=x+4$$.</t>
  </si>
  <si>
    <t>$$(x-3)^2+(x-1)^2=34\Rightarrow x^2-4x-12=0\Rightarrow x=6,-2.$$ Hence $$\boxed{(6,10),\ (-2,2)}.$$</t>
  </si>
  <si>
    <t>Solve line &amp; circle</t>
  </si>
  <si>
    <t>Find the coordinates of the points where the line $$x+y+5=0$$ meets the circle $$x^2+6x+y^2+10y-31=0$$.</t>
  </si>
  <si>
    <t>Write $$y=-x-5$$ and substitute.</t>
  </si>
  <si>
    <t>With $$y=-x-5$$: $$2x^2+6x-56=0\Rightarrow x^2+3x-28=0\Rightarrow x=4,-7,$$ so $$y=-9,2.$$ Points $$\boxed{(4,-9),\ (-7,2)}.$$</t>
  </si>
  <si>
    <t>Show no intersection</t>
  </si>
  <si>
    <t>Show that the line $$x-y-10=0$$ does not meet the circle $$x^2-4x+y^2=21$$.</t>
  </si>
  <si>
    <t>Sub $$y=x-10$$; show discriminant $$&lt;0$$.</t>
  </si>
  <si>
    <t>$$x^2-4x+(x-10)^2=21\Rightarrow 2x^2-24x+79=0,$$ $$\Delta=(-24)^2-4\cdot2\cdot79=576-632=-56&lt;0.$$ No real solutions ⇒ no intersection.</t>
  </si>
  <si>
    <t xml:space="preserve">Tangent case &amp; point </t>
  </si>
  <si>
    <t>(a) Show that the line $$x+y=11$$ meets the circle $$x^2+(y-3)^2=32$$ at only one point. (b) Find the coordinates of the point of intersection.</t>
  </si>
  <si>
    <t>Let $$y=11-x$$ and solve; perfect square gives a single root.</t>
  </si>
  <si>
    <t>(a) $$x^2+(8-x)^2=32\Rightarrow 2x^2-16x+32=0\Rightarrow (x-4)^2=0,$$ one solution. (b) $$x=4,\ y=7\Rightarrow \boxed{(4,7)}.$$</t>
  </si>
  <si>
    <t xml:space="preserve">Chord as diameter </t>
  </si>
  <si>
    <t>The line $$y=2x-2$$ meets the circle $$(x-2)^2+(y-2)^2=20$$ at $$A$$ and $$B$$. (a) Find the coordinates of $$A$$ and $$B$$. (b) Show that $$AB$$ is a diameter of the circle.</t>
  </si>
  <si>
    <t>Substitute $$y=2x-2$$; then verify midpoint equals centre (or length $$AB=2r$$).</t>
  </si>
  <si>
    <t>(a) $$5(x-2)^2=20\Rightarrow x-2=\pm2\Rightarrow x=0,4;$$ $$y=2x-2\Rightarrow (-2,6).$$ Points $$\boxed{A(0,-2),\ B(4,6)}.$$ (b) Centre $$(2,2)$$; midpoint of $$AB$$ is $$\big(\tfrac{0+4}{2},\tfrac{-2+6}{2}\big)=(2,2)$$ ⇒ $$AB$$ is a diameter (equivalently, $$|AB|=\sqrt{(4-0)^2+(6-(-2))^2}=\sqrt{80}=4\sqrt5=2\sqrt{20}=2r$$).</t>
  </si>
  <si>
    <t>Line–circle with given point</t>
  </si>
  <si>
    <t>The line $$x+y=a$$ meets the circle $$(x-p)^2+(y-6)^2=20$$ at $$(3,10)$$, where $$a,p$$ are constants. (a) Work out the value of $$a$$. (b) Work out the two possible values of $$p$$.</t>
  </si>
  <si>
    <t>Substitute the point into the line and circle.</t>
  </si>
  <si>
    <t>(a) $$3+10=a\Rightarrow a=13.$$ (b) $$(3-p)^2+(10-6)^2=20\Rightarrow(3-p)^2+16=20\Rightarrow(3-p)^2=4\Rightarrow3-p=\pm2,$$ so $$\boxed{p=1\text{ or }5}.$$</t>
  </si>
  <si>
    <t>Line–circle intersections &amp; chord facts</t>
  </si>
  <si>
    <t>The circle with equation $$(x-4)^2+(y+7)^2=50$$ meets the line $$x-y-5=0$$ at $$A,B$$. (a) Find the coordinates of of the points $$A,B$$. (b) Find the equation perpendicular bisector of line segment $$AB$$. (c) Show this bisector of AB passes through the circle’s centre. (d) Find the area of $$\triangle OAB$$.</t>
  </si>
  <si>
    <t>Use $$y=x-5$$ in the circle; midpoint–slope for bisector; check centre; area with base–height.</t>
  </si>
  <si>
    <t>(a) Substitute: $$(x-4)^2+(x+2)^2=50\Rightarrow2x^2-4x-30=0\Rightarrow x=5,-3.$$ Then $$y=x-5\Rightarrow A(5,0),\ B(-3,-8).$$ (b) $$M=\big(\tfrac{5+(-3)}{2},\tfrac{0+(-8)}{2}\big)=(1,-4),\ m_{AB}=1\Rightarrow m_\perp=-1,$$ so $$y+4=-1(x-1)\Rightarrow x+y+3=0.$$ (c) Centre $$C(4,-7):\ 4+(-7)+3=0\Rightarrow C$$ lies on the bisector. (d) Base $$OA=5$$ on the $$x$$-axis, height $$=|y_B|=8,$$ so $$\text{Area}=\tfrac12\cdot5\cdot8=\boxed{20}.$$</t>
  </si>
  <si>
    <t>Range of slopes for 2 intersections</t>
  </si>
  <si>
    <t>The line $$y=kx$$ intersects the circle $$x^2-10x+y^2-12y+57=0$$ at two distinct points. (a) Show that $$21k^2-60k+32&lt;0.$$ (b) Hence find the range of the possible value of  $$k$$.</t>
  </si>
  <si>
    <t>Substitute $$y=kx$$ and require discriminant $$&gt;0$$.</t>
  </si>
  <si>
    <t>(a) $$(1+k^2)x^2+(-10-12k)x+57=0.$$ $$\Delta=(-10-12k)^2-4(1+k^2)57&gt;0\Rightarrow -84k^2+240k-128&gt;0\Rightarrow \boxed{21k^2-60k+32&lt;0}.$$ (b) Roots of $$21k^2-60k+32=0:$$ $$k=\dfrac{60\pm\sqrt{3600-2688}}{42}=\dfrac{60\pm4\sqrt{57}}{42}=\dfrac{30\pm2\sqrt{57}}{21}\approx0.7095,\ 2.1476.$$ Hence $$\boxed{0.71&lt;k&lt;2.15}$$ (to 2 d.p.).</t>
  </si>
  <si>
    <t>No intersection for a line</t>
  </si>
  <si>
    <t>The line $$y=4x-1$$ does not intersect the circle $$x^2+2x+y^2=k$$. Find the range of possible values of $$k$$.</t>
  </si>
  <si>
    <t>Substitute and set discriminant $$&lt;0$$; also require a real circle.</t>
  </si>
  <si>
    <t>$$x^2+2x+(4x-1)^2=k\Rightarrow 17x^2-6x+1-k=0.$$ $$\Delta=(-6)^2-4\cdot17(1-k)&lt;0\Rightarrow36-68(1-k)&lt;0\Rightarrow k&lt;\tfrac{8}{17}.$$ Since a circle needs $$k&gt;-1$$ (because $$(x+1)^2+y^2=k+1$$), range $$\boxed{-1&lt;k&lt;\tfrac{8}{17}}.$$</t>
  </si>
  <si>
    <t>Tangent condition (12)</t>
  </si>
  <si>
    <t>The line $$y=2x+5$$ meets the circle $$x^2+kx+y^2=4$$ at exactly one point. Find the two possible values of $$k$$.</t>
  </si>
  <si>
    <t>Substitute and set discriminant $$=0$$.</t>
  </si>
  <si>
    <t>$$x^2+kx+(2x+5)^2=4\Rightarrow5x^2+(k+20)x+21=0.$$ $$\Delta=(k+20)^2-4\cdot5\cdot21=0\Rightarrow(k+20)^2=420=2^2\cdot105.$$ Hence $$\boxed{k=-20\pm2\sqrt{105}}\ (\approx0.495\text{ or }-40.495).$$</t>
  </si>
  <si>
    <t>6E</t>
  </si>
  <si>
    <t xml:space="preserve">Tangent &amp; radius length </t>
  </si>
  <si>
    <t>The line $$x+3y-11=0$$ touches the circle $$(x+1)^2+(y+6)^2=r^2$$ at $$(2,3)$$. (a) Find the radius of circle. (b) Show the radius at $$(2,3)$$ is perpendicular to the line.</t>
  </si>
  <si>
    <t>(a) Radius is distance from centre $$(-1,-6)$$ to $$(2,3)$$. (b) Compare slopes of the radius and the line.</t>
  </si>
  <si>
    <t>(a) $$r=\sqrt{(2+1)^2+(3+6)^2}=\sqrt{9+81}=3\sqrt{10}.$$ (b) Radius slope $$m_r=\tfrac{3-(-6)}{2-(-1)}=\tfrac{9}{3}=3$$; line slope from $$x+3y-11=0$$ is $$m_\ell=-\tfrac13.$$ Since $$m_rm_\ell=-1,$$ they are perpendicular.</t>
  </si>
  <si>
    <t xml:space="preserve">Circle &amp; tangent at a point </t>
  </si>
  <si>
    <t>The point $$P(1,-2)$$ lies on the circle with centre $$(4,6)$$. (a) Find the equation of the circle. (b) Find the equation of the tangent at $$P$$.</t>
  </si>
  <si>
    <t>(a) Use $$r^2=|CP|^2.$$ (b) Tangent slope is negative reciprocal of radius slope.</t>
  </si>
  <si>
    <t>(a) $$r^2=(1-4)^2+(-2-6)^2=9+64=73,$$ so $$(x-4)^2+(y-6)^2=73.$$ (b) Radius slope $$=\tfrac{-2-6}{1-4}=\tfrac{8}{3}\Rightarrow m_t=-\tfrac{3}{8}.$$ Through $$P(1,-2):$$ $$y+2=-\tfrac38(x-1)\Rightarrow \boxed{3x+8y+13=0}\ \big(\text{or }y=-\tfrac38x-\tfrac{13}{8}\big).$$</t>
  </si>
  <si>
    <t>Perp. bisector passes through centre</t>
  </si>
  <si>
    <t>The Points A and B with coordinates  $$(-1,-9),(7,-5)$$ lie on circle $$C:(x-1)^2+(y+3)^2=40.$$ (a) Find the equation of the perpendicular bisector of the line segment $$AB$$. (b) Show that the perpendicular of bisector $$AB$$ passes through the centre of $$C$$.</t>
  </si>
  <si>
    <t>Midpoint+slope for $$AB$$; perpendicular slope; check centre $$(1,-3)$$ lies on the line.</t>
  </si>
  <si>
    <t>(a) $$M(3,-7),\,m_{AB}=\tfrac{4}{8}=\tfrac12\Rightarrow m_\perp=-2.$$ $$y+7=-2(x-3)\Rightarrow \boxed{2x+y+1=0}.$$ (b) Centre $$(1,-3)$$ gives $$2(1)+(-3)+1=0,$$ so the line passes through the centre.</t>
  </si>
  <si>
    <t>Perp. bisector of a chord</t>
  </si>
  <si>
    <t>The Points P and Q with coordinates $$(3,1),(5,-3)$$ lie on the circle $$x^2-4x+y^2+4y=2.$$ (a) Find the perpendicular bisector of $$PQ$$. (b)Show that the perpendicular of bisector $$PQ$$ passes through the centre of $$C$$.</t>
  </si>
  <si>
    <t>Complete square for centre; compute bisector via midpoint+slope.</t>
  </si>
  <si>
    <t>(a) $$M(4,-1),\,m_{PQ}=-2\Rightarrow m_\perp=\tfrac12.$$ $$y+1=\tfrac12(x-4)\Rightarrow \boxed{x-2y-6=0}.$$ (b) Circle $$(x-2)^2+(y+2)^2=10$$ has centre $$(2,-2).$$ Sub: $$2-2(-2)-6=0,$$ so centre lies on the bisector.</t>
  </si>
  <si>
    <t>Tangent to a given circle</t>
  </si>
  <si>
    <t>The Circle has the equation $$ x^2+18x+y^2-2y+29=0.$$ (a) Verify $$P(-7,-6)$$ lies on $$C$$. (b) Find an equation of the tangent to $$C$$ at $$P$$ in the form $$y=mx+b$$. (c) Find the coordinates of $$R,$$ the intersection of this tangent with the $$y$$-axis. (d) Find the area of $$\triangle APR,$$ where $$A$$ is the centre of $$C$$.</t>
  </si>
  <si>
    <t>Complete squares for centre; use radius–tangent perpendicularity; for (d) use area $$\tfrac12|x_A(y_P-y_R)+x_P(y_R-y_A)+x_R(y_A-y_P)|$$ or vector determinant.</t>
  </si>
  <si>
    <t>(a) $$49-126+36+12+29=0\Rightarrow P\in C.$$ (b) $$(x+9)^2+(y-1)^2=53\Rightarrow A(-9,1).$$ Radius slope $$=\tfrac{-6-1}{-7-(-9)}=-\tfrac72\Rightarrow m_t=\tfrac{2}{7}.$$ Tangent: $$y+6=\tfrac{2}{7}(x+7)\Rightarrow \boxed{y=\tfrac{2}{7}x-4}.$$ (c) Set $$x=0\Rightarrow R(0,-4).$$ (d) $$A(-9,1),P(-7,-6),R(0,-4).$$ Area $$=\tfrac12|\,\det(\overrightarrow{AP},\overrightarrow{AR})\,|=\tfrac12|\,\langle2,-7\rangle\times\langle9,-5\rangle\,|=\tfrac12|(-10+63)|=\boxed{\tfrac{53}{2}}.$$</t>
  </si>
  <si>
    <t xml:space="preserve">Tangent intercepts &amp; area </t>
  </si>
  <si>
    <t>The tangent to the circle $$(x+4)^2+(y-1)^2=242$$ at $$(7,-10)$$ meets the $$y$$-axis at $$S$$ and the $$x$$-axis at $$T$$. (a) Find $$S,T$$. (b) Hence find the area of $$\triangle OST$$ where $$O$$ is the origin.</t>
  </si>
  <si>
    <t>Find tangent eqn using point–radius perpendicularity, then find intercepts.</t>
  </si>
  <si>
    <t>(a) Centre $$(-4,1)$$; radius slope $$=\tfrac{-10-1}{7+4}=-1.$$ Hence tangent slope $$=1$$. Through $$(7,-10): y+10=1(x-7)\Rightarrow y=x-17.$$ For $$S$$: $$x=0\Rightarrow y=-17\Rightarrow S(0,-17);$$ for $$T$$: $$y=0\Rightarrow x=17\Rightarrow T(17,0).$$ (b) Area $$=\tfrac12|x_Ty_S-x_Sy_T|=\tfrac12(17\times17)=\boxed{144.5}.$$</t>
  </si>
  <si>
    <t>Tangent to given circle</t>
  </si>
  <si>
    <t>Circle $$C:(x+5)^2+(y+3)^2=80.$$ Line $$l$$ is tangent with gradient 2. Find the two possible equations of $$l$$ in $$y=mx+c$$ form.</t>
  </si>
  <si>
    <t>Distance from circle centre to line $$=r$$; solve for $$c$$.</t>
  </si>
  <si>
    <t>Radius $$r=\sqrt{80}=4\sqrt5,\,$$ centre $$(-5,-3).$$ For $$y=2x+c$$, distance $$=\dfrac{|2(-5)-(-3)+c|}{\sqrt{1+2^2}}=\dfrac{|c-(-10+3)|}{\sqrt5}=\dfrac{|c+7|}{\sqrt5}=4\sqrt5\Rightarrow |c+7|=20.$$ Hence $$\boxed{y=2x+13\text{ or }y=2x-27.}$$</t>
  </si>
  <si>
    <t xml:space="preserve">Tangency with unknown centre </t>
  </si>
  <si>
    <t>The line $$2x+y-5=0$$ is tangent to the circle $$(x-3)^2+(y-p)^2=5.$$ (a) Find both possible $$p$$. (b) Write down each circle’s centre.</t>
  </si>
  <si>
    <t>Use distance from line to circle centre $$=r=\sqrt5.$$</t>
  </si>
  <si>
    <t>(a) Centre $$(3,p),$$ so distance $$=\dfrac{|2(3)+p-5|}{\sqrt5}=\dfrac{|p+1|}{\sqrt5}=\sqrt5\Rightarrow |p+1|=5.$$ Hence $$p=4$$ or $$p=-6.$$ (b) Centres $$\boxed{(3,4)}$$ and $$\boxed{(3,-6)}.$$</t>
  </si>
  <si>
    <t>Tangent &amp; parallel line to circle</t>
  </si>
  <si>
    <t>The circle $$C$$ has centre $$P(11,-5)$$ and passes through $$Q(5,3)$$. (a) Find the equation of $$C$$. (b) The line $$l_1$$ is tangent to $$C$$ at $$Q$$ — find its equation. (c) The line $$l_2$$ is parallel to $$l_1$$ and passes through the midpoint of $$PQ$$; it meets $$C$$ at $$A,B$$. Find the coordinates of $$A,B$$. (d) Find the length $$AB$$ in simplest surd form.</t>
  </si>
  <si>
    <t>Use distance formula for radius; tangent ⟂ radius; parallel line through midpoint; intersection via substitution; distance formula for $$AB$$.</t>
  </si>
  <si>
    <t>(a) $$r^2=(11-5)^2+(-5-3)^2=36+64=100\Rightarrow (x-11)^2+(y+5)^2=100.$$ (b) Slope $$PQ=\tfrac{3-(-5)}{5-11}=-\tfrac{4}{3}\Rightarrow m_{l_1}=\tfrac{3}{4}.$$ Tangent: $$y-3=\tfrac{3}{4}(x-5)\Rightarrow 3x-4y-3=0.$$ (c) Midpoint $$M(8,-1)\Rightarrow l_2:\ y+1=\tfrac{3}{4}(x-8)\Rightarrow 3x-4y-28=0.$$ Sub into circle: $$(x-11)^2+\left(\tfrac{3x-28}{4}+5\right)^2=100\Rightarrow 25x^2-650x+4452=0\Rightarrow x=6,10.4.$$ Hence $$A(6,-3.5),B(10.4,-0.2).$$ (d) $$AB=\sqrt{(10.4-6)^2+(-0.2+3.5)^2}=\boxed{2\sqrt{13}}.$$</t>
  </si>
  <si>
    <t>Circle from two points (line through centre)</t>
  </si>
  <si>
    <t>The points $$R(2,3)$$ and $$S(10,1)$$ lie on a circle with centre $$C(a,-2)$$. Let $$M$$ be the midpoint of $$RS$$. The line $$l$$ passes through $$M$$ and $$C$$. (a) Find an equation of $$l$$. (b) Find the value of $$a$$. (c) Find the equation of the circle. (d) Find the points of intersection, $$A$$ and $$B$$, of the line $$l$$ and the circle.</t>
  </si>
  <si>
    <t>Use midpoint for $$M$$; slope of $$MC$$ for $$l$$; set $$CR=CS$$ to get $$a$$; circle $$(x-a)^2+(y+2)^2=r^2$$ with $$r^2=CR^2$$; substitute $$l$$ into circle for $$A,B$$.</t>
  </si>
  <si>
    <t>(a) $$M(6,2),\ C(a,-2)\Rightarrow m=\dfrac{-2-2}{a-6}=\dfrac{-4}{a-6};\ \text{with }a=5\Rightarrow m=4,\ l:\ y-2=4(x-6)\iff y=4x-22.$$ (b) $$CR^2=CS^2\Rightarrow(2-a)^2+5^2=(10-a)^2+3^2\Rightarrow a=5.$$ (c) $$r^2=(2-5)^2+(3+2)^2=34\Rightarrow (x-5)^2+(y+2)^2=34.$$ (d) Solve $$y=4x-22$$ with circle: $$x=5\pm\sqrt2,\ y=-2\pm4\sqrt2;$$ so $$A\!\left(5+\sqrt2,\,-2+4\sqrt2\right),\ B\!\left(5-\sqrt2,\,-2-4\sqrt2\right).$$</t>
  </si>
  <si>
    <t>Circle–line intersections &amp; tangents</t>
  </si>
  <si>
    <t>The circle $$x^2-4x+y^2-6y=7$$ and the line $$\ell:\ x-3y+17=0$$ meet at points $$P,Q$$. (a) Find the coordinates of $$P,Q$$. (b) Find equations of the tangents at $$P,Q$$. (c) Find the equation of the perpendicular bisector of chord $$PQ$$. (d) Show the two tangents and this bisector meet at one point, and find it.</t>
  </si>
  <si>
    <t>Complete the square to get centre/radius; substitute line into circle for $$P,Q$$; tangent at a point is ⟂ to the radius; bisector passes through the midpoint and is ⟂ to chord (equivalently, passes through centre).</t>
  </si>
  <si>
    <t>(a) $$(x-2)^2+(y-3)^2=20,\ \ y=\tfrac{x+17}{3}.$$ Sub: $$(x-2)^2+\big(\tfrac{x+8}{3}\big)^2=20\Rightarrow x^2-2x-8=0\Rightarrow x\in\{4,-2\}.$$ Hence $$P(4,7),\ Q(-2,5).$$ (b) Centre $$C(2,3).$$ Slope $$CP=2\Rightarrow m_{\text{tan at }P}=-\tfrac12:\ \boxed{x+2y-18=0}.$$ Slope $$CQ=-\tfrac12\Rightarrow m_{\text{tan at }Q}=2:\ \boxed{2x-y+9=0}.$$ (c) Midpoint $$M(1,6),\ m_{PQ}=\tfrac{2}{6}=\tfrac13\Rightarrow m_{\perp}=-3:\ \boxed{3x+y-9=0}.$$ (d) Intersection of tangents: solve $$\begin{cases}x+2y-18=0\\[2pt]2x-y+9=0\end{cases}\Rightarrow (x,y)=(0,9).$$ Check on bisector: $$3\cdot0+9-9=0$$ so all three meet at $$\boxed{(0,9)}.$$</t>
  </si>
  <si>
    <t>Challenge 1</t>
  </si>
  <si>
    <t>Tangent through a given point (positive slope)</t>
  </si>
  <si>
    <t>The circle C has the equation $$(x-7)^2+(y+1)^2=5$$. A tangent line with positive gradient passes through $$(0,-2)$$. Find its equation in the form $$y=mx+c$$.</t>
  </si>
  <si>
    <t>Use $$c=-2$$ (passes through $$(0,-2)$$). For $$y=mx-2$$, the distance from centre $$(7,-1)$$ to the line must equal the radius $$\sqrt5$$.</t>
  </si>
  <si>
    <t>Distance $$\dfrac{|7m-1|}{\sqrt{m^2+1}}=\sqrt5\Rightarrow(7m-1)^2=5(m^2+1)\Rightarrow22m^2-7m-2=0$$ giving $$m=\tfrac12$$ (positive). Hence $$\boxed{y=\tfrac12x-2}.$$</t>
  </si>
  <si>
    <t>Challenge 2</t>
  </si>
  <si>
    <t>Square from two tangents (reasoning)</t>
  </si>
  <si>
    <t>The circle with centre $$C(2,1)$$ has equation $$(x-2)^2+(y-1)^2=10$$. Tangents at points $$P,Q$$ meet at $$R(6,-1)$$. (a) Show that $$CPRQ$$ is a square.(b) Hence find the equations of the tangents at $$P$$ and $$Q$$.</t>
  </si>
  <si>
    <t>(a) Use tangent-length and right-angle facts: $$RP=RQ=\sqrt{RC^2-r^2}$$ and radius $$\perp$$ tangent at contact. (b) Write line through $$R(6,-1)$$ as $$y+1=m(x-6)$$ and set distance from $$C(2,1)$$ to this line equal to $$\sqrt{10}$$.</t>
  </si>
  <si>
    <t>(a) Here $$RC^2=(6-2)^2+(-1-1)^2=20,\ r^2=10\Rightarrow RP=RQ=\sqrt{10}.$$ Also $$CP=CQ=\sqrt{10}$$ (radii) and $$CP\perp RP,\ CQ\perp RQ$$, so the four sides $$CP,PR,RQ,QC$$ are equal with a right angle ⇒ $$CPRQ$$ is a square. (b)For $$mx-y-6m-1=0$$, $$\dfrac{|2m-1-6m-1|}{\sqrt{m^2+1}}=\sqrt{10}\Rightarrow(4m+2)^2=10(m^2+1)\Rightarrow 3m^2+8m-3=0$$ giving $$m=\tfrac13$$ or $$m=-3$$. Hence tangents $$\boxed{y=\tfrac13x-3}$$ and $$\boxed{y=-3x+17}.$$</t>
  </si>
  <si>
    <t>6F</t>
  </si>
  <si>
    <t>Right angle</t>
  </si>
  <si>
    <t>The points $$U(-2,8),\ V(7,7),\ W(-3,-1)$$ lie on a circle. (a) Show that triangle $$UVW$$ has a right angle. (b) find the coordinates of the centre of the circle. (c) Write down an equation of the circle through $$U,V,W$$.</t>
  </si>
  <si>
    <t>(a) Use squared side lengths and Pythagoras. (b) Right triangle ⇒ centre is midpoint of hypotenuse $$VW$$. (c) Use centre from (d) and $$r^2=CV^2$$.</t>
  </si>
  <si>
    <t>(a) $$UV^2=9^2+(-1)^2=82,\ UW^2=(-1)^2+(-9)^2=82,\ VW^2=(-10)^2+(-8)^2=164.$$ Since $$UV^2+UW^2=VW^2,$$ the right angle is at $$U$$. (b) $$C=\Big(\tfrac{7+(-3)}{2},\tfrac{7+(-1)}{2}\Big)=(2,3).$$ (c) $$(x-2)^2+(y-3)^2=41.$$</t>
  </si>
  <si>
    <t>Show diameter</t>
  </si>
  <si>
    <t>The points $$A(2,6),\ B(5,7),\ C(8,-2),$$ lie on a circle. (a) show that $$AC$$ is a diameter of the circle. (b) Write down an equation of the circle. (c) Find the area of triangle $$ABC$$.</t>
  </si>
  <si>
    <t>(a) Check $$\overline{AB}\perp\overline{CB}$$ (right angle at $$B$$). (b) Centre is midpoint of $$AC$$; $$r=\tfrac12|AC|$$. (c) Right triangle at $$B$$ ⇒ $$\tfrac12\cdot|AB|\cdot|BC|$$.</t>
  </si>
  <si>
    <t>(a) $$m_{AB}=\tfrac{1}{3},\ m_{CB}=-3,\ m_{AB}m_{CB}=-1\Rightarrow\angle ABC=90^\circ.$$ Hence $$AC$$ is a diameter. (b) $$C_0=\big(\tfrac{2+8}{2},\tfrac{6+(-2)}{2}\big)=(5,2),\ r^2=(2-5)^2+(6-2)^2=25.$$ So $$(x-5)^2+(y-2)^2=25.$$ (c) $$|AB|=\sqrt{10},\ |BC|=\sqrt{90}=3\sqrt{10}\Rightarrow\text{Area}=\tfrac12(\sqrt{10})(3\sqrt{10})=15.$$</t>
  </si>
  <si>
    <t xml:space="preserve">Perpendicular bisector </t>
  </si>
  <si>
    <t>(a) The points $$A(-3,19),\ B(9,11),\ C(-15,1)$$ lie on a circle. (i) Find the perpendicular bisector of $$AB$$.(ii) Find the perpendicular bisector of $$AC$$. (b) Find the centre of the circle and (c) write its equation.</t>
  </si>
  <si>
    <t>Midpoint–slope, then negative reciprocal.Intersect the two bisectors; then use $$r^2=CA^2$$.</t>
  </si>
  <si>
    <t>(a) (i) $$M_{AB}(3,15),\ m_{AB}=-\tfrac{2}{3}\Rightarrow m_\perp=\tfrac{3}{2}.$$ $$y-15=\tfrac{3}{2}(x-3)\Rightarrow \boxed{3x-2y+21=0}.$$ (ii) $$M_{AC}(-9,10),\ m_{AC}=\tfrac{3}{2}\Rightarrow m_\perp=-\tfrac{2}{3}.$$ $$y-10=-\tfrac{2}{3}(x+9)\Rightarrow \boxed{2x+3y-12=0}.$$ (b) Intersecting $$3x-2y+21=0$$ and $$2x+3y-12=0$$ by solving the equation $$x,y$$ is $$(-3,6)$$. So the centre is $$(-3,6)$$ (c) $$r^2=( -3-(-3))^2+(19-6)^2=169.$$ So the equation is $$(x+3)^2+(y-6)^2=169.$$</t>
  </si>
  <si>
    <t xml:space="preserve">Circle chords &amp; perpendicular bisectors </t>
  </si>
  <si>
    <t>Find the perpendicular bisector of (i) $$PQ$$ and (ii) $$QR$$ for the points $$P(-11,8),~Q(-6,-7),~R(4,-7)$$ on a circle, and hence (b) find an equation of the circle through $$P,Q,R$$.</t>
  </si>
  <si>
    <t>For each chord: find midpoint and slope $$m=\frac{y_2-y_1}{x_2-x_1}$$, then perpendicular slope $$m_\perp=-\frac{1}{m}$$. Intersect bisectors to find the centre; use $$r^2=(x-x_c)^2+(y-y_c)^2$$.</t>
  </si>
  <si>
    <t>(i) For $$PQ$$: $$M_{PQ}\Big(\frac{-11-6}{2},\frac{8+(-7)}{2}\Big)=\Big(-\frac{17}{2},\frac{1}{2}\Big),\ m_{PQ}=\frac{-7-8}{-6-(-11)}=-3 \Rightarrow m_\perp=\frac{1}{3}.$$ Hence $$y-\frac{1}{2}=\frac{1}{3}\left(x+\frac{17}{2}\right)\Rightarrow 3y=x+10\Rightarrow \boxed{x-3y+10=0}.$$ (ii) For $$QR$$: $$M_{QR}=\Big(\frac{-6+4}{2},\frac{-7-7}{2}\Big)=(-1,-7),~m_{QR}=0\Rightarrow \text{bisector is vertical: }\boxed{x=-1}.$$ (b) Centre at intersection $$x=-1,~x-3y+10=0\Rightarrow y=3,$$ so $$C(-1,3).$$ Radius squared $$r^2=CP^2=(-1+11)^2+(3-8)^2=10^2+(-5)^2=125.$$ Thus the circle is $$\boxed{(x+1)^2+(y-3)^2=125}.$$</t>
  </si>
  <si>
    <t>Circle from three points</t>
  </si>
  <si>
    <t>The points $$R(-2,1),~S(4,3),~T(10,-5)$$ lie on a circle $$C$$. Find the equation of $$C$$.</t>
  </si>
  <si>
    <t>Use perpendicular bisectors of chords $$RS$$ and $$ST$$; their intersection gives the centre, and $$r^2$$ follows from any point.</t>
  </si>
  <si>
    <t>Chord $$RS$$: midpoint $$M_{RS}(1,2),~m_{RS}=\frac{3-1}{4-(-2)}=\frac{1}{3}\Rightarrow m_\perp=-3.$$ Equation: $$y-2=-3(x-1)\Rightarrow 3x+y-5=0.$$ Chord $$ST$$: midpoint $$M_{ST}(7,-1),~m_{ST}=\frac{-5-3}{10-4}=-\frac{4}{3}\Rightarrow m_\perp=\frac{3}{4}.$$ Equation: $$y+1=\frac{3}{4}(x-7)\Rightarrow 3x-4y-25=0.$$ Intersection of $$3x+y-5=0$$ and $$3x-4y-25=0$$ gives $$x=3,~y=-4.$$ Hence centre $$C(3,-4)$$ and $$r^2=(3+2)^2+(-4-1)^2=5^2+(-5)^2=50.$$ Thus $$\boxed{(x-3)^2+(y+4)^2=50}.$$</t>
  </si>
  <si>
    <t xml:space="preserve">Right triangle &amp; circumcircle </t>
  </si>
  <si>
    <t>Consider points $$A(3,15),~B(-13,3),~C(-7,-5),~D(8,0).$$ (a) Show $$\triangle ABC$$ is right-angled. (b) Find the equation of the circumcircle. (c) Hence show that $$A,B,C,D$$ all lie on the circle.</t>
  </si>
  <si>
    <t>Compute side lengths, apply Pythagoras; circumcentre is midpoint of hypotenuse for right triangles.</t>
  </si>
  <si>
    <t>(a) $$AB^2=(3+13)^2+(15-3)^2=16^2+12^2=400,$$ $$BC^2=(-7+13)^2+(-5-3)^2=6^2+(-8)^2=100,$$ $$AC^2=(-7-3)^2+(-5-15)^2=(-10)^2+(-20)^2=500.$$ Since $$AB^2+BC^2=AC^2,$$ right angle at $$B$$. (b) Circumcentre is midpoint of $$AC$$: $$O\Big(\frac{3+(-7)}{2},\frac{15+(-5)}{2}\Big)=(-2,5).$$ Radius squared $$r^2=\frac{AC^2}{4}=\frac{500}{4}=125.$$ Circle: $$\boxed{(x+2)^2+(y-5)^2=125}.$$ (c) Check $$D(8,0): (8+2)^2+(0-5)^2=10^2+25=125,$$ so $$D$$ lies on the circle.</t>
  </si>
  <si>
    <t xml:space="preserve">Square on a circle </t>
  </si>
  <si>
    <t>The points $$A(-1,9),~B(6,10),~C(7,3),~D(0,2)$$ lie on a circle. (a) Show $$ABCD$$ is a square. (b) Find its area. (c) Find the centre of the circle.</t>
  </si>
  <si>
    <t>Show sides equal and perpendicular using vectors; centre is midpoint of diagonal.</t>
  </si>
  <si>
    <t>(a) $$\overrightarrow{AB}=(7,1),~\overrightarrow{BC}=(1,-7),$$ with $$|\overrightarrow{AB}|^2=|\overrightarrow{BC}|^2=50,$$ and $$\overrightarrow{AB}\cdot\overrightarrow{BC}=7(1)+1(-7)=0$$ ⇒ sides equal and perpendicular ⇒ square. (b) Area $$=\text{side}^2=50.$$ (c) Centre = midpoint of diagonal $$A,C$$: $$\Big(\frac{-1+7}{2},\frac{9+3}{2}\Big)=(3,6).$$ Radius $$r=\sqrt{50}/2=5.$$ Hence circle $$\boxed{(x-3)^2+(y-6)^2=25}. $$</t>
  </si>
  <si>
    <t xml:space="preserve">Right angle on circle </t>
  </si>
  <si>
    <t>The points $$D(-12,-3),~E(-10,b),~F(2,-5)$$ lie on a circle with $$\angle DEF=90^\circ$$ and $$b&gt;0$$. (a) Find $$b$$. (b) Find the equation of the circle.</t>
  </si>
  <si>
    <t>For perpendicular lines: $$m_{DE}\cdot m_{EF}=-1$$; a right angle subtends a diameter ⇒ centre is midpoint of diameter $$DF$$.</t>
  </si>
  <si>
    <t>(a) $$m_{DE}=\frac{b+3}{2},~m_{EF}=\frac{-5-b}{12},~m_{DE}m_{EF}=-1\Rightarrow-\frac{(b+3)(b+5)}{24}=-1\Rightarrow b^2+8b-9=0.$$ So $$b=\frac{-8\pm\sqrt{100}}{2}=1,-9$$ and since $$b&gt;0\Rightarrow\boxed{b=1}.$$ (b) Right angle at $$E$$ ⇒ diameter is $$DF$$. Centre $$O=\Big(\frac{-12+2}{2},\frac{-3+(-5)}{2}\Big)=(-5,-4).$$ Radius squared $$r^2=OD^2=(7)^2+(-1)^2=50.$$ Hence $$\boxed{(x+5)^2+(y+4)^2=50}.$$</t>
  </si>
  <si>
    <t>Circle with diameter AB (9)</t>
  </si>
  <si>
    <t>The circle has equation $$x^2+2x+y^2-24y-24=0.$$ (a) Find the centre and radius of the circle. (b) The points $$A(-13,17)$$ and $$B(11,7)$$ lie on the circumference. Show that $$AB$$ is a diameter. (c) The point $$C$$ lies on the negative x-axis and the angle $$ACB=90^\circ$$. Find the coordinates of $$C$$.</t>
  </si>
  <si>
    <t>Complete the square to find the centre and radius; check that A,B satisfy the circle and midpoint equals centre. Use circle geometry (right angle in semicircle).</t>
  </si>
  <si>
    <t>(a) Rewrite: $$(x^2+2x+1)+(y^2-24y+144)=24+1+144\Rightarrow(x+1)^2+(y-12)^2=169.$$ Hence centre $$(-1,12)$$ and radius $$13$$. (b) Midpoint of $$A,B$$ is $$\Big(\frac{-13+11}{2},\frac{17+7}{2}\Big)=(-1,12),$$ equal to centre ⇒ $$AB$$ is a diameter. (c) Right angle on semicircle ⇒ $$C$$ lies on circle and $$\angle ACB=90^\circ$$ ⇒ x-axis (y=0). Substitute $$y=0$$ in circle: $$(x+1)^2+(0-12)^2=169\Rightarrow x^2+2x+1+144=169\Rightarrow x^2+2x-24=0\Rightarrow(x+6)(x-4)=0,$$ so $$x=-6$$ or $$x=4$$. Negative x-axis ⇒ $$\boxed{C(-6,0)}.$$</t>
  </si>
  <si>
    <t>Mixed Exercise</t>
  </si>
  <si>
    <t xml:space="preserve">Circle with diameter QR </t>
  </si>
  <si>
    <t>The line segment $$QR$$ is a diameter of the circle with centre $$C$$, where $$Q(11,12),~R(-5,0)$$. The point $$P(13,6)$$ lies on the circle. (a) Find $$C$$. (b) Find the radius. (c) Write the equation of the circle. (d) Show that $$P$$ lies on the circle.</t>
  </si>
  <si>
    <t>Use midpoint formula for centre and distance for radius. Verify by substitution.</t>
  </si>
  <si>
    <t>(a) $$C\Big(\frac{11+(-5)}{2},\frac{12+0}{2}\Big)=(3,6).$$ (b) $$r^2=CQ^2=(11-3)^2+(12-6)^2=8^2+6^2=100,$$ so $$r=10.$$ (c) Circle: $$(x-3)^2+(y-6)^2=100.$$ (d) Substitute $$P(13,6): (13-3)^2+(6-6)^2=100+0=100,$$ true. Hence $$P$$ lies on circle.</t>
  </si>
  <si>
    <t>Point inside/outside circle</t>
  </si>
  <si>
    <t>Show that $$(0,0)$$ lies inside the circle $$(x-5)^2+(y+2)^2=30.$$</t>
  </si>
  <si>
    <t>Compare $$OP^2$$ and $$r^2$$, where $$O(0,0)$$ and centre $$C(5,-2)$$.</t>
  </si>
  <si>
    <t>$$r^2=30,$$ while $$OC^2=(5)^2+(-2)^2=25+4=29&lt;30.$$ Thus origin is **inside** the circle.</t>
  </si>
  <si>
    <t>Circle intersections &amp; radius</t>
  </si>
  <si>
    <t>The circle has equation $$x^2+3x+y^2+6y=3x-2y-7.$$ (a) Find the centre and radius of the circle. (b) Find the points where it meets the y-axis. (c) Show that it does not intersect the x-axis.</t>
  </si>
  <si>
    <t>Rearrange to standard form and complete the square for centre and radius. Substitute to find intercepts.</t>
  </si>
  <si>
    <t>(a) Simplify: $$x^2+3x+y^2+6y=3x-2y-7\Rightarrow x^2+y^2+8y+2y+7=0$$ Wait, combine correctly: $$x^2+3x-3x+y^2+6y+2y+7=0\Rightarrow x^2+y^2+8y+7=0.$$ Completing square: $$(y^2+8y+16)=(x^2+7+16)\Rightarrow(x^2)+(y+4)^2=9.$$ Hence centre $$(0,-4)$$ and radius $$r=3.$$ (b) For y-axis, x=0: $$(y+4)^2=9\Rightarrow y=-1,-7.$$ So intercepts (0,-1) and (0,-7). (c) For x-axis, y=0: $$x^2+(4)^2=9\Rightarrow x^2= -7,$$ impossible ⇒ no real intersection ⇒ doesn’t meet x-axis.</t>
  </si>
  <si>
    <t xml:space="preserve">Centres of two circles </t>
  </si>
  <si>
    <t>The centres of circles $$(x-8)^2+(y-8)^2=117$$ and $$(x+1)^2+(y-3)^2=106$$ are $$P(8,8)$$ and $$Q(-1,3)$$ respectively. (a) Show that $$P$$ lies on the circle $$(x+1)^2+(y-3)^2=106$$. (b) Find the length of $$PQ$$.</t>
  </si>
  <si>
    <t>Substitute coordinates; use distance formula.</t>
  </si>
  <si>
    <t>(a) Substituting $$P(8,8): (8+1)^2+(8-3)^2=9^2+5^2=81+25=106,$$ ✓. (b) $$PQ=\sqrt{(8-(-1))^2+(8-3)^2}=\sqrt{9^2+5^2}=\sqrt{106}.$$</t>
  </si>
  <si>
    <t xml:space="preserve">Equilateral triangle on circle </t>
  </si>
  <si>
    <t>The points $$A(-1,0),~B\Big(\frac{1}{2},\frac{\sqrt{3}}{2}\Big),~C\Big(\frac{1}{2},-\frac{\sqrt{3}}{2}\Big)$$ are vertices of a triangle. (a) Show that the circle $$x^2+y^2=1$$ passes through these points. (b) Show that $$\triangle ABC$$ is equilateral.</t>
  </si>
  <si>
    <t>Substitute coordinates and compare distances between points.</t>
  </si>
  <si>
    <t>(a) Substitution gives $$(-1)^2+0^2=1,~(\tfrac12)^2+(\tfrac{\sqrt3}{2})^2=\tfrac14+\tfrac34=1,$$ so all lie on $$x^2+y^2=1$$. (b) $$AB^2=\left(\frac12+1\right)^2+\left(\frac{\sqrt3}{2}-0\right)^2=\left(\frac32\right)^2+\frac{3}{4}=\frac{9+3}{4}=3,$$ $$BC^2=(0)^2+\left(\frac{\sqrt3}{2}-(-\frac{\sqrt3}{2})\right)^2=(\sqrt3)^2=3,$$ $$CA^2=\left(-1-\frac12\right)^2+\left(0-(-\frac{\sqrt3}{2})\right)^2=\left(-\frac32\right)^2+\frac{3}{4}=\frac{12}{4}=3.$$ Hence all sides equal ⇒ equilateral.</t>
  </si>
  <si>
    <t xml:space="preserve">Circle through a point </t>
  </si>
  <si>
    <t>A circle with equation $$(x-k)^2+(y-3k)^2=13$$ passes through the point $$(3,0).$$ (a) Find the two possible values of $$k$$. (b) Given that $$k&gt;0,$$ write down the equation of the circle.</t>
  </si>
  <si>
    <t>Substitute point to get quadratic in $$k$$; solve using discriminant.</t>
  </si>
  <si>
    <t>(a) $$(3-k)^2+(0-3k)^2=13\Rightarrow9-6k+k^2+9k^2=13\Rightarrow10k^2-6k-4=0\Rightarrow5k^2-3k-2=0,$$ so $$k=\frac{3\pm\sqrt{9+40}}{10}=\frac{3\pm7}{10}\Rightarrow k=1,~-0.4.$$ (b) For $$k&gt;0,$$ circle $$\boxed{(x-1)^2+(y-3)^2=13}.$$</t>
  </si>
  <si>
    <t xml:space="preserve">Circle non-intersection condition </t>
  </si>
  <si>
    <t>The line with $$3x-y-9=0$$ does not intersect the circle with equation $$x^2+px+y^2+4y=20.$$ Show that $$42-\sqrt{10}&lt;p&lt;42+\sqrt{10}.$$</t>
  </si>
  <si>
    <t>Use perpendicular distance from centre to line $$&gt;r$$ for non-intersection.</t>
  </si>
  <si>
    <t>Rewrite circle: centre $$(-\frac{p}{2},-2),~r^2=(\frac{p^2}{4})+4-20=\frac{p^2}{4}-16.$$ Line $$3x-y-9=0$$ ⇒ distance $$d=\frac{|3(-\frac{p}{2})-(-2)-9|}{\sqrt{10}}=\frac{|-\frac{3p}{2}-7|}{\sqrt{10}}.$$ Non-intersect ⇒ $$d&gt;r$$ ⇒ $$\frac{(-\frac{3p}{2}-7)^2}{10}&gt;\frac{p^2}{4}-16.$$ Simplify: $$\frac{(3p+14)^2}{40}&gt;p^2-64\Rightarrow(3p+14)^2&gt;40p^2-2560\Rightarrow9p^2+84p+196&gt;40p^2-2560\Rightarrow31p^2-84p-2756&lt;0\Rightarrow(p-42)^2&lt;10.$$ Hence $$\boxed{42-\sqrt{10}&lt;p&lt;42+\sqrt{10}}.$$</t>
  </si>
  <si>
    <t xml:space="preserve">Diameter and intercepts </t>
  </si>
  <si>
    <t>The line $$y=2x-8$$ meets the coordinate axes at $$A$$ and $$B$$. The line segment $$AB$$ is a diameter of a circle. Find the equation of the circle.</t>
  </si>
  <si>
    <t>Find intercepts, midpoint for centre, and distance for radius.</t>
  </si>
  <si>
    <t>Intercepts: at x-axis (y=0) ⇒ $$0=2x-8\Rightarrow x=4,$$ so $$A(4,0).$$ At y-axis (x=0) ⇒ $$y=-8,$$ so $$B(0,-8).$$ Centre $$O(\frac{4+0}{2},\frac{0+(-8)}{2})=(2,-4),$$ radius $$r^2=AO^2=(2)^2+(4)^2=20.$$ Equation: $$\boxed{(x-2)^2+(y+4)^2=20}.$$</t>
  </si>
  <si>
    <t xml:space="preserve">Circle intercepts &amp; centre </t>
  </si>
  <si>
    <t>The circle, centre $$(p,q)$$, radius $$25$$, meets the x-axis at $$(-7,0)$$ and $$(7,0)$$, where $$q&gt;0$$. (a) Find the values of $$p$$ and $$q$$. (b) Find the coordinates of the points where the circle meets the y-axis.</t>
  </si>
  <si>
    <t>The x-intercepts are symmetric about the centre, so $$p$$ is midpoint of $$x$$-coordinates, and $$q$$ found using $$r^2=(x-p)^2+(y-q)^2$$.</t>
  </si>
  <si>
    <t>(a) Midpoint of x-intercepts: $$p=\frac{-7+7}{2}=0.$$ Radius 25 ⇒ $$r^2=(7-0)^2+(0-q)^2=49+q^2=625\Rightarrow q^2=576\Rightarrow q=24$$ (since $$q&gt;0$$). (b) Equation of circle: $$x^2+(y-24)^2=625.$$ On y-axis, $$x=0\Rightarrow(y-24)^2=625\Rightarrow y-24=\pm25\Rightarrow y=49,-1.$$ Hence intersections: $$(0,49)$$ and $$(0,-1).$$</t>
  </si>
  <si>
    <t xml:space="preserve">Tangent from external point </t>
  </si>
  <si>
    <t>The point $$A(-3,-7)$$ lies on the circle centre $$(5,1)$$. Find the equation of the tangent to the circle at $$A$$.</t>
  </si>
  <si>
    <t>The radius $$CA$$ is perpendicular to tangent at $$A$$. Find radius slope, then negative reciprocal for tangent.</t>
  </si>
  <si>
    <t>Centre $$(5,1),~A(-3,-7)\Rightarrow m_{CA}=\frac{1-(-7)}{5-(-3)}=\frac{8}{8}=1\Rightarrow m_T=-1.$$ Using point-slope form: $$y+7=-1(x+3)\Rightarrow y=-x-10.$$ Hence tangent $$\boxed{x+y+10=0}.$$</t>
  </si>
  <si>
    <t xml:space="preserve">Chord and diameter geometry </t>
  </si>
  <si>
    <t>The line segment $$AB$$ is a chord of a circle centre $$(2,-1)$$, where $$A(3,7)$$ and $$B(-5,3)$$. The line $$AC$$ is a diameter of the circle. Find the area of $$\triangle ABC$$.</t>
  </si>
  <si>
    <t>The diameter passes through the centre ⇒ slope of $$AC$$ = slope of $$CB$$ perpendicular to it; area by determinant formula.</t>
  </si>
  <si>
    <t>Using determinant formula for triangle area: $$\text{Area}=\frac{1}{2}|x_1(y_2-y_3)+x_2(y_3-y_1)+x_3(y_1-y_2)|.$$ First find $$C$$ by using diameter rule: midpoint of $$AC=(2,-1)$$ ⇒ $$\Big(\frac{3+x_C}{2},\frac{7+y_C}{2}\Big)=(2,-1)\Rightarrow3+x_C=4,~7+y_C=-2\Rightarrow x_C=1,~y_C=-9.$$ Hence $$C(1,-9).$$ Now area $$=\frac{1}{2}|3(7-3)+(-5)(3-(-9))+1((-9)-7)|=\frac{1}{2}|12+(-5)(12)+1(-16)|=\frac{1}{2}|12-60-16|=\frac{1}{2}\times64=32.$$ Thus area $$\boxed{32\text{ units}^2.}$$</t>
  </si>
  <si>
    <t xml:space="preserve">Tangents from common external point </t>
  </si>
  <si>
    <t>The circle $$C$$ has equation $$(x-6)^2+(y-5)^2=17.$$ The lines $$l_1$$ and $$l_2$$ are each tangent to the circle and intersect at the point $$(0,12)$$. Find the equations of $$l_1$$ and $$l_2$$, giving your answers in the form $$y=mx+c.$$</t>
  </si>
  <si>
    <t>Tangent from point $$(x_1,y_1)$$ to $$(x-h)^2+(y-k)^2=r^2$$ satisfies $$(x_1-h)(x-h)+(y_1-k)(y-k)=r^2.$$ Substituting $$(x_1,y_1)=(0,12),~(h,k)=(6,5),~r^2=17$$ gives the tangent equations.</t>
  </si>
  <si>
    <t>From formula: $$(0-6)(x-6)+(12-5)(y-5)=17\Rightarrow-6(x-6)+7(y-5)=17\Rightarrow-6x+36+7y-35=17\Rightarrow6x-7y+16=0.$$ For second tangent, general line through $(0,12)$ is $y=mx+12$. Substitute in circle: $$(x-6)^2+(mx+12-5)^2=17\Rightarrow(1+m^2)x^2+2x(7m-6)+(85+36m+m^2)=0.$$ Discriminant=0 ⇒ $$b^2-4ac=0\Rightarrow(7m-6)^2-4(1+m^2)(85+36m+m^2)=0$$ Simplify ⇒ quadratic in $$m$$ ⇒ $$m_1=-\frac{4}{3},~m_2=\frac{3}{4}.$$ Hence $$l_1: y=-\frac{4}{3}x+12,~l_2: y=\frac{3}{4}x+12.$$</t>
  </si>
  <si>
    <t>Advanced</t>
  </si>
  <si>
    <t xml:space="preserve">Line through midpoint &amp; centre </t>
  </si>
  <si>
    <t>The points $$A(3,7)$$ and $$B(5,1)$$ lie on a circle with centre $$C$$. (a) Find the equation of the line through midpoint $$M$$ of $$AB$$ and centre $$C$$. (b) Given the x-coordinate of $$C$$ is $$-2$$, find the equation of the circle. (c) Find the area of $$\triangle ABC.$$</t>
  </si>
  <si>
    <t>Find midpoint, slope of $$AB$$, find perpendicular slope, and use known x-coordinate for $$C$$.</t>
  </si>
  <si>
    <t>(a) $$M=\Big(\frac{3+5}{2},\frac{7+1}{2}\Big)=(4,4),~m_{AB}=\frac{1-7}{5-3}=-3\Rightarrow m_\perp=\frac{1}{3}.$$ Equation of line through $$M(4,4): y-4=\frac{1}{3}(x-4)\Rightarrow x-3y+8=0.$$ (b) Centre $$C$$ lies on this line with $$x=-2$$ ⇒ $$-2-3y+8=0\Rightarrow y=2.$$ Hence $$C(-2,2).$$ Radius squared $$r^2=(3+2)^2+(7-2)^2=25+25=50.$$ Equation: $$\boxed{(x+2)^2+(y-2)^2=50.}$$ (c) Area by determinant formula: $$\frac{1}{2}|3(1-2)+5(2-7)+(-2)(7-1)|=\frac{1}{2}|3(-1)+5(-5)+(-2)(6)|=\frac{1}{2}|-3-25-12|=\frac{1}{2}\times40=20.$$ So area $$\boxed{20\text{ units}^2.}$$</t>
  </si>
  <si>
    <t>Tangents with given gradient</t>
  </si>
  <si>
    <t>The circle $$C$$ has equation $$(x-3)^2+(y+3)^2=52.$$ The baselines $$l_1$$ and $$l_2$$ are tangents to the circle and have gradient $$\frac{4}{3}$$. (a) Find the points of intersection $$P,Q$$ of the tangents and the circle. (b) Find the equations of $$l_1$$ and $$l_2$$, giving your answers in the form $$ax+by+c=0.$$</t>
  </si>
  <si>
    <t>Use line form $$y=mx+c$$, substitute in circle, and use discriminant $$=0$$ to find possible $$c$$ values (tangent condition).</t>
  </si>
  <si>
    <t>(a) Substitute $$y=\frac{4}{3}x+c$$ into circle: $$(x-3)^2+\Big(\frac{4}{3}x+c+3\Big)^2=52.$$ Simplify: $$x^2-6x+9+\frac{16}{9}x^2+\frac{8}{3}x(c+3)+(c+3)^2=52.$$ Multiply by 9: $$25x^2+24x(c-1)+9(c^2+6c+9-52)=0.$$ For tangent: discriminant $$=0$$ ⇒ $$[24(c-1)]^2-4(25)(9(c^2+6c-43))=0.$$ Simplify ⇒ $$576(c-1)^2-900(c^2+6c-43)=0\Rightarrow576(c^2-2c+1)-900c^2-5400c+38700=0\Rightarrow -324c^2-4248c+39276=0\Rightarrow c^2+13.11c-121.2=0.$$ Solving gives $$c_1=-4,~c_2=10.$$ (b) Hence $$l_1: y=\frac{4}{3}x-4,$$ $$l_2: y=\frac{4}{3}x+10.$$</t>
  </si>
  <si>
    <t>Tangents intersection &amp; quadrilateral</t>
  </si>
  <si>
    <t>The circle $$C$$ has equation $$x^2+6x+y^2-2y=7.$$ The lines $$l_1$$ and $$l_2$$ are tangents to the circle meeting at the point $$(10,6).$$ Find (a) the equations of $$l_1$$ and $$l_2$$, (b) the points of intersection $$P,Q$$ of the tangents with the circle, (c) the area of quadrilateral $$APRQ$$.</t>
  </si>
  <si>
    <t>Find circle’s centre and radius by completing square, use tangent condition (discriminant = 0) to find slopes.</t>
  </si>
  <si>
    <t>(a) Complete the square: $$(x+3)^2+(y-1)^2=17,$$ centre $(-3,1)$, radius $\sqrt{17}$. Tangent form $y-6=m(x-10)$, substitute in circle, discriminant = 0: $$(x+3)^2+[m(x-10)+5]^2=17.$$ Expand and solve ⇒ quadratic in $x$: $$(1+m^2)x^2+2x[3+m(5-10m)] +[...] = 0.$$ Discriminant $=0$ ⇒ $$m^2+10m-3=0$$ ⇒ $$m_1=-5+2\sqrt{7},~m_2=-5-2\sqrt{7}.$$ (b) Substitute each $m$ into line equation to find $P,Q$. (c) Use coordinate geometry area formula for quadrilateral.</t>
  </si>
  <si>
    <t xml:space="preserve">Tangents from external line intersection </t>
  </si>
  <si>
    <t>The circle $$C$$ has centre $$(6,9)$$ and radius $$\sqrt{50}.$$ The line $$l$$ with equation $$x+y-21=0$$ intersects the circle at the points $$P,Q$$. (a) Find the coordinates of $$P$$ and $$Q$$. (b) Find equations of the tangents $$l_1$$ and $$l_2$$ at $$P,Q$$ respectively. (c) Find the equation of the line perpendicular bisector of chord $$PQ$$. (d) Show that the two tangents and the perpendicular bisector intersect at one point $$R$$, and find $$R$$. (e) Calculate the area of the kite $$APRQ$$.</t>
  </si>
  <si>
    <t>Substitute $$y=21-x$$ into circle and solve; find tangent slopes from radii, then bisector and intersection.</t>
  </si>
  <si>
    <t>(a) Sub: $$(x-6)^2+(21-x-9)^2=50\Rightarrow(x-6)^2+(12-x)^2=50\Rightarrow2x^2-36x+180=50\Rightarrow2x^2-36x+130=0\Rightarrow x^2-18x+65=0.$$ Roots $$x=13,5$$ ⇒ $$P(13,8),~Q(5,16).$$ (b) Radii slopes: $$m_P=\frac{8-9}{13-6}=-\frac{1}{7}\Rightarrow m_{t1}=7,$$ $$m_Q=\frac{16-9}{5-6}=-7\Rightarrow m_{t2}=\frac{1}{7}.$$ Tangents: $$l_1: y-8=7(x-13)\Rightarrow7x-y-83=0,$$ $$l_2: y-16=\frac{1}{7}(x-5)\Rightarrow x-7y+107=0.$$ (c) Midpoint of $$PQ(9,12)$$, slope $$m_{PQ}=\frac{16-8}{5-13}=-1\Rightarrow m_\perp=1$$ ⇒ $$y-12=x-9\Rightarrow x-y+3=0.$$ (d) Solve $$7x-y-83=0,~x-y+3=0$$ ⇒ $$x=12.57,~y=15.57$$ ⇒ $$R(12.57,15.57).$$ All three intersect at $$R$$. (e) Use kite area formula with diagonals.</t>
  </si>
  <si>
    <t>Circle from diameter line</t>
  </si>
  <si>
    <t>The line $$y=-3x+12$$ meets the coordinate axes at $$A$$ and $$B$$. The line segment $$AB$$ is a diameter of a circle. Find the equation of the circle.</t>
  </si>
  <si>
    <t>Find intercepts, midpoint, and radius from half the diagonal.</t>
  </si>
  <si>
    <t>Intercepts: at x-axis (y=0): $$x=4\Rightarrow A(4,0)$$; at y-axis (x=0): $$y=12\Rightarrow B(0,12).$$ Centre = midpoint $$O(2,6),$$ radius $$r^2=(4-2)^2+(0-6)^2=4+36=40.$$ Equation: $$\boxed{(x-2)^2+(y-6)^2=40.}$$</t>
  </si>
  <si>
    <t>The points $$A(-3,-2),~B(-6,0),~C(1,9)$$ lie on the circumference of a circle such that $$\angle ABC=90^\circ.$$ (a) Find the value of $$q$$. (b) Find the equation of the circle.</t>
  </si>
  <si>
    <t>Use right-angle property ⇒ $$AC$$ is diameter, then midpoint gives centre and distance gives radius.</t>
  </si>
  <si>
    <t>(a) Using Pythagoras: $$AB^2=(-6+3)^2+(0+2)^2=9+4=13,$$ $$BC^2=(1+6)^2+(9-0)^2=49+81=130,$$ $$AC^2=(1+3)^2+(9+2)^2=16+121=137.$$ Since $$AB^2+BC^2=AC^2$$ ⇒ right angle at $$B$$ ⇒ diameter = $$AC$$. (b) Centre $$O\Big(\frac{-3+1}{2},\frac{-2+9}{2}\Big)=(-1,3.5),$$ radius $$r^2=(1+3)^2+(9-3.5)^2=16+30.25=46.25.$$ Circle: $$\boxed{(x+1)^2+(y-3.5)^2=46.25.}$$</t>
  </si>
  <si>
    <t>Circle with given diameter</t>
  </si>
  <si>
    <t>The points $$R(-4,3),~S(7,4),~T(8,-7)$$ lie on the circumference of a circle. (a) Show that $$RT$$ is the diameter of the circle. (b) Find the equation of the circle.</t>
  </si>
  <si>
    <t>Check $$RS^2+ST^2=RT^2$$ or midpoint of RT equals circle’s centre.</t>
  </si>
  <si>
    <t>(a) $$RS^2=(7+4)^2+(4-3)^2=11^2+1^2=122,$$ $$ST^2=(8-7)^2+(-7-4)^2=1+121=122,$$ $$RT^2=(8+4)^2+(-7-3)^2=12^2+(-10)^2=244.$$ Since $$RS^2+ST^2=RT^2$$ ⇒ $$\triangle RST$$ right-angled at $$S$$ ⇒ $$RT$$ is diameter. (b) Centre $$O\Big(\frac{-4+8}{2},\frac{3+(-7)}{2}\Big)=(2,-2),$$ radius $$r^2=(8-2)^2+(-7+2)^2=36+25=61.$$ Circle: $$\boxed{(x-2)^2+(y+2)^2=61.}$$</t>
  </si>
  <si>
    <t>The points $$A(-4,0),~B(4,8),~C(6,0)$$ lie on the circumference of a circle. Find the equation of the circle.</t>
  </si>
  <si>
    <t>Use perpendicular bisectors of two chords.</t>
  </si>
  <si>
    <t>Chord $$AB:~M_{AB}(0,4),~m_{AB}=\frac{8-0}{4-(-4)}=1\Rightarrow m_\perp=-1.$$ ⇒ $$y-4=-1(x-0)\Rightarrow x+y-4=0.$$ Chord $$BC:~M_{BC}(5,4),~m_{BC}=\frac{0-8}{6-4}=-4\Rightarrow m_\perp=\frac{1}{4}.$$ ⇒ $$y-4=\frac{1}{4}(x-5)\Rightarrow x-4y+11=0.$$ Solve: $$x+y-4=0,~x-4y+11=0\Rightarrow y=3,~x=1.$$ So centre $$(1,3).$$ Radius squared $$r^2=(1+4)^2+(3-0)^2=25+9=34.$$ Hence circle $$\boxed{(x-1)^2+(y-3)^2=34.}$$</t>
  </si>
  <si>
    <t>Perp. bisectors &amp; circle</t>
  </si>
  <si>
    <t>The points $$A(-7,7),\ B(1,9),\ C(3,1),\ D(-7,1)$$ lie on a circle. (a) Find the perpendicular bisector of (i) $$AB$$ (ii) $$CD$$. (b) Hence find the equation of the circle.</t>
  </si>
  <si>
    <t>Use midpoint–slope for each chord: midpoint $$M=\big(\tfrac{x_1+x_2}{2},\tfrac{y_1+y_2}{2}\big)$$, slope $$m=\tfrac{\Delta y}{\Delta x}$$, bisector slope $$m_\perp=-\tfrac1m$$ (vertical if segment is horizontal). Centre is intersection of the two bisectors; radius from any given point.</t>
  </si>
  <si>
    <t>(a)(i) $$M_{AB}=\Big(\tfrac{-7+1}{2},\tfrac{7+9}{2}\Big)=(-3,8),\ m_{AB}=\tfrac{9-7}{1-(-7)}=\tfrac14\Rightarrow m_\perp=-4.$$ Line through $$(-3,8):\ y-8=-4(x+3)\Rightarrow \boxed{\,4x+y+4=0\,}.$$ (ii) $$M_{CD}=\Big(\tfrac{3+(-7)}{2},\tfrac{1+1}{2}\Big)=(-2,1),\ m_{CD}=0$$ (horizontal) $$\Rightarrow$$ bisector is vertical: \boxed{$$x=-2$$}. (b) Centre $$O$$ at the intersection: from $$x=-2$$ in $$4x+y+4=0\Rightarrow y=4$$, so $$O(-2,4).$$ Radius squared from $$A$$: $$r^2=(\!-2+7)^2+(4-7)^2=5^2+(-3)^2=34.$$ Hence the circle is \boxed{$$(x+2)^2+(y-4)^2=34$$}.</t>
  </si>
  <si>
    <t>Challenge</t>
  </si>
  <si>
    <t>Common chord, intersection points &amp; kite area</t>
  </si>
  <si>
    <t>The circles $$(x-5)^2+(y-3)^2=20$$ (centre $$A(5,3)$$) and $$(x-10)^2+(y-8)^2=10$$ (centre $$B(10,8)$$) meet at $$P,Q$$. (a) Find the equation of line $$PQ$$ in the form $$ax+by+c=0$$. (b) Find the coordinates of $$P$$ and $$Q$$. (c) Find the area of the kite $$APBQ$$.</t>
  </si>
  <si>
    <t>(a) The common chord is the **radical axis**: subtract circle equations to eliminate $$x^2+y^2$$. (b) Solve the line with one circle. (c) For two intersecting circles, $$PQ\perp AB$$; area of kite $$=\tfrac12\cdot |AB|\cdot|PQ|$$.</t>
  </si>
  <si>
    <t>(a) Expand and tidy: first gives $$x^2+y^2-10x-6y+14=0,$$ second $$x^2+y^2-20x-16y+154=0.$$ Subtract ⇒ \boxed{$$x+y-14=0$$}. (b) Put $$y=14-x$$ in first circle: $$(x-5)^2+(11-x)^2=20\Rightarrow2x^2-32x+126=0\Rightarrow x^2-16x+63=0\Rightarrow x=7,9.$$ Thus \boxed{$$P(7,7),\ Q(9,5)$$}. (c) $$|AB|=\sqrt{(10-5)^2+(8-3)^2}=\sqrt{50}=5\sqrt2,$$ $$|PQ|=\sqrt{(9-7)^2+(5-7)^2}=\sqrt8=2\sqrt2.$$ Hence area $$=\tfrac12(5\sqrt2)(2\sqrt2)=\tfrac12\cdot20=\boxed{10}.$$</t>
  </si>
  <si>
    <t>Algebraic Method</t>
  </si>
  <si>
    <t xml:space="preserve">Simplify polynomial fractions </t>
  </si>
  <si>
    <t>1. Simplify these fractions: (a) $$\frac{4x^4+5x^2-7x}{x}$$ (b) $$\frac{7x^5-5x^5+9x^3+x^2}{x}$$ (c) $$\frac{-x^4+4x^2+6}{x^2}$$ (d) $$\frac{7x^5-x^3-4}{x}$$ (e) $$\frac{8x^4-4x^3+6x}{2x}$$ (f) $$\frac{9x^2-12x^3-3x}{3x}$$ (g) $$\frac{7x^3-x^4-2}{5x}$$ (h) $$\frac{-4x^2+6x^4-2x}{-2x}$$ (i) $$\frac{-x^8+9x^4-4x^3+6}{-2x}$$ (j) $$\frac{-9x^9-6x^6+4x^4-2}{-3x}$$</t>
  </si>
  <si>
    <t>Use $$\frac{A+B}{k}=\frac{A}{k}+\frac{B}{k}$$ term-by-term; or divide every term by the monomial/constant; collect like terms; allow negative exponents for leftover factors in the denominator.</t>
  </si>
  <si>
    <t>(a) Split and divide: $$\tfrac{4x^4}{x}=4x^3,\ \tfrac{5x^2}{x}=5x,\ \tfrac{-7x}{x}=-7\Rightarrow 4x^3+5x-7.$$ (b) First combine $$7x^5-5x^5=2x^5;$$ then divide by \(x\): $$\tfrac{2x^5}{x}=2x^4,\ \tfrac{9x^3}{x}=9x^2,\ \tfrac{x^2}{x}=x\Rightarrow 2x^4+9x^2+x.$$ (c) Divide by \(x^2\): $$\tfrac{-x^4}{x^2}=-x^2,\ \tfrac{4x^2}{x^2}=4,\ \tfrac{6}{x^2}=6x^{-2}\Rightarrow -x^2+4+6x^{-2}.$$ (d) Divide by \(x\): $$7x^4-x^2-\tfrac{4}{x}.$$ (e) Factor common \(2x\) in denominator and cancel per term: $$\tfrac{8x^4}{2x}=4x^3,\ \tfrac{-4x^3}{2x}=-2x^2,\ \tfrac{6x}{2x}=3\Rightarrow 4x^3-2x^2+3.$$ (f) Divide by \(3x\): $$\tfrac{9x^2}{3x}=3x,\ \tfrac{-12x^3}{3x}=-4x^2,\ \tfrac{-3x}{3x}=-1\Rightarrow -4x^2+3x-1.$$ (g) Order then split: $$\tfrac{-x^4}{5x}=-\tfrac15x^3,\ \tfrac{7x^3}{5x}=\tfrac75x^2,\ \tfrac{-2}{5x}=-\tfrac{2}{5x}\Rightarrow -\tfrac15x^3+\tfrac75x^2-\tfrac{2}{5x}.$$ (h) Divide by \(-2x\) carefully (signs!): $$\tfrac{-4x^2}{-2x}=2x,\ \tfrac{6x^4}{-2x}=-3x^3,\ \tfrac{-2x}{-2x}=1\Rightarrow -3x^3+2x+1.$$ (i) Divide by \(-2x\): $$\tfrac{-x^8}{-2x}=\tfrac12x^7,\ \tfrac{9x^4}{-2x}=-\tfrac92x^3,\ \tfrac{-4x^3}{-2x}=2x^2,\ \tfrac{6}{-2x}=-\tfrac3x\Rightarrow \tfrac12x^7-\tfrac92x^3+2x^2-\tfrac3x.$$ (j) Divide by \(-3x\): $$\tfrac{-9x^9}{-3x}=3x^8,\ \tfrac{-6x^6}{-3x}=2x^5,\ \tfrac{4x^4}{-3x}=-\tfrac43x^3,\ \tfrac{-2}{-3x}=\tfrac{2}{3x}\Rightarrow 3x^8+2x^5-\tfrac43x^3+\tfrac{2}{3x}.$$</t>
  </si>
  <si>
    <t xml:space="preserve">Factor/cancel rational expressions </t>
  </si>
  <si>
    <t>2. Simplify these fractions as far as possible: (a) $$\frac{(x+3)(x-2)}{x-2}$$ (b) $$\frac{(x+4)(3x-1)}{3x-1}$$ (c) $$\frac{(x+3)^2}{x+3}$$ (d) $$\frac{x^2+10x+21}{x+3}$$ (e) $$\frac{x^2+9x+20}{x+4}$$ (f) $$\frac{x^2+x-12}{x^2-9}$$</t>
  </si>
  <si>
    <t>General steps: (1) Factor numerators/denominators. (2) Cancel common factors (record domain from cancelled factors). (3) State final simplified form.</t>
  </si>
  <si>
    <t>(a) Cancel \(x-2\): $$x+3,\ x\ne2.$$ (b) Cancel \(3x-1\): $$x+4,\ x\ne\tfrac13.$$ (c) Cancel one \(x+3\): $$x+3,\ x\ne-3.$$ (d) Factor \(x^2+10x+21=(x+3)(x+7)\Rightarrow\frac{(x+3)(x+7)}{x+3}=x+7,\ x\ne-3.$$ (e) Factor \(x^2+9x+20=(x+4)(x+5)\Rightarrow\frac{(x+4)(x+5)}{x+4}=x+5,\ x\ne-4.$$ (f) Factor top/bottom: $$\frac{(x+4)(x-3)}{(x-3)(x+3)}=\frac{x+4}{x+3},\ x\ne\pm3.$$</t>
  </si>
  <si>
    <t>Rational identity (solve a,b,c)</t>
  </si>
  <si>
    <t>The identity $$\frac{6x^3+3x^2-84x}{6x^2-33x+42}=\frac{ax(x+b)}{x+c}$$ holds for all $$x\ne\{2,\tfrac{7}{2}\}$$. Find $$a,b,c$$.</t>
  </si>
  <si>
    <t>Factor top/bottom fully, cancel common factors, then match to $$\frac{ax(x+b)}{x+c}$$.</t>
  </si>
  <si>
    <t>$$6x^3+3x^2-84x=3x(2x^2+x-28)=3x(x+4)(2x-7),\quad 6x^2-33x+42=(x-2)(6x-21)=3(x-2)(2x-7).$$ Hence $$\frac{6x^3+3x^2-84x}{6x^2-33x+42}=\frac{3x(x+4)(2x-7)}{3(x-2)(2x-7)}=\frac{x(x+4)}{x-2}=\frac{1\cdot x(x+4)}{x+(-2)}.$$ Therefore $$\boxed{a=1,\ b=4,\ c=-2}.$$</t>
  </si>
  <si>
    <t>7B</t>
  </si>
  <si>
    <t>Express a polynomial in the form $(x \pm p)(ax^2 + bx + c)$ by dividing</t>
  </si>
  <si>
    <t>(a)Divide $x^{3}+6x^{2}+8x+3$ by $x+1$.</t>
  </si>
  <si>
    <t>Divide leading terms, multiply the divisor, subtract, and repeat until remainder is $0$.</t>
  </si>
  <si>
    <t>Step 1: $\frac{x^{3}}{x}=x^{2}$; $x^{2}(x+1)=x^{3}+x^{2}$; $(x^{3}+6x^{2}+8x+3)-(x^{3}+x^{2})=5x^{2}+8x+3$. Step 2: $\frac{5x^{2}}{x}=5x$; $5x(x+1)=5x^{2}+5x$; $(5x^{2}+8x+3)-(5x^{2}+5x)=3x+3$. Step 3: $\frac{3x}{x}=3$; $3(x+1)=3x+3$; $(3x+3)-(3x+3)=0$. Therefore $x^{3}+6x^{2}+8x+3=(x+1)(x^{2}+5x+3)$.</t>
  </si>
  <si>
    <t>(b)Divide $x^{3}+10x^{2}+25x+4$ by $x+4$.</t>
  </si>
  <si>
    <t>Step 1: $\frac{x^{3}}{x}=x^{2}$; $x^{2}(x+4)=x^{3}+4x^{2}$; $(x^{3}+10x^{2}+25x+4)-(x^{3}+4x^{2})=6x^{2}+25x+4$. Step 2: $\frac{6x^{2}}{x}=6x$; $6x(x+4)=6x^{2}+24x$; $(6x^{2}+25x+4)-(6x^{2}+24x)=x+4$. Step 3: $\frac{x}{x}=1$; $1(x+4)=x+4$; $(x+4)-(x+4)=0$. Therefore $x^{3}+10x^{2}+25x+4=(x+4)(x^{2}+6x+1)$.</t>
  </si>
  <si>
    <t>(c)Divide $x^{3}-x^{2}+x+14$ by $x+2$.</t>
  </si>
  <si>
    <t>Step 1: $\frac{x^{3}}{x}=x^{2}$; $x^{2}(x+2)=x^{3}+2x^{2}$; $(x^{3}-x^{2}+x+14)-(x^{3}+2x^{2})=-3x^{2}+x+14$. Step 2: $\frac{-3x^{2}}{x}=-3x$; $(-3x)(x+2)=-3x^{2}-6x$; $(-3x^{2}+x+14)-(-3x^{2}-6x)=7x+14$. Step 3: $\frac{7x}{x}=7$; $7(x+2)=7x+14$; $(7x+14)-(7x+14)=0$. Therefore $x^{3}-x^{2}+x+14=(x+2)(x^{2}-3x+7)$.</t>
  </si>
  <si>
    <t>(d)Divide $x^{3}+x^{2}-7x-15$ by $x-3$.</t>
  </si>
  <si>
    <t>Step 1: $\frac{x^{3}}{x}=x^{2}$; $x^{2}(x-3)=x^{3}-3x^{2}$; $(x^{3}+x^{2}-7x-15)-(x^{3}-3x^{2})=4x^{2}-7x-15$. Step 2: $\frac{4x^{2}}{x}=4x$; $4x(x-3)=4x^{2}-12x$; $(4x^{2}-7x-15)-(4x^{2}-12x)=5x-15$. Step 3: $\frac{5x}{x}=5$; $5(x-3)=5x-15$; $(5x-15)-(5x-15)=0$. Therefore $x^{3}+x^{2}-7x-15=(x-3)(x^{2}+4x+5)$.</t>
  </si>
  <si>
    <t>(e)Divide $x^{3}-8x^{2}+13x+10$ by $x-5$.</t>
  </si>
  <si>
    <t>Step 1: $\frac{x^{3}}{x}=x^{2}$; $x^{2}(x-5)=x^{3}-5x^{2}$; $(x^{3}-8x^{2}+13x+10)-(x^{3}-5x^{2})=-3x^{2}+13x+10$. Step 2: $\frac{-3x^{2}}{x}=-3x$; $(-3x)(x-5)=-3x^{2}+15x$; $(-3x^{2}+13x+10)-(-3x^{2}+15x)=-2x+10$. Step 3: $\frac{-2x}{x}=-2$; $-2(x-5)=-2x+10$; $(-2x+10)-(-2x+10)=0$. Therefore $x^{3}-8x^{2}+13x+10=(x-5)(x^{2}-3x-2)$.</t>
  </si>
  <si>
    <t>(f)Divide $x^{3}-5x^{2}-6x-56$ by $x-7$.</t>
  </si>
  <si>
    <t>Step 1: $\frac{x^{3}}{x}=x^{2}$; $x^{2}(x-7)=x^{3}-7x^{2}$; $(x^{3}-5x^{2}-6x-56)-(x^{3}-7x^{2})=2x^{2}-6x-56$. Step 2: $\frac{2x^{2}}{x}=2x$; $2x(x-7)=2x^{2}-14x$; $(2x^{2}-6x-56)-(2x^{2}-14x)=8x-56$. Step 3: $\frac{8x}{x}=8$; $8(x-7)=8x-56$; $(8x-56)-(8x-56)=0$. Therefore $x^{3}-5x^{2}-6x-56=(x-7)(x^{2}+2x+8)$.</t>
  </si>
  <si>
    <t>Polynomial long division</t>
  </si>
  <si>
    <t>(a) Write in the form $(x\pm p)(ax^{2}+bx+c)$ by dividing: $6x^{3}+27x^{2}+14x+8$ by $(x+4)$.</t>
  </si>
  <si>
    <t>Divide leading term by $x$, multiply the divisor, subtract, and repeat until the remainder is $0$.</t>
  </si>
  <si>
    <t>Step 1: $\frac{6x^{3}}{x}=6x^{2}$; $6x^{2}\cdot(x+4)=6x^{3}+24x^{2}$; $(6x^{3}+27x^{2}+14x+8)-(6x^{3}+24x^{2})=3x^{2}+14x+8$. Step 2: $\frac{3x^{2}}{x}=3x$; $3x\cdot(x+4)=3x^{2}+12x$; $(3x^{2}+14x+8)-(3x^{2}+12x)=2x+8$. Step 3: $\frac{2x}{x}=2$; $2\cdot(x+4)=2x+8$; $(2x+8)-(2x+8)=0$. Therefore $6x^{3}+27x^{2}+14x+8=(x+4)(6x^{2}+3x+2)$.</t>
  </si>
  <si>
    <t>(b) Write in the form $(x\pm p)(ax^{2}+bx+c)$ by dividing: $4x^{3}+9x^{2}-3x-10$ by $(x+2)$.</t>
  </si>
  <si>
    <t>Step 1: $\frac{4x^{3}}{x}=4x^{2}$; $4x^{2}\cdot(x+2)=4x^{3}+8x^{2}$; $(4x^{3}+9x^{2}-3x-10)-(4x^{3}+8x^{2})=x^{2}-3x-10$. Step 2: $\frac{x^{2}}{x}=x$; $x\cdot(x+2)=x^{2}+2x$; $(x^{2}-3x-10)-(x^{2}+2x)=-5x-10$. Step 3: $\frac{-5x}{x}=-5$; $-5\cdot(x+2)=-5x-10$; $(-5x-10)-(-5x-10)=0$. Therefore $4x^{3}+9x^{2}-3x-10=(x+2)(4x^{2}+x-5)$.</t>
  </si>
  <si>
    <t>(c) Write in the form $(x\pm p)(ax^{2}+bx+c)$ by dividing: $2x^{3}+4x^{2}-9x-9$ by $(x+3)$.</t>
  </si>
  <si>
    <t>Step 1: $\frac{2x^{3}}{x}=2x^{2}$; $2x^{2}\cdot(x+3)=2x^{3}+6x^{2}$; $(2x^{3}+4x^{2}-9x-9)-(2x^{3}+6x^{2})=-2x^{2}-9x-9$. Step 2: $\frac{-2x^{2}}{x}=-2x$; $-2x\cdot(x+3)=-2x^{2}-6x$; $(-2x^{2}-9x-9)-(-2x^{2}-6x)=-3x-9$. Step 3: $\frac{-3x}{x}=-3$; $-3\cdot(x+3)=-3x-9$; $(-3x-9)-(-3x-9)=0$. Therefore $2x^{3}+4x^{2}-9x-9=(x+3)(2x^{2}-2x-3)$.</t>
  </si>
  <si>
    <t xml:space="preserve"> (d) Write in the form $(x\pm p)(ax^{2}+bx+c)$ by dividing: $2x^{3}-15x^{2}+14x+24$ by $(x-6)$.</t>
  </si>
  <si>
    <t>Step 1: $\frac{2x^{3}}{x}=2x^{2}$; $2x^{2}\cdot(x-6)=2x^{3}-12x^{2}$; $(2x^{3}-15x^{2}+14x+24)-(2x^{3}-12x^{2})=-3x^{2}+14x+24$. Step 2: $\frac{-3x^{2}}{x}=-3x$; $-3x\cdot(x-6)=-3x^{2}+18x$; $(-3x^{2}+14x+24)-(-3x^{2}+18x)=-4x+24$. Step 3: $\frac{-4x}{x}=-4$; $-4\cdot(x-6)=-4x+24$; $(-4x+24)-(-4x+24)=0$. Therefore $2x^{3}-15x^{2}+14x+24=(x-6)(2x^{2}-3x-4)$.</t>
  </si>
  <si>
    <t>(e) Write in the form $(x\pm p)(ax^{2}+bx+c)$ by dividing: $-5x^{3}-27x^{2}+23x+30$ by $(x+6)$.</t>
  </si>
  <si>
    <t>Step 1: $\frac{-5x^{3}}{x}=-5x^{2}$; $-5x^{2}\cdot(x+6)=-5x^{3}-30x^{2}$; $(-5x^{3}-27x^{2}+23x+30)-(-5x^{3}-30x^{2})=3x^{2}+23x+30$. Step 2: $\frac{3x^{2}}{x}=3x$; $3x\cdot(x+6)=3x^{2}+18x$; $(3x^{2}+23x+30)-(3x^{2}+18x)=5x+30$. Step 3: $\frac{5x}{x}=5$; $5\cdot(x+6)=5x+30$; $(5x+30)-(5x+30)=0$. Therefore $-5x^{3}-27x^{2}+23x+30=(x+6)(-5x^{2}+3x+5)$.</t>
  </si>
  <si>
    <t>(f) Write in the form $(x\pm p)(ax^{2}+bx+c)$ by dividing: $-4x^{3}+9x^{2}-3x+2$ by $(x-2)$.</t>
  </si>
  <si>
    <t>Step 1: $\frac{-4x^{3}}{x}=-4x^{2}$; $-4x^{2}\cdot(x-2)=-4x^{3}+8x^{2}$; $(-4x^{3}+9x^{2}-3x+2)-(-4x^{3}+8x^{2})=x^{2}-3x+2$. Step 2: $\frac{x^{2}}{x}=x$; $x\cdot(x-2)=x^{2}-2x$; $(x^{2}-3x+2)-(x^{2}-2x)=-x+2$. Step 3: $\frac{-x}{x}=-1$; $-1\cdot(x-2)=-x+2$; $(-x+2)-(-x+2)=0$. Therefore $-4x^{3}+9x^{2}-3x+2=(x-2)(-4x^{2}+x-1)$.</t>
  </si>
  <si>
    <t xml:space="preserve">Polynomial long division </t>
  </si>
  <si>
    <t>(a) Divide $x^{4}+5x^{3}+2x^{2}-7x+2$ by $(x+2)$.</t>
  </si>
  <si>
    <t>Divide leading term by the divisor’s leading term, multiply the divisor, subtract, and repeat until remainder is $0$.</t>
  </si>
  <si>
    <t>Step 1: $\frac{x^{4}}{x}=x^{3}$; $x^{3}(x+2)=x^{4}+2x^{3}$; $(x^{4}+5x^{3}+2x^{2}-7x+2)-(x^{4}+2x^{3})=3x^{3}+2x^{2}-7x+2$. Step 2: $\frac{3x^{3}}{x}=3x^{2}$; $3x^{2}(x+2)=3x^{3}+6x^{2}$; $(3x^{3}+2x^{2}-7x+2)-(3x^{3}+6x^{2})=-4x^{2}-7x+2$. Step 3: $\frac{-4x^{2}}{x}=-4x$; $-4x(x+2)=-4x^{2}-8x$; $(-4x^{2}-7x+2)-(-4x^{2}-8x)=x+2$. Step 4: $\frac{x}{x}=1$; $1(x+2)=x+2$; $(x+2)-(x+2)=0$. Therefore $x^{4}+5x^{3}+2x^{2}-7x+2=(x+2)(x^{3}+3x^{2}-4x+1)$.</t>
  </si>
  <si>
    <t>(b) Divide $4x^{4}+14x^{3}+3x^{2}-14x-15$ by $(x+3)$.</t>
  </si>
  <si>
    <t>Step 1: $\frac{4x^{4}}{x}=4x^{3}$; $4x^{3}(x+3)=4x^{4}+12x^{3}$; $(4x^{4}+14x^{3}+3x^{2}-14x-15)-(4x^{4}+12x^{3})=2x^{3}+3x^{2}-14x-15$. Step 2: $\frac{2x^{3}}{x}=2x^{2}$; $2x^{2}(x+3)=2x^{3}+6x^{2}$; $(2x^{3}+3x^{2}-14x-15)-(2x^{3}+6x^{2})=-3x^{2}-14x-15$. Step 3: $\frac{-3x^{2}}{x}=-3x$; $-3x(x+3)=-3x^{2}-9x$; $(-3x^{2}-14x-15)-(-3x^{2}-9x)=-5x-15$. Step 4: $\frac{-5x}{x}=-5$; $-5(x+3)=-5x-15$; $(-5x-15)-(-5x-15)=0$. Therefore $4x^{4}+14x^{3}+3x^{2}-14x-15=(x+3)(4x^{3}+2x^{2}-3x-5)$.</t>
  </si>
  <si>
    <t>(c) Divide $-3x^{4}+9x^{3}-10x^{2}+x+14$ by $(x-2)$.</t>
  </si>
  <si>
    <t>Step 1: $\frac{-3x^{4}}{x}=-3x^{3}$; $-3x^{3}(x-2)=-3x^{4}+6x^{3}$; $(-3x^{4}+9x^{3}-10x^{2}+x+14)-(-3x^{4}+6x^{3})=3x^{3}-10x^{2}+x+14$. Step 2: $\frac{3x^{3}}{x}=3x^{2}$; $3x^{2}(x-2)=3x^{3}-6x^{2}$; $(3x^{3}-10x^{2}+x+14)-(3x^{3}-6x^{2})=-4x^{2}+x+14$. Step 3: $\frac{-4x^{2}}{x}=-4x$; $-4x(x-2)=-4x^{2}+8x$; $(-4x^{2}+x+14)-(-4x^{2}+8x)=-7x+14$. Step 4: $\frac{-7x}{x}=-7$; $-7(x-2)=-7x+14$; $(-7x+14)-(-7x+14)=0$. Therefore $-3x^{4}+9x^{3}-10x^{2}+x+14=(x-2)(-3x^{3}+3x^{2}-4x-7)$.</t>
  </si>
  <si>
    <t>(d) Divide $-5x^{5}+7x^{4}+2x^{3}-7x^{2}+10x-7$ by $(x-1)$.</t>
  </si>
  <si>
    <t>Step 1: $\frac{-5x^{5}}{x}=-5x^{4}$; $-5x^{4}(x-1)=-5x^{5}+5x^{4}$; $(-5x^{5}+7x^{4}+2x^{3}-7x^{2}+10x-7)-(-5x^{5}+5x^{4})=2x^{4}+2x^{3}-7x^{2}+10x-7$. Step 2: $\frac{2x^{4}}{x}=2x^{3}$; $2x^{3}(x-1)=2x^{4}-2x^{3}$; $(2x^{4}+2x^{3}-7x^{2}+10x-7)-(2x^{4}-2x^{3})=4x^{3}-7x^{2}+10x-7$. Step 3: $\frac{4x^{3}}{x}=4x^{2}$; $4x^{2}(x-1)=4x^{3}-4x^{2}$; $(4x^{3}-7x^{2}+10x-7)-(4x^{3}-4x^{2})=-3x^{2}+10x-7$. Step 4: $\frac{-3x^{2}}{x}=-3x$; $-3x(x-1)=-3x^{2}+3x$; $(-3x^{2}+10x-7)-(-3x^{2}+3x)=7x-7$. Step 5: $\frac{7x}{x}=7$; $7(x-1)=7x-7$; $(7x-7)-(7x-7)=0$. Therefore $-5x^{5}+7x^{4}+2x^{3}-7x^{2}+10x-7=(x-1)(-5x^{4}+2x^{3}+4x^{2}-3x+7)$.</t>
  </si>
  <si>
    <t>(a)Divide $3x^{4}+8x^{3}-11x^{2}+2x+8$ by $(3x+2)$.</t>
  </si>
  <si>
    <t>Step 1: $\frac{3x^{4}}{3x}=x^{3}$; $x^{3}(3x+2)=3x^{4}+2x^{3}$; $(3x^{4}+8x^{3}-11x^{2}+2x+8)-(3x^{4}+2x^{3})=6x^{3}-11x^{2}+2x+8$. Step 2: $\frac{6x^{3}}{3x}=2x^{2}$; $2x^{2}(3x+2)=6x^{3}+4x^{2}$; $(6x^{3}-11x^{2}+2x+8)-(6x^{3}+4x^{2})=-15x^{2}+2x+8$. Step 3: $\frac{-15x^{2}}{3x}=-5x$; $-5x(3x+2)=-15x^{2}-10x$; $(-15x^{2}+2x+8)-(-15x^{2}-10x)=12x+8$. Step 4: $\frac{12x}{3x}=4$; $4(3x+2)=12x+8$; $(12x+8)-(12x+8)=0$. Therefore $3x^{4}+8x^{3}-11x^{2}+2x+8=(3x+2)(x^{3}+2x^{2}-5x+4)$.</t>
  </si>
  <si>
    <t>(b)Divide $4x^{4}-3x^{3}+11x^{2}-x-1$ by $(4x+1)$.</t>
  </si>
  <si>
    <t>Step 1: $\frac{4x^{4}}{4x}=x^{3}$; $x^{3}(4x+1)=4x^{4}+x^{3}$; $(4x^{4}-3x^{3}+11x^{2}-x-1)-(4x^{4}+x^{3})=-4x^{3}+11x^{2}-x-1$. Step 2: $\frac{-4x^{3}}{4x}=-x^{2}$; $-x^{2}(4x+1)=-4x^{3}-x^{2}$; $(-4x^{3}+11x^{2}-x-1)-(-4x^{3}-x^{2})=12x^{2}-x-1$. Step 3: $\frac{12x^{2}}{4x}=3x$; $3x(4x+1)=12x^{2}+3x$; $(12x^{2}-x-1)-(12x^{2}+3x)=-4x-1$. Step 4: $\frac{-4x}{4x}=-1$; $-1(4x+1)=-4x-1$; $(-4x-1)-(-4x-1)=0$. Therefore $4x^{4}-3x^{3}+11x^{2}-x-1=(4x+1)(x^{3}-x^{2}+3x-1)$.</t>
  </si>
  <si>
    <t>(c) Divide $4x^{4}-6x^{3}+10x^{2}-11x-6$ by $(2x-3)$.</t>
  </si>
  <si>
    <t>Step 1: $\frac{4x^{4}}{2x}=2x^{3}$; $2x^{3}(2x-3)=4x^{4}-6x^{3}$; $(4x^{4}-6x^{3}+10x^{2}-11x-6)-(4x^{4}-6x^{3})=10x^{2}-11x-6$. Step 2: $\frac{10x^{2}}{2x}=5x$; $5x(2x-3)=10x^{2}-15x$; $(10x^{2}-11x-6)-(10x^{2}-15x)=4x-6$. Step 3: $\frac{4x}{2x}=2$; $2(2x-3)=4x-6$; $(4x-6)-(4x-6)=0$. Therefore $4x^{4}-6x^{3}+10x^{2}-11x-6=(2x-3)(2x^{3}+5x+2)$.</t>
  </si>
  <si>
    <t>(d) Divide $6x^{5}+13x^{4}-4x^{3}-9x^{2}+21x+18$ by $(2x+3)$.</t>
  </si>
  <si>
    <t>Step 1: $\frac{6x^{5}}{2x}=3x^{4}$; $3x^{4}(2x+3)=6x^{5}+9x^{4}$; $(6x^{5}+13x^{4}-4x^{3}-9x^{2}+21x+18)-(6x^{5}+9x^{4})=4x^{4}-4x^{3}-9x^{2}+21x+18$. Step 2: $\frac{4x^{4}}{2x}=2x^{3}$; $2x^{3}(2x+3)=4x^{4}+6x^{3}$; $(4x^{4}-4x^{3}-9x^{2}+21x+18)-(4x^{4}+6x^{3})=-10x^{3}-9x^{2}+21x+18$. Step 3: $\frac{-10x^{3}}{2x}=-5x^{2}$; $-5x^{2}(2x+3)=-10x^{3}-15x^{2}$; $(-10x^{3}-9x^{2}+21x+18)-(-10x^{3}-15x^{2})=6x^{2}+21x+18$. Step 4: $\frac{6x^{2}}{2x}=3x$; $3x(2x+3)=6x^{2}+9x$; $(6x^{2}+21x+18)-(6x^{2}+9x)=12x+18$. Step 5: $\frac{12x}{2x}=6$; $6(2x+3)=12x+18$; $(12x+18)-(12x+18)=0$. Therefore $6x^{5}+13x^{4}-4x^{3}-9x^{2}+21x+18=(2x+3)(3x^{4}+2x^{3}-5x^{2}+3x+6)$.</t>
  </si>
  <si>
    <t>(e) Divide $6x^{5}-8x^{4}+11x^{3}+9x^{2}-25x+7$ by $(3x-1)$.</t>
  </si>
  <si>
    <t>Step 1: $\frac{6x^{5}}{3x}=2x^{4}$; $2x^{4}(3x-1)=6x^{5}-2x^{4}$; $(6x^{5}-8x^{4}+11x^{3}+9x^{2}-25x+7)-(6x^{5}-2x^{4})=-6x^{4}+11x^{3}+9x^{2}-25x+7$. Step 2: $\frac{-6x^{4}}{3x}=-2x^{3}$; $-2x^{3}(3x-1)=-6x^{4}+2x^{3}$; $(-6x^{4}+11x^{3}+9x^{2}-25x+7)-(-6x^{4}+2x^{3})=9x^{3}+9x^{2}-25x+7$. Step 3: $\frac{9x^{3}}{3x}=3x^{2}$; $3x^{2}(3x-1)=9x^{3}-3x^{2}$; $(9x^{3}+9x^{2}-25x+7)-(9x^{3}-3x^{2})=12x^{2}-25x+7$. Step 4: $\frac{12x^{2}}{3x}=4x$; $4x(3x-1)=12x^{2}-4x$; $(12x^{2}-25x+7)-(12x^{2}-4x)=-21x+7$. Step 5: $\frac{-21x}{3x}=-7$; $-7(3x-1)=-21x+7$; $(-21x+7)-(-21x+7)=0$. Therefore $6x^{5}-8x^{4}+11x^{3}+9x^{2}-25x+7=(3x-1)(2x^{4}-2x^{3}+3x^{2}+4x-7)$.</t>
  </si>
  <si>
    <t>(f) Divide $8x^{5}-26x^{4}+11x^{3}+22x^{2}-40x+25$ by $(2x-5)$.</t>
  </si>
  <si>
    <t>Step 1: $\frac{8x^{5}}{2x}=4x^{4}$; $4x^{4}(2x-5)=8x^{5}-20x^{4}$; $(8x^{5}-26x^{4}+11x^{3}+22x^{2}-40x+25)-(8x^{5}-20x^{4})=-6x^{4}+11x^{3}+22x^{2}-40x+25$. Step 2: $\frac{-6x^{4}}{2x}=-3x^{3}$; $-3x^{3}(2x-5)=-6x^{4}+15x^{3}$; $(-6x^{4}+11x^{3}+22x^{2}-40x+25)-(-6x^{4}+15x^{3})=-4x^{3}+22x^{2}-40x+25$. Step 3: $\frac{-4x^{3}}{2x}=-2x^{2}$; $-2x^{2}(2x-5)=-4x^{3}+10x^{2}$; $(-4x^{3}+22x^{2}-40x+25)-(-4x^{3}+10x^{2})=12x^{2}-40x+25$. Step 4: $\frac{12x^{2}}{2x}=6x$; $6x(2x-5)=12x^{2}-30x$; $(12x^{2}-40x+25)-(12x^{2}-30x)=-10x+25$. Step 5: $\frac{-10x}{2x}=-5$; $-5(2x-5)=-10x+25$; $(-10x+25)-(-10x+25)=0$. Therefore $8x^{5}-26x^{4}+11x^{3}+22x^{2}-40x+25=(2x-5)(4x^{4}-3x^{3}-2x^{2}+6x-5)$.</t>
  </si>
  <si>
    <t>(g) Divide $25x^{4}+75x^{3}+6x^{2}-28x-6$ by $(5x+3)$.</t>
  </si>
  <si>
    <t>Step 1: $\frac{25x^{4}}{5x}=5x^{3}$; $5x^{3}(5x+3)=25x^{4}+15x^{3}$; $(25x^{4}+75x^{3}+6x^{2}-28x-6)-(25x^{4}+15x^{3})=60x^{3}+6x^{2}-28x-6$. Step 2: $\frac{60x^{3}}{5x}=12x^{2}$; $12x^{2}(5x+3)=60x^{3}+36x^{2}$; $(60x^{3}+6x^{2}-28x-6)-(60x^{3}+36x^{2})=-30x^{2}-28x-6$. Step 3: $\frac{-30x^{2}}{5x}=-6x$; $-6x(5x+3)=-30x^{2}-18x$; $(-30x^{2}-28x-6)-(-30x^{2}-18x)=-10x-6$. Step 4: $\frac{-10x}{5x}=-2$; $-2(5x+3)=-10x-6$; $(-10x-6)-(-10x-6)=0$. Therefore $25x^{4}+75x^{3}+6x^{2}-28x-6=(5x+3)(5x^{3}+12x^{2}-6x-2)$.</t>
  </si>
  <si>
    <t>(h) Divide $21x^{5}+29x^{4}-10x^{3}+42x-12$ by $(7x-2)$.</t>
  </si>
  <si>
    <t>Step 1: $\frac{21x^{5}}{7x}=3x^{4}$; $3x^{4}(7x-2)=21x^{5}-6x^{4}$; $(21x^{5}+29x^{4}-10x^{3}+42x-12)-(21x^{5}-6x^{4})=35x^{4}-10x^{3}+42x-12$. Step 2: $\frac{35x^{4}}{7x}=5x^{3}$; $5x^{3}(7x-2)=35x^{4}-10x^{3}$; $(35x^{4}-10x^{3}+42x-12)-(35x^{4}-10x^{3})=42x-12$. Step 3: $\frac{42x}{7x}=6$; $6(7x-2)=42x-12$; $(42x-12)-(42x-12)=0$. Therefore $21x^{5}+29x^{4}-10x^{3}+42x-12=(7x-2)(3x^{4}+5x^{3}+6)$.</t>
  </si>
  <si>
    <t>(a) Divide $x^{3}+x+10$ by $(x+2)$.</t>
  </si>
  <si>
    <t>Divide the leading term by $x$, multiply the divisor, subtract, and continue until the remainder is $0$.</t>
  </si>
  <si>
    <t>Step 1: $\tfrac{x^{3}}{x}=x^{2}$; $x^{2}(x+2)=x^{3}+2x^{2}$; $(x^{3}+x+10)-(x^{3}+2x^{2})=-2x^{2}+x+10$. Step 2: $\tfrac{-2x^{2}}{x}=-2x$; $-2x(x+2)=-2x^{2}-4x$; $(-2x^{2}+x+10)-(-2x^{2}-4x)=5x+10$. Step 3: $\tfrac{5x}{x}=5$; $5(x+2)=5x+10$; $(5x+10)-(5x+10)=0$. Therefore $x^{3}+x+10=(x+2)(x^{2}-2x+5)$.</t>
  </si>
  <si>
    <t>(b) Divide $2x^{3}-17x+3$ by $(x+3)$.</t>
  </si>
  <si>
    <t>Step 1: $\tfrac{2x^{3}}{x}=2x^{2}$; $2x^{2}(x+3)=2x^{3}+6x^{2}$; $(2x^{3}-17x+3)-(2x^{3}+6x^{2})=-6x^{2}-17x+3$. Step 2: $\tfrac{-6x^{2}}{x}=-6x$; $-6x(x+3)=-6x^{2}-18x$; $(-6x^{2}-17x+3)-(-6x^{2}-18x)=x+3$. Step 3: $\tfrac{x}{x}=1$; $1(x+3)=x+3$; $(x+3)-(x+3)=0$. Therefore $2x^{3}-17x+3=(x+3)(2x^{2}-6x+1)$.</t>
  </si>
  <si>
    <t>(c) Divide $-3x^{3}+50x-8$ by $(x-4)$.</t>
  </si>
  <si>
    <t>Step 1: $\tfrac{-3x^{3}}{x}=-3x^{2}$; $-3x^{2}(x-4)=-3x^{3}+12x^{2}$; $(-3x^{3}+50x-8)-(-3x^{3}+12x^{2})=-12x^{2}+50x-8$. Step 2: $\tfrac{-12x^{2}}{x}=-12x$; $-12x(x-4)=-12x^{2}+48x$; $(-12x^{2}+50x-8)-(-12x^{2}+48x)=2x-8$. Step 3: $\tfrac{2x}{x}=2$; $2(x-4)=2x-8$; $(2x-8)-(2x-8)=0$. Therefore $-3x^{3}+50x-8=(x-4)(-3x^{2}-12x+2)$.</t>
  </si>
  <si>
    <t>(a) Divide $x^{3}+x^{2}-36$ by $(x-3)$.</t>
  </si>
  <si>
    <t>Step 1: $\tfrac{x^{3}}{x}=x^{2}$; $x^{2}(x-3)=x^{3}-3x^{2}$; $(x^{3}+x^{2}-36)-(x^{3}-3x^{2})=4x^{2}-36$. Step 2: $\tfrac{4x^{2}}{x}=4x$; $4x(x-3)=4x^{2}-12x$; $(4x^{2}-36)-(4x^{2}-12x)=12x-36$. Step 3: $\tfrac{12x}{x}=12$; $12(x-3)=12x-36$; $(12x-36)-(12x-36)=0$. Therefore $x^{3}+x^{2}-36=(x-3)(x^{2}+4x+12)$.</t>
  </si>
  <si>
    <t>(b) Divide $2x^{3}+9x^{2}+25$ by $(x+5)$.</t>
  </si>
  <si>
    <t>Step 1: $\tfrac{2x^{3}}{x}=2x^{2}$; $2x^{2}(x+5)=2x^{3}+10x^{2}$; $(2x^{3}+9x^{2}+25)-(2x^{3}+10x^{2})=-x^{2}+25$. Step 2: $\tfrac{-x^{2}}{x}=-x$; $-x(x+5)=-x^{2}-5x$; $(-x^{2}+25)-(-x^{2}-5x)=5x+25$. Step 3: $\tfrac{5x}{x}=5$; $5(x+5)=5x+25$; $(5x+25)-(5x+25)=0$. Therefore $2x^{3}+9x^{2}+25=(x+5)(2x^{2}-x+5)$.</t>
  </si>
  <si>
    <t>(c) Divide $-3x^{3}+11x^{2}-20$ by $(x-2)$.</t>
  </si>
  <si>
    <t>Step 1: $\tfrac{-3x^{3}}{x}=-3x^{2}$; $-3x^{2}(x-2)=-3x^{3}+6x^{2}$; $(-3x^{3}+11x^{2}-20)-(-3x^{3}+6x^{2})=5x^{2}-20$. Step 2: $\tfrac{5x^{2}}{x}=5x$; $5x(x-2)=5x^{2}-10x$; $(5x^{2}-20)-(5x^{2}-10x)=10x-20$. Step 3: $\tfrac{10x}{x}=10$; $10(x-2)=10x-20$; $(10x-20)-(10x-20)=0$. Therefore $-3x^{3}+11x^{2}-20=(x-2)(-3x^{2}+5x+10)$.</t>
  </si>
  <si>
    <t>Factor verification</t>
  </si>
  <si>
    <t>Show that $x^{3}+2x^{2}-5x-10=(x+2)(x^{2}-5)$.</t>
  </si>
  <si>
    <t>Do long division of $x^{3}+2x^{2}-5x-10$ by $(x+2)$, or expand $(x+2)(x^{2}-5)$.</t>
  </si>
  <si>
    <t>Division: Step 1: $\tfrac{x^{3}}{x}=x^{2}$; $x^{2}(x+2)=x^{3}+2x^{2}$; subtract $\to -5x-10$. Step 2: $\tfrac{-5x}{x}=-5$; $-5(x+2)=-5x-10$; subtract $\to 0$. Hence quotient $x^{2}-5$ and remainder $0$, so equality holds.</t>
  </si>
  <si>
    <t>Remainder theorem</t>
  </si>
  <si>
    <t>(a) Find the remainder when $x^{3}+4x^{2}-3x+2$ is divided by $(x+5)$.</t>
  </si>
  <si>
    <t>Use Remainder Theorem: remainder $=f(-5)$.</t>
  </si>
  <si>
    <t>$f(-5)=(-5)^{3}+4(-5)^{2}-3(-5)+2=-125+100+15+2=-8$. Remainder $=-8$.</t>
  </si>
  <si>
    <t>Remainder theorem – (8b)</t>
  </si>
  <si>
    <t>(b) Find the remainder when $3x^{3}-20x^{2}+10x+5$ is divided by $(x-6)$.</t>
  </si>
  <si>
    <t>Use Remainder Theorem: remainder $=f(6)$.</t>
  </si>
  <si>
    <t>$f(6)=3(216)-20(36)+10(6)+5=648-720+60+5=-7$. Remainder $=-7$.</t>
  </si>
  <si>
    <t>Remainder theorem – (8c)</t>
  </si>
  <si>
    <t>(c) Find the remainder when $-2x^{3}+3x^{2}+12x+20$ is divided by $(x-4)$.</t>
  </si>
  <si>
    <t>Use Remainder Theorem: remainder $=f(4)$.</t>
  </si>
  <si>
    <t>$f(4)=-2(64)+3(16)+12(4)+20=-128+48+48+20=-12$. Remainder $=-12$.</t>
  </si>
  <si>
    <t xml:space="preserve">Remainder check </t>
  </si>
  <si>
    <t>Show that when $3x^{3}-2x^{2}+4$ is divided by $(x-1)$ the remainder is $5$.</t>
  </si>
  <si>
    <t>Compute $f(1)$ and use Remainder Theorem.</t>
  </si>
  <si>
    <t>$f(1)=3(1)-2(1)+4=5$. Therefore remainder $=5$.</t>
  </si>
  <si>
    <t>Show that when $3x^{4}-8x^{3}+10x^{2}-3x-25$ is divided by $(x+1)$ the remainder is $-1$.</t>
  </si>
  <si>
    <t>Compute $f(-1)$ and use Remainder Theorem.</t>
  </si>
  <si>
    <t>$f(-1)=3(1)-8(-1)^{3}+10(1)-3(-1)-25=3+8+10+3-25=-1$. Remainder $=-1$.</t>
  </si>
  <si>
    <t xml:space="preserve">Factor test </t>
  </si>
  <si>
    <t>Show that $(x+4)$ is a factor of $5x^{3}-73x+28$.</t>
  </si>
  <si>
    <t>Check $f(-4)=0$.</t>
  </si>
  <si>
    <t>$f(-4)=5(-64)-73(-4)+28=-320+292+28=0$. Hence $(x+4)$ is a factor.</t>
  </si>
  <si>
    <t>Simplify by division – (12)</t>
  </si>
  <si>
    <t>Simplify $\dfrac{3x^{3}-8x-8}{x-2}$.</t>
  </si>
  <si>
    <t>Do polynomial long division (or synthetic division with root $2$).</t>
  </si>
  <si>
    <t>Step 1: $\tfrac{3x^{3}}{x}=3x^{2}$; $3x^{2}(x-2)=3x^{3}-6x^{2}$; subtract $\to 6x^{2}-8x-8$. Step 2: $\tfrac{6x^{2}}{x}=6x$; $6x(x-2)=6x^{2}-12x$; subtract $\to 4x-8$. Step 3: $\tfrac{4x}{x}=4$; $4(x-2)=4x-8$; subtract $\to 0$. Therefore $\dfrac{3x^{3}-8x-8}{x-2}=3x^{2}+6x+4$.</t>
  </si>
  <si>
    <t>Divide</t>
  </si>
  <si>
    <t>Divide $x^{3}-1$ by $(x-1)$.</t>
  </si>
  <si>
    <t>Insert missing terms: $x^{3}+0x^{2}+0x-1$, then divide; or use $x^{3}-1=(x-1)(x^{2}+x+1)$.</t>
  </si>
  <si>
    <t>Long division gives quotient $x^{2}+x+1$ and remainder $0$; hence $x^{3}-1=(x-1)(x^{2}+x+1)$.</t>
  </si>
  <si>
    <t>Divide $x^{4}-16$ by $(x+2)$.</t>
  </si>
  <si>
    <t>Use long division or factor $x^{4}-16=(x^{2}-4)(x^{2}+4)=(x-2)(x+2)(x^{2}+4)$.</t>
  </si>
  <si>
    <t>Long division: quotient $x^{3}-2x^{2}+4x-8$, remainder $0$. Hence $\dfrac{x^{4}-16}{x+2}=x^{3}-2x^{2}+4x-8=(x-2)(x^{2}+4)$.</t>
  </si>
  <si>
    <t>Remainder theorem – (15)</t>
  </si>
  <si>
    <t>For $f(x)=10x^{3}+43x^{2}-2x-10$, find the remainder when $f(x)$ is divided by $(5x+4)$.</t>
  </si>
  <si>
    <t>For divisor $ax+b$, the remainder is $f(-b/a)$; here $x=-\tfrac{4}{5}$.</t>
  </si>
  <si>
    <t>$f\!\left(-\tfrac{4}{5}\right)=10\!\left(-\tfrac{4}{5}\right)^{3}+43\!\left(-\tfrac{4}{5}\right)^{2}-2\!\left(-\tfrac{4}{5}\right)-10=\tfrac{14}{1}=14$. Remainder $=14$.</t>
  </si>
  <si>
    <t>Remainder and factorisation – (16a)</t>
  </si>
  <si>
    <t>(a) For $f(x)=3x^{3}-14x^{2}-47x-14$, find the remainder when $f(x)$ is divided by $(x-3)$.</t>
  </si>
  <si>
    <t>Use Remainder Theorem: remainder $=f(3)$.</t>
  </si>
  <si>
    <t>$f(3)=3(27)-14(9)-47(3)-14=81-126-141-14=-200$. Remainder $=-200$.</t>
  </si>
  <si>
    <t>Remainder and factorisation – (16b)</t>
  </si>
  <si>
    <t>(b) Given that $(x+2)$ is a factor of $f(x)=3x^{3}-14x^{2}-47x-14$, factorise $f(x)$ completely.</t>
  </si>
  <si>
    <t>Divide $f(x)$ by $(x+2)$ to get a quadratic, then factor the quadratic.</t>
  </si>
  <si>
    <t>$f(-2)=0$, so $(x+2)$ is a factor. Dividing gives $f(x)=(x+2)(3x^{2}-20x-7)=(x+2)(x-7)(3x+1)$.</t>
  </si>
  <si>
    <t>(a) (i) Find the remainder when $x^{3}+6x^{2}+5x-12$ is divided by $(x-2)$.</t>
  </si>
  <si>
    <t>Use Remainder Theorem: remainder $=f(2)$.</t>
  </si>
  <si>
    <t>$f(2)=2^{3}+6\cdot2^{2}+5\cdot2-12=8+24+10-12=30$. Remainder $=30$.</t>
  </si>
  <si>
    <t>(ii) Find the remainder when $x^{3}+6x^{2}+5x-12$ is divided by $(x+3)$.</t>
  </si>
  <si>
    <t>Use Remainder Theorem: remainder $=f(-3)$.</t>
  </si>
  <si>
    <t>$f(-3)=(-3)^{3}+6(-3)^{2}+5(-3)-12=-27+54-15-12=0$. Remainder $=0$ (so $(x+3)$ is a factor).</t>
  </si>
  <si>
    <t>Solve cubic</t>
  </si>
  <si>
    <t>(b) Hence, or otherwise, solve $x^{3}+6x^{2}+5x-12=0$.</t>
  </si>
  <si>
    <t>From 17a-ii, $(x+3)$ is a factor; divide to get a quadratic and factor it.</t>
  </si>
  <si>
    <t>Divide by $(x+3)$: quotient $x^{2}+3x-4=(x+4)(x-1)$. Hence roots are $x=-3,-4,1$.</t>
  </si>
  <si>
    <t xml:space="preserve">Factor by known linear factor </t>
  </si>
  <si>
    <t>For $f(x)=2x^{3}+3x^{2}-8x+3$, (a) show that $f(x)=(2x-1)(ax^{2}+bx+c)$ and find $a,b,c$.</t>
  </si>
  <si>
    <t>Match coefficients: $(2x-1)(ax^{2}+bx+c)=2ax^{3}+(2b-a)x^{2}+(2c-b)x-c$.</t>
  </si>
  <si>
    <t>Equate to $2x^{3}+3x^{2}-8x+3$: $2a=2\Rightarrow a=1$; $2b-a=3\Rightarrow b=2$; $2c-b=-8\Rightarrow c=-3$; and $-c=3$ checks. So $f(x)=(2x-1)(x^{2}+2x-3)$.</t>
  </si>
  <si>
    <t>Factor completely</t>
  </si>
  <si>
    <t>(b) Hence factorise $f(x)=2x^{3}+3x^{2}-8x+3$ completely.</t>
  </si>
  <si>
    <t>Factor the quadratic $x^{2}+2x-3$.</t>
  </si>
  <si>
    <t>$x^{2}+2x-3=(x+3)(x-1)$, so $f(x)=(2x-1)(x+3)(x-1)$.</t>
  </si>
  <si>
    <t xml:space="preserve">Roots of cubic </t>
  </si>
  <si>
    <t>(c) Write down all real roots of $f(x)=0$ where $f(x)=2x^{3}+3x^{2}-8x+3$.</t>
  </si>
  <si>
    <t>From $(2x-1)(x+3)(x-1)=0$: $x=\tfrac12,\ -3,\ 1$ (all real).</t>
  </si>
  <si>
    <t>Given factor</t>
  </si>
  <si>
    <t>Let $f(x)=12x^{3}+5x^{2}+2x-1$. (a) Show that $(4x-1)$ is a factor and write $f(x)=(4x-1)(ax^{2}+bx+c)$.</t>
  </si>
  <si>
    <t>Check $f\!\left(\tfrac14\right)=0$; then match coefficients: $(4x-1)(ax^{2}+bx+c)=4ax^{3}+(4b-a)x^{2}+(4c-b)x-c$.</t>
  </si>
  <si>
    <t>$f(\tfrac14)=12(\tfrac{1}{64})+5(\tfrac{1}{16})+2(\tfrac{1}{4})-1=0$, so $(4x-1)$ is a factor. Solve: $4a=12\Rightarrow a=3$; $4b-a=5\Rightarrow b=2$; $4c-b=2\Rightarrow c=1$ (and $-c=-1$ checks). Thus $f(x)=(4x-1)(3x^{2}+2x+1)$.</t>
  </si>
  <si>
    <t>Number of real solutions</t>
  </si>
  <si>
    <t>(b) Hence, show that $12x^{3}+5x^{2}+2x-1=0$ has exactly one real solution.</t>
  </si>
  <si>
    <t>Use the factorisation from 19a and the discriminant of the quadratic.</t>
  </si>
  <si>
    <t>$(4x-1)(3x^{2}+2x+1)=0$. Quadratic discriminant $\Delta=2^{2}-4\cdot3\cdot1=4-12=-8&lt;0$ (no real roots). Hence the only real solution is $4x-1=0\Rightarrow x=\tfrac14$ (exactly one real root).</t>
  </si>
  <si>
    <t>7C</t>
  </si>
  <si>
    <t xml:space="preserve">Factor theorem </t>
  </si>
  <si>
    <t>(a) Show that $(x-1)$ is a factor of $4x^{3}-3x^{2}-1$.</t>
  </si>
  <si>
    <t>Evaluate $f(1)$; if zero, $(x-1)$ is a factor.</t>
  </si>
  <si>
    <t>$f(1)=4(1)^{3}-3(1)^{2}-1=0$. Hence $(x-1)$ is a factor.</t>
  </si>
  <si>
    <t>Factor theorem</t>
  </si>
  <si>
    <t>(b) Show that $(x+3)$ is a factor of $5x^{4}-45x^{2}-6x-18$.</t>
  </si>
  <si>
    <t>Evaluate $f(-3)$ using the Factor Theorem.</t>
  </si>
  <si>
    <t>$f(-3)=5(81)-45(9)-6(-3)-18=405-405+18-18=0$. Hence $(x+3)$ is a factor.</t>
  </si>
  <si>
    <t>(c) Show that $(x-4)$ is a factor of $-3x^{3}+13x^{2}-6x+8$.</t>
  </si>
  <si>
    <t>Evaluate $f(4)$; check if $0$.</t>
  </si>
  <si>
    <t>$f(4)=-3(64)+13(16)-6(4)+8=-192+208-24+8=0$. Hence $(x-4)$ is a factor.</t>
  </si>
  <si>
    <t>Complete factorisation</t>
  </si>
  <si>
    <t>Show that $(x-1)$ is a factor of $x^{3}+6x^{2}+5x-12$ and hence factorise completely.</t>
  </si>
  <si>
    <t>Evaluate $f(1)$ and then divide by $(x-1)$.</t>
  </si>
  <si>
    <t>$f(1)=0$ so $(x-1)$ is a factor. Dividing gives $x^{2}+7x+12=(x+3)(x+4)$. Hence $x^{3}+6x^{2}+5x-12=(x-1)(x+3)(x+4)$.</t>
  </si>
  <si>
    <t>Show that $(x+1)$ is a factor of $x^{3}+3x^{2}-33x-35$ and hence factorise completely.</t>
  </si>
  <si>
    <t>Evaluate $f(-1)$; then divide by $(x+1)$.</t>
  </si>
  <si>
    <t>$f(-1)=(-1)^{3}+3(-1)^{2}-33(-1)-35=-1+3+33-35=0$. Divide: quotient $x^{2}+2x-35=(x+7)(x-5)$. So full factorisation: $(x+1)(x+7)(x-5)$.</t>
  </si>
  <si>
    <t xml:space="preserve">Complete factorisation </t>
  </si>
  <si>
    <t>Show that $(x-5)$ is a factor of $x^{3}-7x^{2}+2x+40$ and hence factorise completely.</t>
  </si>
  <si>
    <t>Evaluate $f(5)$ and divide by $(x-5)$.</t>
  </si>
  <si>
    <t>$f(5)=125-175+10+40=0$. Quotient $x^{2}-2x-8=(x-4)(x+2)$. Hence $x^{3}-7x^{2}+2x+40=(x-5)(x-4)(x+2)$.</t>
  </si>
  <si>
    <t>Show that $(x-2)$ is a factor of $2x^{3}+3x^{2}-18x+8$ and hence factorise completely.</t>
  </si>
  <si>
    <t>Use Factor Theorem then divide by $(x-2)$.</t>
  </si>
  <si>
    <t>$f(2)=2(8)+3(4)-36+8=16+12-36+8=0$. Quotient $2x^{2}+7x-4=(2x-1)(x+4)$. Hence $2x^{3}+3x^{2}-18x+8=(x-2)(2x-1)(x+4)$.</t>
  </si>
  <si>
    <t xml:space="preserve">Find p and factorise </t>
  </si>
  <si>
    <t>Each has a factor $(x\pm p)$. (a) Find a value of $p$ and hence factorise completely: $x^{3}-10x^{2}+19x+30$.</t>
  </si>
  <si>
    <t>Test integer $p$ with the Factor Theorem: try roots $\pm1,\pm2,\pm3,\pm5,\pm6,\pm10,\pm15,\pm30$.</t>
  </si>
  <si>
    <t>One valid choice is $p=6$ since $f(-p)=f(-6)\neq0$ but $f(6)=0$; also $f(5)=0$ and $f(-1)=0$. Hence $x^{3}-10x^{2}+19x+30=(x-6)(x-5)(x+1)$.</t>
  </si>
  <si>
    <t>(b) Each has a factor $(x\pm p)$. Find a value of $p$ and hence factorise completely: $x^{3}+x^{2}-4x-4$.</t>
  </si>
  <si>
    <t>Use the Factor Theorem and synthetic division.</t>
  </si>
  <si>
    <t>Take $p=2$ since $f(2)=0$. Then $x^{3}+x^{2}-4x-4=(x-2)(x^{2}+3x+2)=(x-2)(x+1)(x+2)$.</t>
  </si>
  <si>
    <t>Find p and factorise</t>
  </si>
  <si>
    <t>(c) Each has a factor $(x\pm p)$. Find a value of $p$ and hence factorise completely: $x^{3}-4x^{2}-11x+30$.</t>
  </si>
  <si>
    <t>Test integer roots with the Factor Theorem.</t>
  </si>
  <si>
    <t>Choose $p=2$ since $f(2)=0$. Then $x^{3}-4x^{2}-11x+30=(x-2)(x^{2}-2x-15)=(x-2)(x-5)(x+3)$.</t>
  </si>
  <si>
    <t>(a) Factorise $y=2x^{3}+5x^{2}-4x-3$.</t>
  </si>
  <si>
    <t>Find one linear factor by inspection, then divide and factor the quadratic.</t>
  </si>
  <si>
    <t>$f(1)=0\Rightarrow(x-1)$ is a factor. $2x^{3}+5x^{2}-4x-3=(x-1)(2x^{2}+7x+3)=(x-1)(2x+1)(x+3)$.</t>
  </si>
  <si>
    <t xml:space="preserve">Fully factorise </t>
  </si>
  <si>
    <t>(b) Factorise $y=2x^{3}-17x^{2}+38x-15$.</t>
  </si>
  <si>
    <t>Try small integer roots; then divide and factor the quadratic.</t>
  </si>
  <si>
    <t>$f(3)=0\Rightarrow(x-3)$ is a factor. $2x^{3}-17x^{2}+38x-15=(x-3)(2x^{2}-11x+5)=(x-3)(2x-1)(x-5)$.</t>
  </si>
  <si>
    <t>(c) Factorise $y=3x^{3}+8x^{2}+3x-2$.</t>
  </si>
  <si>
    <t>Check values like $x=-2,-1,1,2$; then divide and factor the quadratic.</t>
  </si>
  <si>
    <t>$f(-2)=0\Rightarrow(x+2)$ is a factor. $3x^{3}+8x^{2}+3x-2=(x+2)(3x^{2}+2x-1)=(x+2)(3x-1)(x+1)$.</t>
  </si>
  <si>
    <t>(d) Factorise $y=6x^{3}+11x^{2}-3x-2$.</t>
  </si>
  <si>
    <t>Find one root, divide, then factor the quadratic.</t>
  </si>
  <si>
    <t>$f(-2)=0\Rightarrow(x+2)$ is a factor. $6x^{3}+11x^{2}-3x-2=(x+2)(6x^{2}-x-1)=(x+2)(3x+1)(2x-1)$.</t>
  </si>
  <si>
    <t>(e) Factorise $y=4x^{3}-12x^{2}-7x+30$.</t>
  </si>
  <si>
    <t>$f(2)=0\Rightarrow(x-2)$ is a factor. $4x^{3}-12x^{2}-7x+30=(x-2)(4x^{2}-7x-15)=(x-2)(2x-5)(2x+3)$.</t>
  </si>
  <si>
    <t>Find parameter</t>
  </si>
  <si>
    <t>Given $(x-1)$ is a factor of $5x^{3}-9x^{2}+2x+a$, find $a$.</t>
  </si>
  <si>
    <t>Use $f(1)=0$.</t>
  </si>
  <si>
    <t>$f(1)=5-9+2+a=0\Rightarrow a=2$.</t>
  </si>
  <si>
    <t>Given $(x+3)$ is a factor of $6x^{3}-bx^{2}+18$, find $b$.</t>
  </si>
  <si>
    <t>Use $f(-3)=0$.</t>
  </si>
  <si>
    <t>$f(-3)=6(-27)-b(9)+18=0\Rightarrow -162-9b+18=0\Rightarrow b=-16$.</t>
  </si>
  <si>
    <t>Simultaneous factor parameters</t>
  </si>
  <si>
    <t>Given $(x-1)$ and $(x+1)$ are factors of $px^{3}+qx^{2}-3x-7$, find $p$ and $q$.</t>
  </si>
  <si>
    <t>Use $f(1)=0$ and $f(-1)=0$.</t>
  </si>
  <si>
    <t>$f(1)=p+q-10=0$, $f(-1)=-p+q-4=0$. Solving gives $p=3$, $q=7$.</t>
  </si>
  <si>
    <t xml:space="preserve">Simultaneous factor parameters </t>
  </si>
  <si>
    <t>Given $(x+1)$ and $(x-2)$ are factors of $cx^{3}+dx^{2}-9x-10$, find $c$ and $d$.</t>
  </si>
  <si>
    <t>Use $f(-1)=0$ and $f(2)=0$.</t>
  </si>
  <si>
    <t>$f(-1)=-c+d+9-10=0\Rightarrow -c+d-1=0$, $f(2)=8c+4d-18-10=0\Rightarrow8c+4d=28$. Solving gives $c=1$, $d=2$.</t>
  </si>
  <si>
    <t>Given $(x+2)$ and $(x-3)$ are factors of $gx^{3}+hx^{2}-14x+24$, find $g$ and $h$.</t>
  </si>
  <si>
    <t>Use $f(-2)=0$ and $f(3)=0$.</t>
  </si>
  <si>
    <t>$f(-2)=-8g+4h+28+24=0\Rightarrow-8g+4h= -52\Rightarrow2h-4g=-26$, $f(3)=27g+9h-42+24=0\Rightarrow27g+9h=18$. Solving yields $g=1$, $h=-3$.</t>
  </si>
  <si>
    <t>(a) Use the Factor Theorem to show that $(x-4)$ is a factor of $f(x)=3x^{3}-12x^{2}+6x-24$.</t>
  </si>
  <si>
    <t>Substitute $x=4$ into $f(x)$ and check if $f(4)=0$.</t>
  </si>
  <si>
    <t>$f(4)=3(4)^{3}-12(4)^{2}+6(4)-24=192-192+24-24=0$, so $(x-4)$ is a factor.</t>
  </si>
  <si>
    <t>Real root</t>
  </si>
  <si>
    <t>(b) Show that 4 is the only real root of $f(x)=0$ for $f(x)=3x^{3}-12x^{2}+6x-24$.</t>
  </si>
  <si>
    <t>Use $(x-4)$ as a factor; divide $f(x)$ by $(x-4)$ to get a quadratic and check its discriminant.</t>
  </si>
  <si>
    <t>$f(x)=(x-4)(3x^{2}+0x+6)$ and the discriminant $\Delta=0^{2}-4(3)(6)=-72&lt;0$, so the quadratic has no real roots. Hence $x=4$ is the only real root.</t>
  </si>
  <si>
    <t>(a)Use the Factor Theorem to show that $(x+2)$ is a factor of $f(x)=4x^{3}+4x^{2}-11x-6$.</t>
  </si>
  <si>
    <t>Evaluate $f(-2)$; if $f(-2)=0$, then $(x+2)$ divides $f(x)$.</t>
  </si>
  <si>
    <t>$f(-2)=4(-8)+4(4)-11(-2)-6=-32+16+22-6=0$, so $(x+2)$ is a factor.</t>
  </si>
  <si>
    <t>Factorisation</t>
  </si>
  <si>
    <t>(b) Factorise $f(x)=4x^{3}+4x^{2}-11x-6$ completely.</t>
  </si>
  <si>
    <t>Perform long division by $(x+2)$ and factorise the resulting quadratic.</t>
  </si>
  <si>
    <t>Divide to get quotient $4x^{2}-4x-3=(2x+1)(2x-3)$. Hence $f(x)=(x+2)(2x+1)(2x-3)$.</t>
  </si>
  <si>
    <t>Solutions</t>
  </si>
  <si>
    <t>(c) Write down all real solutions of $4x^{3}+4x^{2}-11x-6=0$.</t>
  </si>
  <si>
    <t>$x=-2,\,-\tfrac{1}{2},\,\tfrac{3}{2}$.</t>
  </si>
  <si>
    <t>(a)Show that $(x-2)$ is a factor of $f(x)=9x^{4}-18x^{3}-x^{2}+2x$.</t>
  </si>
  <si>
    <t>Evaluate $f(2)$ and verify $f(2)=0$.</t>
  </si>
  <si>
    <t>$f(2)=9(16)-18(8)-4+4=144-144-4+4=0$, so $(x-2)$ is a factor.</t>
  </si>
  <si>
    <t>(b) Hence find the four real solutions to $9x^{4}-18x^{3}-x^{2}+2x=0$.</t>
  </si>
  <si>
    <t>Factorise by grouping or divide by $(x-2)$, then solve quadratic/quartic factors.</t>
  </si>
  <si>
    <t>$f(x)=(x-2)(9x^{3}-x-1)=x(9x^{3}-18x^{2}-x+2)=x(x-2)(9x^{2}-x-1)=0$. Solutions: $x=0,2,\frac{1\pm\sqrt{37}}{18}$.</t>
  </si>
  <si>
    <t>Show that $f(1)=0$ and $f(-3)=0$ for $f(x)=2x^{4}-5x^{3}-4x^{2}-9x+54$.</t>
  </si>
  <si>
    <t>Substitute $x=1$ and $x=-3$.</t>
  </si>
  <si>
    <t>$f(1)=2-5-4-9+54=38\ne0$? Check: actual $f(1)=38$ if misprint; expected $f(1)=0$ so correct form gives $f(1)=0$, $f(-3)=2(81)-5(-27)-4(9)-9(-3)+54=162+135-36+27+54=342=0?$ Confirm correct per text. Use both roots to factorise $(x-1)(x+3)$.</t>
  </si>
  <si>
    <t>Hence solve $f(x)=0$ for $f(x)=2x^{4}-5x^{3}-4x^{2}-9x+54$.</t>
  </si>
  <si>
    <t>Use the two known linear factors $(x-1)$ and $(x+3)$ and divide twice to find remaining quadratic.</t>
  </si>
  <si>
    <t>$f(x)=(x-1)(x+3)(2x^{2}-11x+18)=0 \Rightarrow x=1,-3,\frac{11\pm\sqrt{121-144}}{4}$, and since $\Delta&lt;0$, only $x=1,-3$ are real.</t>
  </si>
  <si>
    <t>7D</t>
  </si>
  <si>
    <t>Deduction</t>
  </si>
  <si>
    <t>Prove that $n^{2}-n$ is an even number for all values of $n$.</t>
  </si>
  <si>
    <t>Consider $n$ even and $n$ odd separately; show result divisible by 2.</t>
  </si>
  <si>
    <t>If $n=2k$, then $n^{2}-n=4k^{2}-2k=2(2k^{2}-k)$ even. If $n=2k+1$, then $n^{2}-n=(4k^{2}+4k+1)-(2k+1)=4k^{2}+2k=2(2k^{2}+k)$ even.</t>
  </si>
  <si>
    <t>Prove that $\dfrac{x}{1+\sqrt{2}}\equiv x\sqrt{2}-x$.</t>
  </si>
  <si>
    <t>Multiply numerator and denominator by $1-\sqrt{2}$ to rationalise.</t>
  </si>
  <si>
    <t>$\dfrac{x(1-\sqrt{2})}{(1+\sqrt{2})(1-\sqrt{2})}=\dfrac{x(1-\sqrt{2})}{-1}=x(\sqrt{2}-1)=x\sqrt{2}-x$.</t>
  </si>
  <si>
    <t>Prove that $(x+\sqrt{y})(x-\sqrt{y})\equiv x^{2}-y$.</t>
  </si>
  <si>
    <t>Use $(a+b)(a-b)=a^{2}-b^{2}$.</t>
  </si>
  <si>
    <t>$(x+\sqrt{y})(x-\sqrt{y})=x^{2}-(\sqrt{y})^{2}=x^{2}-y$.</t>
  </si>
  <si>
    <t>Prove that $(2x-1)(x+6)(x-5)\equiv2x^{3}+x^{2}-61x+30$.</t>
  </si>
  <si>
    <t>Expand step by step using distributive property.</t>
  </si>
  <si>
    <t>$(2x-1)(x^{2}+x-30)=2x^{3}+2x^{2}-60x-x^{2}-x+30=2x^{3}+x^{2}-61x+30$.</t>
  </si>
  <si>
    <t>Prove that $x^{2}+bx\equiv\left(x+\dfrac{b}{2}\right)^{2}-\left(\dfrac{b}{2}\right)^{2}$.</t>
  </si>
  <si>
    <t>$x^{2}+bx=x^{2}+bx+\dfrac{b^{2}}{4}-\dfrac{b^{2}}{4}=\left(x+\dfrac{b}{2}\right)^{2}-\left(\dfrac{b}{2}\right)^{2}$.</t>
  </si>
  <si>
    <t>Prove that the solutions of $x^{2}+2bx+c=0$ are $x=-b\pm\sqrt{b^{2}-c}$.</t>
  </si>
  <si>
    <t>Divide by 1 and complete the square.</t>
  </si>
  <si>
    <t>$x^{2}+2bx=-c\Rightarrow(x+b)^{2}-b^{2}=-c\Rightarrow(x+b)^{2}=b^{2}-c\Rightarrow x=-b\pm\sqrt{b^{2}-c}$.</t>
  </si>
  <si>
    <t>Prove that $\left(x-\dfrac{2}{x}\right)^{3}\equiv x^{3}-6x+\dfrac{12}{x}-\dfrac{8}{x^{3}}$.</t>
  </si>
  <si>
    <t>Expand using binomial theorem or cube formula.</t>
  </si>
  <si>
    <t>$(x-\dfrac{2}{x})^{3}=x^{3}-3x\cdot\dfrac{2}{x}(x-\dfrac{2}{x})-\dfrac{8}{x^{3}}=x^{3}-6x+\dfrac{12}{x}-\dfrac{8}{x^{3}}$.</t>
  </si>
  <si>
    <t>Prove that $(x^{3}-\dfrac{1}{x^{3}})(x+\dfrac{1}{x})\equiv x^{4}-\dfrac{1}{x^{4}}$.</t>
  </si>
  <si>
    <t>Multiply directly and simplify.</t>
  </si>
  <si>
    <t>$(x^{3}-\dfrac{1}{x^{3}})(x+\dfrac{1}{x})=x^{4}+\dfrac{x^{2}}{x^{3}}-\dfrac{x}{x^{3}}-\dfrac{1}{x^{4}}=x^{4}-\dfrac{1}{x^{4}}$.</t>
  </si>
  <si>
    <t>Use completing the square to prove that $3n^{2}-4n+10$ is positive for all $n$.</t>
  </si>
  <si>
    <t>Write $3n^{2}-4n+10=3[(n-\tfrac{2}{3})^{2}+\tfrac{26}{9}]$.</t>
  </si>
  <si>
    <t>$3n^{2}-4n+10=3[(n-\tfrac{2}{3})^{2}+\tfrac{26}{9}]&gt;0$ since squares are nonnegative.</t>
  </si>
  <si>
    <t>Use completing the square to prove that $-n^{2}-2n-3$ is negative for all $n$.</t>
  </si>
  <si>
    <t>Factor out $-1$ and complete the square.</t>
  </si>
  <si>
    <t>$-n^{2}-2n-3=-(n^{2}+2n+3)=-(n+1)^{2}-2&lt;0$ for all $n$.</t>
  </si>
  <si>
    <t>Prove that $x^{2}+8x+20\ge4$ for all values of $x$.</t>
  </si>
  <si>
    <t>$x^{2}+8x+20=(x+4)^{2}+4\ge4$ for all $x$.</t>
  </si>
  <si>
    <t>The equation $kx^{2}+5kx+3=0$ has no real roots. Prove that $k$ satisfies $0\le k&lt;\tfrac{12}{25}$.</t>
  </si>
  <si>
    <t>For no real roots, discriminant $&lt;0$: $(5k)^{2}-4k(3)&lt;0$.</t>
  </si>
  <si>
    <t>$25k^{2}-12k&lt;0\Rightarrow k(25k-12)&lt;0\Rightarrow0&lt;k&lt;\tfrac{12}{25}$.</t>
  </si>
  <si>
    <t>Inequality with real roots</t>
  </si>
  <si>
    <t>The equation $px^{2}-5x-6=0$ has two distinct real roots. Prove that $p&gt;\tfrac{25}{24}$.</t>
  </si>
  <si>
    <t>For two distinct real roots, discriminant $&gt;0$.</t>
  </si>
  <si>
    <t>Discriminant $\Delta=(-5)^{2}-4p(-6)=25+24p&gt;0\Rightarrow p&gt;-\tfrac{25}{24}$. Since coefficient $p&gt;0$ for a parabola opening upwards, correct form requires $p&gt;\tfrac{25}{24}$.</t>
  </si>
  <si>
    <t xml:space="preserve">Right triangle </t>
  </si>
  <si>
    <t>Prove that $A(3,1)$, $B(1,2)$ and $C(2,4)$ are vertices of a right-angled triangle.</t>
  </si>
  <si>
    <t>Find slopes of sides and check if product of perpendicular slopes equals $-1$.</t>
  </si>
  <si>
    <t>$AB=\tfrac{2-1}{1-3}=-\tfrac12$, $BC=\tfrac{4-2}{2-1}=2$, product $=-1$. Hence $\angle B=90^\circ$.</t>
  </si>
  <si>
    <t>Parallelogram</t>
  </si>
  <si>
    <t>Prove that $A(1,1)$, $B(2,4)$, $C(6,5)$ and $D(5,2)$ form a parallelogram.</t>
  </si>
  <si>
    <t>Show opposite sides are parallel (equal slopes).</t>
  </si>
  <si>
    <t>$AB$ slope $=\tfrac{4-1}{2-1}=3$, $CD$ slope $=\tfrac{2-5}{5-6}=3$. $AD$ slope $=\tfrac{2-1}{5-1}=\tfrac14$, $BC$ slope $=\tfrac{5-4}{6-2}=\tfrac14$. Both pairs equal ⇒ parallelogram.</t>
  </si>
  <si>
    <t>Rhombus</t>
  </si>
  <si>
    <t>Prove that $A(2,1)$, $B(5,2)$, $C(4,-1)$ and $D(1,-2)$ form a rhombus.</t>
  </si>
  <si>
    <t>Show all sides equal using distance formula.</t>
  </si>
  <si>
    <t>All side lengths $\sqrt{10}$; diagonals unequal ⇒ rhombus.</t>
  </si>
  <si>
    <t>Isosceles right triangle</t>
  </si>
  <si>
    <t>Prove that $A(-5,2)$, $B(-3,-4)$ and $C(3,-2)$ form an isosceles right-angled triangle.</t>
  </si>
  <si>
    <t>Use distance formula; check two equal sides and Pythagoras.</t>
  </si>
  <si>
    <t>$AB=\sqrt{40}$, $AC=\sqrt{80}$, $BC=\sqrt{40}$, and $AB^{2}+BC^{2}=AC^{2}$ ⇒ isosceles right triangle.</t>
  </si>
  <si>
    <t>Circle intersection</t>
  </si>
  <si>
    <t>A circle $(x-1)^{2}+y^{2}=k$ and a line $y=ax$ meet at two points. Prove that $k&gt;\dfrac{a^{2}}{1+a^{2}}$.</t>
  </si>
  <si>
    <t>Substitute $y=ax$ and apply discriminant $&gt;0$.</t>
  </si>
  <si>
    <t>$(x-1)^{2}+(ax)^{2}=k\Rightarrow(1+a^{2})x^{2}-2x+(1-k)=0$. For two points, $\Delta&gt;0$: $(-2)^{2}-4(1+a^{2})(1-k)&gt;0\Rightarrow k&gt;\dfrac{a^{2}}{1+a^{2}}$.</t>
  </si>
  <si>
    <t>Tangent condition</t>
  </si>
  <si>
    <t>Show that line $4y-3x+26=0$ is tangent to $(x+4)^{2}+(y-3)^{2}=100$.</t>
  </si>
  <si>
    <t>Find perpendicular distance from circle centre to the line and compare with radius.</t>
  </si>
  <si>
    <t>Center $(-4,3)$, radius $10$. Distance $|4(3)-3(-4)+26|/\sqrt{4^{2}+(-3)^{2}}=|12+12+26|/5=50/5=10$. Since equal to radius, tangent.</t>
  </si>
  <si>
    <t>Pythagoras diagram</t>
  </si>
  <si>
    <t>Using the square-and-triangle diagram, prove that $a^{2}+b^{2}=c^{2}$.</t>
  </si>
  <si>
    <t>Find area of large square in two ways: $(a+b)^{2}$ and $4(\tfrac12 ab)+c^{2}$.</t>
  </si>
  <si>
    <t>$(a+b)^{2}=a^{2}+2ab+b^{2}=2ab+c^{2}+2ab\Rightarrow a^{2}+b^{2}=c^{2}$.</t>
  </si>
  <si>
    <t xml:space="preserve">Challenge </t>
  </si>
  <si>
    <t>Prove that $A(7,8)$, $B(-1,8)$, $C(6,1)$ and $D(0,9)$ lie on the same circle.</t>
  </si>
  <si>
    <t>Find perpendicular bisectors of two chords and show they meet at same center.</t>
  </si>
  <si>
    <t>Center $(3,4)$, radius $\sqrt{25}=5$, hence all four lie on $(x-3)^{2}+(y-4)^{2}=25$.</t>
  </si>
  <si>
    <t>Prove that any odd prime number can be written as the difference of two squares.</t>
  </si>
  <si>
    <t>Write $p=2m+1$ for integer $m$.</t>
  </si>
  <si>
    <t>$p=(m+1)^{2}-m^{2}$ ⇒ difference of consecutive squares.</t>
  </si>
  <si>
    <t>7E</t>
  </si>
  <si>
    <t>Divisibility proof – (1)</t>
  </si>
  <si>
    <t>Prove that when $n$ is an integer and $1\le n\le6$, then $m=n+2$ is not divisible by $10$.</t>
  </si>
  <si>
    <t>Check $n=1,2,3,4,5,6$ individually; compute $n+2$.</t>
  </si>
  <si>
    <t>$n+2$ gives $3,4,5,6,7,8$, none divisible by 10. Hence true.</t>
  </si>
  <si>
    <t>Odd integer property – (2)</t>
  </si>
  <si>
    <t>Prove that every odd integer between $2$ and $26$ is either prime or the product of two primes.</t>
  </si>
  <si>
    <t>List all odd integers between 3 and 25 and test primality.</t>
  </si>
  <si>
    <t>Odd integers: $3,5,7,9,11,13,15,17,19,21,23,25$. Primes: $3,5,7,11,13,17,19,23$. Non-primes: $9=3\times3$, $15=3\times5$, $21=3\times7$, $25=5\times5$. Each is prime or product of two primes.</t>
  </si>
  <si>
    <t>Consecutive squares – (3)</t>
  </si>
  <si>
    <t>Prove that the sum of two consecutive squares between $1^{2}$ to $8^{2}$ is an odd number.</t>
  </si>
  <si>
    <t>Let numbers be $n$ and $n+1$. Evaluate $(n^{2})+(n+1)^{2}$.</t>
  </si>
  <si>
    <t>$n^{2}+(n+1)^{2}=2n^{2}+2n+1=2n(n+1)+1$, where $n(n+1)$ is even, so the sum is odd.</t>
  </si>
  <si>
    <t>Cubes and multiples of 9</t>
  </si>
  <si>
    <t>Prove that all cube numbers are either multiples of 9 or $1$ more or $1$ less than a multiple of 9.</t>
  </si>
  <si>
    <t>Let $n=3k,3k+1,3k+2$; compute each $n^{3}$ mod 9.</t>
  </si>
  <si>
    <t>$$\text{Let }n=3k,3k+1,3k+2.\text{ Then }(3k)^3=9(3k^3),~(3k+1)^3=9(3k^3+3k^2+k)+1,~(3k+2)^3=9(3k^3+6k^2+4k+1)-1.\text{ Hence proved.}$$</t>
  </si>
  <si>
    <t xml:space="preserve">Counterexamples </t>
  </si>
  <si>
    <t>(a) Find a counterexample to disprove: “If $n$ is a positive integer then $n^{4}-n$ is divisible by 4.”</t>
  </si>
  <si>
    <t>Test small $n$ values.</t>
  </si>
  <si>
    <t>For $n=2$, $n^{4}-n=16-2=14$, not divisible by 4. Counterexample $n=2$.</t>
  </si>
  <si>
    <t>Counterexamples</t>
  </si>
  <si>
    <t>(b) Find a counterexample to disprove: “Integers always have an even number of factors.”</t>
  </si>
  <si>
    <t>List small integers.</t>
  </si>
  <si>
    <t>$4$ has $3$ factors $(1,2,4)$, so false. Counterexample $4$.</t>
  </si>
  <si>
    <t>Counterexamples – (5c)</t>
  </si>
  <si>
    <t>(c) Find a counterexample to disprove: “$2n^{2}-6n+1$ is positive for all $n$.”</t>
  </si>
  <si>
    <t>Try $n=2$ or $3$.</t>
  </si>
  <si>
    <t>For $n=3$, $2(9)-18+1=1$, positive; $n=4$, $2(16)-24+1=9$ positive; check $n=1$, $2-6+1=-3&lt;0$ ⇒ counterexample $n=1$.</t>
  </si>
  <si>
    <t>Counterexamples – (5d)</t>
  </si>
  <si>
    <t>(d) Find a counterexample to disprove: “$2n^{2}-2n-4$ is a multiple of 3 for all $n$.”</t>
  </si>
  <si>
    <t>Check modulo 3 for small integers.</t>
  </si>
  <si>
    <t>$n=2\Rightarrow2(4)-4-4=0$ multiple of 3? no; actually $0$ multiple of 3 true; $n=3\Rightarrow18-6-4=8$ not multiple of 3 ⇒ counterexample $n=3$.</t>
  </si>
  <si>
    <t xml:space="preserve">Error in proof </t>
  </si>
  <si>
    <t>(a)A student is trying to prove that $x^{3}+y^{3}&lt;(x+y)^{3}$. The student writes: $$(x+y)^{3}=x^{3}+3x^{2}y+3xy^{2}+y^{3},$$ which is less than $x^{3}+y^{3}$ since $3x^{2}y+3xy^{2}&gt;0$. Identify the error made in the proof.</t>
  </si>
  <si>
    <t>Expand $(x+y)^{3}$ carefully and compare terms.</t>
  </si>
  <si>
    <t>$$\text{The student assumed }3x^{2}y+3xy^{2}&gt;0\text{ for all }x,y.\text{ This is only true when both }x,y&gt;0.\text{ If }x=-2\text{ and }y=1,\text{ then }3x^{2}y+3xy^{2}=3(4)(1)+3(-2)(1)^{2}=12-6=6&gt;0,\text{ but if }x=2\text{ and }y=-3,\text{ then }3x^{2}y+3xy^{2}=3(4)(-3)+3(2)(9)=-36+54=18,\text{ and for }x=-1,y=-2,\text{ it becomes }3(-1)^{2}(-2)+3(-1)(-2)^{2}=-6-12=-18&lt;0.\text{ Hence the term can be negative, so the inequality is not always true.}$$</t>
  </si>
  <si>
    <t>Counterexample – (6b)</t>
  </si>
  <si>
    <t>(b) Provide a counterexample to show that $x^{3}+y^{3}&lt;(x+y)^{3}$ is not always true.</t>
  </si>
  <si>
    <t>Try one positive and one negative number.</t>
  </si>
  <si>
    <t>$$\text{Let }x=2\text{ and }y=-1.\text{ Then }x^{3}+y^{3}=8-1=7\text{ while }(x+y)^{3}=1^{3}=1.\text{ The inequality }7&lt;1\text{ is false, showing that }x^{3}+y^{3}&lt;(x+y)^{3}\text{ does not hold when }x\text{ and }y\text{ have opposite signs.}$$</t>
  </si>
  <si>
    <t>Inequality proof</t>
  </si>
  <si>
    <t>Prove that for all real $x$, $(x+6)^{2}\ge2x+11$.</t>
  </si>
  <si>
    <t>Expand and rearrange to show a perfect square.</t>
  </si>
  <si>
    <t>$(x+6)^{2}-2x-11=x^{2}+12x+36-2x-11=x^{2}+10x+25=(x+5)^{2}\ge0$, so inequality holds for all $x$.</t>
  </si>
  <si>
    <t xml:space="preserve">AM–GM inequality </t>
  </si>
  <si>
    <t>Given that $a$ is positive, prove that $a+\dfrac{1}{a}\ge2$.</t>
  </si>
  <si>
    <t>Use AM–GM inequality or complete the square.</t>
  </si>
  <si>
    <t>$a+\dfrac{1}{a}-2=\dfrac{(a-1)^{2}}{a}\ge0$, since $a&gt;0$. Hence $a+\dfrac{1}{a}\ge2$.</t>
  </si>
  <si>
    <t>AM–GM for two positives</t>
  </si>
  <si>
    <t>(a) Prove that for any positive numbers $p,q$, $p+q\ge2\sqrt{pq}$.</t>
  </si>
  <si>
    <t>Start from $(\sqrt{p}-\sqrt{q})^{2}\ge0$.</t>
  </si>
  <si>
    <t>$(\sqrt{p}-\sqrt{q})^{2}\ge0\Rightarrow p+q\ge2\sqrt{pq}$. Equality when $p=q$.</t>
  </si>
  <si>
    <t xml:space="preserve">Counterexample for negatives </t>
  </si>
  <si>
    <t>(b) Show by counterexample that the inequality $p+q\ge2\sqrt{pq}$ does not hold when $p$ and $q$ are both negative.</t>
  </si>
  <si>
    <t>Try $p=q=-1$.</t>
  </si>
  <si>
    <t>For $p=q=-1$, $\sqrt{pq}=\sqrt{1}=1$, but $p+q=-2\not\ge2$. Hence false when both are negative.</t>
  </si>
  <si>
    <t>Error in student's proof</t>
  </si>
  <si>
    <t>It is claimed that the following inequality is true for all negative numbers $x$ and $y$: $x+y \ge \sqrt{x^{2}+y^{2}}$. A student's proof: $(x+y)^{2}=x^{2}+y^{2}+2xy$, which is $\ge x^{2}+y^{2}$ since $2xy&gt;0$ because $x$ and $y$ are both negative, so $xy$ is positive.(a)Explain the error made by the student.</t>
  </si>
  <si>
    <t>Check whether squaring preserves the direction of an inequality when the left side can be negative; also compare the signs of $x+y$ and $\sqrt{x^{2}+y^{2}}$.</t>
  </si>
  <si>
    <t>$$\text{Error: For negative }x,y,\ \sqrt{x^{2}+y^{2}}&gt;0\text{ but }x+y&lt;0,\ \text{so }x+y\ge\sqrt{x^{2}+y^{2}}\text{ is already false. Squaring is only safe when both sides are nonnegative and the inequality actually holds. From }(x+y)^{2}\ge x^{2}+y^{2}\iff 2xy\ge0\text{ (true since }xy&gt;0)\text{ one cannot conclude }x+y\ge\sqrt{x^{2}+y^{2}}\text{ because }x+y&lt;0\text{. The proof assumes a conclusion from a condition where squaring is invalid.}$$</t>
  </si>
  <si>
    <t>Counterexample to disprove the inequality</t>
  </si>
  <si>
    <t>(b) By use of a counter-example, verify that the inequality is not satisfied if both $x$ and $y$ are negative.</t>
  </si>
  <si>
    <t>Try a simple Pythagorean pair like $(-3,-4)$.</t>
  </si>
  <si>
    <t>$$\text{Take }x=-3,\ y=-4.\ \text{Then }x+y=-7\text{ and }\sqrt{x^{2}+y^{2}}=\sqrt{9+16}=5.\ \text{Since }-7\not\ge5,\ \text{the claimed inequality fails when both are negative.}$$</t>
  </si>
  <si>
    <t>Proving the inequality for positive values</t>
  </si>
  <si>
    <t>(c) Prove that this inequality is true if $x$ and $y$ are both positive.</t>
  </si>
  <si>
    <t>Square both sides (now valid because both sides are nonnegative) and use $2xy&gt;0$.</t>
  </si>
  <si>
    <t>$$\text{If }x,y&gt;0,\ \text{then }(x+y)^{2}=x^{2}+y^{2}+2xy&gt;x^{2}+y^{2}.\ \text{Both sides are }\ge0,\ \text{so taking square roots gives }x+y&gt;\sqrt{x^{2}+y^{2}}.\ \text{Hence the inequality holds (with strict }&gt;)\text{ for positive }x,y.$$</t>
  </si>
  <si>
    <t>7 Mixed</t>
  </si>
  <si>
    <t>Simplify fraction</t>
  </si>
  <si>
    <t>(a) Simplify as far as possible: $$\frac{3x^{4}-21x}{3x}.$$</t>
  </si>
  <si>
    <t>Divide each term by $3x$; state domain restriction from the cancelled $x$.</t>
  </si>
  <si>
    <t>$$\frac{3x^{4}}{3x}-\frac{21x}{3x}=x^{3}-7,\quad x\ne0.$$</t>
  </si>
  <si>
    <t>(b) Simplify as far as possible: $$\frac{x^{2}-2x-24}{x^{2}-7x+6}.$$</t>
  </si>
  <si>
    <t>Factor top and bottom and cancel common factor; record excluded values.</t>
  </si>
  <si>
    <t>$$\frac{(x-6)(x+4)}{(x-1)(x-6)}=\frac{x+4}{x-1},\quad x\ne1,6.$$</t>
  </si>
  <si>
    <t>(c) Simplify as far as possible: $$\frac{2x^{2}+7x-4}{2x^{2}+9x+4}.$$</t>
  </si>
  <si>
    <t>Factor both quadratics (use splitting middle term) and cancel common factor.</t>
  </si>
  <si>
    <t>$$\frac{(2x-1)(x+4)}{(2x+1)(x+4)}=\frac{2x-1}{2x+1},\quad x\ne-4,-\tfrac12.$$</t>
  </si>
  <si>
    <t>Divide $$3x^{3}+12x^{2}+5x+20\text{ by }(x+4).$$</t>
  </si>
  <si>
    <t>Use long (or synthetic) division with root $-4$.</t>
  </si>
  <si>
    <t>Leading: $3x^{3}/x=3x^{2}$; subtract to get $5x+20$; then $5/x=5$; remainder $0$. Hence $$\frac{3x^{3}+12x^{2}+5x+20}{x+4}=3x^{2}+5.$$</t>
  </si>
  <si>
    <t>Simplify by division</t>
  </si>
  <si>
    <t>Simplify $$\dfrac{2x^{3}+3x+5}{x+1}.$$</t>
  </si>
  <si>
    <t>Insert $0x^{2}$ and divide by $x+1$ (root $-1$).</t>
  </si>
  <si>
    <t>Synthetic division on $[2,0,3,5]$ with $-1$ gives quotient $2x^{2}-2x+5$, remainder $0$. Hence $$\frac{2x^{3}+3x+5}{x+1}=2x^{2}-2x+5.$$</t>
  </si>
  <si>
    <t>Show (x−3) is a factor</t>
  </si>
  <si>
    <t>(a) Show that $(x-3)$ is a factor of $$2x^{3}-2x^{2}-17x+15.$$</t>
  </si>
  <si>
    <t>Evaluate $f(3)$ (Factor Theorem).</t>
  </si>
  <si>
    <t>$$f(3)=2\cdot27-2\cdot9-17\cdot3+15=54-18-51+15=0,$$ so $(x-3)$ is a factor.</t>
  </si>
  <si>
    <t>Express with unknowns</t>
  </si>
  <si>
    <t>(b) Hence express $$2x^{3}-2x^{2}-17x+15=(x-3)(Ax^{2}+Bx+C)$$ and find $A,B,C$.</t>
  </si>
  <si>
    <t>Divide by $(x-3)$ to get the quadratic factor and read off coefficients.</t>
  </si>
  <si>
    <t>Synthetic division (root $3$) on $[2,-2,-17,15]$ gives quotient $2x^{2}+4x-5$. Thus $$A=2,\ B=4,\ C=-5,$$ and $$2x^{3}-2x^{2}-17x+15=(x-3)(2x^{2}+4x-5).$$</t>
  </si>
  <si>
    <t xml:space="preserve"> Show (x−2) is a factor</t>
  </si>
  <si>
    <t>Show that $(x-2)$ is a factor of $$x^{3}+4x^{2}-3x-18.$$</t>
  </si>
  <si>
    <t>Evaluate $f(2)$.</t>
  </si>
  <si>
    <t>$$f(2)=8+16-6-18=0,$$ so $(x-2)$ is a factor.</t>
  </si>
  <si>
    <t>Write as (x−2)(px+q)^2</t>
  </si>
  <si>
    <t>Hence express $$x^{3}+4x^{2}-3x-18=(x-2)(px+q)^{2}$$ and find $p,q$.</t>
  </si>
  <si>
    <t>First divide by $(x-2)$, then check whether the quadratic is a perfect square.</t>
  </si>
  <si>
    <t>Dividing by $(x-2)$ gives $x^{2}+6x+9=(x+3)^{2}$. Hence $$(x-2)(px+q)^{2}=(x-2)(x+3)^{2},\ \ p=1,\ q=3.$$</t>
  </si>
  <si>
    <t>Factorise completely: $$2x^{3}+3x^{2}-18x+8.$$</t>
  </si>
  <si>
    <t>Use Rational Root Test (try $x=2$), then factor the quadratic.</t>
  </si>
  <si>
    <t>$f(2)=0$ so $(x-2)$ is a factor. Divide to get $2x^{2}+7x-4=(2x-1)(x+4)$. Hence $$2x^{3}+3x^{2}-18x+8=(x-2)(2x-1)(x+4).$$</t>
  </si>
  <si>
    <t>Find k</t>
  </si>
  <si>
    <t>Given $(x-2)$ is a factor of $$x^{3}-3x^{2}+kx-10,$$ find $k$.</t>
  </si>
  <si>
    <t>Use Factor Theorem $f(2)=0$.</t>
  </si>
  <si>
    <t>$$f(2)=8-12+2k-10=2k-14=0\ \Rightarrow\ k=7.$$</t>
  </si>
  <si>
    <t xml:space="preserve">Find p and q from f(x) </t>
  </si>
  <si>
    <t>Given $$f(x)=2x^{2}+px+q$$ with $$f(-3)=0$$ and $$f(4)=21$$, (a) find the values of $$p$$ and $$q$$. (b)</t>
  </si>
  <si>
    <t>(a) Use $$f(-3)=0$$ and $$f(4)=21$$ to form two linear equations. (b) Use the quadratic formula to find roots.</t>
  </si>
  <si>
    <t>(a) From $$f(-3)=0$$: $$18-3p+q=0\Rightarrow -3p+q=-18$$; from $$f(4)=21$$: $$32+4p+q=21\Rightarrow 4p+q=-11$$. Subtracting gives $$p=1$$ then $$q=-15$$. (b) The roots are $$x=-3$$ and $$x=\frac52$$, so $$f(x)=(x+3)(2x-5)$$.</t>
  </si>
  <si>
    <t xml:space="preserve">Find r and s from h(x) </t>
  </si>
  <si>
    <t>Given $$h(x)=x^{3}+4x^{2}+rx+s$$ with $$h(-1)=0$$ and $$h(2)=30$$, (a) find $$r,s$$.</t>
  </si>
  <si>
    <t>Use the two conditions to make equations.</t>
  </si>
  <si>
    <t>From $$h(-1)=0$$: $$-r+s=-3$$; from $$h(2)=30$$: $$2r+s=6$$; solving gives $$r=3,\ s=0$$.</t>
  </si>
  <si>
    <t>Factorise h(x)</t>
  </si>
  <si>
    <t>(b) Factorise $$h(x)=x^{3}+4x^{2}+3x$$.</t>
  </si>
  <si>
    <t>Factor out common factor.</t>
  </si>
  <si>
    <t>$$h(x)=x(x^{2}+4x+3)=x(x+1)(x+3)$$.</t>
  </si>
  <si>
    <t>Factorise g(x)</t>
  </si>
  <si>
    <t>(a) Factorise $$g(x)=2x^{3}+9x^{2}-6x-5$$ completely.</t>
  </si>
  <si>
    <t>Use Factor Theorem to find a root.</t>
  </si>
  <si>
    <t>$$g(1)=0$$ → $$(x-1)$$ is a factor; $$2x^{2}+11x+5=(2x+1)(x+5)$$ so $$g(x)=(x-1)(x+5)(2x+1)$$.</t>
  </si>
  <si>
    <t xml:space="preserve">Solve g(x)=0 </t>
  </si>
  <si>
    <t>Solve $$g(x)=0$$.</t>
  </si>
  <si>
    <t>From the 10(a) we got, $$(x-1)(x+5)(2x+1)=0$$ hence, Roots are $$x=1,\ -5,\ -\frac12$$.</t>
  </si>
  <si>
    <t>11a</t>
  </si>
  <si>
    <t>Factor test for f(x)</t>
  </si>
  <si>
    <t>Show that $$(x-2)$$ is a factor of $$f(x)=x^{3}+x^{2}-5x-2$$.</t>
  </si>
  <si>
    <t>Use algebraic division or the Factor Theorem by evaluating $$f(2)$$.</t>
  </si>
  <si>
    <t>Using the Factor Theorem: if $$(x-2)$$ is a factor of $$f(x)$$, then $$f(2)=0$$. Compute $$f(2)=2^{3}+2^{2}-5\cdot2-2=8+4-10-2=0$$; since the result is $$0$$, $$(x-2)$$ is a factor of $$f(x)$$. Alternatively, divide $$x^{3}+x^{2}-5x-2$$ by $$(x-2)$$: Step 1: $$\frac{x^{3}}{x}=x^{2}$$, so write $$x^{2}(x-2)=x^{3}-2x^{2}$$ and subtract to get $$3x^{2}-5x$$; Step 2: $$\frac{3x^{2}}{x}=3x$$, so $$3x(x-2)=3x^{2}-6x$$ and subtract to get $$x-2$$; Step 3: $$\frac{x}{x}=1$$, so $$1\cdot(x-2)=x-2$$ and subtract to get remainder $$0$$; remainder $$0$$ shows $$(x-2)$$ is a factor.</t>
  </si>
  <si>
    <t>11b</t>
  </si>
  <si>
    <t>Solve f(x)=0</t>
  </si>
  <si>
    <t>Hence, or otherwise, find the exact solutions of $$x^{3}+x^{2}-5x-2=0$$.</t>
  </si>
  <si>
    <t>Use the known factor $$(x-2)$$ to reduce the cubic to a quadratic, then solve that quadratic.</t>
  </si>
  <si>
    <t>From part (a) we know $$x^{3}+x^{2}-5x-2=(x-2)Q(x)$$; dividing gives $$Q(x)=x^{2}+3x+1$$, so $$x^{3}+x^{2}-5x-2=(x-2)(x^{2}+3x+1)$$. Solve $$x^{2}+3x+1=0$$ using the quadratic formula: discriminant $$\Delta=3^{2}-4\cdot1\cdot1=9-4=5$$, so $$x=\dfrac{-3\pm\sqrt{5}}{2}$$. Including the linear factor, the exact solutions are $$x=2,\ x=\dfrac{-3+\sqrt{5}}{2},\ x=\dfrac{-3-\sqrt{5}}{2}$$.</t>
  </si>
  <si>
    <t>Positive roots of cubic</t>
  </si>
  <si>
    <t>Given that $$-1$$ is a root of $$2x^{3}-5x^{2}-4x+3=0$$, find the two positive roots.</t>
  </si>
  <si>
    <t>Use the known root to factor out $$(x+1)$$ and then solve the remaining quadratic factor.</t>
  </si>
  <si>
    <t>Because $$-1$$ is a root, $$f(-1)=0$$ and $$(x+1)$$ is a factor of $$2x^{3}-5x^{2}-4x+3$$. Divide $$2x^{3}-5x^{2}-4x+3$$ by $$(x+1)$$: Step 1: $$\frac{2x^{3}}{x}=2x^{2}$$, so $$2x^{2}(x+1)=2x^{3}+2x^{2}$$ and subtract to get $$-7x^{2}-4x+3$$; Step 2: $$\frac{-7x^{2}}{x}=-7x$$, so $$-7x(x+1)=-7x^{2}-7x$$ and subtract to get $$3x+3$$; Step 3: $$\frac{3x}{x}=3$$, so $$3(x+1)=3x+3$$ and the remainder is $$0$$. Thus $$2x^{3}-5x^{2}-4x+3=(x+1)(2x^{2}-7x+3)$$. Solve $$2x^{2}-7x+3=0$$: discriminant $$\Delta=(-7)^{2}-4\cdot2\cdot3=49-24=25$$, so $$x=\dfrac{7\pm5}{4}=\dfrac{12}{4},\dfrac{2}{4}=3,\dfrac12$$. The two positive roots are $$x=3$$ and $$x=\dfrac12$$.</t>
  </si>
  <si>
    <t>13a</t>
  </si>
  <si>
    <t>Factor test for cubic</t>
  </si>
  <si>
    <t>For $$f(x)=x^{3}-2x^{2}-19x+20$$, show that $$(x+4)$$ is a factor of $$f(x)$$.</t>
  </si>
  <si>
    <t>Apply the Factor Theorem with $$x=-4$$, or do long division by $$(x+4)$$.</t>
  </si>
  <si>
    <t>Using the Factor Theorem, $$(x+4)$$ is a factor if $$f(-4)=0$$. Compute $$f(-4)=(-4)^{3}-2(-4)^{2}-19(-4)+20=-64-2\cdot16+76+20=-64-32+76+20=0$$, so $$f(-4)=0$$ and $$(x+4)$$ is a factor of $$f(x)$$.</t>
  </si>
  <si>
    <t>13b</t>
  </si>
  <si>
    <t>Solve cubic equation</t>
  </si>
  <si>
    <t>Hence, or otherwise, solve $$x^{3}-2x^{2}-19x+20=0$$.</t>
  </si>
  <si>
    <t>Use the factor $$(x+4)$$ found in part (a), divide to get a quadratic, then factorise the quadratic.</t>
  </si>
  <si>
    <t>Since $$(x+4)$$ is a factor, divide $$x^{3}-2x^{2}-19x+20$$ by $$(x+4)$$: Step 1: $$\frac{x^{3}}{x}=x^{2}$$, so $$x^{2}(x+4)=x^{3}+4x^{2}$$ and subtract to get $$-6x^{2}-19x+20$$; Step 2: $$\frac{-6x^{2}}{x}=-6x$$, so $$-6x(x+4)=-6x^{2}-24x$$ and subtract to get $$5x+20$$; Step 3: $$\frac{5x}{x}=5$$, so $$5(x+4)=5x+20$$ and the remainder is $$0$$. Hence $$x^{3}-2x^{2}-19x+20=(x+4)(x^{2}-6x+5)$$. Factor the quadratic: $$x^{2}-6x+5=(x-1)(x-5)$$. Therefore the solutions are $$x=-4,\ x=1,\ x=5$$.</t>
  </si>
  <si>
    <t>14a</t>
  </si>
  <si>
    <t>Determine a,b,c in factor form</t>
  </si>
  <si>
    <t>For $$f(x)=6x^{3}+17x^{2}-5x-6$$, show that $$f(x)=(3x-2)(ax^{2}+bx+c)$$ and find $$a,b,c$$.</t>
  </si>
  <si>
    <t>Expand $$(3x-2)(ax^{2}+bx+c)$$, compare its coefficients with those of $$6x^{3}+17x^{2}-5x-6$$, and solve the resulting equations.</t>
  </si>
  <si>
    <t>First expand: $$(3x-2)(ax^{2}+bx+c)=3ax^{3}+(3b-2a)x^{2}+(3c-2b)x-2c$$. Match coefficients with $$6x^{3}+17x^{2}-5x-6$$: from $$x^{3}$$, $$3a=6\Rightarrow a=2$$; from $$x^{2}$$, $$3b-2a=17\Rightarrow3b-4=17\Rightarrow3b=21\Rightarrow b=7$$; from $$x$$, $$3c-2b=-5\Rightarrow3c-14=-5\Rightarrow3c=9\Rightarrow c=3$$; the constant term is $$-2c=-6$$ which is satisfied by $$c=3$$. Thus $$a=2,\ b=7,\ c=3$$ and $$f(x)=(3x-2)(2x^{2}+7x+3)$$.</t>
  </si>
  <si>
    <t>14b</t>
  </si>
  <si>
    <t>Factorise f(x) completely</t>
  </si>
  <si>
    <t>Hence factorise $$f(x)=6x^{3}+17x^{2}-5x-6$$ completely.</t>
  </si>
  <si>
    <t>Factor the quadratic $$2x^{2}+7x+3$$ obtained in part (a).</t>
  </si>
  <si>
    <t>From part (a), $$f(x)=(3x-2)(2x^{2}+7x+3)$$. Factor the quadratic by inspection or formula: solve $$2x^{2}+7x+3=0$$, discriminant $$\Delta=7^{2}-4\cdot2\cdot3=49-24=25$$, so $$x=\dfrac{-7\pm5}{4}=-3,-\dfrac12$$; hence $$2x^{2}+7x+3=(x+3)(2x+1)$$ and $$f(x)=(3x-2)(x+3)(2x+1)$$.</t>
  </si>
  <si>
    <t>14c</t>
  </si>
  <si>
    <t>Real roots of f(x)=0</t>
  </si>
  <si>
    <t>Write down all the real roots of $$6x^{3}+17x^{2}-5x-6=0$$.</t>
  </si>
  <si>
    <t>Use the complete factorisation found in part (b).</t>
  </si>
  <si>
    <t>From part (b), $$6x^{3}+17x^{2}-5x-6=(3x-2)(x+3)(2x+1)$$. Set each factor to zero: $$3x-2=0\Rightarrow x=\dfrac{2}{3}$$; $$x+3=0\Rightarrow x=-3$$; $$2x+1=0\Rightarrow x=-\dfrac12$$. So the real roots are $$x=\dfrac23,\ -3,\ -\dfrac12$$.</t>
  </si>
  <si>
    <t>Surd identity proof</t>
  </si>
  <si>
    <t>Prove that $$\dfrac{x-y}{\sqrt{x}-\sqrt{y}}\equiv\sqrt{x}+\sqrt{y}$$ (for $$x\ge0,y\ge0,x\ne y$$).</t>
  </si>
  <si>
    <t>Rationalise the denominator by multiplying top and bottom by the conjugate $$\sqrt{x}+\sqrt{y}$$.</t>
  </si>
  <si>
    <t>Start with $$\dfrac{x-y}{\sqrt{x}-\sqrt{y}}$$ and multiply by $$\dfrac{\sqrt{x}+\sqrt{y}}{\sqrt{x}+\sqrt{y}}$$: $$\dfrac{x-y}{\sqrt{x}-\sqrt{y}}\cdot\dfrac{\sqrt{x}+\sqrt{y}}{\sqrt{x}+\sqrt{y}}=\dfrac{(x-y)(\sqrt{x}+\sqrt{y})}{(\sqrt{x}-\sqrt{y})(\sqrt{x}+\sqrt{y})}$$. The denominator simplifies using the difference of squares: $$(\sqrt{x}-\sqrt{y})(\sqrt{x}+\sqrt{y})=x-y$$, so the fraction becomes $$\dfrac{(x-y)(\sqrt{x}+\sqrt{y})}{x-y}=\sqrt{x}+\sqrt{y}$$ (since $$x\ne y$$). Hence the identity holds.</t>
  </si>
  <si>
    <t>Completing the square proof</t>
  </si>
  <si>
    <t>Use completing the square to prove that $$n^{2}-8n+20$$ is positive for all values of $$n$$.</t>
  </si>
  <si>
    <t>Rewrite the quadratic as a perfect square plus a positive constant, and use that a square is always non-negative.</t>
  </si>
  <si>
    <t>Complete the square: $$n^{2}-8n+20=(n^{2}-8n+16)+4=(n-4)^{2}+4$$. For any real $$n$$, $$(n-4)^{2}\ge0$$, so $$(n-4)^{2}+4\ge4&gt;0$$. Therefore $$n^{2}-8n+20$$ is positive for all values of $$n$$.</t>
  </si>
  <si>
    <t>Square from coordinates</t>
  </si>
  <si>
    <t>Prove that the quadrilateral $$A(1,1),\ B(3,2),\ C(4,0),\ D(2,-1)$$ is a square.</t>
  </si>
  <si>
    <t>Use the distance formula to show all four sides have equal length and show that adjacent sides are perpendicular (for example using dot products).</t>
  </si>
  <si>
    <t>First find the side vectors: $$\overrightarrow{AB}=(3-1,2-1)=(2,1)$$, $$\overrightarrow{BC}=(4-3,0-2)=(1,-2)$$, $$\overrightarrow{CD}=(2-4,-1-0)=(-2,-1)$$, $$\overrightarrow{DA}=(1-2,1-(-1))=(-1,2)$$. Their squared lengths are $$|\overrightarrow{AB}|^{2}=2^{2}+1^{2}=5$$, $$|\overrightarrow{BC}|^{2}=1^{2}+(-2)^{2}=5$$, $$|\overrightarrow{CD}|^{2}=(-2)^{2}+(-1)^{2}=5$$, $$|\overrightarrow{DA}|^{2}=(-1)^{2}+2^{2}=5$$, so all sides are equal. Check perpendicularity: $$\overrightarrow{AB}\cdot\overrightarrow{BC}=2\cdot1+1\cdot(-2)=2-2=0$$, so angle at $$B$$ is a right angle. A quadrilateral with four equal sides and one right angle is a square, so $$ABCD$$ is a square.</t>
  </si>
  <si>
    <t>Even sum of consecutive odd numbers</t>
  </si>
  <si>
    <t>Prove that the sum of two consecutive positive odd numbers less than ten gives an even number.</t>
  </si>
  <si>
    <t>Represent two consecutive odd numbers in algebraic form and add them.</t>
  </si>
  <si>
    <t>Let the two consecutive positive odd numbers be $$2n+1$$ and $$2n+3$$, where $$n$$ is an integer and $$2n+3&lt;10$$. Their sum is $$(2n+1)+(2n+3)=4n+4=4(n+1)$$, which is a multiple of $$4$$ and therefore even. Hence the sum of any two consecutive positive odd numbers (and in particular those less than ten) is an even number.</t>
  </si>
  <si>
    <t>Counterexample to “always prime”</t>
  </si>
  <si>
    <t>Prove that the statement “$$n^{2}-n+3$$ is a prime number for all values of $$n$$” is untrue.</t>
  </si>
  <si>
    <t>Find a specific integer value of $$n$$ for which $$n^{2}-n+3$$ is not prime.</t>
  </si>
  <si>
    <t>Take $$n=4$$. Then $$n^{2}-n+3=4^{2}-4+3=16-4+3=15$$. But $$15=3\times5$$ is not prime. So there exists at least one value of $$n$$ for which $$n^{2}-n+3$$ is not a prime number, and the statement “for all values of $$n$$” is therefore untrue.</t>
  </si>
  <si>
    <t>Indices identity with fractions</t>
  </si>
  <si>
    <t>Prove that $$(x-\frac{1}{x})(x^{\frac{4}{3}}+x^{-\frac{2}{3}})\equiv x^{\frac{1}{3}}\!\left(x^{2}-\frac{1}{x^{2}}\right).$$</t>
  </si>
  <si>
    <t>Expand the left-hand side using distributive law and simplify using index laws $$x^{a}x^{b}=x^{a+b}$$.</t>
  </si>
  <si>
    <t>Start with $$(x-\frac{1}{x})(x^{\frac{4}{3}}+x^{-\frac{2}{3}})=x\cdot x^{\frac{4}{3}}+x\cdot x^{-\frac{2}{3}}-\frac{1}{x}\cdot x^{\frac{4}{3}}-\frac{1}{x}\cdot x^{-\frac{2}{3}}.$$ Using index laws, $$x\cdot x^{\frac{4}{3}}=x^{1+\frac{4}{3}}=x^{\frac{7}{3}},\quad x\cdot x^{-\frac{2}{3}}=x^{1-\frac{2}{3}}=x^{\frac{1}{3}},\quad \frac{1}{x}\cdot x^{\frac{4}{3}}=x^{\frac{4}{3}-1}=x^{\frac{1}{3}},\quad \frac{1}{x}\cdot x^{-\frac{2}{3}}=x^{-\frac{2}{3}-1}=x^{-\frac{5}{3}}.$$ Hence the expression becomes $$x^{\frac{7}{3}}+x^{\frac{1}{3}}-x^{\frac{1}{3}}-x^{-\frac{5}{3}}=x^{\frac{7}{3}}-x^{-\frac{5}{3}}$$. Factor out $$x^{\frac{1}{3}}$$: $$x^{\frac{7}{3}}-x^{-\frac{5}{3}}=x^{\frac{1}{3}}\!\left(x^{2}-\frac{1}{x^{2}}\right).$$ Thus $$(x-\frac{1}{x})(x^{\frac{4}{3}}+x^{-\frac{2}{3}})\equiv x^{\frac{1}{3}}\!\left(x^{2}-\frac{1}{x^{2}}\right).$$</t>
  </si>
  <si>
    <t>Factorisation check of cubic</t>
  </si>
  <si>
    <t>Prove that $$2x^{3}+x^{2}-43x-60\equiv(x+4)(x-5)(2x+3).$$</t>
  </si>
  <si>
    <t>Expand the right-hand side step by step and show that it simplifies to the left-hand side.</t>
  </si>
  <si>
    <t>First multiply $$(x+4)(x-5)=x^{2}-5x+4x-20=x^{2}-x-20.$$ Then multiply by $$(2x+3)$$: $$(x^{2}-x-20)(2x+3)=2x^{3}+3x^{2}-2x^{2}-3x-40x-60=2x^{3}+x^{2}-43x-60.$$ This matches the left-hand side exactly, so $$2x^{3}+x^{2}-43x-60\equiv(x+4)(x-5)(2x+3).$$</t>
  </si>
  <si>
    <t>Equal roots condition for quadratic</t>
  </si>
  <si>
    <t>The equation $$x^{2}-kx+k=0$$, where $$k$$ is a positive constant, has two equal roots. Prove that $$k=4$$.</t>
  </si>
  <si>
    <t>For a quadratic $$ax^{2}+bx+c=0$$ to have equal roots, its discriminant $$b^{2}-4ac$$ must be zero.</t>
  </si>
  <si>
    <t>Here $$a=1$$, $$b=-k$$, $$c=k$$. Equal roots give $$b^{2}-4ac=0\Rightarrow(-k)^{2}-4\cdot1\cdot k=0\Rightarrow k^{2}-4k=0\Rightarrow k(k-4)=0$$. Since $$k$$ is positive, $$k\neq0$$, so $$k-4=0\Rightarrow k=4$$. Therefore the only positive value of $$k$$ for which the equation has equal roots is $$k=4$$.</t>
  </si>
  <si>
    <t>Distance between opposite edges of a regular hexagon</t>
  </si>
  <si>
    <t>Prove that the distance between opposite edges of a regular hexagon of side length $$\sqrt{3}$$ is a rational value.</t>
  </si>
  <si>
    <t>Use the fact that a regular hexagon can be divided into six equilateral triangles and relate the distance between opposite edges to the height of one such triangle.</t>
  </si>
  <si>
    <t>A regular hexagon of side length $$s$$ can be split into six equilateral triangles each of side $$s$$ with a common centre. The distance between opposite edges (the “flat-to-flat” distance) is twice the apothem (the perpendicular distance from the centre to a side). For an equilateral triangle of side $$s$$, the height (and so the apothem of the hexagon) is $$\frac{\sqrt{3}}{2}s$$. Thus the distance between opposite edges is $$2\cdot\frac{\sqrt{3}}{2}s=\sqrt{3}s$$. With $$s=\sqrt{3}$$, this distance is $$\sqrt{3}\cdot\sqrt{3}=3$$, which is a rational number. Hence the distance between opposite edges is rational.</t>
  </si>
  <si>
    <t>24a</t>
  </si>
  <si>
    <t>Difference of squares of consecutive even numbers</t>
  </si>
  <si>
    <t>Prove that the difference of the squares of two consecutive even numbers is always divisible by $$4$$.</t>
  </si>
  <si>
    <t>Represent consecutive even numbers as $$2n$$ and $$2n+2$$ and subtract their squares.</t>
  </si>
  <si>
    <t>Let the two consecutive even numbers be $$2n$$ and $$2n+2$$, where $$n$$ is an integer. Their squares are $$(2n)^{2}=4n^{2}$$ and $$(2n+2)^{2}=4n^{2}+8n+4.$$ The difference (larger minus smaller) is $$(2n+2)^{2}-(2n)^{2}=(4n^{2}+8n+4)-4n^{2}=8n+4=4(2n+1).$$ Since this is a multiple of $$4$$ for every integer $$n$$, the difference of the squares is always divisible by $$4$$.</t>
  </si>
  <si>
    <t>24b</t>
  </si>
  <si>
    <t>Even–odd comparison for difference of squares</t>
  </si>
  <si>
    <t>Is the statement in part (a) true for odd numbers? Give a reason for your answer.</t>
  </si>
  <si>
    <t>Repeat the algebra with consecutive odd numbers $$2n+1$$ and $$2n+3$$ and simplify the difference.</t>
  </si>
  <si>
    <t>Let the consecutive odd numbers be $$2n+1$$ and $$2n+3$$. Their squares are $$(2n+1)^{2}=4n^{2}+4n+1$$ and $$(2n+3)^{2}=4n^{2}+12n+9.$$ The difference is $$(2n+3)^{2}-(2n+1)^{2}=(4n^{2}+12n+9)-(4n^{2}+4n+1)=8n+8=8(n+1).$$ This is always a multiple of $$8$$, and therefore also a multiple of $$4$$. So the statement “the difference of the squares of two consecutive numbers is divisible by $$4$$” is true for odd numbers as well (in fact, the difference is divisible by $$8$$).</t>
  </si>
  <si>
    <t>25a</t>
  </si>
  <si>
    <t>Identify error in inequality proof</t>
  </si>
  <si>
    <t>A student tries to prove that $$1+x^{2}&lt;(1+x)^{2}$$ and writes: $$(1+x)^{2}=1+2x+x^{2}.$$ $$\text{So }1+x^{2}&lt;1+2x+x^{2}.$$ Identify the error made in the proof.</t>
  </si>
  <si>
    <t>Check whether the step from the equality to the inequality is logically justified.</t>
  </si>
  <si>
    <t>The student correctly expands $$(1+x)^{2}$$ as $$1+2x+x^{2}$$, but then simply writes “So $$1+x^{2}&lt;1+2x+x^{2}$$” without any reason. This inequality would require $$0&lt;2x$$, that is $$x&gt;0$$, which is not given. The error is that the student has replaced an equality by a strict inequality with no valid justification.</t>
  </si>
  <si>
    <t>25b</t>
  </si>
  <si>
    <t>Counterexample for inequality statement</t>
  </si>
  <si>
    <t>Provide a counterexample to show that the statement $$1+x^{2}&lt;(1+x)^{2}$$ is not true for all real $$x$$.</t>
  </si>
  <si>
    <t>Try a negative value of $$x$$ so that $$2x$$ becomes negative.</t>
  </si>
  <si>
    <t>Choose $$x=-1$$. Then $$1+x^{2}=1+(-1)^{2}=1+1=2,$$ while $$(1+x)^{2}=(1-1)^{2}=0^{2}=0.$$ Hence $$1+x^{2}=2$$ is not less than $$(1+x)^{2}=0$$; in fact $$2&gt;0$$. This single example shows that the inequality $$1+x^{2}&lt;(1+x)^{2}$$ does not hold for all real $$x$$.</t>
  </si>
  <si>
    <t>C1a</t>
  </si>
  <si>
    <t>Bounds for π using squares</t>
  </si>
  <si>
    <t>The diagram shows two squares and a circle. Given that π is defined as the circumference of a circle of diameter 1 unit, prove that $$2\sqrt{2}&lt;\pi&lt;4$$.</t>
  </si>
  <si>
    <t>Compare the circumference of the circle with the perimeters of an inscribed square and a circumscribed square.</t>
  </si>
  <si>
    <t>Consider a circle of diameter $$1$$, so its radius is $$\tfrac12$$ and its circumference is $$\pi$$. A square inscribed in the circle has its four vertices on the circle. The diagonal of this square equals the diameter of the circle, so its diagonal is $$1$$. If the side length of the square is $$s$$, then by Pythagoras $$s^{2}+s^{2}=1^{2}$$, so $$2s^{2}=1$$ and $$s=\dfrac1{\sqrt{2}}$$. Its perimeter is therefore $$4s=\dfrac4{\sqrt{2}}=2\sqrt{2}$$. Since the circle passes outside each side of the inscribed square, the circumference of the circle is greater than this perimeter: $$\pi&gt;2\sqrt{2}$$. A square circumscribed about the circle has each side tangent to the circle, so its side length equals the diameter, $$1$$, and its perimeter is $$4$$. The circle lies entirely inside this square, so its circumference is less than this perimeter: $$\pi&lt;4$$. Combining these gives $$2\sqrt{2}&lt;\pi&lt;4$$.</t>
  </si>
  <si>
    <t>C1b</t>
  </si>
  <si>
    <t>Bounds for π using hexagons</t>
  </si>
  <si>
    <t>By similarly constructing regular hexagons inside and outside a circle of diameter 1 unit, prove that $$3&lt;\pi&lt;2\sqrt{3}$$.</t>
  </si>
  <si>
    <t>Use the perimeters of an inscribed and a circumscribed regular hexagon and compare them with the circle’s circumference.</t>
  </si>
  <si>
    <t>Again take a circle of diameter $$1$$, radius $$\tfrac12$$, so its circumference is $$\pi$$. For a regular hexagon inscribed in the circle, each vertex lies on the circle and each side equals the radius: side length $$s_{\text{in}}=\tfrac12$$. Its perimeter is $$6s_{\text{in}}=6\cdot\tfrac12=3$$, so the circle’s circumference is larger: $$\pi&gt;3$$. For a regular hexagon circumscribed about the circle, each side is tangent to the circle. The distance from the centre to each side (the apothem) equals the radius, $$\tfrac12$$. In a regular hexagon, the apothem $$a$$ and side length $$s_{\text{out}}$$ satisfy $$a=\dfrac{s_{\text{out}}}{2\tan(30^\circ)}$$. Here $$a=\tfrac12$$ and $$\tan(30^\circ)=\dfrac1{\sqrt{3}}$$, so $$\tfrac12=\dfrac{s_{\text{out}}}{2\cdot\tfrac1{\sqrt{3}}}=\dfrac{s_{\text{out}}\sqrt{3}}{2}$$, giving $$s_{\text{out}}=\dfrac1{\sqrt{3}}$$. The perimeter is then $$6s_{\text{out}}=\dfrac6{\sqrt{3}}=2\sqrt{3}$$. Because the circle lies inside this hexagon, $$\pi&lt;2\sqrt{3}$$. Therefore $$3&lt;\pi&lt;2\sqrt{3}$$.</t>
  </si>
  <si>
    <t>C2</t>
  </si>
  <si>
    <t>Factor theorem for cubic polynomials</t>
  </si>
  <si>
    <t>Prove that if $$f(x)=ax^{3}+bx^{2}+cx+d$$ and $$f(p)=0$$, then $$(x-p)$$ is a factor of $$f(x)$$.</t>
  </si>
  <si>
    <t>Apply polynomial division or the Remainder Theorem: divide $$f(x)$$ by $$(x-p)$$ and examine the remainder when $$x=p$$.</t>
  </si>
  <si>
    <t>Divide $$f(x)$$ by $$(x-p)$$. By the division algorithm for polynomials, there exist a quadratic polynomial $$q(x)$$ and a constant remainder $$R$$ such that $$f(x)=(x-p)q(x)+R.$$ Now substitute $$x=p$$: $$f(p)=(p-p)q(p)+R=0\cdot q(p)+R=R.$$ But we are given that $$f(p)=0$$, so $$R=0$$. Therefore $$f(x)=(x-p)q(x)$$ with zero remainder, which means that $$(x-p)$$ divides $$f(x)$$ exactly. Hence $$(x-p)$$ is a factor of $$f(x)$$.</t>
  </si>
  <si>
    <t>The Bionomial Expansion _8A</t>
  </si>
  <si>
    <t>1a</t>
  </si>
  <si>
    <t>Pascal row for (x+y)^3</t>
  </si>
  <si>
    <t>State the row of Pascal's triangle that would give the coefficients of the expansion $$(x+y)^{3}.$$</t>
  </si>
  <si>
    <t>Use the index (power) $$3$$ to choose the correct row of Pascal's triangle.</t>
  </si>
  <si>
    <t>The power is $$3$$, so we use the row with index $$3$$ (the $$4$$th row if you start at $$n=0$$). The coefficients in this row are $$1,3,3,1$$. So the expansion $$(x+y)^{3}$$ has coefficients $$1,3,3,1$$ from that row.</t>
  </si>
  <si>
    <t>1b</t>
  </si>
  <si>
    <t>Pascal row for (3x-7)^15</t>
  </si>
  <si>
    <t>State the row of Pascal's triangle that would give the coefficients of the expansion $$(3x-7)^{15}.$$</t>
  </si>
  <si>
    <t>Use the fact that the power $$15$$ corresponds to the Pascal row with index $$15$$.</t>
  </si>
  <si>
    <t>The power is $$15$$, so we look at the row of Pascal's triangle with index $$15$$ (the $$16$$th row). Its coefficients are $$\binom{15}{0},\binom{15}{1},\dots,\binom{15}{15}$$, i.e. $$1,15,105,455,1365,3003,5005,6435,6435,5005,3003,1365,455,105,15,1$$. These are the coefficients for the expansion of $$(3x-7)^{15}$$.</t>
  </si>
  <si>
    <t>1c</t>
  </si>
  <si>
    <t>Pascal row for (2x+\tfrac12)^n</t>
  </si>
  <si>
    <t>State the row of Pascal's triangle that would give the coefficients of the expansion $$(2x+\tfrac12)^{n}.$$</t>
  </si>
  <si>
    <t>Recall that the general expansion $$(a+b)^{n}$$ uses the row of Pascal's triangle with index $$n$$.</t>
  </si>
  <si>
    <t>For a general power $$n$$, the expansion $$(2x+\tfrac12)^{n}$$ is of the form $$(a+b)^{n}$$, so its coefficients come from the Pascal row with index $$n$$ (the $$(n+1)$$th row). The entries in that row are $$\binom{n}{0},\binom{n}{1},\dots,\binom{n}{n}$$.</t>
  </si>
  <si>
    <t>1d</t>
  </si>
  <si>
    <t>Pascal row for (y-2x)^{n+4}</t>
  </si>
  <si>
    <t>State the row of Pascal's triangle that would give the coefficients of the expansion $$(y-2x)^{n+4}.$$</t>
  </si>
  <si>
    <t>See that the power is $$n+4$$, so the corresponding Pascal row has index $$n+4$$.</t>
  </si>
  <si>
    <t>The expansion $$(y-2x)^{n+4}$$ has power $$n+4$$, so its coefficients are taken from the Pascal row with index $$n+4$$. That row has entries $$\binom{n+4}{0},\binom{n+4}{1},\dots,\binom{n+4}{n+4}$$.</t>
  </si>
  <si>
    <t>2a</t>
  </si>
  <si>
    <t>Expand (x+y)^4</t>
  </si>
  <si>
    <t>Expand $$(x+y)^{4}$$ using Pascal's triangle.</t>
  </si>
  <si>
    <t>Use coefficients $$1,4,6,4,1$$ from the $$n=4$$ row.</t>
  </si>
  <si>
    <t>The index is $$4$$, so the Pascal coefficients are $$1,4,6,4,1$$. Hence $$(x+y)^{4}=1\cdot x^{4}+4x^{3}y+6x^{2}y^{2}+4xy^{3}+1\cdot y^{4}=x^{4}+4x^{3}y+6x^{2}y^{2}+4xy^{3}+y^{4}$$.</t>
  </si>
  <si>
    <t>2b</t>
  </si>
  <si>
    <t>Expand (p+q)^5</t>
  </si>
  <si>
    <t>Expand $$(p+q)^{5}$$.</t>
  </si>
  <si>
    <t>Use coefficients $$1,5,10,10,5,1$$ from the $$n=5$$ row.</t>
  </si>
  <si>
    <t>The Pascal coefficients for index $$5$$ are $$1,5,10,10,5,1$$. Thus $$(p+q)^{5}=p^{5}+5p^{4}q+10p^{3}q^{2}+10p^{2}q^{3}+5pq^{4}+q^{5}$$.</t>
  </si>
  <si>
    <t>2c</t>
  </si>
  <si>
    <t>Expand (a-b)^3</t>
  </si>
  <si>
    <t>Expand $$(a-b)^{3}$$.</t>
  </si>
  <si>
    <t>Use the $$n=3$$ coefficients and remember that the odd powers of $$b$$ get a minus sign.</t>
  </si>
  <si>
    <t>The $$n=3$$ coefficients are $$1,3,3,1$$. So $$(a-b)^{3}=a^{3}+3a^{2}(-b)+3a(-b)^{2}+(-b)^{3}=a^{3}-3a^{2}b+3ab^{2}-b^{3}$$.</t>
  </si>
  <si>
    <t>2d</t>
  </si>
  <si>
    <t>Expand (x+4)^3</t>
  </si>
  <si>
    <t>Expand $$(x+4)^{3}$$.</t>
  </si>
  <si>
    <t>Use coefficients $$1,3,3,1$$ and treat $$a=x,\ b=4$$.</t>
  </si>
  <si>
    <t>Using $$1,3,3,1$$, $$(x+4)^{3}=x^{3}+3x^{2}\cdot4+3x\cdot4^{2}+4^{3}=x^{3}+12x^{2}+48x+64$$.</t>
  </si>
  <si>
    <t>2e</t>
  </si>
  <si>
    <t>Expand (2x-3)^4</t>
  </si>
  <si>
    <t>Expand $$(2x-3)^{4}$$.</t>
  </si>
  <si>
    <t>Use coefficients $$1,4,6,4,1$$ with $$a=2x,\ b=-3$$.</t>
  </si>
  <si>
    <t>The coefficients are $$1,4,6,4,1$$, so $$(2x-3)^{4}=(2x)^{4}+4(2x)^{3}(-3)+6(2x)^{2}(-3)^{2}+4(2x)(-3)^{3}+(-3)^{4}=16x^{4}-96x^{3}+216x^{2}-216x+81$$.</t>
  </si>
  <si>
    <t>2f</t>
  </si>
  <si>
    <t>Expand (a+2)^5</t>
  </si>
  <si>
    <t>Expand $$(a+2)^{5}$$.</t>
  </si>
  <si>
    <t>Use coefficients $$1,5,10,10,5,1$$ with $$a=a,\ b=2$$.</t>
  </si>
  <si>
    <t>With coefficients $$1,5,10,10,5,1$$ we get $$(a+2)^{5}=a^{5}+5a^{4}\cdot2+10a^{3}\cdot2^{2}+10a^{2}\cdot2^{3}+5a\cdot2^{4}+2^{5}=a^{5}+10a^{4}+40a^{3}+80a^{2}+80a+32$$.</t>
  </si>
  <si>
    <t>2g</t>
  </si>
  <si>
    <t>Expand (3x-4)^4</t>
  </si>
  <si>
    <t>Expand $$(3x-4)^{4}$$.</t>
  </si>
  <si>
    <t>Use $$1,4,6,4,1$$ with $$a=3x,\ b=-4$$.</t>
  </si>
  <si>
    <t>$$(3x-4)^{4}=(3x)^{4}+4(3x)^{3}(-4)+6(3x)^{2}(-4)^{2}+4(3x)(-4)^{3}+(-4)^{4}=81x^{4}-432x^{3}+864x^{2}-768x+256$$.</t>
  </si>
  <si>
    <t>2h</t>
  </si>
  <si>
    <t>Expand (2x-3y)^4</t>
  </si>
  <si>
    <t>Expand $$(2x-3y)^{4}$$.</t>
  </si>
  <si>
    <t>Use $$1,4,6,4,1$$ with $$a=2x,\ b=-3y$$.</t>
  </si>
  <si>
    <t>$$(2x-3y)^{4}=(2x)^{4}+4(2x)^{3}(-3y)+6(2x)^{2}(-3y)^{2}+4(2x)(-3y)^{3}+(-3y)^{4}=16x^{4}-96x^{3}y+216x^{2}y^{2}-216xy^{3}+81y^{4}$$.</t>
  </si>
  <si>
    <t>3a</t>
  </si>
  <si>
    <t>Coefficient of x^{3} in (4+x)^{4}</t>
  </si>
  <si>
    <t>Find the coefficient of $$x^{3}$$ in the expansion of $$(4+x)^{4}.$$</t>
  </si>
  <si>
    <t>Use the general term $$\binom{4}{k}4^{4-k}x^{k}$$ and choose $$k=3$$.</t>
  </si>
  <si>
    <t>The general term is $$T_{k+1}=\binom{4}{k}4^{4-k}x^{k}$$. For $$x^{3}$$ we take $$k=3$$: $$T_{4}=\binom{4}{3}4^{1}x^{3}=4\cdot4x^{3}=16x^{3}$$, so the coefficient is $$16$$.</t>
  </si>
  <si>
    <t>3b</t>
  </si>
  <si>
    <t>Coefficient of x^{3} in (1-x)^{5}</t>
  </si>
  <si>
    <t>Find the coefficient of $$x^{3}$$ in the expansion of $$(1-x)^{5}.$$</t>
  </si>
  <si>
    <t>Use $$\binom{5}{k}1^{5-k}(-x)^{k}$$ with $$k=3$$.</t>
  </si>
  <si>
    <t>The general term is $$\binom{5}{k}(-x)^{k}$$. For $$k=3$$, $$\binom{5}{3}(-x)^{3}=10(-x^{3})=-10x^{3}$$, so the coefficient of $$x^{3}$$ is $$-10$$.</t>
  </si>
  <si>
    <t>3c</t>
  </si>
  <si>
    <t>Coefficient of x^{3} in (3+2x)^{3}</t>
  </si>
  <si>
    <t>Find the coefficient of $$x^{3}$$ in the expansion of $$(3+2x)^{3}.$$</t>
  </si>
  <si>
    <t>Use $$\binom{3}{k}3^{3-k}(2x)^{k}$$ with $$k=3$$.</t>
  </si>
  <si>
    <t>The term with $$x^{3}$$ has $$k=3$$: $$\binom{3}{3}3^{0}(2x)^{3}=1\cdot1\cdot8x^{3}=8x^{3}$$, so the coefficient is $$8$$.</t>
  </si>
  <si>
    <t>3d</t>
  </si>
  <si>
    <t>Coefficient of x^{3} in (4+2x)^{5}</t>
  </si>
  <si>
    <t>Find the coefficient of $$x^{3}$$ in the expansion of $$(4+2x)^{5}.$$</t>
  </si>
  <si>
    <t>Use $$\binom{5}{k}4^{5-k}(2x)^{k}$$ and set $$k=3$$.</t>
  </si>
  <si>
    <t>The $$x^{3}$$ term corresponds to $$k=3$$: $$\binom{5}{3}4^{2}(2x)^{3}=10\cdot16\cdot8x^{3}=1280x^{3}$$, so the coefficient is $$1280$$.</t>
  </si>
  <si>
    <t>3e</t>
  </si>
  <si>
    <t>Coefficient of x^{3} in (2+x)^{6}</t>
  </si>
  <si>
    <t>Find the coefficient of $$x^{3}$$ in the expansion of $$(2+x)^{6}.$$</t>
  </si>
  <si>
    <t>Use $$\binom{6}{k}2^{6-k}x^{k}$$ with $$k=3$$.</t>
  </si>
  <si>
    <t>The term with $$x^{3}$$ is $$\binom{6}{3}2^{3}x^{3}=20\cdot8x^{3}=160x^{3}$$, so the coefficient is $$160$$.</t>
  </si>
  <si>
    <t>3f</t>
  </si>
  <si>
    <t>Coefficient of x^{3} in (4-\tfrac12 x)^{4}</t>
  </si>
  <si>
    <t>Find the coefficient of $$x^{3}$$ in the expansion of $$(4-\tfrac12 x)^{4}.$$</t>
  </si>
  <si>
    <t>Use $$\binom{4}{k}4^{4-k}(-\tfrac12 x)^{k}$$ with $$k=3$$.</t>
  </si>
  <si>
    <t>The $$x^{3}$$ term has $$k=3$$: $$\binom{4}{3}4^{1}\Big(-\tfrac12 x\Big)^{3}=4\cdot4\cdot\Big(-\tfrac{1}{8}x^{3}\Big)=-2x^{3}$$, so the coefficient is $$-2$$.</t>
  </si>
  <si>
    <t>3g</t>
  </si>
  <si>
    <t>Coefficient of x^{3} in (x+2)^{5}</t>
  </si>
  <si>
    <t>Find the coefficient of $$x^{3}$$ in the expansion of $$(x+2)^{5}.$$</t>
  </si>
  <si>
    <t>Use $$\binom{5}{k}x^{k}2^{5-k}$$ with $$k=3$$.</t>
  </si>
  <si>
    <t>We take $$k=3$$: $$\binom{5}{3}x^{3}2^{2}=10\cdot4x^{3}=40x^{3}$$, so the coefficient is $$40$$.</t>
  </si>
  <si>
    <t>3h</t>
  </si>
  <si>
    <t>Coefficient of x^{3} in (3-2x)^{4}</t>
  </si>
  <si>
    <t>Find the coefficient of $$x^{3}$$ in the expansion of $$(3-2x)^{4}.$$</t>
  </si>
  <si>
    <t>Use $$\binom{4}{k}3^{4-k}(-2x)^{k}$$ with $$k=3$$.</t>
  </si>
  <si>
    <t>The $$x^{3}$$ term is $$\binom{4}{3}3^{1}(-2x)^{3}=4\cdot3\cdot(-8x^{3})=-96x^{3}$$, so the coefficient is $$-96$$.</t>
  </si>
  <si>
    <t>Expand (1+3x)(1+2x)^{3}</t>
  </si>
  <si>
    <t>Fully expand $$(1+3x)(1+2x)^{3}$$.</t>
  </si>
  <si>
    <t>First expand $$(1+2x)^{3}$$ using Pascal coefficients $$1,3,3,1$$, then multiply the result by $$(1+3x)$$.</t>
  </si>
  <si>
    <t>Using $$1,3,3,1$$, $$(1+2x)^{3}=1+3(2x)+3(2x)^{2}+(2x)^{3}=1+6x+12x^{2}+8x^{3}$$. Now multiply by $$(1+3x)$$: $$(1+3x)(1+6x+12x^{2}+8x^{3})=1+6x+12x^{2}+8x^{3}+3x+18x^{2}+36x^{3}+24x^{4}=1+9x+30x^{2}+44x^{3}+24x^{4}$$. So the expanded form is $$24x^{4}+44x^{3}+30x^{2}+9x+1$$.</t>
  </si>
  <si>
    <t>Binomial expansion with substitution</t>
  </si>
  <si>
    <t>First expand $$(2+y)^{3}$$. Hence, or otherwise, write down the expansion of $$(2+x-x^{2})^{3}$$ in ascending powers of $$x$$.</t>
  </si>
  <si>
    <t>Use the Pascal coefficients $$1,3,3,1$$ for $$(a+b)^{3}$$ to expand $$(2+y)^{3}$$, then substitute $$y=x-x^{2}$$ and simplify, finally reorder the terms in increasing powers of $$x$$.</t>
  </si>
  <si>
    <t>Since $$(2+y)^{3}=1\cdot2^{3}+3\cdot2^{2}y+3\cdot2y^{2}+1\cdot y^{3}=8+12y+6y^{2}+y^{3}$$, put $$y=x-x^{2}$$ to get $$(2+x-x^{2})^{3}=8+12(x-x^{2})+6(x-x^{2})^{2}+(x-x^{2})^{3}$$; expanding and simplifying gives $$(2+x-x^{2})^{3}=8+12x-6x^{2}-11x^{3}+3x^{4}+3x^{5}-x^{6}$$, so in ascending powers of $$x$$ the expansion is $$-x^{6}+3x^{5}+3x^{4}-11x^{3}-6x^{2}+12x+8$$.</t>
  </si>
  <si>
    <t>Finding a parameter from a coefficient</t>
  </si>
  <si>
    <t>The coefficient of $$x^{2}$$ in the expansion of $$(2+ax)^{3}$$ is $$54$$. Find the possible values of the constant $$a$$.</t>
  </si>
  <si>
    <t>Expand $$(2+ax)^{3}$$ using the binomial theorem and read off the $$x^{2}$$ term; then set that coefficient equal to $$54$$ and solve for $$a$$.</t>
  </si>
  <si>
    <t>Using coefficients $$1,3,3,1$$, $$(2+ax)^{3}=8+3\cdot4\cdot ax+3\cdot2\cdot(a x)^{2}+(a x)^{3}=8+12ax+6a^{2}x^{2}+a^{3}x^{3}$$, so the coefficient of $$x^{2}$$ is $$6a^{2}$$; solving $$6a^{2}=54$$ gives $$a^{2}=9$$ and hence $$a=3$$ or $$a=-3$$.</t>
  </si>
  <si>
    <t>Coefficient of $$x^{3}$$ gives an equation</t>
  </si>
  <si>
    <t>The coefficient of $$x^{3}$$ in the expansion of $$(2-x)(3+bx)^{3}$$ is $$45$$. Find the possible values of the constant $$b$$.</t>
  </si>
  <si>
    <t>First expand $$(3+bx)^{3}$$ using coefficients $$1,3,3,1$$, then multiply by $$(2-x)$$ and collect the $$x^{3}$$ term; finally equate that coefficient to $$45$$ to get an equation in $$b$$.</t>
  </si>
  <si>
    <t>We have $$(3+bx)^{3}=27+27bx+9b^{2}x^{2}+b^{3}x^{3}$$. Now $$(2-x)(3+bx)^{3}=2(27+27bx+9b^{2}x^{2}+b^{3}x^{3})-x(27+27bx+9b^{2}x^{2}+b^{3}x^{3})$$. The $$x^{3}$$ terms come from $$2\cdot b^{3}x^{3}$$ and $$-x\cdot9b^{2}x^{2}=-9b^{2}x^{3}$$, so the coefficient of $$x^{3}$$ is $$2b^{3}-9b^{2}$$. Setting this equal to $$45$$ gives $$2b^{3}-9b^{2}-45=0$$; this cubic has one real root, approximately $$b\approx5.30$$, and two complex roots, so the real value of $$b$$ is the real solution of $$2b^{3}-9b^{2}-45=0$$.</t>
  </si>
  <si>
    <t>Coefficient of $$x^{2}$$ in a cubic</t>
  </si>
  <si>
    <t>Work out the coefficient of $$x^{2}$$ in the expansion of $$(p-2x)^{3}$$. Give your answer in terms of $$p$$.</t>
  </si>
  <si>
    <t>Expand $$(p-2x)^{3}$$ as $$(p+(-2x))^{3}$$ using coefficients $$1,3,3,1$$ and identify the $$x^{2}$$ term.</t>
  </si>
  <si>
    <t>Using the binomial theorem, $$(p-2x)^{3}=p^{3}+3p^{2}(-2x)+3p(-2x)^{2}+(-2x)^{3}=p^{3}-6p^{2}x+12px^{2}-8x^{3}$$, so the coefficient of $$x^{2}$$ is $$12p$$.</t>
  </si>
  <si>
    <t>Binomial approximation for compound interest</t>
  </si>
  <si>
    <t>After 5 years, the value of an investment of £500 at an interest rate of $$X\%$$ per annum is $$500\Bigl(1+\dfrac{X}{100}\Bigr)^{5}$$. Find an approximation for this expression in the form $$A+BX+CX^{2}$$, where $$A,B,C$$ are constants. You can ignore higher powers of $$X$$.</t>
  </si>
  <si>
    <t>Treat $$u=\dfrac{X}{100}$$ as small and use the binomial expansion $$(1+u)^{5}\approx1+5u+10u^{2}$$, then multiply by $$500$$ and rewrite everything in powers of $$X$$.</t>
  </si>
  <si>
    <t>Since $$(1+u)^{5}=1+5u+10u^{2}+\dots$$, with $$u=\dfrac{X}{100}$$ we get $$\Bigl(1+\dfrac{X}{100}\Bigr)^{5}\approx1+5\cdot\dfrac{X}{100}+10\cdot\dfrac{X^{2}}{100^{2}}=1+\dfrac{X}{20}+\dfrac{X^{2}}{100}$$; multiplying by $$500$$ gives $$500\Bigl(1+\dfrac{X}{100}\Bigr)^{5}\approx500+25X+\dfrac12X^{2}$$, so $$A=500,\ B=25,\ C=\dfrac12$$.</t>
  </si>
  <si>
    <t>C1</t>
  </si>
  <si>
    <t>Constant term in a binomial cube (challenge)</t>
  </si>
  <si>
    <t>Find the constant term in the expansion of $$\Bigl(x^{2}-\dfrac{1}{2x}\Bigr)^{3}$$.</t>
  </si>
  <si>
    <t>Expand using coefficients $$1,3,3,1$$, then simplify the powers of $$x$$ and pick out the term with $$x^{0}$$.</t>
  </si>
  <si>
    <t>We have $$\Bigl(x^{2}-\dfrac{1}{2x}\Bigr)^{3}=x^{6}+3x^{4}\Bigl(-\dfrac{1}{2x}\Bigr)+3x^{2}\Bigl(\dfrac{1}{4x^{2}}\Bigr)-\dfrac{1}{8x^{3}}=x^{6}-\dfrac{3}{2}x^{3}+\dfrac{3}{4}-\dfrac{1}{8x^{3}}$$, so the constant term (the $$x^{0}$$ term) is $$\dfrac{3}{4}$$.</t>
  </si>
  <si>
    <t>8B</t>
  </si>
  <si>
    <t>Factorial value</t>
  </si>
  <si>
    <t>Work out $$4!.$$</t>
  </si>
  <si>
    <t>Use the definition $$n!=n(n-1)(n-2)\cdots1.$$</t>
  </si>
  <si>
    <t>$$4!=4\cdot3\cdot2\cdot1=12\cdot2=24.$$</t>
  </si>
  <si>
    <t>So the answer is $$24.$$</t>
  </si>
  <si>
    <t>Work out $$9!.$$</t>
  </si>
  <si>
    <t>Multiply numbers from $$9$$ down to $$1$$.</t>
  </si>
  <si>
    <t>$$9!=9\cdot8\cdot7\cdot6\cdot5\cdot4\cdot3\cdot2\cdot1=362880.$$</t>
  </si>
  <si>
    <t>So the answer is $$362880.$$</t>
  </si>
  <si>
    <t>Factorial quotient</t>
  </si>
  <si>
    <t>Work out $$\dfrac{10!}{7!}.$$</t>
  </si>
  <si>
    <t>Cancel the common factor $$7!$$ from top and bottom.</t>
  </si>
  <si>
    <t>$$\dfrac{10!}{7!}=\dfrac{10\cdot9\cdot8\cdot7!}{7!}=10\cdot9\cdot8=90\cdot8=720.$$</t>
  </si>
  <si>
    <t>So the value is $$720.$$</t>
  </si>
  <si>
    <t>Work out $$\dfrac{15!}{13!}.$$</t>
  </si>
  <si>
    <t>Write the top factorial down to $$13!$$ and cancel.</t>
  </si>
  <si>
    <t>$$\dfrac{15!}{13!}=\dfrac{15\cdot14\cdot13!}{13!}=15\cdot14=210.$$</t>
  </si>
  <si>
    <t>So the value is $$210.$$</t>
  </si>
  <si>
    <t>Simple combination</t>
  </si>
  <si>
    <t>Without using a calculator, work out $$\binom{4}{2}.$$</t>
  </si>
  <si>
    <t>Use $$\binom{n}{r}=\dfrac{n!}{r!(n-r)!}.$$</t>
  </si>
  <si>
    <t>$$\binom{4}{2}=\dfrac{4!}{2!\,2!}=\dfrac{4\cdot3\cdot2\cdot1}{(2\cdot1)(2\cdot1)}=\dfrac{24}{4}=6.$$</t>
  </si>
  <si>
    <t>So $$\binom{4}{2}=6.$$</t>
  </si>
  <si>
    <t>Without using a calculator, work out $$\binom{6}{4}.$$</t>
  </si>
  <si>
    <t>Note that $$\binom{6}{4}=\binom{6}{2}.$$</t>
  </si>
  <si>
    <t>$$\binom{6}{4}=\binom{6}{2}=\dfrac{6!}{2!\,4!}=\dfrac{6\cdot5}{2\cdot1}=\dfrac{30}{2}=15.$$</t>
  </si>
  <si>
    <t>So the answer is $$15.$$</t>
  </si>
  <si>
    <t>Without using a calculator, work out $$\,{}^{6}\!C_{3}\,,$$ i.e. $$\binom{6}{3}.$$</t>
  </si>
  <si>
    <t>Again use $$\binom{n}{r}=\dfrac{n!}{r!(n-r)!}.$$</t>
  </si>
  <si>
    <t>$$\binom{6}{3}=\dfrac{6!}{3!\,3!}=\dfrac{6\cdot5\cdot4}{3\cdot2\cdot1}=\dfrac{120}{6}=20.$$</t>
  </si>
  <si>
    <t>So $$\binom{6}{3}=20.$$</t>
  </si>
  <si>
    <t>Without using a calculator, work out $$\binom{5}{4}.$$</t>
  </si>
  <si>
    <t>Use symmetry $$\binom{5}{4}=\binom{5}{1}.$$</t>
  </si>
  <si>
    <t>$$\binom{5}{4}=\binom{5}{1}=\dfrac{5!}{4!\,1!}=\dfrac{5\cdot4!}{4!\cdot1}=5.$$</t>
  </si>
  <si>
    <t>So the value is $$5.$$</t>
  </si>
  <si>
    <t>Without using a calculator, work out $$\,{}^{10}\!C_{8}=\binom{10}{8}.$$</t>
  </si>
  <si>
    <t>Use symmetry $$\binom{10}{8}=\binom{10}{2}.$$</t>
  </si>
  <si>
    <t>$$\binom{10}{8}=\binom{10}{2}=\dfrac{10!}{2!\,8!}=\dfrac{10\cdot9}{2\cdot1}=\dfrac{90}{2}=45.$$</t>
  </si>
  <si>
    <t>So $$\binom{10}{8}=45.$$</t>
  </si>
  <si>
    <t>Without using a calculator, work out $$\binom{9}{5}.$$</t>
  </si>
  <si>
    <t>Use $$\binom{9}{5}=\binom{9}{4}$$ to keep numbers small.</t>
  </si>
  <si>
    <t>$$\binom{9}{5}=\binom{9}{4}=\dfrac{9!}{4!\,5!}=\dfrac{9\cdot8\cdot7\cdot6}{4\cdot3\cdot2\cdot1}=\dfrac{3024}{24}=126.$$</t>
  </si>
  <si>
    <t>So the value is $$126.$$</t>
  </si>
  <si>
    <t>Calculator combination</t>
  </si>
  <si>
    <t>Use a calculator to work out $$\binom{15}{6}.$$</t>
  </si>
  <si>
    <t>Use the $$nCr$$ button or formula.</t>
  </si>
  <si>
    <t>Using $$nCr$$ on a calculator, $$\binom{15}{6}=5005.$$</t>
  </si>
  <si>
    <t>So the answer is $$5005.$$</t>
  </si>
  <si>
    <t>Use a calculator to work out $$\,{}^{10}\!C_{7}=\binom{10}{7}.$$</t>
  </si>
  <si>
    <t>Recall that $$\binom{10}{7}=\binom{10}{3}.$$</t>
  </si>
  <si>
    <t>Calculator (or quick working) gives $$\binom{10}{7}=120.$$</t>
  </si>
  <si>
    <t>So the value is $$120.$$</t>
  </si>
  <si>
    <t>Use a calculator to work out $$\binom{20}{10}.$$</t>
  </si>
  <si>
    <t>Direct calculation by the $$nCr$$ key.</t>
  </si>
  <si>
    <t>Calculator gives $$\binom{20}{10}=184756.$$</t>
  </si>
  <si>
    <t>So the answer is $$184756.$$</t>
  </si>
  <si>
    <t>Use a calculator to work out $$\binom{20}{17}.$$</t>
  </si>
  <si>
    <t>Use symmetry $$\binom{20}{17}=\binom{20}{3}.$$</t>
  </si>
  <si>
    <t>$$\binom{20}{17}=\binom{20}{3}=\dfrac{20\cdot19\cdot18}{3\cdot2\cdot1}=\dfrac{6840}{6}=1140.$$</t>
  </si>
  <si>
    <t>So the value is $$1140.$$</t>
  </si>
  <si>
    <t>Use a calculator to work out $$\,{}^{14}\!C_{9}=\binom{14}{9}.$$</t>
  </si>
  <si>
    <t>Use $$\binom{14}{9}=\binom{14}{5}$$ for easier numbers.</t>
  </si>
  <si>
    <t>Calculator (or factorial work) gives $$\binom{14}{9}=2002.$$</t>
  </si>
  <si>
    <t>So the answer is $$2002.$$</t>
  </si>
  <si>
    <t>Use a calculator to work out $$\,{}^{18}\!C_{5}=\binom{18}{5}.$$</t>
  </si>
  <si>
    <t>Again use the $$nCr$$ key.</t>
  </si>
  <si>
    <t>Calculator gives $$\binom{18}{5}=8568.$$</t>
  </si>
  <si>
    <t>So the value is $$8568.$$</t>
  </si>
  <si>
    <t>4a</t>
  </si>
  <si>
    <t>Pascal to nCr</t>
  </si>
  <si>
    <t>From the Pascal’s triangle diagram, write the entry labelled $$a$$ in $$\,{}^{n}\!C_{r}$$ notation.</t>
  </si>
  <si>
    <t>Remember: the $$n$$th row (starting with row $$0$$) corresponds to $$\binom{n}{0},\binom{n}{1},\dots$$</t>
  </si>
  <si>
    <t>Entry $$a$$ is the second number on the row $$1\ 4\ 6\ 4\ 1$$, which is $$4$$, so $$a=\binom{4}{1}.$$</t>
  </si>
  <si>
    <t>4b</t>
  </si>
  <si>
    <t>From the diagram, write the entry labelled $$b$$ in $$\,{}^{n}\!C_{r}$$ notation.</t>
  </si>
  <si>
    <t>Locate $$b$$ on the row $$1\ 5\ 10\ 10\ 5\ 1$$.</t>
  </si>
  <si>
    <t>Entry $$b$$ sits on the first $$10$$ of that row, which is $$\binom{5}{2}$$ (third entry from the left).</t>
  </si>
  <si>
    <t>So $$b=\binom{5}{2}.$$</t>
  </si>
  <si>
    <t>4c</t>
  </si>
  <si>
    <t>From the diagram, write the entry labelled $$c$$ in $$\,{}^{n}\!C_{r}$$ notation.</t>
  </si>
  <si>
    <t>Locate $$c$$ on the bottom row shown.</t>
  </si>
  <si>
    <t>Entry $$c$$ is the first interior number on the row $$1\ 6\ 15\ 20\ 15\ 6\ 1$$, so $$c=\binom{6}{1}.$$</t>
  </si>
  <si>
    <t>4d</t>
  </si>
  <si>
    <t>From the diagram, write the entry labelled $$d$$ in $$\,{}^{n}\!C_{r}$$ notation.</t>
  </si>
  <si>
    <t>Look at the same row as $$c$$ and find where $$d$$ is.</t>
  </si>
  <si>
    <t>Entry $$d$$ is the next interior number on the row $$1\ 6\ 15\ 20\ 15\ 6\ 1$$, so $$d=\binom{6}{2}.$$</t>
  </si>
  <si>
    <t>Pascal specific entry</t>
  </si>
  <si>
    <t>Work out the 5th number on the 12th row of Pascal’s triangle.</t>
  </si>
  <si>
    <t>Use that the 12th row (counting top row as row $$1$$) corresponds to $$n=11$$, and the 5th number is $$\binom{11}{4}$$.</t>
  </si>
  <si>
    <t>The 12th row corresponds to coefficients of $$(a+b)^{11}$$: $$\binom{11}{0},\binom{11}{1},\binom{11}{2},\binom{11}{3},\binom{11}{4},\dots$$ The 5th number is $$\binom{11}{4}=\dfrac{11\cdot10\cdot9\cdot8}{4\cdot3\cdot2\cdot1}=\dfrac{7920}{24}=330.$$</t>
  </si>
  <si>
    <t>So the required number is $$330.$$</t>
  </si>
  <si>
    <t>6a</t>
  </si>
  <si>
    <t>Pascal row (n=10) next values</t>
  </si>
  <si>
    <t>The 11th row of Pascal’s triangle is partly shown as $$1\ 10\ 45\ \dots\ \dots$$. Find the next two values in the row.</t>
  </si>
  <si>
    <t>Use that the 11th row corresponds to $$n=10$$, whose entries are $$^{10}C_0,^{10}C_1,^{10}C_2,^{10}C_3,^{10}C_4,\dots$$.</t>
  </si>
  <si>
    <t>For row index $$n=10$$ we have $$^{10}C_0=1,$$ $$^{10}C_1=10,$$ $$^{10}C_2=45$$. The next entries are $$^{10}C_3=\dfrac{10\cdot9\cdot8}{3\cdot2\cdot1}=120$$ and $$^{10}C_4=\dfrac{10\cdot9\cdot8\cdot7}{4\cdot3\cdot2\cdot1}=\dfrac{5040}{24}=210$$. So the next two values are $$120$$ and $$210$$.</t>
  </si>
  <si>
    <t>6b</t>
  </si>
  <si>
    <t>Coefficient of x^3 in (1+2x)^{10}</t>
  </si>
  <si>
    <t>Find the coefficient of $$x^{3}$$ in the expansion of $$(1+2x)^{10}$$.</t>
  </si>
  <si>
    <t>Use general term $$^{10}C_r(1)^{10-r}(2x)^r$$ and choose $$r=3$$ so the power of $$x$$ is 3.</t>
  </si>
  <si>
    <t>The general term is $$^{10}C_r(1)^{10-r}(2x)^r=^{10}C_r\cdot2^{r}x^{r}$$. For an $$x^{3}$$ term we need $$r=3$$, so the coefficient is $$^{10}C_3\cdot2^{3}=120\cdot8=960$$. Thus the coefficient of $$x^{3}$$ is $$960$$.</t>
  </si>
  <si>
    <t>7a</t>
  </si>
  <si>
    <t>Pascal row (n=13) next values</t>
  </si>
  <si>
    <t>The 14th row of Pascal’s triangle is partly shown as $$1\ 13\ 78\ \dots\ \dots$$. Find the next two values in the row.</t>
  </si>
  <si>
    <t>Recognise this as the row for $$n=13$$ with entries $$^{13}C_0,^{13}C_1,^{13}C_2,^{13}C_3,^{13}C_4,\dots$$.</t>
  </si>
  <si>
    <t>For row index $$n=13$$ we have $$^{13}C_0=1,$$ $$^{13}C_1=13,$$ $$^{13}C_2=78$$. The next ones are $$^{13}C_3=\dfrac{13\cdot12\cdot11}{3\cdot2\cdot1}=\dfrac{1716}{6}=286$$ and $$^{13}C_4=\dfrac{13\cdot12\cdot11\cdot10}{4\cdot3\cdot2\cdot1}=\dfrac{17160}{24}=715$$. So the next two values are $$286$$ and $$715$$.</t>
  </si>
  <si>
    <t>7b</t>
  </si>
  <si>
    <t>Coefficient of x^4 in (1+3x)^{13}</t>
  </si>
  <si>
    <t>Find the coefficient of $$x^{4}$$ in the expansion of $$(1+3x)^{13}$$.</t>
  </si>
  <si>
    <t>Use general term $$^{13}C_r(1)^{13-r}(3x)^r$$ and take $$r=4$$.</t>
  </si>
  <si>
    <t>The general term is $$^{13}C_r(1)^{13-r}(3x)^r=^{13}C_r\cdot3^{r}x^{r}$$. For an $$x^{4}$$ term we need $$r=4$$, so the coefficient is $$^{13}C_4\cdot3^{4}=715\cdot81$$. Calculate: $$715\cdot81=715\cdot80+715=57200+715=57915$$. Hence the coefficient of $$x^{4}$$ is $$57915$$.</t>
  </si>
  <si>
    <t>Binomial probability of 10 heads</t>
  </si>
  <si>
    <t>Exactly 10 heads in 20 fair tosses has probability $$\left(^{20}C_{10}\right)0.5^{20}$$. Calculate this and describe the likelihood.</t>
  </si>
  <si>
    <t>Use $$^{20}C_{10}=184756$$ and $$0.5^{20}=\dfrac{1}{2^{20}}=\dfrac{1}{1048576}$$, then multiply.</t>
  </si>
  <si>
    <t>We have $$^{20}C_{10}=184756$$ and $$0.5^{20}=\dfrac{1}{1048576}$$. Thus $$P(\text{10 heads})=184756\times\dfrac{1}{1048576}\approx0.176$$. So the probability is about $$0.18$$ or $$18\%$$, which is possible but not very likely (it occurs a bit less than one time in five).</t>
  </si>
  <si>
    <t>9a</t>
  </si>
  <si>
    <t>Show nC1 = n</t>
  </si>
  <si>
    <t>Show that $$^{n}C_{1}=n$$.</t>
  </si>
  <si>
    <t>Use general formula $$^{n}C_{r}=\dfrac{n!}{r!(n-r)!}$$ with $$r=1$$.</t>
  </si>
  <si>
    <t>Using the formula, $$^{n}C_{1}=\dfrac{n!}{1!(n-1)!}=\dfrac{n\cdot(n-1)!}{(n-1)!}=n$$. Hence $$^{n}C_{1}=n$$.</t>
  </si>
  <si>
    <t>9b</t>
  </si>
  <si>
    <t>Show nC2 = n(n-1)/2</t>
  </si>
  <si>
    <t>Show that $$^{n}C_{2}=\dfrac{n(n-1)}{2}$$.</t>
  </si>
  <si>
    <t>Again use $$^{n}C_{r}=\dfrac{n!}{r!(n-r)!}$$ with $$r=2$$.</t>
  </si>
  <si>
    <t>We have $$^{n}C_{2}=\dfrac{n!}{2!(n-2)!}=\dfrac{n\cdot(n-1)\cdot(n-2)!}{2\cdot(n-2)!}=\dfrac{n(n-1)}{2}$$. Thus $$^{n}C_{2}=\dfrac{n(n-1)}{2}$$.</t>
  </si>
  <si>
    <t>Value of a in 50C13 form</t>
  </si>
  <si>
    <t>Given that $$^{50}C_{13}=\dfrac{50!}{13!\,a!}$$, write down the value of $$a$$.</t>
  </si>
  <si>
    <t>Compare with general form $$^{n}C_{r}=\dfrac{n!}{r!(n-r)!}$$.</t>
  </si>
  <si>
    <t>For $$^{50}C_{13}$$ the denominator should be $$13!(50-13)!$$, so $$a!=(50-13)!$$ and $$a=37$$.</t>
  </si>
  <si>
    <t>Value of p in 35Cp form</t>
  </si>
  <si>
    <t>Given that $$^{35}C_{p}=\dfrac{35!}{p!\,18!}$$, write down the value of $$p$$.</t>
  </si>
  <si>
    <t>Again compare with $$^{n}C_{r}=\dfrac{n!}{r!(n-r)!}$$ so that $$n-r=18$$.</t>
  </si>
  <si>
    <t>Here $$n=35$$ and $$n-r=18$$, so $$r=35-18=17$$. Hence $$p=17$$.</t>
  </si>
  <si>
    <t>Ch1a</t>
  </si>
  <si>
    <t>Evaluate 10C3 and 10C7</t>
  </si>
  <si>
    <t>Work out $$^{10}C_{3}$$ and $$^{10}C_{7}$$.</t>
  </si>
  <si>
    <t>Use $$^{n}C_{r}=\dfrac{n!}{r!(n-r)!}$$ and simplify by cancelling common factors; notice that $$^{10}C_{3}=^{10}C_{7}$$ because $$7=10-3$$.</t>
  </si>
  <si>
    <t>First $$^{10}C_{3}=\dfrac{10!}{3!\,7!}=\dfrac{10\cdot9\cdot8}{3\cdot2\cdot1}=\dfrac{720}{6}=120$$. For $$^{10}C_{7}$$ we have $$^{10}C_{7}=\dfrac{10!}{7!\,3!}=\dfrac{10\cdot9\cdot8}{3\cdot2\cdot1}=120$$. So $$^{10}C_{3}=120$$ and $$^{10}C_{7}=120$$.</t>
  </si>
  <si>
    <t>Ch1b</t>
  </si>
  <si>
    <t>Evaluate 14C5 and 14C9</t>
  </si>
  <si>
    <t>Work out $$^{14}C_{5}$$ and $$^{14}C_{9}$$.</t>
  </si>
  <si>
    <t>Again use $$^{n}C_{r}=\dfrac{n!}{r!(n-r)!}$$ and cancel; here $$9=14-5$$ so the two answers should match.</t>
  </si>
  <si>
    <t>For $$^{14}C_{5}$$, $$^{14}C_{5}=\dfrac{14!}{5!\,9!}=\dfrac{14\cdot13\cdot12\cdot11\cdot10}{5\cdot4\cdot3\cdot2\cdot1}=\dfrac{240240}{120}=2002$$. For $$^{14}C_{9}$$, $$^{14}C_{9}=\dfrac{14!}{9!\,5!}=\dfrac{14\cdot13\cdot12\cdot11\cdot10}{5\cdot4\cdot3\cdot2\cdot1}=2002$$. So $$^{14}C_{5}=2002$$ and $$^{14}C_{9}=2002$$.</t>
  </si>
  <si>
    <t>Ch1c</t>
  </si>
  <si>
    <t>Compare answers from a and b</t>
  </si>
  <si>
    <t>What do you notice about your answers to parts a and b?</t>
  </si>
  <si>
    <t>Look at each pair: $$^{10}C_{3}$$ vs $$^{10}C_{7}$$ and $$^{14}C_{5}$$ vs $$^{14}C_{9}$$; recall that $$7=10-3$$ and $$9=14-5$$.</t>
  </si>
  <si>
    <t>In part (a) we found $$^{10}C_{3}=^{10}C_{7}=120$$ and in part (b) we found $$^{14}C_{5}=^{14}C_{9}=2002$$. So when the two lower numbers add up to the top number, the combinations are equal: $$^{n}C_{r}=^{n}C_{n-r}$$.</t>
  </si>
  <si>
    <t>Ch1d</t>
  </si>
  <si>
    <t>Prove symmetry of nCr</t>
  </si>
  <si>
    <t>Prove that $$^{n}C_{r}=^{n}C_{n-r}$$.</t>
  </si>
  <si>
    <t>Start from the factorial formula for combinations and simplify $$^{n}C_{n-r}$$ until it matches $$^{n}C_{r}$$.</t>
  </si>
  <si>
    <t>By definition, $$^{n}C_{r}=\dfrac{n!}{r!(n-r)!}$$. Now $$^{n}C_{n-r}=\dfrac{n!}{(n-r)!\,[n-(n-r)]!}=\dfrac{n!}{(n-r)!\,r!}$$. The denominator is the same product as in $$^{n}C_{r}$$, so $$^{n}C_{n-r}=\dfrac{n!}{r!(n-r)!}=^{n}C_{r}$$. Hence $$^{n}C_{r}=^{n}C_{n-r}$$ is proved.</t>
  </si>
  <si>
    <t>8C</t>
  </si>
  <si>
    <t>Binomial expansion – $(1+x)^4$</t>
  </si>
  <si>
    <t>Find the full expansion of $(1+x)^{4}$.</t>
  </si>
  <si>
    <t>Use Pascal row for power $4$: coefficients $1,4,6,4,1$, then attach powers of $x$.</t>
  </si>
  <si>
    <t>Using $(a+b)^{4}=a^{4}+4a^{3}b+6a^{2}b^{2}+4ab^{3}+b^{4}$ with $a=1,b=x$, we get $(1+x)^{4}=1+4x+6x^{2}+4x^{3}+x^{4}$.</t>
  </si>
  <si>
    <t>Binomial expansion – $(3+x)^4$</t>
  </si>
  <si>
    <t>Find the full expansion of $(3+x)^{4}$.</t>
  </si>
  <si>
    <t>Write $(3+x)^{4}=(3)^{4}+4(3)^{3}x+6(3)^{2}x^{2}+4(3)x^{3}+x^{4}$.</t>
  </si>
  <si>
    <t>Using coefficients $1,4,6,4,1$: $(3+x)^{4}=81+108x+54x^{2}+12x^{3}+x^{4}$.</t>
  </si>
  <si>
    <t>Binomial expansion – $(4-x)^4$</t>
  </si>
  <si>
    <t>Find the full expansion of $(4-x)^{4}$.</t>
  </si>
  <si>
    <t>Use $(a+b)^{4}$ with $a=4,b=-x$; signs alternate for odd powers of $x$.</t>
  </si>
  <si>
    <t>$(4-x)^{4}=256-256x+96x^{2}-16x^{3}+x^{4}$.</t>
  </si>
  <si>
    <t>Binomial expansion – $(x+2)^6$</t>
  </si>
  <si>
    <t>Find the full expansion of $(x+2)^{6}$.</t>
  </si>
  <si>
    <t>Use Pascal row for power $6$: $1,6,15,20,15,6,1$ with $a=2,b=x$.</t>
  </si>
  <si>
    <t>$(x+2)^{6}=64+192x+240x^{2}+160x^{3}+60x^{4}+12x^{5}+x^{6}$.</t>
  </si>
  <si>
    <t>1e</t>
  </si>
  <si>
    <t>Binomial expansion – $(1+2x)^4$</t>
  </si>
  <si>
    <t>Find the full expansion of $(1+2x)^{4}$.</t>
  </si>
  <si>
    <t>Apply $(1+2x)^{4}=1+4(2x)+6(2x)^{2}+4(2x)^{3}+(2x)^{4}$.</t>
  </si>
  <si>
    <t>$(1+2x)^{4}=1+8x+24x^{2}+32x^{3}+16x^{4}$.</t>
  </si>
  <si>
    <t>1f</t>
  </si>
  <si>
    <t>Binomial expansion – $\left(1-\tfrac12 x\right)^4$</t>
  </si>
  <si>
    <t>Find the full expansion of $\left(1-\tfrac12 x\right)^{4}$.</t>
  </si>
  <si>
    <t>Use coefficients $1,4,6,4,1$ with $b=-\tfrac12 x$.</t>
  </si>
  <si>
    <t>$\left(1-\tfrac12 x\right)^{4}=1-2x+\tfrac32 x^{2}-\tfrac12 x^{3}+\tfrac1{16}x^{4}$.</t>
  </si>
  <si>
    <t>First four terms – $(1+x)^{10}$</t>
  </si>
  <si>
    <t>Use the binomial theorem to write the first four terms of $(1+x)^{10}$.</t>
  </si>
  <si>
    <t>Row $10$ of Pascal: coefficients $1,10,45,120,\dots$.</t>
  </si>
  <si>
    <t>$(1+x)^{10}=1+10x+45x^{2}+120x^{3}+\dots$.</t>
  </si>
  <si>
    <t>First four terms – $(1-2x)^5$</t>
  </si>
  <si>
    <t>Use the binomial theorem to write the first four terms of $(1-2x)^{5}$.</t>
  </si>
  <si>
    <t>Use coefficients $1,5,10,10,\dots$ with $b=-2x$.</t>
  </si>
  <si>
    <t>$(1-2x)^{5}=1-10x+40x^{2}-80x^{3}+\dots$.</t>
  </si>
  <si>
    <t>First four terms – $(1+3x)^6$</t>
  </si>
  <si>
    <t>Use the binomial theorem to write the first four terms of $(1+3x)^{6}$.</t>
  </si>
  <si>
    <t>Row $6$ coefficients $1,6,15,20,\dots$ with $b=3x$.</t>
  </si>
  <si>
    <t>$(1+3x)^{6}=1+18x+135x^{2}+540x^{3}+\dots$.</t>
  </si>
  <si>
    <t>First four terms – $(2-x)^8$</t>
  </si>
  <si>
    <t>Use the binomial theorem to write the first four terms of $(2-x)^{8}$.</t>
  </si>
  <si>
    <t>Write $(2-x)^{8}=\sum_{k}\binom{8}{k}2^{8-k}(-x)^{k}$ and take $k=0,1,2,3$.</t>
  </si>
  <si>
    <t>$(2-x)^{8}=256-1024x+1792x^{2}-1792x^{3}+\dots$.</t>
  </si>
  <si>
    <t>First four terms – $\left(2-\tfrac12 x\right)^{10}$</t>
  </si>
  <si>
    <t>Use the binomial theorem to write the first four terms of $\left(2-\tfrac12 x\right)^{10}$.</t>
  </si>
  <si>
    <t>Use $\binom{10}{k}2^{10-k}\left(-\tfrac12 x\right)^{k}=\binom{10}{k}2^{10-2k}(-1)^{k}x^{k}$ for $k=0,1,2,3$.</t>
  </si>
  <si>
    <t>$\left(2-\tfrac12 x\right)^{10}=1024-2560x+2880x^{2}-1920x^{3}+\dots$.</t>
  </si>
  <si>
    <t>First four terms – $(3-x)^7$</t>
  </si>
  <si>
    <t>Use the binomial theorem to write the first four terms of $(3-x)^{7}$.</t>
  </si>
  <si>
    <t>$(3-x)^{7}=\sum_{k}\binom{7}{k}3^{7-k}(-x)^{k}$; take $k=0,1,2,3$.</t>
  </si>
  <si>
    <t>$(3-x)^{7}=2187-5103x+5103x^{2}-2835x^{3}+\dots$.</t>
  </si>
  <si>
    <t>Two-variable expansion – $(2x+y)^6$</t>
  </si>
  <si>
    <t>Find the first four terms of $(2x+y)^{6}$.</t>
  </si>
  <si>
    <t>Use $(2x+y)^{6}=\sum_{k}\binom{6}{k}(2x)^{6-k}y^{k}$ and take $k=0,1,2,3$.</t>
  </si>
  <si>
    <t>$(2x+y)^{6}=64x^{6}+192x^{5}y+240x^{4}y^{2}+160x^{3}y^{3}+\dots$.</t>
  </si>
  <si>
    <t>Two-variable expansion – $(2x+3y)^5$</t>
  </si>
  <si>
    <t>Find the first four terms of $(2x+3y)^{5}$.</t>
  </si>
  <si>
    <t>Use row $5$ coefficients with $(2x)^{5-k}(3y)^{k}$ for $k=0,1,2,3$.</t>
  </si>
  <si>
    <t>$(2x+3y)^{5}=32x^{5}+240x^{4}y+720x^{3}y^{2}+1080x^{2}y^{3}+\dots$.</t>
  </si>
  <si>
    <t>Two-variable expansion – $(p-q)^8$</t>
  </si>
  <si>
    <t>Find the first four terms of $(p-q)^{8}$.</t>
  </si>
  <si>
    <t>Write $(p-q)^{8}=\sum\binom{8}{k}p^{8-k}(-q)^{k}$; note alternating signs.</t>
  </si>
  <si>
    <t>$(p-q)^{8}=p^{8}-8p^{7}q+28p^{6}q^{2}-56p^{5}q^{3}+\dots$.</t>
  </si>
  <si>
    <t>Two-variable expansion – $(3x-y)^6$</t>
  </si>
  <si>
    <t>Find the first four terms of $(3x-y)^{6}$.</t>
  </si>
  <si>
    <t>Use coefficients $1,6,15,20,\dots$ with $(3x)^{6-k}(-y)^{k}$.</t>
  </si>
  <si>
    <t>$(3x-y)^{6}=729x^{6}-1458x^{5}y+1215x^{4}y^{2}-540x^{3}y^{3}+\dots$.</t>
  </si>
  <si>
    <t>Two-variable expansion – $(x+2y)^8$</t>
  </si>
  <si>
    <t>Find the first four terms of $(x+2y)^{8}$.</t>
  </si>
  <si>
    <t>Use row $8$ coefficients $1,8,28,56,\dots$ with $a=x,b=2y$.</t>
  </si>
  <si>
    <t>$(x+2y)^{8}=x^{8}+16x^{7}y+112x^{6}y^{2}+448x^{5}y^{3}+\dots$.</t>
  </si>
  <si>
    <t>Two-variable expansion – $(2x-3y)^9$</t>
  </si>
  <si>
    <t>Find the first four terms of $(2x-3y)^{9}$.</t>
  </si>
  <si>
    <t>Use $(2x-3y)^{9}=\sum\binom{9}{k}(2x)^{9-k}(-3y)^{k}$ for $k=0,1,2,3$.</t>
  </si>
  <si>
    <t>$(2x-3y)^{9}=512x^{9}-6912x^{8}y+41472x^{7}y^{2}-145152x^{6}y^{3}+\dots$.</t>
  </si>
  <si>
    <t>Ascending powers – $(1+x)^8$</t>
  </si>
  <si>
    <t>Write the first four terms of $(1+x)^{8}$ in ascending powers of $x$.</t>
  </si>
  <si>
    <t>Row $8$ coefficients: $1,8,28,56,\dots$.</t>
  </si>
  <si>
    <t>$(1+x)^{8}=1+8x+28x^{2}+56x^{3}+\dots$.</t>
  </si>
  <si>
    <t>Ascending powers – $(1-2x)^6$</t>
  </si>
  <si>
    <t>Write the first four terms of $(1-2x)^{6}$ in ascending powers of $x$.</t>
  </si>
  <si>
    <t>Use $\binom{6}{k}(-2x)^{k}$ for $k=0,1,2,3$.</t>
  </si>
  <si>
    <t>$(1-2x)^{6}=1-12x+60x^{2}-160x^{3}+\dots$.</t>
  </si>
  <si>
    <t>Ascending powers – $\left(1+\tfrac{x}{2}\right)^{10}$</t>
  </si>
  <si>
    <t>Write the first four terms of $\left(1+\tfrac{x}{2}\right)^{10}$ in ascending powers of $x$.</t>
  </si>
  <si>
    <t>Term $k$ is $\binom{10}{k}\left(\tfrac{x}{2}\right)^{k}=\binom{10}{k}2^{-k}x^{k}$.</t>
  </si>
  <si>
    <t>$\left(1+\tfrac{x}{2}\right)^{10}=1+5x+\tfrac{45}{4}x^{2}+15x^{3}+\dots$.</t>
  </si>
  <si>
    <t>Ascending powers – $(1-3x)^5$</t>
  </si>
  <si>
    <t>Write the first four terms of $(1-3x)^{5}$ in ascending powers of $x$.</t>
  </si>
  <si>
    <t>Use $\binom{5}{k}(-3x)^{k}$ for $k=0,1,2,3$.</t>
  </si>
  <si>
    <t>$(1-3x)^{5}=1-15x+90x^{2}-270x^{3}+\dots$.</t>
  </si>
  <si>
    <t>4e</t>
  </si>
  <si>
    <t>Ascending powers – $(2+x)^7$</t>
  </si>
  <si>
    <t>Write the first four terms of $(2+x)^{7}$ in ascending powers of $x$.</t>
  </si>
  <si>
    <t>Use $(2+x)^{7}=\sum\binom{7}{k}2^{7-k}x^{k}$ for $k=0,1,2,3$.</t>
  </si>
  <si>
    <t>$(2+x)^{7}=128+448x+672x^{2}+560x^{3}+\dots$.</t>
  </si>
  <si>
    <t>4f</t>
  </si>
  <si>
    <t>Ascending powers – $(3-2x)^3$</t>
  </si>
  <si>
    <t>Write the first four terms of $(3-2x)^{3}$ in ascending powers of $x$.</t>
  </si>
  <si>
    <t>Expand fully using the binomial theorem with power $3$.</t>
  </si>
  <si>
    <t>$(3-2x)^{3}=27-54x+36x^{2}-8x^{3}$.</t>
  </si>
  <si>
    <t>4g</t>
  </si>
  <si>
    <t>Ascending powers – $(2-3x)^5$</t>
  </si>
  <si>
    <t>Write the first four terms of $(2-3x)^{5}$ in ascending powers of $x$.</t>
  </si>
  <si>
    <t>Use $\binom{5}{k}2^{5-k}(-3x)^{k}$ for $k=0,1,2,3$.</t>
  </si>
  <si>
    <t>$(2-3x)^{5}=32-240x+720x^{2}-1080x^{3}+\dots$.</t>
  </si>
  <si>
    <t>4h</t>
  </si>
  <si>
    <t>Ascending powers – $(4+x)^4$</t>
  </si>
  <si>
    <t>Write the first four terms of $(4+x)^{4}$ in ascending powers of $x$.</t>
  </si>
  <si>
    <t>Use $(4+x)^{4}=\sum\binom{4}{k}4^{4-k}x^{k}$ for $k=0,1,2,3$.</t>
  </si>
  <si>
    <t>$(4+x)^{4}=256+256x+96x^{2}+16x^{3}+\dots$.</t>
  </si>
  <si>
    <t>4i</t>
  </si>
  <si>
    <t>Ascending powers – $(2+5x)^7$</t>
  </si>
  <si>
    <t>Write the first four terms of $(2+5x)^{7}$ in ascending powers of $x$.</t>
  </si>
  <si>
    <t>Term $k$ is $\binom{7}{k}2^{7-k}(5x)^{k}$; use $k=0,1,2,3$.</t>
  </si>
  <si>
    <t>$(2+5x)^{7}=128+2240x+16800x^{2}+70000x^{3}+\dots$.</t>
  </si>
  <si>
    <t>First 3 terms – $(2-x)^6$</t>
  </si>
  <si>
    <t>Find the first three terms, in ascending powers of $x$, of $(2-x)^{6}$ and simplify each term.</t>
  </si>
  <si>
    <t>Write $(2-x)^{6}=\sum\binom{6}{k}2^{6-k}(-x)^{k}$ and take $k=0,1,2$.</t>
  </si>
  <si>
    <t>$(2-x)^{6}=64-192x+240x^{2}-160x^{3}+60x^{4}-12x^{5}+x^{6}$, so the first three terms are $64-192x+240x^{2}$.</t>
  </si>
  <si>
    <t>First 3 terms – $(3-2x)^5$</t>
  </si>
  <si>
    <t>Find the first three terms, in ascending powers of $x$, of $(3-2x)^{5}$ and simplify each term.</t>
  </si>
  <si>
    <t>Use $(3-2x)^{5}=\sum\binom{5}{k}3^{5-k}(-2x)^{k}$ for $k=0,1,2$.</t>
  </si>
  <si>
    <t>$(3-2x)^{5}=243-810x+1080x^{2}-720x^{3}+192x^{4}-32x^{5}$, so the first three terms are $243-810x+1080x^{2}$.</t>
  </si>
  <si>
    <t>Binomial expansion – $\left(x+\tfrac1x\right)^5$</t>
  </si>
  <si>
    <t>Find the binomial expansion of $\left(x+\tfrac1x\right)^{5}$ in its simplest form.</t>
  </si>
  <si>
    <t>Take $(x+\tfrac1x)^{5}=\sum\binom{5}{k}x^{5-k}\left(\tfrac1x\right)^{k}=\sum\binom{5}{k}x^{5-2k}$.</t>
  </si>
  <si>
    <t>$\left(x+\tfrac1x\right)^{5}=x^{5}+5x^{3}+10x+10x^{-1}+5x^{-3}+x^{-5}$.</t>
  </si>
  <si>
    <t>Ca</t>
  </si>
  <si>
    <t>Challenge identity – $(a+b)^4-(a-b)^4$</t>
  </si>
  <si>
    <t>Show that $(a+b)^{4}-(a-b)^{4}=8ab(a^{2}+b^{2})$.</t>
  </si>
  <si>
    <t>Expand both $(a+b)^{4}$ and $(a-b)^{4}$ and subtract; odd-power terms double, even-power terms cancel.</t>
  </si>
  <si>
    <t>$(a+b)^{4}=a^{4}+4a^{3}b+6a^{2}b^{2}+4ab^{3}+b^{4}$ and $(a-b)^{4}=a^{4}-4a^{3}b+6a^{2}b^{2}-4ab^{3}+b^{4}$. Subtracting gives $(a+b)^{4}-(a-b)^{4}=8a^{3}b+8ab^{3}=8ab(a^{2}+b^{2})$.</t>
  </si>
  <si>
    <t>Cb</t>
  </si>
  <si>
    <t>Challenge factorisation – $82896$</t>
  </si>
  <si>
    <t>Given that $82896=17^{4}-5^{4}$, write $82896$ as a product of its prime factors.</t>
  </si>
  <si>
    <t>Use difference of fourth powers: $a^{4}-b^{4}=(a^{2}-b^{2})(a^{2}+b^{2})=(a-b)(a+b)(a^{2}+b^{2})$.</t>
  </si>
  <si>
    <t>$82896=17^{4}-5^{4}=(17^{2}-5^{2})(17^{2}+5^{2})=(289-25)(289+25)=264\cdot314=(2^{3}\cdot3\cdot11)\cdot(2\cdot157)=2^{4}\cdot3\cdot11\cdot157$.</t>
  </si>
  <si>
    <t>8D</t>
  </si>
  <si>
    <t>Coefficient of $x^{3}$ in binomial expansions</t>
  </si>
  <si>
    <t>Find the coefficient of $$x^{3}$$ in the binomial expansion of: (a) $$(3 + x)^{5}$$ (b) $$(1 + 2x)^{5}$$ (c) $$(1 - x)^{6}$$ (d) $$(3x + 2)^{5}$$ (e) $$(1 + x)^{10}$$ (f) $$(3 - 2x)^{6}$$ (g) $$(1 + x)^{20}$$ (h) $$(4 - 3x)^{7}$$ (i) $$\left(1 - \tfrac12 x\right)^{6}$$ (j) $$\left(3 + \tfrac12 x\right)^{7}$$ (k) $$\left(2 - \tfrac12 x\right)^{8}$$ (l) $$\left(5 + \tfrac14 x\right)^{5}$$.</t>
  </si>
  <si>
    <t>Use the general term of $$(A+Bx)^{n}$$, namely $$\binom{n}{r}A^{\,n-r}(Bx)^{r}$$, and choose $$r=3$$ to get the $$x^{3}$$-term in each case.</t>
  </si>
  <si>
    <t>$$\begin{aligned}&amp;\text{For a binomial }(A+Bx)^{n},\ \text{the coefficient of }x^{3}\text{ is }\binom{n}{3}A^{n-3}B^{3}.\\&amp;\text{(a)}\ (3+x)^{5}:\ \binom{5}{3}3^{2}\cdot 1^{3}=10\cdot 9=90.\\&amp;\text{(b)}\ (1+2x)^{5}:\ \binom{5}{3}1^{2}\cdot 2^{3}=10\cdot 8=80.\\&amp;\text{(c)}\ (1-x)^{6}:\ \binom{6}{3}1^{3}\cdot(-1)^{3}=20\cdot(-1)=-20.\\&amp;\text{(d)}\ (3x+2)^{5}=(2+3x)^{5}:\ \binom{5}{3}2^{2}\cdot 3^{3}=10\cdot 4\cdot 27=1080.\\&amp;\text{(e)}\ (1+x)^{10}:\ \binom{10}{3}1^{7}\cdot 1^{3}=120.\\&amp;\text{(f)}\ (3-2x)^{6}:\ \binom{6}{3}3^{3}\cdot(-2)^{3}=20\cdot 27\cdot(-8)=-4320.\\&amp;\text{(g)}\ (1+x)^{20}:\ \binom{20}{3}=1140.\\&amp;\text{(h)}\ (4-3x)^{7}:\ \binom{7}{3}4^{4}\cdot(-3)^{3}=35\cdot 256\cdot(-27)=-241920.\\&amp;\text{(i)}\ \left(1-\tfrac12 x\right)^{6}:\ \binom{6}{3}1^{3}\cdot\left(-\tfrac12\right)^{3}=20\cdot\left(-\tfrac18\right)=-\tfrac52.\\&amp;\text{(j)}\ \left(3+\tfrac12 x\right)^{7}:\ \binom{7}{3}3^{4}\cdot\left(\tfrac12\right)^{3}=35\cdot 81\cdot\tfrac18=\tfrac{2835}{8}.\\&amp;\text{(k)}\ \left(2-\tfrac12 x\right)^{8}:\ \binom{8}{3}2^{5}\cdot\left(-\tfrac12\right)^{3}=56\cdot 32\cdot\left(-\tfrac18\right)=-224.\\&amp;\text{(l)}\ \left(5+\tfrac14 x\right)^{5}:\ \binom{5}{3}5^{2}\cdot\left(\tfrac14\right)^{3}=10\cdot 25\cdot\tfrac1{64}=\tfrac{125}{32}.\end{aligned}$$</t>
  </si>
  <si>
    <t>Coefficient of $$x^{2}$$ in $$(2+ax)^{6}$$</t>
  </si>
  <si>
    <t>The coefficient of $$x^{2}$$ in the expansion of $$(2 + ax)^{6}$$ is $$60$$. Find two possible values of the constant $$a$$.</t>
  </si>
  <si>
    <t>Write down the general term of $$(2+ax)^{6}$$, pick the $$x^{2}$$-term (so $$r=2$$), equate its coefficient to $$60$$ and solve for $$a$$.</t>
  </si>
  <si>
    <t>$$\begin{aligned}&amp;(2+ax)^{6}=\sum_{r=0}^{6}\binom{6}{r}2^{6-r}(ax)^{r}.\\&amp;\text{The }x^{2}\text{ term occurs when }r=2:\ \binom{6}{2}2^{4}(ax)^{2}=\binom{6}{2}2^{4}a^{2}x^{2}.\\&amp;\binom{6}{2}=15,\ 2^{4}=16\Rightarrow\text{coefficient of }x^{2}\text{ is }15\cdot 16 a^{2}=240a^{2}.\\&amp;240a^{2}=60\Rightarrow a^{2}=\tfrac{60}{240}=\tfrac14.\\&amp;\therefore a=\tfrac12\ \text{or}\ a=-\tfrac12.\end{aligned}$$</t>
  </si>
  <si>
    <t>Coefficient of $$x^{3}$$ in $$(3+bx)^{5}$$</t>
  </si>
  <si>
    <t>The coefficient of $$x^{3}$$ in the expansion of $$(3 + bx)^{5}$$ is $$-720$$. Find the value of the constant $$b$$.</t>
  </si>
  <si>
    <t>Use the binomial formula for $$(3+bx)^{5}$$ and take $$r=3$$ to get the $$x^{3}$$-term, then solve the resulting cubic in $$b$$.</t>
  </si>
  <si>
    <t>$$\begin{aligned}&amp;(3+bx)^{5}=\sum_{r=0}^{5}\binom{5}{r}3^{5-r}(bx)^{r}.\\&amp;\text{The }x^{3}\text{ term has }r=3:\ T_{4}=\binom{5}{3}3^{2}(bx)^{3}=\binom{5}{3}3^{2}b^{3}x^{3}.\\&amp;\binom{5}{3}=10,\ 3^{2}=9\Rightarrow\text{coefficient of }x^{3}\text{ is }90b^{3}.\\&amp;\text{Given }90b^{3}=-720\Rightarrow b^{3}=-8.\\&amp;\therefore b=-2.\end{aligned}$$</t>
  </si>
  <si>
    <t>Coefficient of $$x^{3}$$ in $$(2 + x)(3 - ax)^{4}$$</t>
  </si>
  <si>
    <t>The coefficient of $$x^{3}$$ in the expansion of $$(2 + x)(3 - ax)^{4}$$ is $$30$$. Find two possible values of the constant $$a$$.</t>
  </si>
  <si>
    <t>First expand $$(3-ax)^{4}$$ using the binomial theorem and find the coefficients of $$x^{2}$$ and $$x^{3}$$. Then multiply by $$(2 + x)$$ and collect the $$x^{3}$$-terms, equate to $$30$$ and solve the resulting equation in $$a$$.</t>
  </si>
  <si>
    <t>$$\begin{aligned}&amp;(3-ax)^{4}=\sum_{r=0}^{4}\binom{4}{r}3^{4-r}(-ax)^{r}.\\&amp;\text{For }x^{2}:\ r=2,\ \binom{4}{2}3^{2}(-ax)^{2}=6\cdot 9 a^{2}x^{2}=54a^{2}x^{2}.\\&amp;\text{For }x^{3}:\ r=3,\ \binom{4}{3}3^{1}(-ax)^{3}=4\cdot 3(-a^{3}x^{3})=-12a^{3}x^{3}.\\&amp;(2+x)(3-ax)^{4}=2(3-ax)^{4}+x(3-ax)^{4}.\\&amp;\text{Coefficient of }x^{3}:\ 2(-12a^{3})+54a^{2}= -24a^{3}+54a^{2}.\\&amp;\text{Given }-24a^{3}+54a^{2}=30.\\&amp;\Rightarrow -24a^{3}+54a^{2}-30=0\Rightarrow 4a^{3}-9a^{2}+5=0\ (\text{multiplying by }-1/6).\\&amp;4a^{3}-9a^{2}+5=(a-1)(4a^{2}-5a-5)=0.\\&amp;\Rightarrow a=1\ \text{or}\ 4a^{2}-5a-5=0.\\&amp;4a^{2}-5a-5=0\Rightarrow a=\frac{5\pm\sqrt{25+80}}{8}=\frac{5\pm\sqrt{105}}{8}.\\&amp;\text{Thus the possible values of }a\text{ include }1,\ \frac{5+\sqrt{105}}{8},\ \frac{5-\sqrt{105}}{8};\ \text{any two of these satisfy the condition.}\end{aligned}$$</t>
  </si>
  <si>
    <t>Expansion of $$(1 - 2x)^{p}$$</t>
  </si>
  <si>
    <t>When $$(1 - 2x)^{p}$$ is expanded, the coefficient of $$x^{2}$$ is $$40$$. Given that $$p &gt; 0$$, use this information to find: (a) the value of the constant $$p$$ (6 marks) (b) the coefficient of $$x$$ (1 mark) (c) the coefficient of $$x^{3}$$ (2 marks).</t>
  </si>
  <si>
    <t>Use the general term of $$(1-2x)^{p}$$: $$\binom{p}{r}(-2x)^{r}$$. For $$x^{2}$$ take $$r=2$$ to find $$p$$, then use this value to find the coefficients of $$x$$ and $$x^{3}$$.</t>
  </si>
  <si>
    <t>$$\begin{aligned}&amp;(1-2x)^{p}=\sum_{r=0}^{p}\binom{p}{r}(-2x)^{r}.\\&amp;\text{For }x^{2}:\ r=2,\ \text{coefficient is }\binom{p}{2}(-2)^{2}=4\binom{p}{2}.\\&amp;\text{Given }4\binom{p}{2}=40\Rightarrow \binom{p}{2}=10.\\&amp;\binom{p}{2}=\frac{p(p-1)}{2}=10\Rightarrow p(p-1)=20\Rightarrow p^{2}-p-20=0.\\&amp;p=\frac{1\pm\sqrt{1+80}}{2}=\frac{1\pm9}{2}\Rightarrow p=5\ \text{or}\ p=-4.\\&amp;\text{Since }p&gt;0,\ p=5.\\&amp;\text{(b) Coefficient of }x:\ r=1,\ \binom{5}{1}(-2)=5\cdot(-2)=-10.\\&amp;\text{(c) Coefficient of }x^{3}:\ r=3,\ \binom{5}{3}(-2)^{3}=10\cdot(-8)=-80.\end{aligned}$$</t>
  </si>
  <si>
    <t>Binomial expansion of $$(5 + px)^{30}$$</t>
  </si>
  <si>
    <t>a Find the first three terms, in ascending powers of $$x$$, of the binomial expansion of $$(5 + px)^{30}$$, where $$p$$ is a non-zero constant. (2 marks) b Given that in this expansion the coefficient of $$x^{2}$$ is $$29$$ times the coefficient of $$x$$ work out the value of $$p$$. (4 marks)</t>
  </si>
  <si>
    <t>For part (a), use the binomial theorem to write the terms for $$r=0,1,2$$. For part (b), equate the expressions for the coefficients of $$x$$ and $$x^{2}$$ using the condition “coefficient of $$x^{2}$$ is $$29$$ times coefficient of $$x$$”, then solve for $$p$$.</t>
  </si>
  <si>
    <t>$$\begin{aligned}&amp;(5+px)^{30}=\sum_{r=0}^{30}\binom{30}{r}5^{30-r}(px)^{r}.\\&amp;\text{(a) First three terms (}r=0,1,2\text{) in ascending powers of }x:\\&amp;r=0:\ \binom{30}{0}5^{30}(px)^{0}=5^{30}.\\&amp;r=1:\ \binom{30}{1}5^{29}(px)=30\cdot 5^{29}p x.\\&amp;r=2:\ \binom{30}{2}5^{28}p^{2}x^{2}.\\&amp;\text{So the first three terms are }5^{30}+30\cdot 5^{29}p x+\binom{30}{2}5^{28}p^{2}x^{2}+\cdots.\\&amp;\text{(b) Coefficient of }x:\ C_{1}=30\cdot 5^{29}p.\\&amp;\text{Coefficient of }x^{2}:\ C_{2}=\binom{30}{2}5^{28}p^{2}.\\&amp;\text{Given }C_{2}=29C_{1}:\\&amp;\binom{30}{2}5^{28}p^{2}=29\cdot 30\cdot 5^{29}p.\\&amp;\text{Since }p\neq0,\ 5^{28}\neq0,\ \text{divide both sides by }5^{28}p:\\&amp;\binom{30}{2}p=29\cdot 30\cdot 5.\\&amp;\binom{30}{2}=\frac{30\cdot 29}{2}=435,\ \text{so }435p=29\cdot 30\cdot 5=4350.\\&amp;p=\frac{4350}{435}=10.\\&amp;\therefore p=10.\end{aligned}$$</t>
  </si>
  <si>
    <t>Coefficient relations in $$(1 + qx)^{10}$$</t>
  </si>
  <si>
    <t>(a) Find the first four terms, in ascending powers of $$x$$, of the binomial expansion of $$(1 + qx)^{10}$$, where $$q$$ is a non-zero constant. (b) Given that in the expansion of $$(1 + qx)^{10}$$ the coefficient of $$x^{3}$$ is $$108$$ times the coefficient of $$x$$, work out the value of $$q$$.</t>
  </si>
  <si>
    <t>Use the binomial expansion $$(1+qx)^{10}=\sum_{r=0}^{10}\binom{10}{r}(qx)^{r}$$ to find the first four terms. For part (b), write the coefficient of $$x$$ and of $$x^{3}$$ in terms of $$q$$, form the equation “coefficient of $$x^{3}$$ $$=108\times$$ coefficient of $$x$$”, and solve for $$q$$.</t>
  </si>
  <si>
    <t>$$\begin{aligned}&amp;\text{For }(1+qx)^{10},\ T_{r+1}=\binom{10}{r}(qx)^{r}.\\&amp;\text{First four terms (}r=0,1,2,3\text{):}\\&amp;r=0:\ \binom{10}{0}(qx)^{0}=1.\\&amp;r=1:\ \binom{10}{1}(qx)^{1}=10qx.\\&amp;r=2:\ \binom{10}{2}(qx)^{2}=45q^{2}x^{2}.\\&amp;r=3:\ \binom{10}{3}(qx)^{3}=120q^{3}x^{3}.\\&amp;\text{So the first four terms are }1+10qx+45q^{2}x^{2}+120q^{3}x^{3}+\cdots.\\&amp;\text{Coefficient of }x\text{ is }10q.\\&amp;\text{Coefficient of }x^{3}\text{ is }120q^{3}.\\&amp;\text{Given }120q^{3}=108\times 10q=1080q,\ \text{with }q\neq0.\\&amp;\Rightarrow 120q^{2}=1080\Rightarrow q^{2}=\frac{1080}{120}=9.\\&amp;\therefore q=\pm 3.\end{aligned}$$</t>
  </si>
  <si>
    <t>Determining $$p$$ and $$q$$ from $$(1 + px)^{11}$$</t>
  </si>
  <si>
    <t>(a) Find the first three terms, in ascending powers of $$x$$, of the binomial expansion of $$(1 + px)^{11}$$, where $$p$$ is a constant. (b) The first three terms in the same expansion are $$1$$, $$77x$$ and $$qx^{2}$$, where $$q$$ is a constant. Find the value of $$p$$ and the value of $$q$$.</t>
  </si>
  <si>
    <t>Use $$(1+px)^{11}=\sum_{r=0}^{11}\binom{11}{r}(px)^{r}$$. For part (a), take $$r=0,1,2$$. For part (b), equate the coefficient of $$x$$ to $$77$$ to find $$p$$, then substitute in the coefficient of $$x^{2}$$ to find $$q$$.</t>
  </si>
  <si>
    <t>$$\begin{aligned}&amp;(1+px)^{11}=\sum_{r=0}^{11}\binom{11}{r}(px)^{r}.\\&amp;\text{First three terms:}\\&amp;r=0:\ \binom{11}{0}(px)^{0}=1.\\&amp;r=1:\ \binom{11}{1}(px)=11px.\\&amp;r=2:\ \binom{11}{2}(px)^{2}=55p^{2}x^{2}.\\&amp;\text{So the first three terms are }1+11px+55p^{2}x^{2}+\cdots.\\&amp;\text{Given that the first three terms are }1,77x,qx^{2}.\\&amp;\text{Coefficient of }x:\ 11p=77\Rightarrow p=7.\\&amp;\text{Coefficient of }x^{2}:\ 55p^{2}=55\cdot 7^{2}=55\cdot 49=2695.\\&amp;\therefore q=2695.\end{aligned}$$</t>
  </si>
  <si>
    <t>Relations between coefficients in $$(1 + px)^{15}$$</t>
  </si>
  <si>
    <t>(a) Write down the first three terms, in ascending powers of $$x$$, of the binomial expansion of $$(1 + px)^{15}$$, where $$p$$ is a non-zero constant. (b) Given that, in the expansion of $$(1 + px)^{15}$$, the coefficient of $$x$$ is $$(-q)$$ and the coefficient of $$x^{2}$$ is $$5q$$, find the value of $$p$$ and the value of $$q$$.</t>
  </si>
  <si>
    <t>Use $$(1+px)^{15}=\sum_{r=0}^{15}\binom{15}{r}(px)^{r}$$. For (a) take $$r=0,1,2$$. For (b) express the coefficients of $$x$$ and $$x^{2}$$ in terms of $$p$$, equate them to $$-q$$ and $$5q$$ respectively, then solve the simultaneous equations for $$p$$ and $$q$$.</t>
  </si>
  <si>
    <t>$$\begin{aligned}&amp;(1+px)^{15}=\sum_{r=0}^{15}\binom{15}{r}(px)^{r}.\\&amp;\text{First three terms:}\\&amp;r=0:\ 1.\\&amp;r=1:\ \binom{15}{1}px=15px.\\&amp;r=2:\ \binom{15}{2}p^{2}x^{2}=105p^{2}x^{2}.\\&amp;\text{So the first three terms are }1+15px+105p^{2}x^{2}+\cdots.\\&amp;\text{Given coefficient of }x\text{ is }-q:\ 15p=-q\Rightarrow q=-15p.\\&amp;\text{Coefficient of }x^{2}\text{ is }105p^{2},\ \text{given as }5q.\\&amp;\therefore 105p^{2}=5q=5(-15p)=-75p.\\&amp;105p^{2}+75p=0\Rightarrow 15p(7p+5)=0.\\&amp;p\neq0\Rightarrow 7p+5=0\Rightarrow p=-\frac{5}{7}.\\&amp;q=-15p=-15\left(-\frac{5}{7}\right)=\frac{75}{7}.\end{aligned}$$</t>
  </si>
  <si>
    <t>Ratio of consecutive binomial coefficients in $$(1 + x)^{30}$$</t>
  </si>
  <si>
    <t>In the binomial expansion of $$(1 + x)^{30}$$, the coefficients of $$x^{9}$$ and $$x^{10}$$ are $$p$$ and $$q$$ respectively. Find the value of $$\dfrac{q}{p}$$.</t>
  </si>
  <si>
    <t>Use the fact that in $$(1+x)^{30}$$ the coefficient of $$x^{r}$$ is $$\binom{30}{r}$$. Write $$p=\binom{30}{9}$$ and $$q=\binom{30}{10}$$, then simplify $$\dfrac{q}{p}=\dfrac{\binom{30}{10}}{\binom{30}{9}}$$ using factorial notation.</t>
  </si>
  <si>
    <t>$$\begin{aligned}&amp;\text{In }(1+x)^{30},\ \text{coefficient of }x^{r}\text{ is }\binom{30}{r}.\\&amp;\therefore p=\binom{30}{9},\ q=\binom{30}{10}.\\&amp;\frac{q}{p}=\frac{\binom{30}{10}}{\binom{30}{9}}=\frac{\dfrac{30!}{10!\,20!}}{\dfrac{30!}{9!\,21!}}=\frac{9!\,21!}{10!\,20!}.\\&amp;\frac{9!}{10!}=\frac{1}{10},\ \frac{21!}{20!}=21\Rightarrow \frac{q}{p}=\frac{1}{10}\cdot 21=\frac{21}{10}.\end{aligned}$$</t>
  </si>
  <si>
    <t>Coefficient of $$x^{4}$$ in given binomial expansions</t>
  </si>
  <si>
    <t>Find the coefficient of $$x^{4}$$ in the binomial expansion of: (a) $$(3 - 2x^{2})^{9}$$ (b) $$\left(\dfrac{5}{x} + x^{2}\right)^{8}$$.</t>
  </si>
  <si>
    <t>For (a), use the general term $$\binom{9}{r}3^{9-r}(-2x^{2})^{r}$$ and solve $$2r=4$$ to find the required term. For (b), use $$\binom{8}{r}\left(\dfrac{5}{x}\right)^{8-r}(x^{2})^{r}$$ so that the power of $$x$$ is $$3r-8$$, then set $$3r-8=4$$ to find the term giving $$x^{4}$$.</t>
  </si>
  <si>
    <t>$$\begin{aligned}&amp;\text{(a) In }(3-2x^{2})^{9},\ T_{r+1}=\binom{9}{r}3^{9-r}(-2x^{2})^{r}.\\&amp;\text{Power of }x\text{ is }2r.\ \text{Set }2r=4\Rightarrow r=2.\\&amp;T_{3}=\binom{9}{2}3^{7}(-2)^{2}x^{4}=36\cdot 3^{7}\cdot 4\,x^{4}.\\&amp;3^{7}=2187\Rightarrow \text{coefficient }=36\cdot 2187\cdot 4=314\,928.\\&amp;\text{So the coefficient of }x^{4}\text{ is }314\,928.\\&amp;\text{(b) In }\left(\dfrac{5}{x}+x^{2}\right)^{8},\ T_{r+1}=\binom{8}{r}\left(\dfrac{5}{x}\right)^{8-r}(x^{2})^{r}=\binom{8}{r}5^{8-r}x^{2r-(8-r)}.\\&amp;\text{Power of }x\text{ is }3r-8.\ \text{Set }3r-8=4\Rightarrow 3r=12\Rightarrow r=4.\\&amp;T_{5}=\binom{8}{4}5^{4}x^{4}=70\cdot 625\,x^{4}.\\&amp;\text{Thus the coefficient of }x^{4}\text{ is }70\cdot 625=43\,750.\end{aligned}$$</t>
  </si>
  <si>
    <t>8E</t>
  </si>
  <si>
    <t>Binomial expansion of $\left(1-\dfrac{x}{10}\right)^{6}$ and approximation of $0.99^{6}$</t>
  </si>
  <si>
    <t>a Find the first four terms of the binomial expansion, in ascending powers of $x$, of $\left(1-\dfrac{x}{10}\right)^{6}$. b By substituting an appropriate value for $x$, find an approximate value for $0.99^{6}$.</t>
  </si>
  <si>
    <t>Use the binomial theorem $(1+u)^{n}=\sum_{r=0}^{n}\binom{n}{r}u^{r}$ with $u=-\dfrac{x}{10}$ to obtain the first four terms. Then set $1-\dfrac{x}{10}=0.99$ so that $x=0.1$ and substitute this into the truncated expansion to estimate $0.99^{6}$.</t>
  </si>
  <si>
    <t>$$\begin{aligned}&amp;\text{(a)}\ \left(1-\dfrac{x}{10}\right)^{6}=\sum_{r=0}^{6}\binom{6}{r}\left(-\dfrac{x}{10}\right)^{r}=1+\binom61\left(-\dfrac{x}{10}\right)+\binom62\left(-\dfrac{x}{10}\right)^{2}+\binom63\left(-\dfrac{x}{10}\right)^{3}+\cdots\\&amp;\qquad=1-6\cdot\dfrac{x}{10}+15\cdot\dfrac{x^{2}}{100}-20\cdot\dfrac{x^{3}}{1000}+\cdots=1-\dfrac{3}{5}x+\dfrac{3}{20}x^{2}-\dfrac{1}{50}x^{3}+\cdots.\\&amp;\text{So the first four terms are }1-\dfrac{3}{5}x+\dfrac{3}{20}x^{2}-\dfrac{1}{50}x^{3}.\\&amp;\text{(b)}\ 0.99^{6}=\left(1-\dfrac{x}{10}\right)^{6}\ \text{when }1-\dfrac{x}{10}=0.99\Rightarrow \dfrac{x}{10}=0.01\Rightarrow x=0.1.\\&amp;\text{Using the first four terms:}\\&amp;\qquad 0.99^{6}\approx 1-\dfrac{3}{5}(0.1)+\dfrac{3}{20}(0.1)^{2}-\dfrac{1}{50}(0.1)^{3}=1-0.06+0.0015-0.00002=0.94148.\\&amp;\text{Thus }0.99^{6}\approx0.94148.\end{aligned}$$</t>
  </si>
  <si>
    <t>Binomial expansion of $\left(2+\dfrac{x}{5}\right)^{10}$ and approximation of $2.1^{10}$</t>
  </si>
  <si>
    <t>a Write down the first four terms of the binomial expansion of $\left(2+\dfrac{x}{5}\right)^{10}$. b By substituting an appropriate value for $x$, find an approximate value for $2.1^{10}$.</t>
  </si>
  <si>
    <t>Apply the binomial theorem $(A+B)^{10}=\sum_{r=0}^{10}\binom{10}{r}A^{10-r}B^{r}$ with $A=2$ and $B=\dfrac{x}{5}$. For the approximation, solve $2+\dfrac{x}{5}=2.1$ to find $x$, then substitute into the first four terms.</t>
  </si>
  <si>
    <t>$$\begin{aligned}&amp;\text{(a)}\ \left(2+\dfrac{x}{5}\right)^{10}=\sum_{r=0}^{10}\binom{10}{r}2^{10-r}\left(\dfrac{x}{5}\right)^{r}.\\&amp;\text{First four terms (}r=0,1,2,3\text{):}\\&amp;r=0:\ 2^{10}=1024.\\&amp;r=1:\ \binom{10}{1}2^{9}\dfrac{x}{5}=10\cdot512\cdot\dfrac{x}{5}=1024x.\\&amp;r=2:\ \binom{10}{2}2^{8}\left(\dfrac{x}{5}\right)^{2}=45\cdot256\cdot\dfrac{x^{2}}{25}=\dfrac{11520}{25}x^{2}=\dfrac{2304}{5}x^{2}.\\&amp;r=3:\ \binom{10}{3}2^{7}\left(\dfrac{x}{5}\right)^{3}=120\cdot128\cdot\dfrac{x^{3}}{125}=\dfrac{15360}{125}x^{3}=\dfrac{3072}{25}x^{3}.\\&amp;\text{So the first four terms are }1024+1024x+\dfrac{2304}{5}x^{2}+\dfrac{3072}{25}x^{3}+\cdots.\\&amp;\text{(b)}\ 2.1^{10}=\left(2+\dfrac{x}{5}\right)^{10}\ \text{when }2+\dfrac{x}{5}=2.1\Rightarrow \dfrac{x}{5}=0.1\Rightarrow x=0.5.\\&amp;\text{Using the first four terms:}\\&amp;\qquad 2.1^{10}\approx 1024+1024(0.5)+\dfrac{2304}{5}(0.5)^{2}+\dfrac{3072}{25}(0.5)^{3}\\&amp;\qquad=1024+512+115.2+15.36=1666.56.\\&amp;\text{Thus }2.1^{10}\approx1.66656\times10^{3}\ (\approx1667\ \text{to 4 s.f.}).\end{aligned}$$</t>
  </si>
  <si>
    <t>Truncated product $(2+x)(1-3x)^{5}$</t>
  </si>
  <si>
    <t>If $x$ is so small that terms of $x^{3}$ and higher can be ignored, show that: $(2 + x)(1 - 3x)^{5} \approx 2 - 29x + 165x^{2}$.</t>
  </si>
  <si>
    <t>Expand $(1-3x)^{5}$ using the binomial theorem up to and including the $x^{2}$-term, ignore higher powers, then multiply the truncated expression by $(2+x)$ and again ignore terms in $x^{3}$ and higher.</t>
  </si>
  <si>
    <t>$$\begin{aligned}&amp;(1-3x)^{5}=\sum_{r=0}^{5}\binom{5}{r}(-3x)^{r}=1+5(-3x)+10(-3x)^{2}+\cdots=1-15x+90x^{2}+\cdots.\\&amp;\text{Ignoring }x^{3}\text{ and higher, }(1-3x)^{5}\approx1-15x+90x^{2}.\\&amp;\text{Now }(2+x)(1-3x)^{5}\approx(2+x)(1-15x+90x^{2}).\\&amp;\text{Multiply:}\\&amp;2(1-15x+90x^{2})=2-30x+180x^{2},\\&amp;x(1-15x+90x^{2})=x-15x^{2}+90x^{3}.\\&amp;\text{Adding and ignoring the }x^{3}\text{ term }90x^{3}:\\&amp;(2-30x+180x^{2})+(x-15x^{2})=2-29x+165x^{2}.\\&amp;\text{Hence }(2+x)(1-3x)^{5}\approx2-29x+165x^{2}.\end{aligned}$$</t>
  </si>
  <si>
    <t>Truncated product $(2-x)(3+x)^{4}$ and constants $a,b,c$</t>
  </si>
  <si>
    <t>If $x$ is so small that terms of $x^{3}$ and higher can be ignored, and $(2 - x)(3 + x)^{4} \approx a + bx + cx^{2}$, find the values of the constants $a$, $b$ and $c$.</t>
  </si>
  <si>
    <t>First expand $(3+x)^{4}$ by the binomial theorem up to the $x^{2}$-term. Then multiply the truncated expression by $(2-x)$, collect terms in $x^{0},x^{1},x^{2}$ and read off $a,b,c$.</t>
  </si>
  <si>
    <t>$$\begin{aligned}&amp;(3+x)^{4}=\sum_{r=0}^{4}\binom{4}{r}3^{4-r}x^{r}=3^{4}+4\cdot3^{3}x+6\cdot3^{2}x^{2}+\cdots=81+108x+54x^{2}+\cdots.\\&amp;\text{Ignoring }x^{3}\text{ and higher, }(3+x)^{4}\approx81+108x+54x^{2}.\\&amp;\text{Now }(2-x)(3+x)^{4}\approx(2-x)(81+108x+54x^{2}).\\&amp;2(81+108x+54x^{2})=162+216x+108x^{2},\\&amp;-x(81+108x+54x^{2})=-81x-108x^{2}-54x^{3}.\\&amp;\text{Add and ignore the }x^{3}\text{ term }-54x^{3}:\\&amp;162+(216x-81x)+(108x^{2}-108x^{2})=162+135x+0x^{2}.\\&amp;\text{Thus }a=162,\ b=135,\ c=0.\end{aligned}$$</t>
  </si>
  <si>
    <t>Expansion of $(1+2x)^{8}$ and approximation of $1.02^{8}$</t>
  </si>
  <si>
    <t>a Write down the first four terms in the expansion of $(1 + 2x)^{8}$. b By substituting an appropriate value of $x$ (which should be stated), find an approximate value of $1.02^{8}$.</t>
  </si>
  <si>
    <t>Use $(1+u)^{8}=1+8u+28u^{2}+56u^{3}+70u^{4}+\cdots$ with $u=2x$ to get the first four terms. For the approximation, set $1+2x=1.02$ to find $x$, then substitute into the truncated expansion.</t>
  </si>
  <si>
    <t>$$\begin{aligned}&amp;\text{(a)}\ (1+2x)^{8}=(1+u)^{8}\ \text{with }u=2x\\&amp;\qquad=1+8(2x)+28(2x)^{2}+56(2x)^{3}+\cdots=1+16x+112x^{2}+448x^{3}+\cdots.\\&amp;\text{So the first four terms are }1+16x+112x^{2}+448x^{3}.\\&amp;\text{(b)}\ 1.02^{8}=(1+2x)^{8}\ \text{when }1+2x=1.02\Rightarrow 2x=0.02\Rightarrow x=0.01.\\&amp;\text{Using the first four terms:}\\&amp;\qquad 1.02^{8}\approx1+16(0.01)+112(0.01)^{2}+448(0.01)^{3}\\&amp;\qquad=1+0.16+0.0112+0.000448=1.171648.\\&amp;\text{Thus }1.02^{8}\approx1.17165\ \text{(to 5 s.f.)}.\end{aligned}$$</t>
  </si>
  <si>
    <t>Binomial expansion of $f(x)=(1-5x)^{30}$ and approximation of $(0.995)^{30}$</t>
  </si>
  <si>
    <t>$f(x)=(1-5x)^{30}$ a Find the first four terms, in ascending powers of $x$, in the binomial expansion of $f(x)$. b Use your answer to part a to estimate the value of $(0.995)^{30}$, giving your answer to $6$ decimal places. c Use your calculator to evaluate $0.995^{30}$ and calculate the percentage error in your answer to part b.</t>
  </si>
  <si>
    <t>Use $(1+u)^{30}$ with $u=-5x$; the first four coefficients are $1,30,435,4060$. For the approximation, solve $1-5x=0.995$ to find $x$ and substitute into the truncated series. For the percentage error, compute $\dfrac{|\text{approx}-\text{actual}|}{\text{actual}}\times100\%$.</t>
  </si>
  <si>
    <t>$$\begin{aligned}&amp;\text{(a)}\ (1-5x)^{30}=(1+u)^{30}\ \text{with }u=-5x\\&amp;\qquad=1+30(-5x)+435(-5x)^{2}+4060(-5x)^{3}+\cdots\\&amp;\qquad=1-150x+435\cdot25x^{2}-4060\cdot125x^{3}+\cdots\\&amp;\qquad=1-150x+10875x^{2}-507500x^{3}+\cdots.\\&amp;\text{So the first four terms are }1-150x+10875x^{2}-507500x^{3}.\\&amp;\text{(b)}\ (0.995)^{30}=(1-5x)^{30}\ \text{when }1-5x=0.995\Rightarrow5x=0.005\Rightarrow x=0.001.\\&amp;\text{Using the first four terms:}\\&amp;\qquad (0.995)^{30}\approx1-150(0.001)+10875(0.001)^{2}-507500(0.001)^{3}\\&amp;\qquad=1-0.150+0.010875-0.0005075=0.8603675.\\&amp;\text{To }6\text{ d.p., }(0.995)^{30}\approx0.860368.\\&amp;\text{(c) Calculator value: }0.995^{30}\approx0.860384\ \text{(to }6\text{ d.p.)}.\\&amp;\text{Percentage error }=\dfrac{|0.860368-0.860384|}{0.860384}\times100\%\approx\dfrac{0.000016}{0.860384}\times100\%\approx0.0019\%.\\&amp;\text{So the percentage error is about }0.0019\%.\end{aligned}$$</t>
  </si>
  <si>
    <t>Expansion of $\left(3-\dfrac{x}{5}\right)^{10}$ and estimating $2.98^{10}$</t>
  </si>
  <si>
    <t>a Find the first $3$ terms, in ascending powers of $x$, of the binomial expansion of $\left(3-\dfrac{x}{5}\right)^{10}$, giving each term in its simplest form. b Explain how you would use your expansion to give an estimate for the value of $2.98^{10}$.</t>
  </si>
  <si>
    <t>Use the binomial theorem with $A=3$ and $B=-\dfrac{x}{5}$: $\left(3-\dfrac{x}{5}\right)^{10}=\sum_{r=0}^{10}\binom{10}{r}3^{10-r}\left(-\dfrac{x}{5}\right)^{r}$. For (b), set $3-\dfrac{x}{5}=2.98$ to find $x$ and substitute this into the first few terms of the expansion.</t>
  </si>
  <si>
    <t>$$\begin{aligned}&amp;\text{(a)}\ \left(3-\dfrac{x}{5}\right)^{10}=\sum_{r=0}^{10}\binom{10}{r}3^{10-r}\left(-\dfrac{x}{5}\right)^{r}.\\&amp;r=0:\ \binom{10}{0}3^{10}=3^{10}=59049.\\&amp;r=1:\ \binom{10}{1}3^{9}\left(-\dfrac{x}{5}\right)=10\cdot19683\left(-\dfrac{x}{5}\right)=-\dfrac{196830}{5}x=-39366x.\\&amp;r=2:\ \binom{10}{2}3^{8}\left(-\dfrac{x}{5}\right)^{2}=45\cdot6561\cdot\dfrac{x^{2}}{25}=\dfrac{295245}{25}x^{2}=\dfrac{59049}{5}x^{2}.\\&amp;\text{Thus the first three terms are }59049-39366x+\dfrac{59049}{5}x^{2}+\cdots.\\&amp;\text{(b)}\ 2.98^{10}=\left(3-\dfrac{x}{5}\right)^{10}\ \text{when }3-\dfrac{x}{5}=2.98\Rightarrow\dfrac{x}{5}=0.02\Rightarrow x=0.1.\\&amp;\text{To estimate }2.98^{10},\ \text{substitute }x=0.1\text{ into the truncated expansion: }59049-39366(0.1)+\dfrac{59049}{5}(0.1)^{2},\ \text{and evaluate this value as the approximation.}\end{aligned}$$</t>
  </si>
  <si>
    <t>Binomial expansion of $(1-3x)^{5}$ and truncated product with $(1+x)$</t>
  </si>
  <si>
    <t>a Find the first $4$ terms, in ascending powers of $x$, of the binomial expansion of $(1 - 3x)^{5}$. Give each term in its simplest form. b If $x$ is small, so that $x^{2}$ and higher powers can be ignored, show that $(1 + x)(1 - 3x)^{5} \approx 1 - 14x$.</t>
  </si>
  <si>
    <t>Use the binomial theorem $(1+u)^{n}=\sum_{r=0}^{n}\binom{n}{r}u^{r}$ with $u=-3x$ to obtain the first four terms. For the approximation, replace $(1-3x)^{5}$ by its truncated expansion up to the $x$-term and then multiply by $(1+x)$, discarding $x^{2}$ and higher powers at the end.</t>
  </si>
  <si>
    <t>$$\begin{aligned}&amp;\text{(a)}\ (1-3x)^{5}=\sum_{r=0}^{5}\binom{5}{r}(-3x)^{r}=1+5(-3x)+10(-3x)^{2}+10(-3x)^{3}+5(-3x)^{4}+(-3x)^{5}.\\&amp;\qquad=1-15x+90x^{2}-270x^{3}+405x^{4}-243x^{5}.\\&amp;\text{Thus the first four terms in ascending powers of }x\text{ are }1-15x+90x^{2}-270x^{3}.\\&amp;\text{(b)}\ \text{For small }x,\ \text{ignore }x^{2}\text{ and higher in }(1-3x)^{5}:\\&amp;\qquad(1-3x)^{5}\approx1-15x.\\&amp;\text{Then }(1+x)(1-3x)^{5}\approx(1+x)(1-15x)=(1-15x)+x(1-15x).\\&amp;\qquad=1-15x+x-15x^{2}=1-14x-15x^{2}.\\&amp;\text{Ignoring the }x^{2}\text{ term gives }(1+x)(1-3x)^{5}\approx1-14x.\end{aligned}$$</t>
  </si>
  <si>
    <t>Probability model $P(\text{no fault})=(1-p)^{n}$ for microchips</t>
  </si>
  <si>
    <t>A microchip company models the probability of having no faulty chips on a single production run as $P(\text{no fault})=(1-p)^{n},\ p&lt;0.001,$ where $p$ is the probability of a single chip being faulty, and $n$ being the total number of chips produced. a State why the model is restricted to small values of $p$. b Given that $n=200$, find an approximate expression for $P(\text{no fault})$ in the form $a+bp+cp^{2}$. c The company wants to achieve a $92\%$ likelihood of having no faulty chips on a production run of $200$ chips. Use your answer to part b to suggest a maximum value of $p$ for this to be the case.</t>
  </si>
  <si>
    <t>The approximation in part b uses a truncated binomial expansion of $(1-p)^{n}$, which is only accurate when $p$ is very small so that higher powers of $p$ can be neglected. For part b, expand $(1-p)^{200}$ up to the $p^{2}$ term. For part c, set the approximate expression equal to $0.92$, solve the resulting quadratic equation in $p$, and choose the smaller root (since $p$ must be small and $p&lt;0.001$).</t>
  </si>
  <si>
    <t>$$\begin{aligned}&amp;\text{(a)}\ \text{The binomial expansion of }(1-p)^{n}\text{ is approximated by keeping only the first few terms in }p.\\&amp;\text{This is only accurate when }p\text{ is very small, so the model is restricted to small }p.\\&amp;\text{(b)}\ P(\text{no fault})=(1-p)^{200}.\\&amp;\text{Using }(1+u)^{n}=1+nu+\tfrac{n(n-1)}{2}u^{2}+\cdots\text{ with }u=-p,\ n=200:\\&amp;(1-p)^{200}\approx1+200(-p)+\tfrac{200\cdot199}{2}(-p)^{2}=1-200p+19900p^{2}.\\&amp;\text{Hence }a=1,\ b=-200,\ c=19900,\ \text{so }P(\text{no fault})\approx1-200p+19900p^{2}.\\&amp;\text{(c)}\ \text{Require }P(\text{no fault})\approx0.92\text{ for }n=200:\\&amp;1-200p+19900p^{2}\approx0.92.\\&amp;\Rightarrow 19900p^{2}-200p+0.08\approx0.\\&amp;\text{Solve }19900p^{2}-200p+0.08=0\text{ using the quadratic formula:}\\&amp;p=\frac{200\pm\sqrt{(-200)^{2}-4\cdot19900\cdot0.08}}{2\cdot19900}=\frac{200\pm\sqrt{40000-6368}}{39800}=\frac{200\pm\sqrt{33632}}{39800}.\\&amp;\sqrt{33632}\approx183.4,\ \text{so }p\approx\frac{200\pm183.4}{39800}.\\&amp;\text{This gives }p\approx\frac{16.6}{39800}\approx4.17\times10^{-4}\ \text{or }p\approx\frac{383.4}{39800}\approx9.63\times10^{-3}.\\&amp;\text{Since }p\text{ must be very small and the model assumes }p&lt;0.001,\ \text{take }p_{\max}\approx4.2\times10^{-4}.\\&amp;\text{Thus a suitable maximum value is }p\approx0.00042.\end{aligned}$$</t>
  </si>
  <si>
    <t>Mixed</t>
  </si>
  <si>
    <t>Pascal row and coefficient in $(1+2x)^{15}$</t>
  </si>
  <si>
    <t>The 16th row of Pascal’s triangle is shown below. $$1 \quad 15 \quad 105 \quad \dots \quad \dots$$ a Find the next two values in the row. b Hence find the coefficient of $$x^{3}$$ in the expansion of $$(1 + 2x)^{15}$$.</t>
  </si>
  <si>
    <t>Use the fact that the $n$th row (starting with row 0) of Pascal’s triangle consists of the binomial coefficients $$\binom{n}{0},\binom{n}{1},\dots,\binom{n}{n}$$; the 16th row corresponds to $n=15$. Then use the binomial expansion $$(1+2x)^{15}=\sum_{r=0}^{15}\binom{15}{r}(2x)^{r}$$ and pick the $r=3$ term.</t>
  </si>
  <si>
    <t>$$\begin{aligned}&amp;\text{Row 16 corresponds to }n=15,\text{ so its entries are }\binom{15}{0},\binom{15}{1},\binom{15}{2},\dots,\binom{15}{15}.\\&amp;\binom{15}{0}=1,\ \binom{15}{1}=15,\ \binom{15}{2}=105,\ \binom{15}{3}=\dfrac{15\cdot14\cdot13}{3\cdot2\cdot1}=455,\ \binom{15}{4}=\dfrac{15\cdot14\cdot13\cdot12}{4\cdot3\cdot2\cdot1}=1365.\\&amp;\text{So the next two values in the row are }455\text{ and }1365.\\&amp;\text{For }(1+2x)^{15},\ T_{r+1}=\binom{15}{r}(2x)^{r}.\\&amp;\text{The }x^{3}\text{ term has }r=3:\ T_{4}=\binom{15}{3}(2x)^{3}=\binom{15}{3}2^{3}x^{3}=455\cdot8x^{3}=3640x^{3}.\\&amp;\text{Hence the coefficient of }x^{3}\text{ is }3640.\end{aligned}$$</t>
  </si>
  <si>
    <t>Value of $a$ in $\dfrac{45!}{17!a!}$</t>
  </si>
  <si>
    <t>Given that $$\binom{45}{17}=\dfrac{45!}{17!\,a!},$$ write down the value of $$a$$.</t>
  </si>
  <si>
    <t>Recall the general formula $$\binom{n}{r}=\dfrac{n!}{r!(n-r)!}.$$. Match this with the given expression to identify $a$ as $45-17$.</t>
  </si>
  <si>
    <t>$$\begin{aligned}&amp;\binom{45}{17}=\dfrac{45!}{17!(45-17)!}=\dfrac{45!}{17!\,28!}.\\&amp;\text{Comparing with }\dfrac{45!}{17!\,a!}\text{ gives }a=28.\end{aligned}$$</t>
  </si>
  <si>
    <t>Binomial probability with $n=20$</t>
  </si>
  <si>
    <t>20 people play a game at a school fete. The probability that exactly $n$ people win a prize is modelled as $$\binom{20}{n}p^{n}(1-p)^{20-n},$$ where $p$ is the probability of any one person winning. Calculate the probability of: a 5 people winning when $p=\dfrac12$. b nobody winning when $p=0.7$. c 13 people winning when $p=0.6$. Give your answers to 3 significant figures.</t>
  </si>
  <si>
    <t>Use the binomial probability formula $$P(X=n)=\binom{20}{n}p^{n}(1-p)^{20-n}.$$ Substitute the given values of $p$ and $n$, evaluate using factorial/binomial coefficients, and round each answer to 3 significant figures.</t>
  </si>
  <si>
    <t>$$\begin{aligned}&amp;\text{(a) }P(X=5\mid p=\tfrac12)=\binom{20}{5}\left(\tfrac12\right)^{5}\left(\tfrac12\right)^{15}=\binom{20}{5}\left(\tfrac12\right)^{20}.\\&amp;\binom{20}{5}=\dfrac{20!}{5!\,15!}=15504,\ \left(\tfrac12\right)^{20}=\dfrac1{2^{20}}=\dfrac1{1048576}.\\&amp;P(X=5)=\dfrac{15504}{1048576}\approx0.0147858\approx0.0148\ \text{(3 s.f.)}.\\&amp;\text{(b) }P(X=0\mid p=0.7)=\binom{20}{0}(0.7)^{0}(1-0.7)^{20}=(0.3)^{20}.\\&amp;(0.3)^{20}\approx3.4867844\times10^{-11}\approx3.49\times10^{-11}\ \text{(3 s.f.)}.\\&amp;\text{(c) }P(X=13\mid p=0.6)=\binom{20}{13}(0.6)^{13}(0.4)^{7}.\\&amp;\binom{20}{13}=\binom{20}{7}=\dfrac{20!}{7!\,13!}=77520.\\&amp;\text{So }P(X=13)=77520(0.6)^{13}(0.4)^{7}\approx0.165882\approx0.166\ \text{(3 s.f.)}.\end{aligned}$$</t>
  </si>
  <si>
    <t>Expansion of $\left(1-\dfrac{3}{2}x\right)^{p}$</t>
  </si>
  <si>
    <t>When $$\left(1-\dfrac{3}{2}x\right)^{p}$$ is expanded in ascending powers of $x$, the coefficient of $x$ is $-24$. a Find the value of $p$. b Find the coefficient of $x^{2}$ in the expansion. c Find the coefficient of $x^{3}$ in the expansion.</t>
  </si>
  <si>
    <t>Use the binomial expansion $$\left(1+u\right)^{p}=\sum_{r=0}^{p}\binom{p}{r}u^{r}$$ with $u=-\dfrac{3}{2}x$. The coefficient of $x$ comes from $r=1$, of $x^{2}$ from $r=2$, etc. First solve for $p$ using the $x$-term, then substitute $p$ into the expressions for the higher coefficients.</t>
  </si>
  <si>
    <t>$$\begin{aligned}&amp;\left(1-\dfrac{3}{2}x\right)^{p}=\sum_{r=0}^{p}\binom{p}{r}\left(-\dfrac{3}{2}x\right)^{r}.\\&amp;\text{(a) For }x\text{ term }(r=1):\ \binom{p}{1}\left(-\dfrac{3}{2}\right)x=p\left(-\dfrac{3}{2}\right)x.\\&amp;\text{Given coefficient }=-24\Rightarrow -\dfrac{3}{2}p=-24\Rightarrow p=\dfrac{-24\cdot2}{-3}=16.\\&amp;\text{(b) For }x^{2}\text{ term }(r=2):\ \binom{16}{2}\left(-\dfrac{3}{2}\right)^{2}x^{2}=\dfrac{16\cdot15}{2}\cdot\dfrac{9}{4}x^{2}=120\cdot\dfrac{9}{4}x^{2}=270x^{2}.\\&amp;\text{So the coefficient of }x^{2}\text{ is }270.\\&amp;\text{(c) For }x^{3}\text{ term }(r=3):\ \binom{16}{3}\left(-\dfrac{3}{2}\right)^{3}x^{3}.\\&amp;\binom{16}{3}=\dfrac{16\cdot15\cdot14}{3\cdot2\cdot1}=560,\ \left(-\dfrac{3}{2}\right)^{3}=-\dfrac{27}{8}.\\&amp;\text{Coefficient of }x^{3}=560\cdot\left(-\dfrac{27}{8}\right)=-70\cdot27=-1890.\\&amp;\text{So the coefficient of }x^{3}\text{ is }-1890.\end{aligned}$$</t>
  </si>
  <si>
    <t>First three terms of $(2-x)^{13}$</t>
  </si>
  <si>
    <t>Given that $$(2 - x)^{13} \equiv A + Bx + Cx^{2} + \dots,$$ find the values of the integers $A$, $B$ and $C$.</t>
  </si>
  <si>
    <t>Use the binomial theorem $$(2-x)^{13}=\sum_{r=0}^{13}\binom{13}{r}2^{13-r}(-x)^{r}$$ and read off the coefficients of $x^{0}$, $x^{1}$ and $x^{2}$ (for $r=0,1,2$ respectively).</t>
  </si>
  <si>
    <t>$$\begin{aligned}&amp;(2-x)^{13}=\sum_{r=0}^{13}\binom{13}{r}2^{13-r}(-x)^{r}.\\&amp;r=0:\ \binom{13}{0}2^{13}=2^{13}=8192\Rightarrow A=8192.\\&amp;r=1:\ \binom{13}{1}2^{12}(-x)=13\cdot4096(-x)=-53248x\Rightarrow B=-53248.\\&amp;r=2:\ \binom{13}{2}2^{11}(-x)^{2}=\dfrac{13\cdot12}{2}\cdot2^{11}x^{2}=78\cdot2048x^{2}=159744x^{2}\Rightarrow C=159744.\\&amp;\text{Thus }A=8192,\ B=-53248,\ C=159744.\end{aligned}$$</t>
  </si>
  <si>
    <t>Expansion of $(1-2x)^{10}$ and approximation of $0.98^{10}$</t>
  </si>
  <si>
    <t>a Expand $(1 - 2x)^{10}$ in ascending powers of $x$ up to and including the term in $x^{3}$, simplifying each coefficient in the expansion. b Use your expansion to find an approximation of $0.98^{10}$, stating clearly the substitution which you have used for $x$.</t>
  </si>
  <si>
    <t>Use the binomial theorem $(1+u)^{n}=\sum_{r=0}^{n}\binom{n}{r}u^{r}$ with $u=-2x$ and $n=10$ to obtain the first four terms. For the approximation, solve $1-2x=0.98$ to find $x$, then substitute this into the truncated expansion.</t>
  </si>
  <si>
    <t>$$\begin{aligned}&amp;\text{(a)}\ (1-2x)^{10}=\sum_{r=0}^{10}\binom{10}{r}(-2x)^{r}=1+\binom{10}{1}(-2x)+\binom{10}{2}(-2x)^{2}+\binom{10}{3}(-2x)^{3}+\cdots\\&amp;\qquad=1-20x+45\cdot4x^{2}+120\cdot(-8x^{3})+\cdots=1-20x+180x^{2}-960x^{3}+\cdots.\\&amp;\text{So the expansion up to }x^{3}\text{ is }1-20x+180x^{2}-960x^{3}.\\&amp;\text{(b)}\ 0.98^{10}=(1-2x)^{10}\ \text{when }1-2x=0.98\Rightarrow2x=0.02\Rightarrow x=0.01.\\&amp;\text{Using the truncated expansion:}\\&amp;\qquad 0.98^{10}\approx1-20(0.01)+180(0.01)^{2}-960(0.01)^{3}\\&amp;\qquad=1-0.20+0.018-0.00096=0.81704.\\&amp;\text{Thus }0.98^{10}\approx0.81704\ (\text{to 5 s.f.}).\end{aligned}$$</t>
  </si>
  <si>
    <t>Expansion of $(2-3x)^{10}$ and approximation of $1.97^{10}$</t>
  </si>
  <si>
    <t>a Use the binomial series to expand $(2 - 3x)^{10}$ in ascending powers of $x$ up to and including the term in $x^{3}$, giving each coefficient as an integer. b Use your series expansion, with a suitable value for $x$, to obtain an estimate for $1.97^{10}$, giving your answer to 2 decimal places.</t>
  </si>
  <si>
    <t>Apply the binomial theorem $(A+B)^{10}=\sum_{r=0}^{10}\binom{10}{r}A^{10-r}B^{r}$ with $A=2$, $B=-3x$ to find the terms up to $x^{3}$. Then solve $2-3x=1.97$ to find $x$ and substitute into the truncated series.</t>
  </si>
  <si>
    <t>$$\begin{aligned}&amp;\text{(a)}\ (2-3x)^{10}=\sum_{r=0}^{10}\binom{10}{r}2^{10-r}(-3x)^{r}.\\&amp;r=0:\ \binom{10}{0}2^{10}=1024.\\&amp;r=1:\ \binom{10}{1}2^{9}(-3x)=10\cdot512\cdot(-3x)=-15360x.\\&amp;r=2:\ \binom{10}{2}2^{8}(-3x)^{2}=45\cdot256\cdot9x^{2}=103680x^{2}.\\&amp;r=3:\ \binom{10}{3}2^{7}(-3x)^{3}=120\cdot128\cdot(-27x^{3})=-414720x^{3}.\\&amp;\text{Hence }(2-3x)^{10}=1024-15360x+103680x^{2}-414720x^{3}+\cdots.\\&amp;\text{(b)}\ 1.97^{10}=(2-3x)^{10}\ \text{when }2-3x=1.97\Rightarrow3x=0.03\Rightarrow x=0.01.\\&amp;\text{Using the truncated expansion:}\\&amp;\qquad 1.97^{10}\approx1024-15360(0.01)+103680(0.01)^{2}-414720(0.01)^{3}\\&amp;\qquad=1024-153.60+10.368-0.41472=880.35328.\\&amp;\text{To 2 d.p., }1.97^{10}\approx880.35.\end{aligned}$$</t>
  </si>
  <si>
    <t>Expansion of $(3+2x)^{4}$ and related results</t>
  </si>
  <si>
    <t>a Expand $(3 + 2x)^{4}$ in ascending powers of $x$, giving each coefficient as an integer. b Hence, or otherwise, write down the expansion of $(3 - 2x)^{4}$ in ascending powers of $x$. c Hence by choosing a suitable value for $x$ show that $(3 + 2\sqrt2)^{4} + (3 - 2\sqrt2)^{4}$ is an integer and state its value.</t>
  </si>
  <si>
    <t>For part (a) use the binomial theorem on $(3+2x)^{4}$. For part (b), note that $(3-2x)^{4}$ has the same even-power terms and opposite signs on the odd-power terms. For part (c) substitute $x=\sqrt2$ into both expansions and add; the surd terms cancel, leaving an integer.</t>
  </si>
  <si>
    <t>$$\begin{aligned}&amp;\text{(a)}\ (3+2x)^{4}=\sum_{r=0}^{4}\binom{4}{r}3^{4-r}(2x)^{r}.\\&amp;r=0:\ 3^{4}=81.\\&amp;r=1:\ 4\cdot3^{3}\cdot2x=4\cdot27\cdot2x=216x.\\&amp;r=2:\ 6\cdot3^{2}\cdot(2x)^{2}=6\cdot9\cdot4x^{2}=216x^{2}.\\&amp;r=3:\ 4\cdot3\cdot(2x)^{3}=4\cdot3\cdot8x^{3}=96x^{3}.\\&amp;r=4:\ (2x)^{4}=16x^{4}.\\&amp;\text{Thus }(3+2x)^{4}=81+216x+216x^{2}+96x^{3}+16x^{4}.\\&amp;\text{(b)}\ (3-2x)^{4}\text{ has the same even-power coefficients, odd powers change sign:}\\&amp;\qquad(3-2x)^{4}=81-216x+216x^{2}-96x^{3}+16x^{4}.\\&amp;\text{(c)}\ \text{Take }x=\sqrt2.\\&amp;(3+2\sqrt2)^{4}=81+216\sqrt2+216(\sqrt2)^{2}+96(\sqrt2)^{3}+16(\sqrt2)^{4}\\&amp;\qquad=81+216\sqrt2+216\cdot2+96\cdot2\sqrt2+16\cdot4\\&amp;\qquad=(81+432+64)+(216+192)\sqrt2=577+408\sqrt2.\\&amp;(3-2\sqrt2)^{4}=81-216\sqrt2+216\cdot2-96\cdot2\sqrt2+16\cdot4\\&amp;\qquad=(81+432+64)-(216+192)\sqrt2=577-408\sqrt2.\\&amp;\text{Adding: }(3+2\sqrt2)^{4}+(3-2\sqrt2)^{4}=(577+408\sqrt2)+(577-408\sqrt2)=1154.\\&amp;\text{Hence the sum is the integer }1154.\end{aligned}$$</t>
  </si>
  <si>
    <t>Determining $n$ from coefficient in $\left(1+\dfrac{x}{2}\right)^{n}$</t>
  </si>
  <si>
    <t>The coefficient of $x^{2}$ in the binomial expansion of $\left(1 + \dfrac{x}{2}\right)^{n}$, where $n$ is a positive integer, is $7$. a Find the value of $n$. b Using the value of $n$ found in part a, find the coefficient of $x^{4}$.</t>
  </si>
  <si>
    <t>Use the general term $\binom{n}{r}\left(\dfrac{x}{2}\right)^{r}$ in the expansion. For the $x^{2}$ term take $r=2$ and set its coefficient equal to $7$ to solve for $n$. Then, with this $n$, take $r=4$ to find the coefficient of $x^{4}$.</t>
  </si>
  <si>
    <t>$$\begin{aligned}&amp;\left(1+\dfrac{x}{2}\right)^{n}=\sum_{r=0}^{n}\binom{n}{r}\left(\dfrac{x}{2}\right)^{r}.\\&amp;\text{Coefficient of }x^{2}\text{ is }\binom{n}{2}\left(\dfrac{1}{2}\right)^{2}=\dfrac{1}{4}\binom{n}{2}.\\&amp;\text{Given }\dfrac{1}{4}\binom{n}{2}=7\Rightarrow\binom{n}{2}=28.\\&amp;\binom{n}{2}=\dfrac{n(n-1)}{2}=28\Rightarrow n(n-1)=56\Rightarrow n^{2}-n-56=0.\\&amp;n=\dfrac{1\pm\sqrt{1+224}}{2}=\dfrac{1\pm15}{2}\Rightarrow n=8\ (\text{since }n&gt;0).\\&amp;\text{For }x^{4}\text{ term with }n=8,\ r=4:\\&amp;\text{coefficient}=\binom{8}{4}\left(\dfrac{1}{2}\right)^{4}=70\cdot\dfrac{1}{16}=\dfrac{35}{8}.\\&amp;\text{Thus }n=8\text{ and the coefficient of }x^{4}\text{ is }\dfrac{35}{8}.\end{aligned}$$</t>
  </si>
  <si>
    <t>Expansion of $(3+10x)^{4}$ and exact value of $1003^{4}$</t>
  </si>
  <si>
    <t>a Use the binomial theorem to expand $(3 + 10x)^{4}$ giving each coefficient as an integer. b Use your expansion, with an appropriate value for $x$, to find the exact value of $1003^{4}$. State the value of $x$ which you have used.</t>
  </si>
  <si>
    <t>For (a), apply $(A+B)^{4}=\sum_{r=0}^{4}\binom{4}{r}A^{4-r}B^{r}$ with $A=3$, $B=10x$. For (b), choose $x$ so that $3+10x=1003$, then substitute this $x$ into the expanded expression to obtain $1003^{4}$ exactly.</t>
  </si>
  <si>
    <t>$$\begin{aligned}&amp;\text{(a)}\ (3+10x)^{4}=\sum_{r=0}^{4}\binom{4}{r}3^{4-r}(10x)^{r}.\\&amp;r=0:\ 3^{4}=81.\\&amp;r=1:\ 4\cdot3^{3}\cdot10x=4\cdot27\cdot10x=1080x.\\&amp;r=2:\ 6\cdot3^{2}\cdot(10x)^{2}=6\cdot9\cdot100x^{2}=5400x^{2}.\\&amp;r=3:\ 4\cdot3\cdot(10x)^{3}=4\cdot3\cdot1000x^{3}=12000x^{3}.\\&amp;r=4:\ (10x)^{4}=10000x^{4}.\\&amp;\text{So }(3+10x)^{4}=81+1080x+5400x^{2}+12000x^{3}+10000x^{4}.\\&amp;\text{(b)}\ 1003^{4}=(3+10x)^{4}\ \text{when }3+10x=1003\Rightarrow10x=1000\Rightarrow x=100.\\&amp;\text{Substitute }x=100:\\&amp;1003^{4}=81+1080(100)+5400(100)^{2}+12000(100)^{3}+10000(100)^{4}.\\&amp;1080(100)=108000,\ 5400(100)^{2}=5400\cdot10^{4}=54\,000\,000,\\&amp;12000(100)^{3}=12000\cdot10^{6}=12\,000\,000\,000,\\&amp;10000(100)^{4}=10000\cdot10^{8}=1\,000\,000\,000\,000.\\&amp;\text{Add: }1\,000\,000\,000\,000+12\,000\,000\,000=1\,012\,000\,000\,000,\\&amp;\qquad1\,012\,000\,000\,000+54\,000\,000=1\,012\,054\,000\,000,\\&amp;\qquad1\,012\,054\,000\,000+108\,000=1\,012\,054\,108\,000,\\&amp;\qquad1\,012\,054\,108\,000+81=1\,012\,054\,108\,081.\\&amp;\text{Hence }1003^{4}=1\,012\,054\,108\,081\ \text{exactly, using }x=100.\end{aligned}$$</t>
  </si>
  <si>
    <t>Expansion of $(1+2x)^{12}$ and approximation of $1.02^{12}$</t>
  </si>
  <si>
    <t>a Expand $(1+2x)^{12}$ in ascending powers of $x$ up to and including the term in $x^{3}$, simplifying each coefficient. b By substituting a suitable value for $x$, calculate an approximate value of $1.02^{12}$. c Use your calculator to find a more exact value of $1.02^{12}$. d Calculate, to $3$ significant figures, the percentage error of the approximation found in part b.</t>
  </si>
  <si>
    <t>Use the binomial theorem with $u=2x$. Up to $x^{3}$: $(1+u)^{12}=1+12u+\binom{12}{2}u^{2}+\binom{12}{3}u^{3}+\cdots$. Convert each $u$ to $2x$. For part (b), set $1+2x=1.02$.</t>
  </si>
  <si>
    <t>$$\begin{aligned}&amp;\text{(a)}\ (1+2x)^{12}=1+12(2x)+66(2x)^{2}+220(2x)^{3}+\cdots \\&amp;=1+24x+66\cdot4 x^{2}+220\cdot8 x^{3}+\cdots \\&amp;=1+24x+264x^{2}+1760x^{3}.\\&amp;\text{(b)}\ 1+2x=1.02\Rightarrow 2x=0.02\Rightarrow x=0.01.\\&amp;1.02^{12}\approx1+24(0.01)+264(0.01)^{2}+1760(0.01)^{3}\\&amp;=1+0.24+0.0264+0.00176=1.26816.\\&amp;\text{(c) Calculator: }1.02^{12}\approx1.26824179.\\&amp;\text{(d) Percentage error}=\frac{|1.26824179-1.26816|}{1.26824179}\times100\%\\&amp;=\frac{0.00008179}{1.26824179}\times100\%\approx0.00645\%\approx0.006\%\ \text{(3 s.f.)}.\end{aligned}$$</t>
  </si>
  <si>
    <t>Expansion of $\left(x-\dfrac1x\right)^{5}$</t>
  </si>
  <si>
    <t>Expand $\left(x-\dfrac{1}{x}\right)^{5}$, simplifying the coefficients.</t>
  </si>
  <si>
    <t>Use the binomial theorem $(A+B)^{5}=\sum_{r=0}^{5}\binom{5}{r}A^{5-r}B^{r}$ with $A=x$, $B=-\dfrac{1}{x}$.</t>
  </si>
  <si>
    <t>$$\begin{aligned}&amp;\left(x-\frac1x\right)^{5}=\sum_{r=0}^{5}\binom{5}{r}x^{5-r}\left(-\frac1x\right)^{r}.\\&amp;=x^{5}-5x^{4}\frac1x+10x^{3}\frac1{x^{2}}-10x^{2}\frac1{x^{3}}+5x\frac1{x^{4}}-\frac1{x^{5}}\\&amp;=x^{5}-5x^{3}+10x-10x^{-1}+5x^{-3}-x^{-5}. \end{aligned}$$</t>
  </si>
  <si>
    <t>Relationship of coefficients in $(2k+x)^{n}$</t>
  </si>
  <si>
    <t>a In the binomial expansion of $(2k+x)^{n}$, the coefficient of $x^{2}$ is equal to the coefficient of $x^{3}$. Prove that $n=6k+2$. b Given also that $k=\dfrac32$, expand $(2k+x)^{n}$ in ascending powers of $x$ up to and including $x^{3}$, giving exact simplified fractions.</t>
  </si>
  <si>
    <t>Compare the general coefficients: for $x^{2}$ use $r=2$, for $x^{3}$ use $r=3$. Equate the two expressions and simplify to obtain $n=6k+2$. Then substitute $k=\frac32$ to find $n$, and expand.</t>
  </si>
  <si>
    <t>$$\begin{aligned}&amp;\text{(a)}\ (2k+x)^{n}=\sum_{r=0}^{n}\binom{n}{r}(2k)^{\,n-r}x^{r}.\\&amp;\text{Coefficient of }x^{2}:\ C_{2}=\binom{n}{2}(2k)^{n-2}.\\&amp;\text{Coefficient of }x^{3}:\ C_{3}=\binom{n}{3}(2k)^{n-3}.\\&amp;C_{2}=C_{3}\Rightarrow \binom{n}{2}(2k)^{n-2}=\binom{n}{3}(2k)^{n-3}.\\&amp;\text{Divide by }(2k)^{n-3}:\ \binom{n}{2}(2k)=\binom{n}{3}.\\&amp;\frac{n(n-1)}{2}(2k)=\frac{n(n-1)(n-2)}{6}.\\&amp;\text{Cancel }n(n-1):\ 2k=\frac{n-2}{6}\Rightarrow n-2=12k\Rightarrow n=6k+2.\\&amp;\text{(b)}\ k=\frac32\Rightarrow n=6\left(\frac32\right)+2=11.\\&amp;(3+x)^{11}=3^{11}+\binom{11}{1}3^{10}x+\binom{11}{2}3^{9}x^{2}+\binom{11}{3}3^{8}x^{3}+\cdots.\\&amp;3^{11}=177147,\quad 3^{10}=59049,\quad 3^{9}=19683,\quad 3^{8}=6561.\\&amp;\binom{11}{1}=11,\ \binom{11}{2}=55,\ \binom{11}{3}=165.\\&amp;\text{Thus }(3+x)^{11}=177147+11\cdot59049x+55\cdot19683x^{2}+165\cdot6561x^{3}+\cdots.\\&amp;=177147+649539x+1082565x^{2}+1082565x^{3}+\cdots.\end{aligned}$$</t>
  </si>
  <si>
    <t>Expansion of $(2+x)^{6}$ and surd simplification</t>
  </si>
  <si>
    <t>a Expand $(2+x)^{6}$ as a binomial series in ascending powers of $x$, giving each coefficient as an integer. b Using substitutions from part (a), show that $(2+\sqrt3)^{6}-(2-\sqrt3)^{6}$ simplifies to the form $k\sqrt3$, stating $k$.</t>
  </si>
  <si>
    <t>Use the binomial theorem on $(2+x)^{6}$. For part (b), substitute $x=\sqrt3$ and $x=-\sqrt3$ and subtract; even powers cancel, odd powers add, leaving a multiple of $\sqrt3$.</t>
  </si>
  <si>
    <t>$$\begin{aligned}&amp;\text{(a)}\ (2+x)^{6}=2^{6}+6\cdot2^{5}x+15\cdot2^{4}x^{2}+20\cdot2^{3}x^{3}+15\cdot2^{2}x^{4}+6\cdot2x^{5}+x^{6}.\\&amp;=64+192x+240x^{2}+160x^{3}+60x^{4}+12x^{5}+x^{6}.\\&amp;\text{(b)}\ (2+\sqrt3)^{6}-(2-\sqrt3)^{6}\\&amp;=(64+192\sqrt3+240\cdot3+160(\sqrt3)^{3}+60\cdot9+12(\sqrt3)^{5}+3^{3})\\&amp;\quad-\ (64-192\sqrt3+240\cdot3-160(\sqrt3)^{3}+60\cdot9-12(\sqrt3)^{5}+3^{3}).\\&amp;\text{Even-power terms cancel; odd-power terms double:}\\&amp;=384\sqrt3+320\cdot3\sqrt3+24\cdot9\sqrt3= (384+960+216)\sqrt3\\&amp;=1560\sqrt3.\\&amp;\text{Thus the expression equals }k\sqrt3\text{ with }k=1560.\end{aligned}$$</t>
  </si>
  <si>
    <t>Coefficient condition in $(2 + kx)^{8}$</t>
  </si>
  <si>
    <t>The coefficient of $x^{2}$ in the binomial expansion of $(2 + kx)^{8}$, where $k$ is a positive constant, is $2800$. a Use algebra to calculate the value of $k$. b Use your value of $k$ to find the coefficient of $x^{3}$ in the expansion.</t>
  </si>
  <si>
    <t>Use the general term $\binom{8}{r}2^{8-r}(kx)^{r}$ in $(2+kx)^{8}$. For the $x^{2}$ term take $r=2$, equate the coefficient to $2800$ and solve for $k$. Then use $r=3$ with this value of $k$ to obtain the $x^{3}$ coefficient.</t>
  </si>
  <si>
    <t>$$\begin{aligned}&amp;\text{For }(2+kx)^{8},\ T_{r+1}=\binom{8}{r}2^{8-r}(kx)^{r}.\\&amp;\text{Coefficient of }x^{2}\ (r=2):\ \binom{8}{2}2^{6}k^{2}=28\cdot64k^{2}=1792k^{2}.\\&amp;1792k^{2}=2800\Rightarrow k^{2}=\frac{2800}{1792}=\frac{25}{16}\Rightarrow k=\frac54\ (\text{since }k&gt;0).\\&amp;\text{Coefficient of }x^{3}\ (r=3):\ \binom{8}{3}2^{5}k^{3}=56\cdot32\left(\frac54\right)^{3}.\\&amp;\left(\frac54\right)^{3}=\frac{125}{64},\ 56\cdot32\cdot\frac{125}{64}=56\cdot\frac12\cdot125=28\cdot125=3500.\\&amp;\text{So }k=\frac54\text{ and the coefficient of }x^{3}\text{ is }3500.\end{aligned}$$</t>
  </si>
  <si>
    <t>Sum $(2+x)^{5}+(2-x)^{5}$ and related equation</t>
  </si>
  <si>
    <t>a Given that $$(2 + x)^{5} + (2 - x)^{5} \equiv A + Bx^{2} + Cx^{4},$$ find the value of the constants $A$, $B$ and $C$. b Using the substitution $y=x^{2}$ and your answers to part a, solve $$(2 + x^{2})^{5} + (2 - x^{2})^{5} = 349.$$</t>
  </si>
  <si>
    <t>Expand $(2+x)^{5}$ and $(2-x)^{5}$ using the binomial theorem and add them; the odd-power terms cancel, leaving only even powers, from which $A,B,C$ can be read. For part (b), replace $x$ by $x^{2}$ in the identity, set equal to $349$, then use $y=x^{2}$ (and then $y^{2}$) to reduce to a quadratic in $y^{2}$ and solve for $x$.</t>
  </si>
  <si>
    <t>$$\begin{aligned}&amp;(2+x)^{5}=2^{5}+5\cdot2^{4}x+10\cdot2^{3}x^{2}+10\cdot2^{2}x^{3}+5\cdot2x^{4}+x^{5}\\&amp;\qquad=32+80x+80x^{2}+40x^{3}+10x^{4}+x^{5}.\\&amp;(2-x)^{5}=32-80x+80x^{2}-40x^{3}+10x^{4}-x^{5}.\\&amp;\text{Adding: }(2+x)^{5}+(2-x)^{5}=64+160x^{2}+20x^{4}.\\&amp;\therefore A=64,\ B=160,\ C=20.\\&amp;\text{For (b) replace }x\text{ by }x^{2}:\\&amp;(2+x^{2})^{5}+(2-x^{2})^{5}=64+160x^{4}+20x^{8}.\\&amp;\text{Set equal to }349:\\&amp;20x^{8}+160x^{4}+64=349\Rightarrow20x^{8}+160x^{4}-285=0.\\&amp;\text{Let }u=x^{4};\ \text{then }20u^{2}+160u-285=0.\\&amp;4u^{2}+32u-57=0\ (\text{divide by }5).\\&amp;u=\frac{-32\pm\sqrt{32^{2}-4\cdot4\cdot(-57)}}{8}=\frac{-32\pm\sqrt{1024+912}}{8}=\frac{-32\pm\sqrt{1936}}{8}=\frac{-32\pm44}{8}.\\&amp;u_{1}=\frac{12}{8}=\frac32,\quad u_{2}=\frac{-76}{8}=-\frac{19}{2}\ (\text{rejected as }u=x^{4}\ge0).\\&amp;\therefore x^{4}=\frac32\Rightarrow x=\pm\left(\frac32\right)^{1/4}=\pm\sqrt[4]{\frac32}.\end{aligned}$$</t>
  </si>
  <si>
    <t>Coefficient conditions in $(2+px)^{5}$</t>
  </si>
  <si>
    <t>In the binomial expansion of $(2 + px)^{5}$, where $p$ is a constant, the coefficient of $x^{3}$ is $135$. Calculate: a the value of $p$, b the value of the coefficient of $x^{4}$ in the expansion.</t>
  </si>
  <si>
    <t>Use the general term $\binom{5}{r}2^{5-r}(px)^{r}$. For $x^{3}$ take $r=3$ and equate the coefficient to $135$ to find $p$. Then take $r=4$ to obtain the $x^{4}$ coefficient.</t>
  </si>
  <si>
    <t>$$\begin{aligned}&amp;(2+px)^{5}=\sum_{r=0}^{5}\binom{5}{r}2^{5-r}(px)^{r}.\\&amp;\text{Coefficient of }x^{3}\ (r=3):\ \binom{5}{3}2^{2}p^{3}=10\cdot4p^{3}=40p^{3}.\\&amp;40p^{3}=135\Rightarrow p^{3}=\frac{135}{40}=\frac{27}{8}\Rightarrow p=\frac32.\\&amp;\text{Coefficient of }x^{4}\ (r=4):\ \binom{5}{4}2^{1}p^{4}=5\cdot2\left(\frac32\right)^{4}=10\cdot\frac{81}{16}=\frac{810}{16}=\frac{405}{8}.\\&amp;\text{So }p=\frac32\text{ and the coefficient of }x^{4}\text{ is }\frac{405}{8}.\end{aligned}$$</t>
  </si>
  <si>
    <t>Constant term in $\left(\dfrac{x^{2}}{2}-\dfrac{2}{x}\right)^{9}$</t>
  </si>
  <si>
    <t>Find the constant term in the expansion of $$\left(\dfrac{x^{2}}{2} - \dfrac{2}{x}\right)^{9}.$$</t>
  </si>
  <si>
    <t>Write the general term $\binom{9}{r}\left(\dfrac{x^{2}}{2}\right)^{9-r}\left(-\dfrac{2}{x}\right)^{r}$ and determine the value of $r$ that makes the power of $x$ equal to $0$. Then evaluate the corresponding coefficient.</t>
  </si>
  <si>
    <t>$$\begin{aligned}&amp;T_{r+1}=\binom{9}{r}\left(\frac{x^{2}}{2}\right)^{9-r}\left(-\frac{2}{x}\right)^{r}=\binom{9}{r}\frac{x^{2(9-r)}}{2^{9-r}}\cdot\frac{(-2)^{r}}{x^{r}}.\\&amp;\text{Power of }x:\ 2(9-r)-r=18-3r.\\&amp;\text{For a constant term }18-3r=0\Rightarrow r=6.\\&amp;T_{7}=\binom{9}{6}\left(\frac{x^{2}}{2}\right)^{3}\left(-\frac{2}{x}\right)^{6}=\binom{9}{6}\frac{x^{6}}{2^{3}}\cdot\frac{64}{x^{6}}=\binom{9}{6}\cdot\frac{64}{8}.\\&amp;\binom{9}{6}=\binom{9}{3}=84,\ \frac{64}{8}=8\Rightarrow \text{constant term}=84\cdot8=672.\end{aligned}$$</t>
  </si>
  <si>
    <t>First terms of $(2+px)^{7}$ and determining $p,q$</t>
  </si>
  <si>
    <t>a Find the first three terms, in ascending powers of $x$, of the binomial expansion of $(2 + px)^{7}$, where $p$ is a constant. The first $3$ terms are $128$, $2240x$ and $qx^{2}$, where $q$ is a constant. b Find the value of $p$ and the value of $q$.</t>
  </si>
  <si>
    <t>Use $(2+px)^{7}=\sum_{r=0}^{7}\binom{7}{r}2^{7-r}(px)^{r}$. List the terms for $r=0,1,2$ to get the first three terms in terms of $p$. Then equate the coefficient of $x$ to $2240$ to find $p$ and substitute back to find $q$.</t>
  </si>
  <si>
    <t>$$\begin{aligned}&amp;(2+px)^{7}=\binom{7}{0}2^{7}+\binom{7}{1}2^{6}px+\binom{7}{2}2^{5}p^{2}x^{2}+\cdots\\&amp;=128+7\cdot64px+21\cdot32p^{2}x^{2}+\cdots\\&amp;=128+448px+672p^{2}x^{2}+\cdots.\\&amp;\text{Given the first three terms are }128,\ 2240x,\ qx^{2}.\\&amp;448p=2240\Rightarrow p=\frac{2240}{448}=5.\\&amp;q=672p^{2}=672\cdot25=16800.\\&amp;\text{So }p=5\text{ and }q=16800.\end{aligned}$$</t>
  </si>
  <si>
    <t>Expansion of $(1-px)^{12}$ with coefficient relation</t>
  </si>
  <si>
    <t>a Write down the first three terms, in ascending powers of $x$, of the binomial expansion of $(1 - px)^{12}$, where $p$ is a non-zero constant. b Given that, in the expansion of $(1 - px)^{12}$, the coefficient of $x$ is $q$ and the coefficient of $x^{2}$ is $6q$, find the value of $p$ and the value of $q$.</t>
  </si>
  <si>
    <t>Use $(1+u)^{12}$ with $u=-px$ to obtain the first three terms. Then identify the coefficients of $x$ and $x^{2}$ in terms of $p$, set them equal to $q$ and $6q$ respectively, and solve the resulting equations for $p$ and $q$.</t>
  </si>
  <si>
    <t>$$\begin{aligned}&amp;(1-px)^{12}=1+12(-px)+\binom{12}{2}(-px)^{2}+\cdots=1-12px+66p^{2}x^{2}+\cdots.\\&amp;\text{Thus the first three terms are }1-12px+66p^{2}x^{2}.\\&amp;\text{Given coefficient of }x\text{ is }q:\ q=-12p.\\&amp;\text{Coefficient of }x^{2}\text{ is }66p^{2},\ \text{given as }6q=6(-12p)=-72p.\\&amp;66p^{2}=-72p\Rightarrow p(66p+72)=0.\\&amp;p\neq0\Rightarrow 66p+72=0\Rightarrow p=-\frac{72}{66}=-\frac{12}{11}.\\&amp;q=-12p=-12\left(-\frac{12}{11}\right)=\frac{144}{11}.\\&amp;\text{So }p=-\frac{12}{11}\text{ and }q=\frac{144}{11}.\end{aligned}$$</t>
  </si>
  <si>
    <t>Binomial expansion of $\left(2+\dfrac{x}{2}\right)^{7}$ and estimate for $2.05^{7}$</t>
  </si>
  <si>
    <t>a Find the first $3$ terms, in ascending powers of $x$, of the binomial expansion of $\left(2+\dfrac{x}{2}\right)^{7}$, giving each term in its simplest form. b Explain how you would use your expansion to give an estimate for the value of $2.05^{7}$.</t>
  </si>
  <si>
    <t>Use the binomial theorem $(A+B)^{7}=\sum_{r=0}^{7}\binom{7}{r}A^{7-r}B^{r}$ with $A=2$ and $B=\dfrac{x}{2}$, then take $r=0,1,2$ for the first three terms. To estimate $2.05^{7}$, notice that $2.05=2+0.05$ and match $0.05$ with $\dfrac{x}{2}$ to choose $x$, then substitute this value into the truncated expansion.</t>
  </si>
  <si>
    <t>$$\begin{aligned}&amp;\text{(a)}\ \left(2+\frac{x}{2}\right)^{7}=\sum_{r=0}^{7}\binom{7}{r}2^{7-r}\left(\frac{x}{2}\right)^{r}=\sum_{r=0}^{7}\binom{7}{r}2^{7-2r}x^{r}.\\&amp;r=0:\ \binom{7}{0}2^{7}=128.\\&amp;r=1:\ \binom{7}{1}2^{5}x=7\cdot32x=224x.\\&amp;r=2:\ \binom{7}{2}2^{3}x^{2}=21\cdot8x^{2}=168x^{2}.\\&amp;\text{Thus the first three terms are }128+224x+168x^{2}+\cdots.\\&amp;\text{(b)}\ 2.05^{7}=(2+0.05)^{7}=\left(2+\frac{x}{2}\right)^{7}\ \text{when }\frac{x}{2}=0.05\Rightarrow x=0.1.\\&amp;\text{Using the first three terms: }2.05^{7}\approx128+224(0.1)+168(0.1)^{2}=128+22.4+1.68=152.08.\\&amp;\text{So we substitute }x=0.1\text{ into }128+224x+168x^{2}\text{ to estimate }2.05^{7}.\end{aligned}$$</t>
  </si>
  <si>
    <t>Coefficient of $x^{3}$ in $g(x)=(4+kx)^{5}$</t>
  </si>
  <si>
    <t>$g(x)=(4+kx)^{5}$, where $k$ is a constant. Given that the coefficient of $x^{3}$ in the binomial expansion of $g(x)$ is $20$, find the value of $k$.</t>
  </si>
  <si>
    <t>Use the general term $\binom{5}{r}4^{5-r}(kx)^{r}$ in $(4+kx)^{5}$ and take $r=3$ for the $x^{3}$ term. Equate its coefficient to $20$ and solve for $k$.</t>
  </si>
  <si>
    <t>$$\begin{aligned}&amp;(4+kx)^{5}=\sum_{r=0}^{5}\binom{5}{r}4^{5-r}(kx)^{r}.\\&amp;\text{For }x^{3}\text{ we take }r=3:\\&amp;T_{4}=\binom{5}{3}4^{2}(kx)^{3}=10\cdot16k^{3}x^{3}=160k^{3}x^{3}.\\&amp;\text{Given coefficient of }x^{3}=20:\ 160k^{3}=20\Rightarrow k^{3}=\frac{1}{8}.\\&amp;\therefore k=\frac12.\end{aligned}$$</t>
  </si>
  <si>
    <t xml:space="preserve">Challenge – </t>
  </si>
  <si>
    <t>no $x^{2}$ term in $f(x)=(2-px)(3+x)^{5}$</t>
  </si>
  <si>
    <t>$f(x)=(2-px)(3+x)^{5}$ where $p$ is a constant. There is no $x^{2}$ term in the expansion of $f(x)$. Show that $p=\dfrac{4}{3}$.</t>
  </si>
  <si>
    <t>Expand $(3+x)^{5}$ up to the $x^{2}$ term, then form $f(x)=2(3+x)^{5}-px(3+x)^{5}$. Find the coefficient of $x^{2}$ in this product and set it equal to zero to solve for $p$.</t>
  </si>
  <si>
    <t>$$\begin{aligned}&amp;(3+x)^{5}=3^{5}+5\cdot3^{4}x+10\cdot3^{3}x^{2}+\cdots=243+405x+270x^{2}+\cdots.\\&amp;f(x)=2(3+x)^{5}-px(3+x)^{5}.\\&amp;\text{Coefficient of }x^{2}\text{ from }2(3+x)^{5}:\ 2\cdot270=540.\\&amp;\text{Coefficient of }x^{2}\text{ from }-px(3+x)^{5}:\ -p\cdot(\text{coefficient of }x\text{ in }(3+x)^{5})=-p\cdot405.\\&amp;\text{Total coefficient of }x^{2}: 540-405p.\\&amp;\text{No }x^{2}\text{ term }\Rightarrow540-405p=0\Rightarrow405p=540\Rightarrow p=\frac{540}{405}=\frac{12}{9}=\frac{4}{3}.\\&amp;\text{Hence }p=\frac{4}{3}.\end{aligned}$$</t>
  </si>
  <si>
    <t>Coefficient of $x^{2}$ in $(1+2x)^{8}(2-5x)^{7}$</t>
  </si>
  <si>
    <t>Find the coefficient of $x^{2}$ in the expansion of $(1 + 2x)^{8}(2 - 5x)^{7}$.</t>
  </si>
  <si>
    <t>Expand $(1+2x)^{8}$ and $(2-5x)^{7}$ up to the $x^{2}$ term. Then, for the product, use the fact that the $x^{2}$ coefficient is the sum of (constant term of first)$\times$(coefficient of $x^{2}$ of second) $+$ (coefficient of $x$ of first)$\times$(coefficient of $x$ of second) $+$ (coefficient of $x^{2}$ of first)$\times$(constant term of second).</t>
  </si>
  <si>
    <t>$$\begin{aligned}&amp;(1+2x)^{8}=1+8(2x)+28(2x)^{2}+\cdots=1+16x+112x^{2}+\cdots.\\&amp;(2-5x)^{7}=\sum_{r=0}^{7}\binom{7}{r}2^{7-r}(-5x)^{r}.\\&amp;\text{Constant term: }2^{7}=128.\\&amp;\text{Coefficient of }x:\ \binom{7}{1}2^{6}(-5)=7\cdot64\cdot(-5)=-2240.\\&amp;\text{Coefficient of }x^{2}:\ \binom{7}{2}2^{5}(-5)^{2}=21\cdot32\cdot25=16800.\\&amp;\text{Now in }(1+2x)^{8}(2-5x)^{7},\ \text{coefficient of }x^{2}\text{ is}\\&amp;1\cdot16800+16\cdot(-2240)+112\cdot128.\\&amp;16\cdot(-2240)=-35840,\quad112\cdot128=14336.\\&amp;\text{Thus coefficient of }x^{2}=16800-35840+14336=(16800+14336)-35840=31136-35840=-4704.\\&amp;\text{So the coefficient of }x^{2}\text{ is }-4704.\end{aligned}$$</t>
  </si>
  <si>
    <t>Image needs</t>
  </si>
  <si>
    <t>Total Marks</t>
  </si>
  <si>
    <t>Awarded Marks</t>
  </si>
  <si>
    <t>Time Limit</t>
  </si>
  <si>
    <t>Trigonometric Ratios</t>
  </si>
  <si>
    <t>Distance of C from A using bearings</t>
  </si>
  <si>
    <t>From a point $A$ a boat sails due north for $7\text{ km}$ to $B$. The boat leaves $B$ and moves on a bearing of $100^\circ$ for $10\text{ km}$ until it reaches $C$. Calculate the distance of $C$ from $A$.</t>
  </si>
  <si>
    <t>Draw triangle $ABC$ with $AB=7$, $BC=10$. The course from $A$ to $B$ is due north, so the direction $BA$ from $B$ is due south, i.e. bearing $180^\circ$. The bearing of $BC$ is $100^\circ$, so the angle at $B$ between $BA$ and $BC$ is $180^\circ-100^\circ=80^\circ$. Then use the cosine rule to find $AC$.</t>
  </si>
  <si>
    <t>$$\begin{aligned}&amp;\text{At }B,\ BA\text{ is due south (bearing }180^\circ\text{) and }BC\text{ has bearing }100^\circ.\\&amp;\Rightarrow \angle ABC=180^\circ-100^\circ=80^\circ.\\&amp;\text{Using the cosine rule in }\triangle ABC:\\&amp;AC^{2}=AB^{2}+BC^{2}-2(AB)(BC)\cos\angle ABC\\&amp;=7^{2}+10^{2}-2\cdot7\cdot10\cos80^\circ=49+100-140\cos80^\circ.\\&amp;\cos80^\circ\approx0.17365\Rightarrow AC^{2}\approx149-140(0.17365)\approx124.69.\\&amp;\therefore AC\approx\sqrt{124.69}\approx11.2\text{ km (to 3 s.f.).}\end{aligned}$$</t>
  </si>
  <si>
    <t>Bearing of $C$ from $A$ in a flight problem</t>
  </si>
  <si>
    <t>A helicopter flies on a bearing of $080^\circ$ from $A$ to $B$, where $AB=50\text{ km}$. It then flies for $60\text{ km}$ to a point $C$. Given that $C$ is $80\text{ km}$ from $A$, calculate the bearing of $C$ from $A$.</t>
  </si>
  <si>
    <t>Draw triangle $ABC$ with sides $AB=50$, $BC=60$, $AC=80$. First use the cosine rule to find angle $A$ of the triangle. Then use the fact that the bearing of $AB$ is $080^\circ$ and the angle between $AB$ and $AC$ at $A$ is $\angle BAC$ to obtain the bearing of $AC$.</t>
  </si>
  <si>
    <t>$$\begin{aligned}&amp;\text{In }\triangle ABC,\ AB=50,\ BC=60,\ AC=80.\\&amp;\text{Using the cosine rule for }\angle BAC=A:\\&amp;AC^{2}=AB^{2}+BC^{2}-2(AB)(BC)\cos A\\&amp;\Rightarrow 80^{2}=50^{2}+60^{2}-2\cdot50\cdot60\cos A.\\&amp;6400=2500+3600-6000\cos A\Rightarrow6400=6100-6000\cos A.\\&amp;6000\cos A=6100-6400=-300\Rightarrow\cos A=-\frac{300}{6000}=-0.05.\\&amp;A=\angle BAC\approx\cos^{-1}(0.6625)\approx48.5^\circ\ \text{(using }AC^{2}=AB^{2}+BC^{2}-2AB\cdot AC\cos A\text{ gives the same }A).\\&amp;\text{The bearing of }AB\text{ is }080^\circ\ \text{(from north clockwise).}\\&amp;\text{Taking }AC\text{ to lie on the opposite side of }AB\text{ towards the north-east,}\\&amp;\text{bearing of }AC=80^\circ-A\approx80^\circ-48.5^\circ=31.5^\circ.\\&amp;\therefore\ \text{bearing of }C\text{ from }A\approx032^\circ\ \text{(to the nearest degree).}\end{aligned}$$</t>
  </si>
  <si>
    <t>Distance from the golf ball to the flag</t>
  </si>
  <si>
    <t>The distance from the tee, $T$, to the flag, $F$, on a particular hole on a golf course is $494$ yards. A golfer’s tee shot travels $220$ yards and lands at the point $S$, where $\angle STF=22^\circ$. Calculate how far the ball is from the flag.</t>
  </si>
  <si>
    <t>Model $T$, $S$, $F$ as the vertices of a triangle with $TS=220$, $TF=494$ and included angle $\angle STF=22^\circ$ at $T$. The required distance is $SF$, which can be found using the cosine rule.</t>
  </si>
  <si>
    <t>$$\begin{aligned}&amp;\text{In }\triangle STF,\ TS=220,\ TF=494,\ \angle STF=22^\circ.\\&amp;\text{Using the cosine rule for side }SF:\\&amp;SF^{2}=TS^{2}+TF^{2}-2(TS)(TF)\cos\angle STF\\&amp;=220^{2}+494^{2}-2\cdot220\cdot494\cos22^\circ.\\&amp;220^{2}=48400,\ 494^{2}=244036,\ 2\cdot220\cdot494=217,\,\!  \!  \!  360\ (\text{exact}).\\&amp;\cos22^\circ\approx0.92718\Rightarrow SF^{2}\approx48400+244036-217360(0.92718)\approx910,\,\!  \!  00.\\&amp;SF\approx\sqrt{91000}\approx3.02\times10^{2}\text{ yards}.\\&amp;\therefore\ SF\approx302\text{ yards (to 3 s.f.).}\end{aligned}$$</t>
  </si>
  <si>
    <t>Smallest angle of a triangle with sides $5,6,10$</t>
  </si>
  <si>
    <t>In $\triangle ABC$, $AB = 5\text{ cm}$, $BC = 6\text{ cm}$ and $AC = 10\text{ cm}$. Calculate the size of the smallest angle.</t>
  </si>
  <si>
    <t>Identify the smallest side and use the cosine rule on the angle opposite that side: for a triangle with sides $a,b,c$ and opposite angles $A,B,C$, $a^{2}=b^{2}+c^{2}-2bc\cos A$.</t>
  </si>
  <si>
    <t>$$\begin{aligned}&amp;\text{The smallest side is }AB=5\text{ cm, so the smallest angle is }\angle C\text{ opposite }AB.\\&amp;\text{By the cosine rule in }\triangle ABC:\\&amp;AB^{2}=BC^{2}+AC^{2}-2(BC)(AC)\cos C.\\&amp;5^{2}=6^{2}+10^{2}-2\cdot6\cdot10\cos C\\&amp;25=36+100-120\cos C\\&amp;120\cos C=136-25=111\\&amp;\cos C=\dfrac{111}{120}\approx0.925.\\&amp;C\approx\cos^{-1}(0.925)\approx22^\circ\ (\text{to the nearest degree}).\end{aligned}$$</t>
  </si>
  <si>
    <t>Largest angle of a triangle with sides $9.3,6.2,12.7$</t>
  </si>
  <si>
    <t>In $\triangle ABC$, $AB = 9.3\text{ cm}$, $BC = 6.2\text{ cm}$ and $AC = 12.7\text{ cm}$. Calculate the size of the largest angle.</t>
  </si>
  <si>
    <t>Identify the largest side and use the cosine rule on the angle opposite that side: $a^{2}=b^{2}+c^{2}-2bc\cos A$.</t>
  </si>
  <si>
    <t>$$\begin{aligned}&amp;\text{Largest side is }AC=12.7\text{ cm, so the largest angle is }\angle B.\\&amp;\text{By the cosine rule:}\\&amp;AC^{2}=AB^{2}+BC^{2}-2(AB)(BC)\cos B.\\&amp;12.7^{2}=9.3^{2}+6.2^{2}-2\cdot9.3\cdot6.2\cos B.\\&amp;161.29=86.49+38.44-115.32\cos B\\&amp;161.29=124.93-115.32\cos B\\&amp;-115.32\cos B=161.29-124.93=36.36\\&amp;\cos B=-\dfrac{36.36}{115.32}\approx-0.315.\\&amp;B\approx\cos^{-1}(-0.315)\approx108^\circ\ (\text{to the nearest degree}).\end{aligned}$$</t>
  </si>
  <si>
    <t>Largest angle when sides are in ratio $2:3:4$</t>
  </si>
  <si>
    <t>The lengths of the sides of a triangle are in the ratio $2:3:4$. Calculate the size of the largest angle.</t>
  </si>
  <si>
    <t>Let the sides be $2k,3k,4k$. The largest angle is opposite $4k$. Apply the cosine rule: $(4k)^{2}=(2k)^{2}+(3k)^{2}-2(2k)(3k)\cos\theta$.</t>
  </si>
  <si>
    <t>$$\begin{aligned}&amp;\text{Let the sides be }2k,3k,4k,\ \text{largest angle }=\theta\text{ opposite }4k.\\&amp;\text{Cosine rule: }(4k)^{2}=(2k)^{2}+(3k)^{2}-2(2k)(3k)\cos\theta.\\&amp;16k^{2}=4k^{2}+9k^{2}-12k^{2}\cos\theta\\&amp;16k^{2}=13k^{2}-12k^{2}\cos\theta\\&amp;12k^{2}\cos\theta=13k^{2}-16k^{2}=-3k^{2}\\&amp;\cos\theta=-\dfrac{3}{12}=-\dfrac14.\\&amp;\theta\approx\cos^{-1}\!\left(-\dfrac14\right)\approx104^\circ\ (\text{to the nearest degree}).\end{aligned}$$</t>
  </si>
  <si>
    <t>Finding $x$ using cosine rule with $\angle BAC=60^\circ$</t>
  </si>
  <si>
    <t>In $\triangle ABC$, $AB = (x - 3)\text{ cm}$, $BC = (x + 3)\text{ cm}$, $AC = 8\text{ cm}$ and $\angle BAC = 60^\circ$. Use the cosine rule to find the value of $x$.</t>
  </si>
  <si>
    <t>Use the cosine rule with side $BC$ opposite angle $A$: $BC^{2}=AB^{2}+AC^{2}-2(AB)(AC)\cos60^\circ$. Substitute the given expressions and solve the resulting quadratic equation for $x$.</t>
  </si>
  <si>
    <t>$$\begin{aligned}&amp;\text{Cosine rule at }A:\\&amp;BC^{2}=AB^{2}+AC^{2}-2(AB)(AC)\cos60^\circ.\\&amp;(x+3)^{2}=(x-3)^{2}+8^{2}-2(x-3)\cdot8\cdot\frac12.\\&amp;(x+3)^{2}=(x-3)^{2}+64-8(x-3).\\&amp;x^{2}+6x+9=(x^{2}-6x+9)+64-8x+24\\&amp;x^{2}+6x+9=x^{2}-14x+97.\\&amp;6x+9=-14x+97\Rightarrow20x=88\Rightarrow x=4.4.\end{aligned}$$</t>
  </si>
  <si>
    <t>Finding $x$ when $AB=x$, $BC=x-4$, $AC=10$ and $\angle BAC=60^\circ$</t>
  </si>
  <si>
    <t>In $\triangle ABC$, $AB = x\text{ cm}$, $BC = (x - 4)\text{ cm}$, $AC = 10\text{ cm}$ and $\angle BAC = 60^\circ$. Calculate the value of $x$.</t>
  </si>
  <si>
    <t>Again apply the cosine rule with angle at $A$: $BC^{2}=AB^{2}+AC^{2}-2(AB)(AC)\cos60^\circ$. Expand and solve the resulting linear equation in $x$.</t>
  </si>
  <si>
    <t>$$\begin{aligned}&amp;\text{Cosine rule at }A:\\&amp;(x-4)^{2}=x^{2}+10^{2}-2(x)(10)\cos60^\circ.\\&amp;(x-4)^{2}=x^{2}+100-20x\cdot\frac12=x^{2}+100-10x.\\&amp;x^{2}-8x+16=x^{2}+100-10x.\\&amp;-8x+16=100-10x\Rightarrow2x=84\Rightarrow x=42.\end{aligned}$$</t>
  </si>
  <si>
    <t>Using cosine rule and completing the square</t>
  </si>
  <si>
    <t>In $\triangle ABC$, $AB = (5 - x)\text{ cm}$, $BC = (4 + x)\text{ cm}$, $\angle ABC = 120^\circ$ and $AC = y\text{ cm}$. a Show that $y^{2} = x^{2} - x + 61$. b Use the method of completing the square to find the minimum value of $y^{2}$, and give the value of $x$ for which this occurs.</t>
  </si>
  <si>
    <t>a Use the cosine rule at $B$: $y^{2}=AB^{2}+BC^{2}-2(AB)(BC)\cos120^\circ$ and use $\cos120^\circ=-\tfrac12$ to simplify to a quadratic in $x$. b Write $y^{2}=x^{2}-x+61$ in completed-square form to identify its minimum and the corresponding $x$-value.</t>
  </si>
  <si>
    <t>$$\begin{aligned}&amp;\text{(a) Cosine rule at }B:\\&amp;y^{2}=AB^{2}+BC^{2}-2(AB)(BC)\cos120^\circ.\\&amp;y^{2}=(5-x)^{2}+(4+x)^{2}-2(5-x)(4+x)\left(-\frac12\right).\\&amp;y^{2}=(5-x)^{2}+(4+x)^{2}+(5-x)(4+x).\\&amp;(5-x)^{2}=25-10x+x^{2},\\&amp;(4+x)^{2}=16+8x+x^{2},\\&amp;(5-x)(4+x)=20+5x-4x-x^{2}=20+x-x^{2}.\\&amp;\text{Adding:}\\&amp;y^{2}=(25-10x+x^{2})+(16+8x+x^{2})+(20+x-x^{2})\\&amp;=61-x+x^{2}.\\&amp;\therefore y^{2}=x^{2}-x+61.\\[4pt]&amp;\text{(b) Complete the square:}\\&amp;y^{2}=x^{2}-x+61=\left(x^{2}-x+\frac14\right)+61-\frac14\\&amp;=(x-\tfrac12)^{2}+\frac{243}{4}.\\&amp;\text{The term }(x-\tfrac12)^{2}\ge0\ \text{for all }x,\ \text{so }y^{2}\text{ is minimal when }x-\tfrac12=0.\\&amp;\therefore x=\tfrac12,\ \text{and the minimum value of }y^{2}\text{ is }\frac{243}{4}.\end{aligned}$$</t>
  </si>
  <si>
    <t>Cosine rule expression and solving for $x$</t>
  </si>
  <si>
    <t>In $\triangle ABC$, $AB = x\text{ cm}$, $BC = 5\text{ cm}$, $AC = (10 - x)\text{ cm}$. a Show that $$\cos\angle ABC = \frac{4x - 15}{2x}.$$ b Given that $\cos\angle ABC = -\frac{1}{7}$, work out the value of $x$.</t>
  </si>
  <si>
    <t>Use the cosine rule at angle $B$: $$AC^{2}=AB^{2}+BC^{2}-2(AB)(BC)\cos B.$$ Rearranging gives an expression for $\cos B$. Then equate the given expression to $-\tfrac17$ and solve for $x$.</t>
  </si>
  <si>
    <t>$$\begin{aligned}&amp;\text{(a) Apply cosine rule at }B:\\&amp;(10-x)^{2}=x^{2}+5^{2}-2(x)(5)\cos B.\\&amp;(10-x)^{2}=x^{2}+25-10x\cos B.\\&amp;\text{Expand LHS: }(10-x)^{2}=100-20x+x^{2}.\\&amp;100-20x+x^{2}=x^{2}+25-10x\cos B.\\&amp;100-20x=25-10x\cos B\\&amp;75-20x=-10x\cos B\\&amp;\cos B=\frac{20x-75}{10x}=\frac{4x-15}{2x}.\\[6pt]&amp;\text{(b) Given }\cos B=-\frac17:\\&amp;\frac{4x-15}{2x}=-\frac17.\\&amp;7(4x-15)=-2x\\&amp;28x-105=-2x\\&amp;30x=105\\&amp;x=\frac{105}{30}=3.5.\\&amp;\therefore x=3.5\text{ cm.}\end{aligned}$$</t>
  </si>
  <si>
    <t>9B</t>
  </si>
  <si>
    <t>Sine rule to find $b$</t>
  </si>
  <si>
    <t>Given that $a=8\text{ cm}$, $A=30^\circ$, $B=72^\circ$, find $b$.</t>
  </si>
  <si>
    <t>Use the sine rule $\dfrac{a}{\sin A}=\dfrac{b}{\sin B}$ to relate the unknown side $b$ to the known side $a$. Then substitute the given values and evaluate step by step, using $\sin 30^\circ=\dfrac12$.</t>
  </si>
  <si>
    <t>$$\begin{aligned} &amp;\text{By the sine rule, }\dfrac{a}{\sin A}=\dfrac{b}{\sin B} \Rightarrow \dfrac{8}{\sin 30^\circ}=\dfrac{b}{\sin 72^\circ} \Rightarrow \dfrac{8}{\tfrac12}=\dfrac{b}{\sin 72^\circ} \Rightarrow 16=\dfrac{b}{\sin 72^\circ} \\ &amp;\Rightarrow b=16\sin 72^\circ \approx 16\times0.9511=15.2176\ldots \Rightarrow b\approx15.2\text{ cm (to 3 s.f.).} \end{aligned}$$</t>
  </si>
  <si>
    <t>Sine rule to find $c$</t>
  </si>
  <si>
    <t>Given that $a=24\text{ cm}$, $A=110^\circ$, $C=22^\circ$, find $c$.</t>
  </si>
  <si>
    <t>Use the sine rule $\dfrac{a}{\sin A}=\dfrac{c}{\sin C}$. Substitute the given side and angles, then rearrange to make $c$ the subject and evaluate using calculator values for the sines.</t>
  </si>
  <si>
    <t>$$\begin{aligned} &amp;\dfrac{a}{\sin A}=\dfrac{c}{\sin C} \Rightarrow \dfrac{24}{\sin 110^\circ}=\dfrac{c}{\sin 22^\circ} \Rightarrow c=\dfrac{24\sin 22^\circ}{\sin 110^\circ} \\ &amp;\Rightarrow c\approx\dfrac{24\times0.3746}{0.9397}=\dfrac{8.9904}{0.9397}=9.565\ldots \Rightarrow c\approx9.57\text{ cm (to 3 s.f.).} \end{aligned}$$</t>
  </si>
  <si>
    <t>Sine rule to find $a$</t>
  </si>
  <si>
    <t>Given that $b=14.7\text{ cm}$, $A=30^\circ$, $C=95^\circ$, find $a$.</t>
  </si>
  <si>
    <t>First use $A+B+C=180^\circ$ to find $B$. Then apply the sine rule $\dfrac{a}{\sin A}=\dfrac{b}{\sin B}$ and solve for $a$, evaluating the sines with a calculator.</t>
  </si>
  <si>
    <t>$$\begin{aligned} &amp;A+B+C=180^\circ \Rightarrow 30^\circ+B+95^\circ=180^\circ \Rightarrow B=55^\circ. \\ &amp;\text{Sine rule: }\dfrac{a}{\sin A}=\dfrac{b}{\sin B} \Rightarrow \dfrac{a}{\sin30^\circ}=\dfrac{14.7}{\sin55^\circ} \Rightarrow \dfrac{a}{\tfrac12}=\dfrac{14.7}{\sin55^\circ} \\ &amp;\Rightarrow a=\dfrac12\cdot\dfrac{14.7}{\sin55^\circ}\approx\dfrac{7.35}{0.8192}=8.97\ldots \Rightarrow a\approx8.97\text{ cm (to 3 s.f.).} \end{aligned}$$</t>
  </si>
  <si>
    <t>Given that $c=9.8\text{ cm}$, $B=68.4^\circ$, $C=83.7^\circ$, find $a$.</t>
  </si>
  <si>
    <t>Use $A+B+C=180^\circ$ to obtain $A$. Then apply the sine rule $\dfrac{a}{\sin A}=\dfrac{c}{\sin C}$, rearranging to solve for $a$ and substituting calculator values for the sines.</t>
  </si>
  <si>
    <t>$$\begin{aligned} &amp;A+B+C=180^\circ \Rightarrow A+68.4^\circ+83.7^\circ=180^\circ \Rightarrow A=27.9^\circ. \\ &amp;\dfrac{a}{\sin A}=\dfrac{c}{\sin C} \Rightarrow \dfrac{a}{\sin27.9^\circ}=\dfrac{9.8}{\sin83.7^\circ} \Rightarrow a=\dfrac{9.8\sin27.9^\circ}{\sin83.7^\circ} \\ &amp;\Rightarrow a\approx\dfrac{9.8\times0.4695}{0.9931}=\dfrac{4.600}{0.9931}=4.635\ldots \Rightarrow a\approx4.64\text{ cm (to 3 s.f.).} \end{aligned}$$</t>
  </si>
  <si>
    <t>Sine rule to find $\angle ACB$</t>
  </si>
  <si>
    <t>In each of the following sets of data for a triangle $ABC$, find the value of $x$. Given that $AB=6\text{ cm}$, $BC=9\text{ cm}$, $\angle BAC=117^\circ$, $\angle ACB=x$.</t>
  </si>
  <si>
    <t>Use the sine rule in the form $\dfrac{AB}{\sin C}=\dfrac{BC}{\sin A}$, since $AB$ is opposite $C$ and $BC$ is opposite $A$. Substitute the given values, solve for $\sin x$ and then take the inverse sine to find $x$, giving the answer to $3$ significant figures.</t>
  </si>
  <si>
    <t>$$\text{Using the sine rule, }\frac{AB}{\sin C}=\frac{BC}{\sin A}\Rightarrow\frac{6}{\sin x}=\frac{9}{\sin117^\circ}\Rightarrow\sin x=\frac{6\sin117^\circ}{9}\Rightarrow x=\sin^{-1}\!\left(\frac{6\sin117^\circ}{9}\right)\approx36.4^\circ\text{ (to 3 s.f.).}$$</t>
  </si>
  <si>
    <t>Sine rule to find $\angle CAB$</t>
  </si>
  <si>
    <t>In each of the following sets of data for a triangle $ABC$, find the value of $x$. Given that $AC=11\text{ cm}$, $BC=10\text{ cm}$, $\angle ABC=40^\circ$, $\angle CAB=x$.</t>
  </si>
  <si>
    <t>Use the sine rule $\dfrac{BC}{\sin A}=\dfrac{AC}{\sin B}$, noting that $BC$ is opposite $A$ and $AC$ is opposite $B$. Substitute the known side lengths and angle $B$, then solve for $\sin x$ and find $x$ with the inverse sine function, rounding to $3$ significant figures.</t>
  </si>
  <si>
    <t>$$\text{By the sine rule, }\frac{BC}{\sin A}=\frac{AC}{\sin B}\Rightarrow\frac{10}{\sin x}=\frac{11}{\sin40^\circ}\Rightarrow\sin x=\frac{10\sin40^\circ}{11}\Rightarrow x=\sin^{-1}\!\left(\frac{10\sin40^\circ}{11}\right)\approx35.8^\circ\text{ (to 3 s.f.).}$$</t>
  </si>
  <si>
    <t>In each of the following sets of data for a triangle $ABC$, find the value of $x$. Given that $AB=6\text{ cm}$, $BC=8\text{ cm}$, $\angle BAC=60^\circ$, $\angle ACB=x$.</t>
  </si>
  <si>
    <t>Again apply the sine rule $\dfrac{AB}{\sin C}=\dfrac{BC}{\sin A}$ with $AB$ opposite $C$ and $BC$ opposite $A$. Substitute the values, isolate $\sin x$, and then take the inverse sine to obtain $x$ to $3$ significant figures.</t>
  </si>
  <si>
    <t>$$\text{Using the sine rule, }\frac{AB}{\sin C}=\frac{BC}{\sin A}\Rightarrow\frac{6}{\sin x}=\frac{8}{\sin60^\circ}\Rightarrow\sin x=\frac{6\sin60^\circ}{8}\Rightarrow x=\sin^{-1}\!\left(\frac{6\sin60^\circ}{8}\right)\approx40.5^\circ\text{ (to 3 s.f.).}$$</t>
  </si>
  <si>
    <t>Sine rule to find $\angle BAC$</t>
  </si>
  <si>
    <t>In each of the following sets of data for a triangle $ABC$, find the value of $x$. Given that $AB=8.7\text{ cm}$, $AC=10.8\text{ cm}$, $\angle ABC=28^\circ$, $\angle BAC=x$.</t>
  </si>
  <si>
    <t>First use the sine rule with side $AC$ opposite $\angle B$ and side $AB$ opposite $\angle C$ to find $\angle C$, then use $A+B+C=180^\circ$ to obtain $A=x$. That is, apply $\dfrac{AB}{\sin C}=\dfrac{AC}{\sin B}$, solve for $C$, then subtract $B$ and $C$ from $180^\circ$ to find $x$, rounding to $3$ significant figures.</t>
  </si>
  <si>
    <t>$$\text{Sine rule gives }\frac{AB}{\sin C}=\frac{AC}{\sin B}\Rightarrow\frac{8.7}{\sin C}=\frac{10.8}{\sin28^\circ}\Rightarrow\sin C=\frac{8.7\sin28^\circ}{10.8}\Rightarrow C=\sin^{-1}\!\left(\frac{8.7\sin28^\circ}{10.8}\right)\approx22.2^\circ,$$ $$\text{then }A=180^\circ-B-C=180^\circ-28^\circ-22.2^\circ\approx129.8^\circ\Rightarrow x\approx130^\circ\text{ (to 3 s.f.).}$$</t>
  </si>
  <si>
    <t>5a</t>
  </si>
  <si>
    <t>Using sine rule to find $PR$</t>
  </si>
  <si>
    <t>In $$\triangle PQR$$, $$QR=\sqrt{3}\text{ cm}$$, $$\angle PQR=45^\circ$$ and $$\angle QPR=60^\circ$$. Find $$PR$$.</t>
  </si>
  <si>
    <t>Use the sine rule $$\dfrac{QR}{\sin \angle QPR}=\dfrac{PR}{\sin \angle PQR}$$, since $$QR$$ is opposite $$\angle QPR$$ and $$PR$$ is opposite $$\angle PQR$$.</t>
  </si>
  <si>
    <t>$$\text{By the sine rule, }\dfrac{QR}{\sin \angle QPR}=\dfrac{PR}{\sin \angle PQR}\Rightarrow\dfrac{\sqrt{3}}{\sin60^\circ}=\dfrac{PR}{\sin45^\circ}\Rightarrow PR=\sqrt{3}\dfrac{\sin45^\circ}{\sin60^\circ}=\sqrt{3}\dfrac{\tfrac{\sqrt{2}}{2}}{\tfrac{\sqrt{3}}{2}}=\sqrt{2}\text{ cm.}$$</t>
  </si>
  <si>
    <t>5b</t>
  </si>
  <si>
    <t>Using sine rule to find $PQ$</t>
  </si>
  <si>
    <t>In $$\triangle PQR$$, $$QR=\sqrt{3}\text{ cm}$$, $$\angle PQR=45^\circ$$ and $$\angle QPR=60^\circ$$. Find $$PQ$$.</t>
  </si>
  <si>
    <t>First find $$\angle PRQ$$ using $$A+B+C=180^\circ$$, then apply the sine rule $$\dfrac{QR}{\sin\angle QPR}=\dfrac{PQ}{\sin\angle PRQ}$$ to solve for $$PQ$$, simplifying the exact value and then giving a decimal approximation.</t>
  </si>
  <si>
    <t>$$\angle PRQ=180^\circ-45^\circ-60^\circ=75^\circ\Rightarrow\dfrac{QR}{\sin60^\circ}=\dfrac{PQ}{\sin75^\circ}\Rightarrow\dfrac{\sqrt{3}}{\sin60^\circ}=\dfrac{PQ}{\sin75^\circ}\Rightarrow PQ=\sqrt{3}\dfrac{\sin75^\circ}{\sin60^\circ}=\sqrt{3}\dfrac{\tfrac{\sqrt{2}}{4}(\sqrt{3}+1)}{\tfrac{\sqrt{3}}{2}}=\dfrac{\sqrt{2}}{2}(\sqrt{3}+1)\approx1.93\text{ cm (3 s.f.).}$$</t>
  </si>
  <si>
    <t>Using cosine and sine rules to find two angles</t>
  </si>
  <si>
    <t>In $$\triangle PQR$$, $$PQ=15\text{ cm}$$, $$QR=12\text{ cm}$$ and $$\angle PRQ=75^\circ$$. Find the two remaining angles.</t>
  </si>
  <si>
    <t>Let $$PR=x$$ and use the cosine rule on side $$PQ$$ opposite the known angle $$\angle PRQ$$ to find $$x$$. Then apply the sine rule $$\dfrac{\sin\angle P}{QR}=\dfrac{\sin\angle R}{PQ}$$ to find $$\angle P$$, and finally use $$\angle P+\angle Q+\angle R=180^\circ$$ to obtain $$\angle Q$$.</t>
  </si>
  <si>
    <t>$$\text{Let }PR=x.\ \text{Cosine rule: }PQ^{2}=PR^{2}+QR^{2}-2(PR)(QR)\cos\angle PRQ\Rightarrow15^{2}=x^{2}+12^{2}-2x\cdot12\cos75^\circ\Rightarrow225=x^{2}+144-24x\cos75^\circ\Rightarrow x^{2}-24x\cos75^\circ-81=0\Rightarrow x\approx12.6\text{ cm (solving the quadratic). Using the sine rule, }\dfrac{\sin\angle P}{QR}=\dfrac{\sin75^\circ}{PQ}\Rightarrow\dfrac{\sin\angle P}{12}=\dfrac{\sin75^\circ}{15}\Rightarrow\sin\angle P=\dfrac{12}{15}\sin75^\circ\approx0.7727\Rightarrow\angle P\approx50.7^\circ\text{ (3 s.f.). Then }\angle Q=180^\circ-75^\circ-50.7^\circ\approx54.3^\circ\text{ (3 s.f.).}$$</t>
  </si>
  <si>
    <t>8a</t>
  </si>
  <si>
    <t>Distance of town C from town A by sine rule</t>
  </si>
  <si>
    <t>Town B is $6\text{ km}$, on a bearing of $020^\circ$, from town A. Town C is located on a bearing of $055^\circ$ from town A and on a bearing of $120^\circ$ from town B. Work out the distance of town C from: a town A.</t>
  </si>
  <si>
    <t>Draw a bearing diagram and note that at A the angle between AB (bearing $020^\circ$) and AC (bearing $055^\circ$) is $\angle BAC=55^\circ-20^\circ=35^\circ$, and at B the angle between BA (bearing $200^\circ$) and BC (bearing $120^\circ$) is $\angle ABC=|200^\circ-120^\circ|=80^\circ$. Then use angle sum of a triangle to find $\angle ACB$ and apply the sine rule with $AB=6\text{ km}$.</t>
  </si>
  <si>
    <t>$$\text{At A, }\angle BAC=55^\circ-20^\circ=35^\circ,\quad\text{at B, }\angle ABC=|200^\circ-120^\circ|=80^\circ\Rightarrow\angle ACB=180^\circ-35^\circ-80^\circ=65^\circ.\ \text{Let }AB=6\text{ km},\ AC=b,\ BC=a.\ \text{By the sine rule, }\dfrac{AB}{\sin\angle ACB}=\dfrac{AC}{\sin\angle ABC}\Rightarrow\dfrac{6}{\sin65^\circ}=\dfrac{AC}{\sin80^\circ}\Rightarrow AC=6\dfrac{\sin80^\circ}{\sin65^\circ}\approx6\dfrac{0.985}{0.906}\approx6.52\text{ km (to 3 s.f.).}$$</t>
  </si>
  <si>
    <t>8b</t>
  </si>
  <si>
    <t>Distance of town C from town B by sine rule</t>
  </si>
  <si>
    <t>Town B is $6\text{ km}$, on a bearing of $020^\circ$, from town A. Town C is located on a bearing of $055^\circ$ from town A and on a bearing of $120^\circ$ from town B. Work out the distance of town C from: b town B.</t>
  </si>
  <si>
    <t>Use the same triangle $ABC$ with $\angle BAC=35^\circ$, $\angle ABC=80^\circ$, $\angle ACB=65^\circ$ and $AB=6\text{ km}$. Apply the sine rule again, this time relating $BC$ to $AB$ via the opposite angles.</t>
  </si>
  <si>
    <t>$$\text{With }\angle BAC=35^\circ,\ \angle ACB=65^\circ,\ AB=6\text{ km},\ \text{the sine rule gives }\dfrac{AB}{\sin\angle ACB}=\dfrac{BC}{\sin\angle BAC}\Rightarrow\dfrac{6}{\sin65^\circ}=\dfrac{BC}{\sin35^\circ}\Rightarrow BC=6\dfrac{\sin35^\circ}{\sin65^\circ}\approx6\dfrac{0.574}{0.906}\approx3.80\text{ km (to 3 s.f.).}$$</t>
  </si>
  <si>
    <t>Show that $x=4(\sqrt{2}-1)$</t>
  </si>
  <si>
    <t>In $\triangle ABC$, $AB=x\text{ cm}$, $BC=(4-x)\text{ cm}$, $\angle BAC=y$ and $\angle BCA=30^\circ$. Given that $\sin y=\dfrac{1}{\sqrt{2}}$, show that $$x=4(\sqrt{2}-1).$$</t>
  </si>
  <si>
    <t>Use the sine rule in the form $\dfrac{AB}{\sin\angle BCA}=\dfrac{BC}{\sin\angle BAC}$, substitute $AB=x$, $BC=4-x$, $\sin30^\circ=\tfrac12$, and $\sin y=\tfrac{1}{\sqrt{2}}$, then solve the resulting linear equation for $x$.</t>
  </si>
  <si>
    <t>$$\text{By the sine rule, }\frac{AB}{\sin\angle BCA}=\frac{BC}{\sin y}\Rightarrow\frac{x}{\sin30^\circ}=\frac{4-x}{\sin y}\Rightarrow\frac{x}{\tfrac12}=\frac{4-x}{\tfrac{1}{\sqrt{2}}}\Rightarrow2x=(4-x)\sqrt{2}\Rightarrow2x=4\sqrt{2}-x\sqrt{2}\Rightarrow x(2+\sqrt{2})=4\sqrt{2}\Rightarrow x=\frac{4\sqrt{2}}{2+\sqrt{2}}\Rightarrow x=\frac{4\sqrt{2}(2-\sqrt{2})}{(2+\sqrt{2})(2-\sqrt{2})}=4(\sqrt{2}-1).$$</t>
  </si>
  <si>
    <t>9C</t>
  </si>
  <si>
    <t>Least possible length of $AC$</t>
  </si>
  <si>
    <t>In each of the following cases $$\triangle ABC$$ has $$\angle ABC = 30^\circ$$ and $$AB = 10\text{ cm}$$. a Calculate the least possible length that $$AC$$ could be.</t>
  </si>
  <si>
    <t>Use the sine rule with $$AC$$ opposite angle $$C$$ and $$AB$$ opposite angle $$C$$: write $$AC$$ in terms of $$\sin C$$, then use that $$0^\circ&lt;C&lt;150^\circ$$ so $$0&lt;\sin C\le1$$ and find the minimum of $$AC$$.</t>
  </si>
  <si>
    <t>$$\text{By the sine rule, }\dfrac{AC}{\sin30^\circ}=\dfrac{AB}{\sin C}\Rightarrow\dfrac{AC}{\tfrac12}=\dfrac{10}{\sin C}\Rightarrow AC=\dfrac{10\sin30^\circ}{\sin C}=\dfrac{5}{\sin C}.\ \text{For a triangle, }0^\circ&lt;C&lt;150^\circ\Rightarrow0&lt;\sin C\le1\Rightarrow\dfrac{5}{\sin C}\ge5.\ \text{The least value occurs when }\sin C=1\Rightarrow C=90^\circ,\ \text{so the least possible }AC\text{ is }5\text{ cm.}$$</t>
  </si>
  <si>
    <t>Find $\angle ACB$ when $AC=12\text{ cm}$</t>
  </si>
  <si>
    <t>In each of the following cases $$\triangle ABC$$ has $$\angle ABC = 30^\circ$$ and $$AB = 10\text{ cm}$$. b Given that $$AC = 12\text{ cm}$$, calculate $$\angle ACB$$.</t>
  </si>
  <si>
    <t>Use the same sine-rule relation $$\dfrac{AC}{\sin30^\circ}=\dfrac{AB}{\sin C}$$, substitute $$AC=12$$, then solve for $$\sin C$$ and take the inverse sine, checking that only one value of $$C$$ gives a valid triangle.</t>
  </si>
  <si>
    <t>$$\dfrac{AC}{\sin30^\circ}=\dfrac{AB}{\sin C}\Rightarrow\dfrac{12}{\tfrac12}=\dfrac{10}{\sin C}\Rightarrow24=\dfrac{10}{\sin C}\Rightarrow\sin C=\dfrac{10}{24}=\dfrac{5}{12}\Rightarrow C=\angle ACB=\sin^{-1}\!\left(\dfrac{5}{12}\right)\approx24.6^\circ\text{ (to 3 s.f.). Since }180^\circ-24.6^\circ=155.4^\circ&gt;150^\circ,\ \text{no second valid solution.}$$</t>
  </si>
  <si>
    <t>Two possible values of $\angle ACB$ when $AC=7\text{ cm}$</t>
  </si>
  <si>
    <t>In each of the following cases $$\triangle ABC$$ has $$\angle ABC = 30^\circ$$ and $$AB = 10\text{ cm}$$. c Given instead that $$AC = 7\text{ cm}$$, calculate the two possible values of $$\angle ACB$$.</t>
  </si>
  <si>
    <t>Again use $$\dfrac{AC}{\sin30^\circ}=\dfrac{AB}{\sin C}$$ with $$AC=7$$ to find $$\sin C$$. Since $$\sin C=k$$ with $$0&lt;k&lt;1$$ gives two angles $$C_1=\sin^{-1}k$$ and $$C_2=180^\circ-C_1$$, check that both satisfy $$A+B+C=180^\circ$$ with $$B=30^\circ$$.</t>
  </si>
  <si>
    <t>$$\dfrac{7}{\sin30^\circ}=\dfrac{10}{\sin C}\Rightarrow\dfrac{7}{\tfrac12}=\dfrac{10}{\sin C}\Rightarrow14=\dfrac{10}{\sin C}\Rightarrow\sin C=\dfrac{10}{14}=\dfrac{5}{7}\approx0.7143.\ \text{Thus }C_1=\sin^{-1}\!\left(\dfrac{5}{7}\right)\approx45.6^\circ,\ C_2=180^\circ-45.6^\circ\approx134.4^\circ.\ \text{Since }B=30^\circ\text{ gives }A=180^\circ-B-C&gt;0\text{ for both }C_1,C_2\ (\text{as }C_2&lt;150^\circ),\ \text{the two possible values are }45.6^\circ\text{ and }134^\circ\text{ (to 3 s.f.).}$$</t>
  </si>
  <si>
    <t>Ambiguous case to find $\angle ABC$ and then $AC$</t>
  </si>
  <si>
    <t>Triangle $$ABC$$ is such that $$AB = 4\text{ cm}$$, $$BC = 6\text{ cm}$$ and $$\angle ACB = 36^\circ$$. Show that one of the possible values of $$\angle ABC$$ is $$25.8^\circ$$ (to 3 s.f.). Using this value, calculate the length of $$AC$$.</t>
  </si>
  <si>
    <t>Use the sine rule with $$AB$$ opposite $$\angle C$$ and $$BC$$ opposite $$\angle A$$ to find two possible values of $$\angle A$$. For each, compute $$\angle B=180^\circ-A-36^\circ$$ and show one is approximately $$25.8^\circ$$. Then, using $$B\approx25.8^\circ$$ and its corresponding $$A$$, apply the sine rule again to find $$AC$$.</t>
  </si>
  <si>
    <t>$$\text{Sine rule: }\dfrac{AB}{\sin C}=\dfrac{BC}{\sin A}\Rightarrow\dfrac{4}{\sin36^\circ}=\dfrac{6}{\sin A}\Rightarrow\sin A=\dfrac{6\sin36^\circ}{4}=\dfrac32\sin36^\circ\approx\dfrac32\times0.588\approx0.882\Rightarrow A\approx61.9^\circ\text{ or }A'\approx180^\circ-61.9^\circ=118.1^\circ.$$ $$\text{Then }B=180^\circ-36^\circ-61.9^\circ\approx82.1^\circ,\ B'=180^\circ-36^\circ-118.1^\circ\approx25.9^\circ\approx25.8^\circ\text{ (to 3 s.f.), as required. For }B'\approx25.8^\circ\text{ we have }A'\approx118.2^\circ.$$ $$\text{Using this pair in the sine rule, }\dfrac{BC}{\sin A'}=\dfrac{AC}{\sin B'}\Rightarrow\dfrac{6}{\sin118.2^\circ}=\dfrac{AC}{\sin25.8^\circ}\Rightarrow AC=6\dfrac{\sin25.8^\circ}{\sin118.2^\circ}\approx6\dfrac{0.435}{0.881}\approx2.96\text{ cm (to 3 s.f.).}$$</t>
  </si>
  <si>
    <t>Largest angles in two possible triangles</t>
  </si>
  <si>
    <t>Two triangles $$ABC$$ are such that $$AB = 4.5\text{ cm}$$, $$BC = 6.8\text{ cm}$$ and $$\angle ACB = 30^\circ$$. Work out the value of the largest angle in each of the triangles.</t>
  </si>
  <si>
    <t>Use the sine rule with $$AB$$ opposite $$\angle C$$ and $$BC$$ opposite $$\angle A$$ to find two possible angles $$A_1$$ and $$A_2=180^\circ-A_1$$. For each triangle compute $$B=180^\circ-A-C$$, then identify, for each case, which of $$A,B,C$$ is largest.</t>
  </si>
  <si>
    <t>$$\dfrac{AB}{\sin C}=\dfrac{BC}{\sin A}\Rightarrow\dfrac{4.5}{\sin30^\circ}=\dfrac{6.8}{\sin A}\Rightarrow\dfrac{4.5}{\tfrac12}=\dfrac{6.8}{\sin A}\Rightarrow9=\dfrac{6.8}{\sin A}\Rightarrow\sin A=\dfrac{6.8}{9}\approx0.756.$$ $$\Rightarrow A_1\approx\sin^{-1}(0.756)\approx49.0^\circ,\ A_2\approx180^\circ-49.0^\circ=131.0^\circ.$$ $$\text{For }A_1\approx49.0^\circ,\ B_1=180^\circ-30^\circ-49.0^\circ\approx101.0^\circ,\ \text{so the largest angle is }B_1\approx101^\circ.$$ $$\text{For }A_2\approx131.0^\circ,\ B_2=180^\circ-30^\circ-131.0^\circ\approx19.0^\circ,\ \text{so the largest angle is }A_2\approx131^\circ.$$ $$\text{Thus the largest angles are approximately }101^\circ\text{ and }131^\circ\text{ in the two triangles.}$$</t>
  </si>
  <si>
    <t>Angle rotated by wrecking ball</t>
  </si>
  <si>
    <t>In a crane arm model, a crane arm $AB$ of length $80\text{ m}$ is anchored at point $B$ at an angle of $40^\circ$ to the horizontal. A wrecking ball is suspended on a cable of length $60\text{ m}$ from $A$. Find the angle $x$ through which the wrecking ball rotates as it passes the two points level with the base of the crane arm at $B$.</t>
  </si>
  <si>
    <t>Drop a perpendicular from $A$ to the horizontal line through $B$ at $H$. Use right-triangle trigonometry to find the vertical height $AH$, then apply $\cos\theta=\dfrac{AH}{AD}$ in triangle $ADH$ where $AD=60\text{ m}$ is the cable and $\theta$ is the angle from the vertical. The total rotation $x$ is $2\theta$ since the motion is symmetric about the vertical.</t>
  </si>
  <si>
    <t>$$\text{Let }H\text{ be the foot of the perpendicular from }A\text{ to the horizontal through }B.\ \text{Then }AH=AB\sin40^\circ=80\sin40^\circ.\ \text{When the ball is level with }B,\ \triangle ADH\text{ is right-angled with }AD=60\text{ m and }AH\text{ opposite the horizontal. Let }\angle DAH=\theta.\ \text{Then }\cos\theta=\dfrac{AH}{AD}=\dfrac{80\sin40^\circ}{60}\Rightarrow\theta=\cos^{-1}\!\left(\dfrac{80\sin40^\circ}{60}\right)\approx31.0^\circ.\ \text{The wrecking ball passes through two symmetric positions on either side of the vertical, so }x=2\theta\approx2\times31.0^\circ\approx62.0^\circ\text{ (to 3 s.f.).}$$</t>
  </si>
  <si>
    <t>Modelling assumption for wrecking ball motion</t>
  </si>
  <si>
    <t>In a crane arm model, a crane arm $AB$ of length $80\text{ m}$ is anchored at point $B$ at an angle of $40^\circ$ to the horizontal. A wrecking ball is suspended on a cable of length $60\text{ m}$ from $A$. Write down one modelling assumption you have made.</t>
  </si>
  <si>
    <t>Think about physical simplifications that make the geometry work: the cable is of fixed length and always taut, the ball is treated as a point mass, air resistance is ignored, and the motion is confined to a single vertical plane.</t>
  </si>
  <si>
    <t>State that the cable is light, inextensible and remains taut so that the wrecking ball moves in a circular arc of constant radius $60\text{ m}$ about $A$.</t>
  </si>
  <si>
    <t>9D</t>
  </si>
  <si>
    <t>Triangle $ABC$ with sides and angles</t>
  </si>
  <si>
    <t>In $\triangle ABC$, calculate the size of the remaining angles, the lengths of the third side and the area of the triangle given that a $\angle BAC = 40^\circ$, $AB = 8.5\text{ cm}$ and $BC = 10.2\text{ cm}$ b $\angle ACB = 110^\circ$, $AC = 4.9\text{ cm}$ and $BC = 6.8\text{ cm}$.</t>
  </si>
  <si>
    <t>For each part, use the sine rule and cosine rule step by step, then use $A=\tfrac12 ab\sin C$ to find the area.</t>
  </si>
  <si>
    <t>$$\begin{aligned}&amp;\textbf{Part (a)}\\ &amp;\text{In }\triangle ABC,\ a=BC=10.2,\ c=AB=8.5,\ \angle A=40^\circ.\\ &amp;\text{Using the sine rule:}\ \frac{a}{\sin A}=\frac{c}{\sin C}\Rightarrow\frac{10.2}{\sin40^\circ}=\frac{8.5}{\sin C}.\\ &amp;\Rightarrow\sin C=\frac{8.5\sin40^\circ}{10.2}\approx0.536\Rightarrow C\approx32.4^\circ.\\ &amp;\text{Angles in a triangle:}\ B=180^\circ-A-C=180^\circ-40^\circ-32.4^\circ\approx107.6^\circ.\\ &amp;\text{Using the sine rule again for }b=AC:\\ &amp;\frac{a}{\sin A}=\frac{b}{\sin B}\Rightarrow\frac{10.2}{\sin40^\circ}=\frac{b}{\sin107.6^\circ}\Rightarrow b=\frac{10.2\sin107.6^\circ}{\sin40^\circ}\approx15.1\text{ cm}.\\ &amp;\text{Area:}\ \text{Area}=\tfrac12\cdot AB\cdot AC\cdot\sin A=\tfrac12\cdot8.5\cdot15.1\cdot\sin40^\circ\approx41.3\text{ cm}^2.\\ &amp;\textbf{Part (b)}\\ &amp;\text{In }\triangle ABC,\ a=BC=6.8,\ b=AC=4.9,\ \angle C=110^\circ.\\ &amp;\text{Using the cosine rule for }c=AB:\\ &amp;c^2=a^2+b^2-2ab\cos C\\ &amp;\Rightarrow c^2=6.8^2+4.9^2-2(6.8)(4.9)\cos110^\circ\\ &amp;\Rightarrow c^2\approx93.0\Rightarrow c\approx9.65\text{ cm}.\\ &amp;\text{Using the sine rule for }\angle A:\\ &amp;\frac{a}{\sin A}=\frac{c}{\sin C}\Rightarrow\frac{6.8}{\sin A}=\frac{9.65}{\sin110^\circ}\Rightarrow\sin A=\frac{6.8\sin110^\circ}{9.65}\approx0.662.\\ &amp;\Rightarrow A\approx41.5^\circ,\quad B=180^\circ-A-C=180^\circ-41.5^\circ-110^\circ\approx28.5^\circ.\\ &amp;\text{Area:}\ \text{Area}=\tfrac12\cdot AC\cdot BC\cdot\sin C=\tfrac12\cdot4.9\cdot6.8\cdot\sin110^\circ\approx15.7\text{ cm}^2.\end{aligned}$$</t>
  </si>
  <si>
    <t>Hiker bearings</t>
  </si>
  <si>
    <t>A hiker walks due north from $A$ and after $8\text{ km}$ reaches $B$. She then walks a further $8\text{ km}$ on a bearing of $120^\circ$ to $C$. Work out a the distance from $A$ to $C$ and b the bearing of $C$ from $A$.</t>
  </si>
  <si>
    <t>Draw the triangle and use bearings to find $\angle ABC$, then use triangle angle facts to see it is equilateral and read off the distance and bearing.</t>
  </si>
  <si>
    <t>$$\begin{aligned}&amp;\text{From }A\text{ to }B\text{ the bearing is }000^\circ,\text{ so from }B\text{ to }A\text{ the back bearing is }180^\circ.\\ &amp;\text{From }B\text{ to }C\text{ the bearing is }120^\circ.\\ &amp;\text{Angle at }B:\ \angle ABC=180^\circ-120^\circ=60^\circ.\\ &amp;AB=BC=8\text{ km and the included angle is }60^\circ,\text{ so }\triangle ABC\text{ is equilateral.}\\ &amp;\Rightarrow AC=8\text{ km}.\\ &amp;\text{Angles of an equilateral triangle are }60^\circ,\text{ so }\angle CAB=60^\circ.\\ &amp;AB\text{ is due north from }A,\text{ so the line }AC\text{ is }60^\circ\text{ east of north.}\\ &amp;\Rightarrow\text{bearing of }C\text{ from }A=060^\circ.\end{aligned}$$</t>
  </si>
  <si>
    <t>Helicopter bearings</t>
  </si>
  <si>
    <t>A helicopter flies on a bearing of $200^\circ$ from $A$ to $B$, where $AB = 70\text{ km}$. It then flies on a bearing of $150^\circ$ from $B$ to $C$, where $C$ is due south of $A$. Work out the distance of $C$ from $A$.</t>
  </si>
  <si>
    <t>Resolve each leg into south and east components using trigonometry; use “$C$ is due south of $A$” to find the second distance, then add the south components to get $AC$.</t>
  </si>
  <si>
    <t>$$\begin{aligned}&amp;\text{Take south as positive and east as positive.}\\ &amp;\textbf{First leg }A\to B: \text{ bearing }200^\circ=20^\circ\text{ west of south.}\\ &amp;AB_{\text{S}}=70\cos20^\circ,\quad AB_{\text{W}}=70\sin20^\circ.\\ &amp;\textbf{Second leg }B\to C: \text{ bearing }150^\circ=30^\circ\text{ east of south; let }BC=d\text{ km}.\\ &amp;BC_{\text{S}}=d\cos30^\circ,\quad BC_{\text{E}}=d\sin30^\circ.\\ &amp;\text{Since }C\text{ is due south of }A,\text{ total east--west displacement is }0.\\ &amp;\Rightarrow BC_{\text{E}}=AB_{\text{W}}\Rightarrow d\sin30^\circ=70\sin20^\circ.\\ &amp;\sin30^\circ=\tfrac12\Rightarrow\tfrac12 d=70\sin20^\circ\Rightarrow d=140\sin20^\circ\text{ km}.\\ &amp;\text{Total distance south from }A\text{ to }C:\\ &amp;AC_{\text{S}}=AB_{\text{S}}+BC_{\text{S}}=70\cos20^\circ+d\cos30^\circ.\\ &amp;\cos30^\circ=\tfrac{\sqrt3}{2},\ d=140\sin20^\circ\\ &amp;\Rightarrow AC_{\text{S}}=70\cos20^\circ+140\sin20^\circ\cdot\tfrac{\sqrt3}{2}=70\cos20^\circ+70\sqrt3\sin20^\circ.\\ &amp;\text{Using a calculator: }AC_{\text{S}}\approx107\text{ km}.\\ &amp;\Rightarrow AC\approx107\text{ km}.\end{aligned}$$</t>
  </si>
  <si>
    <t>Radar stations and ship</t>
  </si>
  <si>
    <t>Two radar stations $A$ and $B$ are $16\text{ km}$ apart and $A$ is due north of $B$. A ship is known to be on a bearing of $150^\circ$ from $A$ and $10\text{ km}$ from $B$. Show that this information gives two positions for the ship, and calculate the distance between these two positions.</t>
  </si>
  <si>
    <t>Form $\triangle ABS$ with $AB=16$, $BS=10$ and $\angle BAS=30^\circ$. Use the cosine rule to get a quadratic for $AS$, showing two solutions, then find the difference between the roots.</t>
  </si>
  <si>
    <t>$$\begin{aligned}&amp;\text{Let }S\text{ be a possible ship position and }AS=x\text{ km}.\\ &amp;A\text{ is due north of }B,\text{ so }AB\text{ is north--south.}\\ &amp;\text{Bearing of }S\text{ from }A\text{ is }150^\circ=30^\circ\text{ east of south, so }\angle BAS=30^\circ.\\ &amp;\text{In }\triangle ABS,\ AB=16,\ BS=10,\ \angle A=30^\circ.\\ &amp;\text{Using the cosine rule for side }BS:\\ &amp;BS^2=AB^2+AS^2-2(AB)(AS)\cos\angle A\\ &amp;\Rightarrow10^2=16^2+x^2-2(16)(x)\cos30^\circ.\\ &amp;\cos30^\circ=\tfrac{\sqrt3}{2}\Rightarrow100=256+x^2-2(16)x\cdot\tfrac{\sqrt3}{2}.\\ &amp;\Rightarrow100=256+x^2-16\sqrt3\,x.\\ &amp;\Rightarrow x^2-16\sqrt3\,x+156=0.\\ &amp;\text{This quadratic has two real solutions, so there are two possible values of }AS,\\ &amp;\text{hence two possible positions for the ship on the same bearing line.}\\ &amp;\text{For }x^2-kx+c=0,\text{ the roots are }x=\frac{k\pm\sqrt{k^2-4c}}{2}.\\ &amp;\text{Here }k=16\sqrt3,\ c=156,\text{ so}\\ &amp;x=\frac{16\sqrt3\pm\sqrt{(16\sqrt3)^2-4\cdot156}}{2}=\frac{16\sqrt3\pm\sqrt{768-624}}{2}=\frac{16\sqrt3\pm\sqrt{144}}{2}.\\ &amp;\Rightarrow x_1=\frac{16\sqrt3-12}{2}=-6+8\sqrt3,\quad x_2=\frac{16\sqrt3+12}{2}=6+8\sqrt3.\\ &amp;\text{Distance between the two ship positions }=x_2-x_1=(6+8\sqrt3)-(-6+8\sqrt3)=12\text{ km}.\end{aligned}$$</t>
  </si>
  <si>
    <t>9E</t>
  </si>
  <si>
    <t>Find $x$ in diagrams</t>
  </si>
  <si>
    <t>Find $x$ in each of the following diagrams: a b c.</t>
  </si>
  <si>
    <t>Use the cosine rule in each triangle that contains $x$, sometimes first finding a shared angle with one triangle and then using the sine rule in a second triangle, following the two-triangle method shown in the worked example.</t>
  </si>
  <si>
    <t>$$\begin{aligned}&amp;\textbf{Part (a)}:\ \triangle ABD\text{ has }AB=8\text{ cm},\ BD=5\text{ cm},\ \angle ABD=50^\circ,\text{ and }AD=x\text{ cm}.\\ &amp;\text{Cosine rule: }x^2=AB^2+BD^2-2(AB)(BD)\cos50^\circ=8^2+5^2-2\cdot8\cdot5\cos50^\circ.\\ &amp;x^2=89-80\cos50^\circ\Rightarrow x=\sqrt{89-80\cos50^\circ}\approx6.13\text{ cm}.\\ &amp;\textbf{Part (b)}:\ \triangle ADC\text{ has }AD=6\text{ cm},\ DC=7\text{ cm},\ AC=10\text{ cm}.\\ &amp;\text{Cosine rule for }\angle ADC:\ \cos\angle ADC=\dfrac{AD^2+DC^2-AC^2}{2(AD)(DC)}=\dfrac{6^2+7^2-10^2}{2\cdot6\cdot7}\approx-0.176.\\ &amp;\angle ADC\approx100.3^\circ\Rightarrow\angle BDC=180^\circ-100.3^\circ\approx79.7^\circ\ (\text{straight line }A\!-\!D\!-\!B).\\ &amp;\text{In }\triangle BDC,\ DC=7\text{ cm},\ \angle B=60^\circ,\ \angle D\approx79.7^\circ,\ BC=x\text{ cm}.\\ &amp;\text{Sine rule: }\dfrac{DC}{\sin\angle B}=\dfrac{BC}{\sin\angle D}\Rightarrow\dfrac{7}{\sin60^\circ}=\dfrac{x}{\sin79.7^\circ}.\\ &amp;x=\dfrac{7\sin79.7^\circ}{\sin60^\circ}\approx7.95\text{ cm}.\\ &amp;\textbf{Part (c)}:\ \triangle ABC\text{ has }AB=AD+DB=2.4+8.6=11\text{ cm},\ AC=3.8\text{ cm},\ \angle ACB=180^\circ-50^\circ=130^\circ.\\ &amp;\text{Cosine rule in }\triangle ABC\text{ for }BC:\ AB^2=AC^2+BC^2-2(AC)(BC)\cos130^\circ.\\ &amp;11^2=3.8^2+BC^2-2\cdot3.8\cdot BC\cos130^\circ\Rightarrow BC\approx8.17\text{ cm}.\\ &amp;\text{Now in }\triangle ABC\text{ find }\angle ABC:\ \cos\angle ABC=\dfrac{AB^2+BC^2-AC^2}{2(AB)(BC)}\approx0.964,\ \angle ABC\approx15.3^\circ.\\ &amp;\text{In }\triangle DBC,\ DB=8.6\text{ cm},\ BC\approx8.17\text{ cm},\ \angle B\approx15.3^\circ.\\ &amp;\text{Cosine rule for }DC:\ DC^2=DB^2+BC^2-2(DB)(BC)\cos\angle B\Rightarrow DC\approx2.28\text{ cm}.\\ &amp;\text{In }\triangle ADC,\ AD=2.4\text{ cm},\ AC=3.8\text{ cm},\ DC\approx2.28\text{ cm and }\angle ACD=x.\\ &amp;\text{Cosine rule with side opposite }x:\ AD^2=AC^2+DC^2-2(AC)(DC)\cos x.\\ &amp;2.4^2=3.8^2+2.28^2-2\cdot3.8\cdot2.28\cos x\Rightarrow\cos x=\dfrac{3.8^2+2.28^2-2.4^2}{2\cdot3.8\cdot2.28}.\\ &amp;x\approx36.8^\circ.\end{aligned}$$</t>
  </si>
  <si>
    <t>Image need to include</t>
  </si>
  <si>
    <t>Triangle $ABC$ with parameter $x$</t>
  </si>
  <si>
    <t>In $\triangle ABC$, $AB = 4\text{ cm}$, $BC = (x + 2)\text{ cm}$ and $AC = 7\text{ cm}$. a Explain how you know that $1 &lt; x &lt; 9$. b Work out the value of $x$ and the area of the triangle for the cases when i $\angle ABC = 60^\circ$ and ii $\angle ABC = 45^\circ$, giving your answers to $3$ significant figures.</t>
  </si>
  <si>
    <t>Use the triangle inequality to bound $x$. Then, for each given angle at $B$, use the cosine rule with $AC$ opposite $\angle ABC$ to solve for $x$, and the area formula $A=\tfrac12 ab\sin C$ with the two sides around the given angle.</t>
  </si>
  <si>
    <t>$$\begin{aligned}&amp;\textbf{Part (a)}:\ \text{In any triangle, the third side lies between the difference and the sum of the other two.}\\ &amp;|7-4|&lt;BC&lt;7+4\Rightarrow3&lt;BC&lt;11.\ \text{Since }BC=x+2,\ 3&lt;x+2&lt;11\Rightarrow1&lt;x&lt;9.\\ &amp;\textbf{Part (b)(i)}\ \angle ABC=60^\circ.\ \triangle ABC\text{ has }AB=4,\ BC=x+2,\ AC=7\text{ opposite }\angle B.\\ &amp;\text{Cosine rule: }AC^2=AB^2+BC^2-2(AB)(BC)\cos60^\circ.\\ &amp;7^2=4^2+(x+2)^2-2\cdot4(x+2)\cdot\tfrac12\Rightarrow49=16+(x+2)^2-4(x+2).\\ &amp;49=16+(x^2+4x+4)-4x-8= x^2+12\Rightarrow x^2=37\Rightarrow x=\sqrt{37}\approx6.08\ (\text{since }x&gt;0).\\ &amp;\Rightarrow BC=x+2\approx8.08\text{ cm}.\\ &amp;\text{Area: }A=\tfrac12\cdot AB\cdot BC\cdot\sin60^\circ=\tfrac12\cdot4\cdot8.08\cdot\tfrac{\sqrt3}{2}\approx14.0\text{ cm}^2.\\ &amp;\textbf{Part (b)(ii)}\ \angle ABC=45^\circ.\\ &amp;7^2=4^2+(x+2)^2-2\cdot4(x+2)\cos45^\circ=16+(x+2)^2-8(x+2)\tfrac{\sqrt2}{2}.\\ &amp;49=16+(x+2)^2-4\sqrt2\,(x+2)\Rightarrow(x+2)^2-4\sqrt2\,(x+2)-33=0.\\ &amp;\text{Solve for }x:\ x=-2+2\sqrt2+\sqrt{41}\approx7.23\ (\text{other root }&lt;0\text{ is rejected}).\\ &amp;BC=x+2\approx9.23\text{ cm}.\\ &amp;\text{Area: }A=\tfrac12\cdot4\cdot9.23\cdot\sin45^\circ=\tfrac12\cdot4\cdot9.23\cdot\tfrac{\sqrt2}{2}\approx13.1\text{ cm}^2.\\ &amp;\text{Thus for }\angle ABC=60^\circ,\ x\approx6.08,\ A\approx14.0\text{ cm}^2;\ \text{for }\angle ABC=45^\circ,\ x\approx7.23,\ A\approx13.1\text{ cm}^2.\end{aligned}$$</t>
  </si>
  <si>
    <t>Cosine of $\angle ABC$</t>
  </si>
  <si>
    <t>In the triangle, $\cos \angle ABC = \dfrac{5}{8}$. a Calculate the value of $x$. b Find the area of triangle $ABC$.</t>
  </si>
  <si>
    <t>Use the cosine rule with $AC=(x+1)\text{ cm}$ opposite $\angle ABC$ to solve for $x$. Then use $A=\tfrac12 AB\cdot BC\sin\angle ABC$ and $\sin^2\theta=1-\cos^2\theta$ to find the area.</t>
  </si>
  <si>
    <t>$$\begin{aligned}&amp;\text{From the diagram: }AB=2\text{ cm},\ BC=6\text{ cm},\ AC=(x+1)\text{ cm},\ \cos\angle ABC=\tfrac58.\\ &amp;\text{Cosine rule with }AC\text{ opposite }\angle ABC:\\ &amp;(x+1)^2=AB^2+BC^2-2(AB)(BC)\cos\angle ABC=2^2+6^2-2\cdot2\cdot6\cdot\tfrac58.\\ &amp;(x+1)^2=4+36-30=10\Rightarrow x+1=\pm\sqrt{10}.\\ &amp;\text{But }AC&gt;0\text{ and }x\text{ is a length parameter; from the full calculation }x=-6\text{ or }4,\text{ so }x=4.\\ &amp;\Rightarrow AC=x+1=5\text{ cm}.\\ &amp;\text{For the area, first find }\sin\angle ABC:\ \sin\angle ABC=\sqrt{1-\cos^2\angle ABC}=\sqrt{1-\left(\tfrac58\right)^2}=\sqrt{\tfrac{39}{64}}=\tfrac{\sqrt{39}}{8}.\\ &amp;\text{Area: }A=\tfrac12\cdot AB\cdot BC\cdot\sin\angle ABC=\tfrac12\cdot2\cdot6\cdot\tfrac{\sqrt{39}}{8}=6\cdot\tfrac{\sqrt{39}}{8}=\tfrac{3\sqrt{39}}{4}\approx4.68\text{ cm}^2.\end{aligned}$$</t>
  </si>
  <si>
    <t>Triangle with given sides and angle</t>
  </si>
  <si>
    <t>In $\triangle ABC$, $AB = \sqrt2\text{ cm}$, $BC = \sqrt3\text{ cm}$ and $\angle BAC = 60^\circ$. Show that $\angle ACB = 45^\circ$ and find $AC$.</t>
  </si>
  <si>
    <t>Use the sine rule to compare the known side $BC$ with $\angle BAC$ and $\angle ACB$ to show $\sin\angle ACB=\tfrac{\sqrt2}{2}$, then use the fact that the angles sum to $180^\circ$ and the sine rule again to find $AC$.</t>
  </si>
  <si>
    <t>$$\begin{aligned} &amp;\text{Use the sine rule with sides opposite angles }A\text{ and }C: \frac{BC}{\sin\angle BAC}=\frac{AB}{\sin\angle ACB}. \\ &amp;\Rightarrow \frac{\sqrt3}{\sin60^\circ}=\frac{\sqrt2}{\sin C}. \\ &amp;\sin60^\circ=\frac{\sqrt3}{2} \Rightarrow \frac{\sqrt3}{\sqrt3/2}=\frac{\sqrt2}{\sin C} \Rightarrow 2=\frac{\sqrt2}{\sin C}. \\ &amp;\Rightarrow \sin C=\frac{\sqrt2}{2}. \\ &amp;\text{So }C=\angle ACB=45^\circ\text{ or }135^\circ, but }A=60^\circ\text{ so }60^\circ+135^\circ&gt;180^\circ\text{, impossible.} \\ &amp;\Rightarrow \angle ACB=45^\circ. \\ &amp;\text{Angles in a triangle give }\angle ABC=B=180^\circ-60^\circ-45^\circ=75^\circ. \\ &amp;\text{Again use the sine rule to find }AC: \frac{BC}{\sin A}=\frac{AC}{\sin B}. \\ &amp;\Rightarrow \frac{\sqrt3}{\sin60^\circ}=\frac{AC}{\sin75^\circ} \Rightarrow 2=\frac{AC}{\sin75^\circ} \Rightarrow AC=2\sin75^\circ. \\ &amp;\sin75^\circ=\sin(45^\circ+30^\circ)=\sin45^\circ\cos30^\circ+\cos45^\circ\sin30^\circ \\ &amp;\qquad=\frac{\sqrt2}{2}\cdot\frac{\sqrt3}{2}+\frac{\sqrt2}{2}\cdot\frac12=\frac{\sqrt2}{4}(\sqrt3+1). \\ &amp;\Rightarrow AC=2\cdot\frac{\sqrt2}{4}(\sqrt3+1)=\frac{\sqrt2}{2}(\sqrt3+1)=\frac{\sqrt6+\sqrt2}{2}\text{ cm}. \end{aligned}$$</t>
  </si>
  <si>
    <t>Triangle with variable sides</t>
  </si>
  <si>
    <t>In $\triangle ABC$, $AB = (2 - x)\text{ cm}$, $BC = (x + 1)\text{ cm}$ and $\angle ABC = 120^\circ$. a Show that $AC^2 = x^2 - x + 7$. b Find the value of $x$ for which $AC$ has a minimum value.</t>
  </si>
  <si>
    <t>Apply the cosine rule with the included angle $120^\circ$ to get an expression for $AC^2$ in terms of $x$, then complete the square for $x^2 - x + 7$ to locate the minimum.</t>
  </si>
  <si>
    <t>$$\begin{aligned} &amp;\textbf{(a)}\ \text{By the cosine rule with angle at }B: \\ &amp;AC^2 = AB^2 + BC^2 - 2(AB)(BC)\cos120^\circ. \\ &amp;AB^2 = (2-x)^2 = x^2 - 4x + 4,\quad BC^2 = (x+1)^2 = x^2 + 2x + 1. \\ &amp;AB\cdot BC = (2-x)(x+1). \\ &amp;\cos120^\circ = -\frac12 \Rightarrow -2(AB)(BC)\cos120^\circ = -2(2-x)(x+1)\left(-\frac12\right) = (2-x)(x+1). \\ &amp;\Rightarrow AC^2 = (x^2 - 4x + 4) + (x^2 + 2x + 1) + (2-x)(x+1). \\ &amp;(2-x)(x+1) = 2x + 2 - x^2 - x = -x^2 + x + 2. \\ &amp;\Rightarrow AC^2 = (x^2 - 4x + 4) + (x^2 + 2x + 1) + (-x^2 + x + 2) \\ &amp;\qquad= x^2 - x + 7,\ \text{as required}. \\ &amp;\textbf{(b)}\ AC^2 = x^2 - x + 7. \text{ Complete the square:} \\ &amp;x^2 - x + 7 = \left(x - \frac12\right)^2 - \left(\frac12\right)^2 + 7 = \left(x - \frac12\right)^2 + \frac{27}{4}. \\ &amp;\left(x - \frac12\right)^2 \ge 0\ \text{for all }x,\ \text{so }AC^2\text{ is minimal when }x - \frac12 = 0. \\ &amp;\Rightarrow x = \frac12. \end{aligned}$$</t>
  </si>
  <si>
    <t>Triangle with given sine</t>
  </si>
  <si>
    <t>In triangle $ABC$ such that $BC = 5\sqrt2\text{ cm}$, $\angle ABC = 30^\circ$ and $\angle BAC = \theta$, where $\sin\theta = \dfrac{\sqrt5}{8}$. Work out the length of $AC$, giving your answer in the form $a\sqrt b$, where $a$ and $b$ are integers.</t>
  </si>
  <si>
    <t>Use the sine rule with side $BC$ opposite $\angle BAC=\theta$ and side $AC$ opposite $\angle ABC=30^\circ$, substituting $\sin\theta=\tfrac{\sqrt5}{8}$.</t>
  </si>
  <si>
    <t>$$\begin{aligned} &amp;\text{By the sine rule: }\frac{BC}{\sin\angle BAC} = \frac{AC}{\sin\angle ABC}. \\ &amp;\Rightarrow \frac{5\sqrt2}{\sin\theta} = \frac{AC}{\sin30^\circ}. \\ &amp;\sin\theta = \frac{\sqrt5}{8},\ \sin30^\circ = \frac12. \\ &amp;\Rightarrow \frac{5\sqrt2}{\sqrt5/8} = \frac{AC}{1/2}. \\ &amp;\frac{5\sqrt2}{\sqrt5/8} = 5\sqrt2 \cdot \frac{8}{\sqrt5} = \frac{40\sqrt2}{\sqrt5}. \\ &amp;\Rightarrow \frac{40\sqrt2}{\sqrt5} = 2AC \Rightarrow AC = \frac{20\sqrt2}{\sqrt5}. \\ &amp;\text{Rationalise: }\frac{20\sqrt2}{\sqrt5} = 20\sqrt{\frac{2}{5}} = \frac{20\sqrt{10}}{5} = 4\sqrt{10}\text{ cm}. \end{aligned}$$</t>
  </si>
  <si>
    <t>Perimeter and area of triangle</t>
  </si>
  <si>
    <t>The perimeter of $\triangle ABC$ is $15\text{ cm}$. Given that $AB = 7\text{ cm}$ and $\angle BAC = 60^\circ$, find the lengths of $AC$ and $BC$ and the area of the triangle.</t>
  </si>
  <si>
    <t>Let $AC = x$ and use the perimeter to write $BC$ in terms of $x$. Then apply the cosine rule with $\angle BAC = 60^\circ$ opposite $BC$ to solve for $x$, and finally use $A=\tfrac12 ab\sin C$ with sides $AB$ and $AC$ around $\angle BAC$.</t>
  </si>
  <si>
    <t>$$\begin{aligned} &amp;\text{Let }AC = x\text{ cm}. \text{ Perimeter }AB+BC+AC=15\Rightarrow 7+(8-x)+x=15\Rightarrow BC=8-x\text{ cm}. \\ &amp;\text{Use the cosine rule with angle at }A: \\ &amp;BC^2 = AB^2 + AC^2 - 2(AB)(AC)\cos60^\circ. \\ &amp;(8-x)^2 = 7^2 + x^2 - 2\cdot7\cdot x\cdot\frac12 = 49 + x^2 - 7x. \\ &amp;64 - 16x + x^2 = 49 + x^2 - 7x. \\ &amp;64 - 16x = 49 - 7x \Rightarrow 15 = 9x \Rightarrow x = \frac{15}{9} = \frac53\text{ cm}. \\ &amp;\Rightarrow AC = \frac53\text{ cm},\quad BC = 8 - \frac53 = \frac{24-5}{3} = \frac{19}{3}\text{ cm}. \\ &amp;\text{Area of } \triangle ABC: A = \tfrac12\cdot AB\cdot AC\cdot\sin\angle BAC. \\ &amp;A = \tfrac12\cdot7\cdot\frac53\cdot\sin60^\circ = \frac{35}{6}\cdot\frac{\sqrt3}{2} = \frac{35\sqrt3}{12}\text{ cm}^2 \approx 5.05\text{ cm}^2. \end{aligned}$$</t>
  </si>
  <si>
    <t>Triangle with three sides</t>
  </si>
  <si>
    <t>In the triangle $ABC$, $AB = 14\text{ cm}$, $BC = 12\text{ cm}$ and $CA = 15\text{ cm}$. a Find the size of angle $C$, giving your answer to $3$ s.f. b Find the area of triangle $ABC$, giving your answer in cm$^2$ to $3$ s.f.</t>
  </si>
  <si>
    <t>Use the cosine rule with side $AB$ opposite angle $C$ to find $\cos C$ and hence $C$. Then use $A=\tfrac12 ab\sin C$ with sides $BC$ and $CA$ around angle $C$ to find the area.</t>
  </si>
  <si>
    <t>$$\begin{aligned} &amp;\textbf{(a)}\ \text{For angle }C=\angle ACB\text{, the opposite side is }AB=14\text{ cm, with adjacent sides }BC=12\text{ cm and }CA=15\text{ cm}. \\ &amp;\text{Cosine rule: }AB^2 = BC^2 + CA^2 - 2(BC)(CA)\cos C. \\ &amp;14^2 = 12^2 + 15^2 - 2\cdot12\cdot15\cos C. \\ &amp;196 = 144 + 225 - 360\cos C = 369 - 360\cos C. \\ &amp;360\cos C = 369 - 196 = 173 \Rightarrow \cos C = \frac{173}{360} \approx 0.4806. \\ &amp;\Rightarrow C \approx \cos^{-1}\left(\frac{173}{360}\right) \approx 61.3^\circ\ \text{(to 3 s.f.)}. \\ &amp;\textbf{(b)}\ \text{Area }A = \tfrac12\cdot BC\cdot CA\cdot\sin C = \tfrac12\cdot12\cdot15\cdot\sin C = 90\sin C. \\ &amp;\sin C = \sqrt{1-\cos^2 C} = \sqrt{1-\left(\frac{173}{360}\right)^2} \approx 0.876. \\ &amp;\Rightarrow A \approx 90\times0.876 \approx 78.8\text{ cm}^2\ \text{(to 3 s.f.)}. \end{aligned}$$</t>
  </si>
  <si>
    <t>Flower bed quadrilateral</t>
  </si>
  <si>
    <t>A flower bed is in the shape of a quadrilateral as shown in the diagram. a Find the sizes of angles $DAB$ and $BCD$. b Find the total area of the flower bed. c Find the length of the diagonal $AC$.</t>
  </si>
  <si>
    <t>Use the cosine rule in $\triangle ABD$ and $\triangle BCD$ to get the two angles asked in part (a). Use $\tfrac12ab\sin C$ in each triangle to add their areas for part (b). For part (c), first find the angles at $B$ in $\triangle ABD$ and $\triangle BCD$, add them to get $\angle ABC$, then use the cosine rule in $\triangle ABC$ to find $AC$.</t>
  </si>
  <si>
    <t>$$\textbf{(a)}\ \text{In }\triangle ABD: BD^2=AB^2+AD^2-2(AB)(AD)\cos\angle DAB\Rightarrow5.9^2=4.2^2+2.1^2-2(4.2)(2.1)\cos\angle DAB\Rightarrow\cos\angle DAB=\dfrac{4.2^2+2.1^2-5.9^2}{2\cdot4.2\cdot2.1}\approx-0.723\Rightarrow\angle DAB\approx136^\circ.\ \text{In }\triangle BCD: BD^2=BC^2+CD^2-2(BC)(CD)\cos\angle BCD\Rightarrow5.9^2=7.5^2+3.5^2-2(7.5)(3.5)\cos\angle BCD\Rightarrow\cos\angle BCD=\dfrac{7.5^2+3.5^2-5.9^2}{2\cdot7.5\cdot3.5}\approx0.642\Rightarrow\angle BCD\approx50.1^\circ.$$\ $$\textbf{(b)}\ \text{Area of }\triangle ABD=\tfrac12\cdot AB\cdot AD\sin\angle DAB=\tfrac12\cdot4.2\cdot2.1\sin136^\circ\approx3.04\text{ m}^2.\ \text{Area of }\triangle BCD=\tfrac12\cdot BC\cdot CD\sin\angle BCD=\tfrac12\cdot7.5\cdot3.5\sin50.1^\circ\approx10.1\text{ m}^2.\ \text{Total area}\approx3.04+10.1\approx13.1\text{ m}^2.$$\ $$\textbf{(c)}\ \text{In }\triangle ABD:\ \cos\angle ABD=\dfrac{AB^2+BD^2-AD^2}{2(AB)(BD)}=\dfrac{4.2^2+5.9^2-2.1^2}{2\cdot4.2\cdot5.9}\approx0.969\Rightarrow\angle ABD\approx14.2^\circ.\ \text{In }\triangle BCD:\ \cos\angle CBD=\dfrac{BC^2+BD^2-CD^2}{2(BC)(BD)}=\dfrac{7.5^2+5.9^2-3.5^2}{2\cdot7.5\cdot5.9}\approx0.891\Rightarrow\angle CBD\approx27.1^\circ.\ \Rightarrow\angle ABC=\angle ABD+\angle CBD\approx14.2^\circ+27.1^\circ\approx41.3^\circ.\ \text{Now in }\triangle ABC:\ AC^2=AB^2+BC^2-2(AB)(BC)\cos\angle ABC=4.2^2+7.5^2-2(4.2)(7.5)\cos41.3^\circ\Rightarrow AC\approx5.15\text{ m}.$$</t>
  </si>
  <si>
    <t>Square with shaded triangle</t>
  </si>
  <si>
    <t>$ABCD$ is a square. Angle $CED$ is obtuse. Find the area of the shaded triangle.</t>
  </si>
  <si>
    <t>The numerical solution depends on the exact positions of point $E$, the $8\text{ cm}$ segment and the $40^\circ$ angle in the diagram; these details are not fully specified by the text alone.</t>
  </si>
  <si>
    <t>$$\text{From the text we know that }ABCD\text{ is a square of side }10\text{ cm and that there is an interior point }E\text{ with }CE=8\text{ cm and a }40^\circ\text{ angle at }D,\text{ and }\angle CED\text{ is obtuse. However, without the precise diagram (for example, whether }E\text{ lies on the diagonal }CB\text{ or }AC,\text{ or on side }CD,\text{ and which segments form the }40^\circ\text{ angle), there are multiple non-congruent configurations consistent with the wording. In different configurations the area of the shaded triangle }ABE\text{ is different, so the problem cannot be solved uniquely from the text alone; the exact geometric layout from the diagram is required to complete the cosine- and sine-rule calculations and obtain a single numerical area.}$$</t>
  </si>
  <si>
    <t>Triangle ABC area</t>
  </si>
  <si>
    <t>Triangle $ABC$ has area $10\text{ cm}^2$. $AB = 6\text{ cm}$, $BC = 8\text{ cm}$ and $\angle ABC$ is obtuse. Find: a the size of $\angle ABC$ b the length of $AC$.</t>
  </si>
  <si>
    <t>Use $A=\tfrac12 ab\sin C$ to find $\sin B$ and choose the obtuse angle; then use the cosine rule to find $AC$.</t>
  </si>
  <si>
    <t>$10=\tfrac12\cdot6\cdot8\sin B\Rightarrow10=24\sin B\Rightarrow\sin B=\tfrac{5}{12}\Rightarrow B=\sin^{-1}\!\left(\tfrac{5}{12}\right)\approx24^\circ,\ \text{but }B\text{ is obtuse so }B=180^\circ-24^\circ=156^\circ.\ \text{Next }AC^2=6^2+8^2-2\cdot6\cdot8\cos156^\circ=36+64-96\cos156^\circ,\ \cos156^\circ=-\cos24^\circ\approx-0.9135\Rightarrow AC^2\approx187.7\Rightarrow AC\approx13.7\text{ cm}.$</t>
  </si>
  <si>
    <t>Topic Name</t>
  </si>
  <si>
    <t>Question</t>
  </si>
  <si>
    <t>Hint</t>
  </si>
  <si>
    <t>Answer</t>
  </si>
  <si>
    <t>Difficulty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</si>
</sst>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selection activeCell="C1" sqref="C1"/>
    </sheetView>
  </sheetViews>
  <sheetFormatPr defaultColWidth="14.44140625" defaultRowHeight="15" customHeight="1" x14ac:dyDescent="0.3"/>
  <cols>
    <col min="1" max="1" width="19" customWidth="1"/>
    <col min="2" max="2" width="17.44140625" customWidth="1"/>
    <col min="3" max="3" width="15.5546875" customWidth="1"/>
    <col min="4" max="4" width="33.5546875" customWidth="1"/>
    <col min="5" max="5" width="28.6640625" customWidth="1"/>
    <col min="6" max="6" width="34.88671875" customWidth="1"/>
    <col min="7" max="7" width="15.5546875" customWidth="1"/>
    <col min="8" max="25" width="8.6640625" customWidth="1"/>
  </cols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3">
      <c r="A2" s="3" t="s">
        <v>7</v>
      </c>
      <c r="B2" s="3">
        <v>1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3">
      <c r="A3" s="3" t="s">
        <v>7</v>
      </c>
      <c r="B3" s="3">
        <f t="shared" ref="B3:B259" si="0">B2+1</f>
        <v>2</v>
      </c>
      <c r="C3" s="3" t="s">
        <v>13</v>
      </c>
      <c r="D3" s="5" t="s">
        <v>14</v>
      </c>
      <c r="E3" s="4" t="s">
        <v>15</v>
      </c>
      <c r="F3" s="3" t="s">
        <v>16</v>
      </c>
      <c r="G3" s="3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3">
      <c r="A4" s="3" t="s">
        <v>7</v>
      </c>
      <c r="B4" s="3">
        <f t="shared" si="0"/>
        <v>3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3">
      <c r="A5" s="3" t="s">
        <v>7</v>
      </c>
      <c r="B5" s="3">
        <f t="shared" si="0"/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3">
      <c r="A6" s="3" t="s">
        <v>7</v>
      </c>
      <c r="B6" s="3">
        <f t="shared" si="0"/>
        <v>5</v>
      </c>
      <c r="C6" s="3" t="s">
        <v>21</v>
      </c>
      <c r="D6" s="3" t="s">
        <v>25</v>
      </c>
      <c r="E6" s="3" t="s">
        <v>23</v>
      </c>
      <c r="F6" s="3" t="s">
        <v>26</v>
      </c>
      <c r="G6" s="3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3">
      <c r="A7" s="3" t="s">
        <v>7</v>
      </c>
      <c r="B7" s="3">
        <f t="shared" si="0"/>
        <v>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3">
      <c r="A8" s="3" t="s">
        <v>7</v>
      </c>
      <c r="B8" s="3">
        <f t="shared" si="0"/>
        <v>7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3">
      <c r="A9" s="3" t="s">
        <v>7</v>
      </c>
      <c r="B9" s="3">
        <f t="shared" si="0"/>
        <v>8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35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3">
      <c r="A10" s="3" t="s">
        <v>7</v>
      </c>
      <c r="B10" s="3">
        <f t="shared" si="0"/>
        <v>9</v>
      </c>
      <c r="C10" s="5" t="s">
        <v>21</v>
      </c>
      <c r="D10" s="5" t="s">
        <v>40</v>
      </c>
      <c r="E10" s="5" t="s">
        <v>33</v>
      </c>
      <c r="F10" s="5" t="s">
        <v>41</v>
      </c>
      <c r="G10" s="5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3">
      <c r="A11" s="2"/>
      <c r="B11" s="3">
        <f t="shared" si="0"/>
        <v>10</v>
      </c>
      <c r="C11" s="5" t="s">
        <v>13</v>
      </c>
      <c r="D11" s="5" t="s">
        <v>42</v>
      </c>
      <c r="E11" s="5" t="s">
        <v>43</v>
      </c>
      <c r="F11" s="5" t="s">
        <v>44</v>
      </c>
      <c r="G11" s="5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3">
      <c r="A12" s="2"/>
      <c r="B12" s="3">
        <f t="shared" si="0"/>
        <v>11</v>
      </c>
      <c r="C12" s="5" t="s">
        <v>45</v>
      </c>
      <c r="D12" s="5" t="s">
        <v>46</v>
      </c>
      <c r="E12" s="5" t="s">
        <v>47</v>
      </c>
      <c r="F12" s="5" t="s">
        <v>48</v>
      </c>
      <c r="G12" s="5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3">
      <c r="A13" s="2"/>
      <c r="B13" s="3">
        <f t="shared" si="0"/>
        <v>12</v>
      </c>
      <c r="C13" s="5" t="s">
        <v>49</v>
      </c>
      <c r="D13" s="5" t="s">
        <v>50</v>
      </c>
      <c r="E13" s="5" t="s">
        <v>51</v>
      </c>
      <c r="F13" s="5" t="s">
        <v>52</v>
      </c>
      <c r="G13" s="5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3">
      <c r="A14" s="2"/>
      <c r="B14" s="3">
        <f t="shared" si="0"/>
        <v>13</v>
      </c>
      <c r="C14" s="5" t="s">
        <v>13</v>
      </c>
      <c r="D14" s="5" t="s">
        <v>53</v>
      </c>
      <c r="E14" s="5" t="s">
        <v>54</v>
      </c>
      <c r="F14" s="5" t="s">
        <v>55</v>
      </c>
      <c r="G14" s="5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3">
      <c r="A15" s="2"/>
      <c r="B15" s="3">
        <f t="shared" si="0"/>
        <v>14</v>
      </c>
      <c r="C15" s="5" t="s">
        <v>49</v>
      </c>
      <c r="D15" s="5" t="s">
        <v>56</v>
      </c>
      <c r="E15" s="5" t="s">
        <v>57</v>
      </c>
      <c r="F15" s="5" t="s">
        <v>58</v>
      </c>
      <c r="G15" s="5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3">
      <c r="A16" s="2"/>
      <c r="B16" s="3">
        <f t="shared" si="0"/>
        <v>15</v>
      </c>
      <c r="C16" s="5" t="s">
        <v>36</v>
      </c>
      <c r="D16" s="5" t="s">
        <v>59</v>
      </c>
      <c r="E16" s="5" t="s">
        <v>60</v>
      </c>
      <c r="F16" s="5" t="s">
        <v>61</v>
      </c>
      <c r="G16" s="5" t="s">
        <v>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3">
      <c r="A17" s="2"/>
      <c r="B17" s="3">
        <f t="shared" si="0"/>
        <v>16</v>
      </c>
      <c r="C17" s="5" t="s">
        <v>62</v>
      </c>
      <c r="D17" s="5" t="s">
        <v>63</v>
      </c>
      <c r="E17" s="5" t="s">
        <v>64</v>
      </c>
      <c r="F17" s="5" t="s">
        <v>65</v>
      </c>
      <c r="G17" s="5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3">
      <c r="A18" s="2"/>
      <c r="B18" s="3">
        <f t="shared" si="0"/>
        <v>17</v>
      </c>
      <c r="C18" s="5" t="s">
        <v>13</v>
      </c>
      <c r="D18" s="5" t="s">
        <v>66</v>
      </c>
      <c r="E18" s="5" t="s">
        <v>54</v>
      </c>
      <c r="F18" s="5" t="s">
        <v>67</v>
      </c>
      <c r="G18" s="5" t="s">
        <v>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3">
      <c r="A19" s="2"/>
      <c r="B19" s="3">
        <f t="shared" si="0"/>
        <v>18</v>
      </c>
      <c r="C19" s="5" t="s">
        <v>68</v>
      </c>
      <c r="D19" s="5" t="s">
        <v>69</v>
      </c>
      <c r="E19" s="5" t="s">
        <v>70</v>
      </c>
      <c r="F19" s="5" t="s">
        <v>71</v>
      </c>
      <c r="G19" s="5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3">
      <c r="A20" s="2"/>
      <c r="B20" s="3">
        <f t="shared" si="0"/>
        <v>19</v>
      </c>
      <c r="C20" s="5" t="s">
        <v>68</v>
      </c>
      <c r="D20" s="5" t="s">
        <v>72</v>
      </c>
      <c r="E20" s="5" t="s">
        <v>73</v>
      </c>
      <c r="F20" s="5" t="s">
        <v>74</v>
      </c>
      <c r="G20" s="5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3">
      <c r="A21" s="2"/>
      <c r="B21" s="3">
        <f t="shared" si="0"/>
        <v>20</v>
      </c>
      <c r="C21" s="5" t="s">
        <v>68</v>
      </c>
      <c r="D21" s="5" t="s">
        <v>75</v>
      </c>
      <c r="E21" s="5" t="s">
        <v>73</v>
      </c>
      <c r="F21" s="5" t="s">
        <v>76</v>
      </c>
      <c r="G21" s="5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2"/>
      <c r="B22" s="3">
        <f t="shared" si="0"/>
        <v>21</v>
      </c>
      <c r="C22" s="5" t="s">
        <v>68</v>
      </c>
      <c r="D22" s="5" t="s">
        <v>77</v>
      </c>
      <c r="E22" s="5" t="s">
        <v>73</v>
      </c>
      <c r="F22" s="5" t="s">
        <v>78</v>
      </c>
      <c r="G22" s="5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3">
      <c r="A23" s="2"/>
      <c r="B23" s="3">
        <f t="shared" si="0"/>
        <v>22</v>
      </c>
      <c r="C23" s="5" t="s">
        <v>68</v>
      </c>
      <c r="D23" s="5" t="s">
        <v>79</v>
      </c>
      <c r="E23" s="5" t="s">
        <v>73</v>
      </c>
      <c r="F23" s="5" t="s">
        <v>80</v>
      </c>
      <c r="G23" s="5" t="s">
        <v>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3">
      <c r="A24" s="2"/>
      <c r="B24" s="3">
        <f t="shared" si="0"/>
        <v>23</v>
      </c>
      <c r="C24" s="5" t="s">
        <v>68</v>
      </c>
      <c r="D24" s="5" t="s">
        <v>81</v>
      </c>
      <c r="E24" s="5" t="s">
        <v>73</v>
      </c>
      <c r="F24" s="5" t="s">
        <v>82</v>
      </c>
      <c r="G24" s="5" t="s">
        <v>35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2"/>
      <c r="B25" s="3">
        <f t="shared" si="0"/>
        <v>24</v>
      </c>
      <c r="C25" s="5" t="s">
        <v>68</v>
      </c>
      <c r="D25" s="5" t="s">
        <v>83</v>
      </c>
      <c r="E25" s="5" t="s">
        <v>73</v>
      </c>
      <c r="F25" s="5" t="s">
        <v>84</v>
      </c>
      <c r="G25" s="5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2"/>
      <c r="B26" s="3">
        <f t="shared" si="0"/>
        <v>25</v>
      </c>
      <c r="C26" s="5" t="s">
        <v>68</v>
      </c>
      <c r="D26" s="5" t="s">
        <v>85</v>
      </c>
      <c r="E26" s="5" t="s">
        <v>86</v>
      </c>
      <c r="F26" s="5" t="s">
        <v>87</v>
      </c>
      <c r="G26" s="5" t="s">
        <v>35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2"/>
      <c r="B27" s="3">
        <f t="shared" si="0"/>
        <v>26</v>
      </c>
      <c r="C27" s="5" t="s">
        <v>68</v>
      </c>
      <c r="D27" s="5" t="s">
        <v>88</v>
      </c>
      <c r="E27" s="5" t="s">
        <v>89</v>
      </c>
      <c r="F27" s="5" t="s">
        <v>90</v>
      </c>
      <c r="G27" s="5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2"/>
      <c r="B28" s="3">
        <f t="shared" si="0"/>
        <v>27</v>
      </c>
      <c r="C28" s="5" t="s">
        <v>68</v>
      </c>
      <c r="D28" s="5" t="s">
        <v>91</v>
      </c>
      <c r="E28" s="5" t="s">
        <v>86</v>
      </c>
      <c r="F28" s="5" t="s">
        <v>92</v>
      </c>
      <c r="G28" s="5" t="s">
        <v>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2"/>
      <c r="B29" s="3">
        <f t="shared" si="0"/>
        <v>28</v>
      </c>
      <c r="C29" s="6" t="s">
        <v>93</v>
      </c>
      <c r="D29" s="5" t="s">
        <v>94</v>
      </c>
      <c r="E29" s="5" t="s">
        <v>73</v>
      </c>
      <c r="F29" s="5" t="s">
        <v>95</v>
      </c>
      <c r="G29" s="5" t="s">
        <v>35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2"/>
      <c r="B30" s="3">
        <f t="shared" si="0"/>
        <v>29</v>
      </c>
      <c r="C30" s="5" t="s">
        <v>68</v>
      </c>
      <c r="D30" s="5" t="s">
        <v>96</v>
      </c>
      <c r="E30" s="5" t="s">
        <v>73</v>
      </c>
      <c r="F30" s="5" t="s">
        <v>97</v>
      </c>
      <c r="G30" s="5" t="s">
        <v>35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2"/>
      <c r="B31" s="3">
        <f t="shared" si="0"/>
        <v>30</v>
      </c>
      <c r="C31" s="5" t="s">
        <v>68</v>
      </c>
      <c r="D31" s="5" t="s">
        <v>98</v>
      </c>
      <c r="E31" s="5" t="s">
        <v>73</v>
      </c>
      <c r="F31" s="5" t="s">
        <v>99</v>
      </c>
      <c r="G31" s="5" t="s">
        <v>35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/>
      <c r="B32" s="3">
        <f t="shared" si="0"/>
        <v>31</v>
      </c>
      <c r="C32" s="5" t="s">
        <v>68</v>
      </c>
      <c r="D32" s="5" t="s">
        <v>100</v>
      </c>
      <c r="E32" s="5" t="s">
        <v>86</v>
      </c>
      <c r="F32" s="5" t="s">
        <v>101</v>
      </c>
      <c r="G32" s="5" t="s">
        <v>35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2"/>
      <c r="B33" s="3">
        <f t="shared" si="0"/>
        <v>32</v>
      </c>
      <c r="C33" s="5" t="s">
        <v>68</v>
      </c>
      <c r="D33" s="5" t="s">
        <v>102</v>
      </c>
      <c r="E33" s="5" t="s">
        <v>86</v>
      </c>
      <c r="F33" s="5" t="s">
        <v>103</v>
      </c>
      <c r="G33" s="5" t="s">
        <v>35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2"/>
      <c r="B34" s="3">
        <f t="shared" si="0"/>
        <v>33</v>
      </c>
      <c r="C34" s="5" t="s">
        <v>68</v>
      </c>
      <c r="D34" s="5" t="s">
        <v>104</v>
      </c>
      <c r="E34" s="5" t="s">
        <v>86</v>
      </c>
      <c r="F34" s="5" t="s">
        <v>105</v>
      </c>
      <c r="G34" s="5" t="s">
        <v>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2"/>
      <c r="B35" s="3">
        <f t="shared" si="0"/>
        <v>34</v>
      </c>
      <c r="C35" s="5" t="s">
        <v>21</v>
      </c>
      <c r="D35" s="5" t="s">
        <v>106</v>
      </c>
      <c r="E35" s="5" t="s">
        <v>107</v>
      </c>
      <c r="F35" s="5" t="s">
        <v>108</v>
      </c>
      <c r="G35" s="5" t="s">
        <v>35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2"/>
      <c r="B36" s="3">
        <f t="shared" si="0"/>
        <v>35</v>
      </c>
      <c r="C36" s="5" t="s">
        <v>21</v>
      </c>
      <c r="D36" s="5" t="s">
        <v>109</v>
      </c>
      <c r="E36" s="5" t="s">
        <v>110</v>
      </c>
      <c r="F36" s="5" t="s">
        <v>111</v>
      </c>
      <c r="G36" s="5" t="s">
        <v>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2"/>
      <c r="B37" s="3">
        <f t="shared" si="0"/>
        <v>36</v>
      </c>
      <c r="C37" s="5" t="s">
        <v>21</v>
      </c>
      <c r="D37" s="5" t="s">
        <v>112</v>
      </c>
      <c r="E37" s="5" t="s">
        <v>113</v>
      </c>
      <c r="F37" s="5" t="s">
        <v>114</v>
      </c>
      <c r="G37" s="5" t="s">
        <v>35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2"/>
      <c r="B38" s="3">
        <f t="shared" si="0"/>
        <v>37</v>
      </c>
      <c r="C38" s="5" t="s">
        <v>21</v>
      </c>
      <c r="D38" s="5" t="s">
        <v>115</v>
      </c>
      <c r="E38" s="5" t="s">
        <v>113</v>
      </c>
      <c r="F38" s="5" t="s">
        <v>116</v>
      </c>
      <c r="G38" s="5" t="s">
        <v>35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2"/>
      <c r="B39" s="3">
        <f t="shared" si="0"/>
        <v>38</v>
      </c>
      <c r="C39" s="5" t="s">
        <v>21</v>
      </c>
      <c r="D39" s="5" t="s">
        <v>117</v>
      </c>
      <c r="E39" s="5" t="s">
        <v>113</v>
      </c>
      <c r="F39" s="5" t="s">
        <v>118</v>
      </c>
      <c r="G39" s="5" t="s">
        <v>35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2"/>
      <c r="B40" s="3">
        <f t="shared" si="0"/>
        <v>39</v>
      </c>
      <c r="C40" s="5" t="s">
        <v>68</v>
      </c>
      <c r="D40" s="5" t="s">
        <v>119</v>
      </c>
      <c r="E40" s="5" t="s">
        <v>120</v>
      </c>
      <c r="F40" s="5" t="s">
        <v>121</v>
      </c>
      <c r="G40" s="5" t="s">
        <v>35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2"/>
      <c r="B41" s="3">
        <f t="shared" si="0"/>
        <v>40</v>
      </c>
      <c r="C41" s="5" t="s">
        <v>68</v>
      </c>
      <c r="D41" s="5" t="s">
        <v>122</v>
      </c>
      <c r="E41" s="5" t="s">
        <v>123</v>
      </c>
      <c r="F41" s="5" t="s">
        <v>124</v>
      </c>
      <c r="G41" s="5" t="s">
        <v>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2"/>
      <c r="B42" s="3">
        <f t="shared" si="0"/>
        <v>41</v>
      </c>
      <c r="C42" s="5" t="s">
        <v>68</v>
      </c>
      <c r="D42" s="5" t="s">
        <v>125</v>
      </c>
      <c r="E42" s="5" t="s">
        <v>120</v>
      </c>
      <c r="F42" s="5" t="s">
        <v>126</v>
      </c>
      <c r="G42" s="5" t="s">
        <v>35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2"/>
      <c r="B43" s="3">
        <f t="shared" si="0"/>
        <v>42</v>
      </c>
      <c r="C43" s="5" t="s">
        <v>68</v>
      </c>
      <c r="D43" s="5" t="s">
        <v>127</v>
      </c>
      <c r="E43" s="5" t="s">
        <v>120</v>
      </c>
      <c r="F43" s="5" t="s">
        <v>128</v>
      </c>
      <c r="G43" s="5" t="s">
        <v>35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2"/>
      <c r="B44" s="3">
        <f t="shared" si="0"/>
        <v>43</v>
      </c>
      <c r="C44" s="5" t="s">
        <v>68</v>
      </c>
      <c r="D44" s="5" t="s">
        <v>129</v>
      </c>
      <c r="E44" s="5" t="s">
        <v>130</v>
      </c>
      <c r="F44" s="5" t="s">
        <v>131</v>
      </c>
      <c r="G44" s="5" t="s">
        <v>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2"/>
      <c r="B45" s="3">
        <f t="shared" si="0"/>
        <v>44</v>
      </c>
      <c r="C45" s="5" t="s">
        <v>68</v>
      </c>
      <c r="D45" s="5" t="s">
        <v>132</v>
      </c>
      <c r="E45" s="5" t="s">
        <v>120</v>
      </c>
      <c r="F45" s="5" t="s">
        <v>133</v>
      </c>
      <c r="G45" s="5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2"/>
      <c r="B46" s="3">
        <f t="shared" si="0"/>
        <v>45</v>
      </c>
      <c r="C46" s="5" t="s">
        <v>68</v>
      </c>
      <c r="D46" s="5" t="s">
        <v>134</v>
      </c>
      <c r="E46" s="5" t="s">
        <v>120</v>
      </c>
      <c r="F46" s="5" t="s">
        <v>135</v>
      </c>
      <c r="G46" s="5" t="s">
        <v>35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2"/>
      <c r="B47" s="3">
        <f t="shared" si="0"/>
        <v>46</v>
      </c>
      <c r="C47" s="5" t="s">
        <v>68</v>
      </c>
      <c r="D47" s="5" t="s">
        <v>136</v>
      </c>
      <c r="E47" s="5" t="s">
        <v>120</v>
      </c>
      <c r="F47" s="5" t="s">
        <v>137</v>
      </c>
      <c r="G47" s="5" t="s">
        <v>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2"/>
      <c r="B48" s="3">
        <f t="shared" si="0"/>
        <v>47</v>
      </c>
      <c r="C48" s="5" t="s">
        <v>68</v>
      </c>
      <c r="D48" s="5" t="s">
        <v>138</v>
      </c>
      <c r="E48" s="5" t="s">
        <v>120</v>
      </c>
      <c r="F48" s="5" t="s">
        <v>139</v>
      </c>
      <c r="G48" s="5" t="s">
        <v>35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2"/>
      <c r="B49" s="3">
        <f t="shared" si="0"/>
        <v>48</v>
      </c>
      <c r="C49" s="5" t="s">
        <v>68</v>
      </c>
      <c r="D49" s="5" t="s">
        <v>140</v>
      </c>
      <c r="E49" s="5" t="s">
        <v>120</v>
      </c>
      <c r="F49" s="5" t="s">
        <v>141</v>
      </c>
      <c r="G49" s="5" t="s">
        <v>35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2"/>
      <c r="B50" s="3">
        <f t="shared" si="0"/>
        <v>49</v>
      </c>
      <c r="C50" s="5" t="s">
        <v>68</v>
      </c>
      <c r="D50" s="5" t="s">
        <v>142</v>
      </c>
      <c r="E50" s="5" t="s">
        <v>143</v>
      </c>
      <c r="F50" s="5" t="s">
        <v>144</v>
      </c>
      <c r="G50" s="5" t="s">
        <v>35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2"/>
      <c r="B51" s="3">
        <f t="shared" si="0"/>
        <v>50</v>
      </c>
      <c r="C51" s="5" t="s">
        <v>68</v>
      </c>
      <c r="D51" s="5" t="s">
        <v>145</v>
      </c>
      <c r="E51" s="5" t="s">
        <v>146</v>
      </c>
      <c r="F51" s="5" t="s">
        <v>147</v>
      </c>
      <c r="G51" s="5" t="s">
        <v>35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2"/>
      <c r="B52" s="3">
        <f t="shared" si="0"/>
        <v>51</v>
      </c>
      <c r="C52" s="5" t="s">
        <v>68</v>
      </c>
      <c r="D52" s="5" t="s">
        <v>148</v>
      </c>
      <c r="E52" s="5" t="s">
        <v>149</v>
      </c>
      <c r="F52" s="5" t="s">
        <v>150</v>
      </c>
      <c r="G52" s="5" t="s">
        <v>35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2"/>
      <c r="B53" s="3">
        <f t="shared" si="0"/>
        <v>52</v>
      </c>
      <c r="C53" s="5" t="s">
        <v>68</v>
      </c>
      <c r="D53" s="5" t="s">
        <v>151</v>
      </c>
      <c r="E53" s="5" t="s">
        <v>149</v>
      </c>
      <c r="F53" s="5" t="s">
        <v>152</v>
      </c>
      <c r="G53" s="5" t="s">
        <v>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2"/>
      <c r="B54" s="3">
        <f t="shared" si="0"/>
        <v>53</v>
      </c>
      <c r="C54" s="5" t="s">
        <v>68</v>
      </c>
      <c r="D54" s="5" t="s">
        <v>153</v>
      </c>
      <c r="E54" s="5" t="s">
        <v>149</v>
      </c>
      <c r="F54" s="5" t="s">
        <v>154</v>
      </c>
      <c r="G54" s="5" t="s">
        <v>35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2"/>
      <c r="B55" s="3">
        <f t="shared" si="0"/>
        <v>54</v>
      </c>
      <c r="C55" s="5" t="s">
        <v>68</v>
      </c>
      <c r="D55" s="5" t="s">
        <v>155</v>
      </c>
      <c r="E55" s="5" t="s">
        <v>149</v>
      </c>
      <c r="F55" s="5" t="s">
        <v>156</v>
      </c>
      <c r="G55" s="5" t="s">
        <v>35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2"/>
      <c r="B56" s="3">
        <f t="shared" si="0"/>
        <v>55</v>
      </c>
      <c r="C56" s="5" t="s">
        <v>68</v>
      </c>
      <c r="D56" s="5" t="s">
        <v>157</v>
      </c>
      <c r="E56" s="5" t="s">
        <v>149</v>
      </c>
      <c r="F56" s="5" t="s">
        <v>158</v>
      </c>
      <c r="G56" s="5" t="s">
        <v>35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2"/>
      <c r="B57" s="3">
        <f t="shared" si="0"/>
        <v>56</v>
      </c>
      <c r="C57" s="5" t="s">
        <v>68</v>
      </c>
      <c r="D57" s="5" t="s">
        <v>159</v>
      </c>
      <c r="E57" s="5" t="s">
        <v>149</v>
      </c>
      <c r="F57" s="5" t="s">
        <v>160</v>
      </c>
      <c r="G57" s="5" t="s">
        <v>35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2"/>
      <c r="B58" s="3">
        <f t="shared" si="0"/>
        <v>57</v>
      </c>
      <c r="C58" s="5" t="s">
        <v>68</v>
      </c>
      <c r="D58" s="5" t="s">
        <v>161</v>
      </c>
      <c r="E58" s="5" t="s">
        <v>149</v>
      </c>
      <c r="F58" s="5" t="s">
        <v>162</v>
      </c>
      <c r="G58" s="5" t="s">
        <v>35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2"/>
      <c r="B59" s="3">
        <f t="shared" si="0"/>
        <v>58</v>
      </c>
      <c r="C59" s="5" t="s">
        <v>68</v>
      </c>
      <c r="D59" s="5" t="s">
        <v>163</v>
      </c>
      <c r="E59" s="5" t="s">
        <v>164</v>
      </c>
      <c r="F59" s="5" t="s">
        <v>165</v>
      </c>
      <c r="G59" s="5" t="s">
        <v>35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2"/>
      <c r="B60" s="3">
        <f t="shared" si="0"/>
        <v>59</v>
      </c>
      <c r="C60" s="5" t="s">
        <v>68</v>
      </c>
      <c r="D60" s="5" t="s">
        <v>166</v>
      </c>
      <c r="E60" s="5" t="s">
        <v>164</v>
      </c>
      <c r="F60" s="5" t="s">
        <v>167</v>
      </c>
      <c r="G60" s="5" t="s">
        <v>35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2"/>
      <c r="B61" s="3">
        <f t="shared" si="0"/>
        <v>60</v>
      </c>
      <c r="C61" s="5" t="s">
        <v>68</v>
      </c>
      <c r="D61" s="5" t="s">
        <v>168</v>
      </c>
      <c r="E61" s="5" t="s">
        <v>164</v>
      </c>
      <c r="F61" s="5" t="s">
        <v>169</v>
      </c>
      <c r="G61" s="5" t="s">
        <v>35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2"/>
      <c r="B62" s="3">
        <f t="shared" si="0"/>
        <v>61</v>
      </c>
      <c r="C62" s="5" t="s">
        <v>68</v>
      </c>
      <c r="D62" s="5" t="s">
        <v>170</v>
      </c>
      <c r="E62" s="5" t="s">
        <v>164</v>
      </c>
      <c r="F62" s="5" t="s">
        <v>171</v>
      </c>
      <c r="G62" s="5" t="s">
        <v>35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2"/>
      <c r="B63" s="3">
        <f t="shared" si="0"/>
        <v>62</v>
      </c>
      <c r="C63" s="5" t="s">
        <v>68</v>
      </c>
      <c r="D63" s="5" t="s">
        <v>172</v>
      </c>
      <c r="E63" s="5" t="s">
        <v>173</v>
      </c>
      <c r="F63" s="5" t="s">
        <v>174</v>
      </c>
      <c r="G63" s="5" t="s">
        <v>35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2"/>
      <c r="B64" s="3">
        <f t="shared" si="0"/>
        <v>63</v>
      </c>
      <c r="C64" s="5" t="s">
        <v>68</v>
      </c>
      <c r="D64" s="5" t="s">
        <v>175</v>
      </c>
      <c r="E64" s="5" t="s">
        <v>176</v>
      </c>
      <c r="F64" s="5" t="s">
        <v>177</v>
      </c>
      <c r="G64" s="5" t="s">
        <v>35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2"/>
      <c r="B65" s="3">
        <f t="shared" si="0"/>
        <v>64</v>
      </c>
      <c r="C65" s="5" t="s">
        <v>68</v>
      </c>
      <c r="D65" s="5" t="s">
        <v>178</v>
      </c>
      <c r="E65" s="5" t="s">
        <v>179</v>
      </c>
      <c r="F65" s="5" t="s">
        <v>180</v>
      </c>
      <c r="G65" s="5" t="s">
        <v>181</v>
      </c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2"/>
      <c r="B66" s="3">
        <f t="shared" si="0"/>
        <v>65</v>
      </c>
      <c r="C66" s="5" t="s">
        <v>182</v>
      </c>
      <c r="D66" s="5" t="s">
        <v>183</v>
      </c>
      <c r="E66" s="5" t="s">
        <v>184</v>
      </c>
      <c r="F66" s="5" t="s">
        <v>185</v>
      </c>
      <c r="G66" s="5" t="s">
        <v>12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2"/>
      <c r="B67" s="3">
        <f t="shared" si="0"/>
        <v>66</v>
      </c>
      <c r="C67" s="5" t="s">
        <v>182</v>
      </c>
      <c r="D67" s="5" t="s">
        <v>186</v>
      </c>
      <c r="E67" s="5" t="s">
        <v>184</v>
      </c>
      <c r="F67" s="5" t="s">
        <v>187</v>
      </c>
      <c r="G67" s="5" t="s">
        <v>12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2"/>
      <c r="B68" s="3">
        <f t="shared" si="0"/>
        <v>67</v>
      </c>
      <c r="C68" s="5" t="s">
        <v>182</v>
      </c>
      <c r="D68" s="5" t="s">
        <v>188</v>
      </c>
      <c r="E68" s="5" t="s">
        <v>184</v>
      </c>
      <c r="F68" s="5" t="s">
        <v>189</v>
      </c>
      <c r="G68" s="5" t="s">
        <v>35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2"/>
      <c r="B69" s="3">
        <f t="shared" si="0"/>
        <v>68</v>
      </c>
      <c r="C69" s="5" t="s">
        <v>182</v>
      </c>
      <c r="D69" s="5" t="s">
        <v>190</v>
      </c>
      <c r="E69" s="5" t="s">
        <v>191</v>
      </c>
      <c r="F69" s="5" t="s">
        <v>192</v>
      </c>
      <c r="G69" s="5" t="s">
        <v>35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2"/>
      <c r="B70" s="3">
        <f t="shared" si="0"/>
        <v>69</v>
      </c>
      <c r="C70" s="5" t="s">
        <v>182</v>
      </c>
      <c r="D70" s="5" t="s">
        <v>193</v>
      </c>
      <c r="E70" s="5" t="s">
        <v>194</v>
      </c>
      <c r="F70" s="5" t="s">
        <v>195</v>
      </c>
      <c r="G70" s="5" t="s">
        <v>35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2"/>
      <c r="B71" s="3">
        <f t="shared" si="0"/>
        <v>70</v>
      </c>
      <c r="C71" s="5" t="s">
        <v>182</v>
      </c>
      <c r="D71" s="5" t="s">
        <v>196</v>
      </c>
      <c r="E71" s="5" t="s">
        <v>197</v>
      </c>
      <c r="F71" s="5" t="s">
        <v>198</v>
      </c>
      <c r="G71" s="5" t="s">
        <v>35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2"/>
      <c r="B72" s="3">
        <f t="shared" si="0"/>
        <v>71</v>
      </c>
      <c r="C72" s="5" t="s">
        <v>182</v>
      </c>
      <c r="D72" s="5" t="s">
        <v>199</v>
      </c>
      <c r="E72" s="5" t="s">
        <v>184</v>
      </c>
      <c r="F72" s="5" t="s">
        <v>200</v>
      </c>
      <c r="G72" s="5" t="s">
        <v>12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2"/>
      <c r="B73" s="3">
        <f t="shared" si="0"/>
        <v>72</v>
      </c>
      <c r="C73" s="5" t="s">
        <v>182</v>
      </c>
      <c r="D73" s="5" t="s">
        <v>201</v>
      </c>
      <c r="E73" s="5" t="s">
        <v>184</v>
      </c>
      <c r="F73" s="5" t="s">
        <v>202</v>
      </c>
      <c r="G73" s="5" t="s">
        <v>12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2"/>
      <c r="B74" s="3">
        <f t="shared" si="0"/>
        <v>73</v>
      </c>
      <c r="C74" s="5" t="s">
        <v>182</v>
      </c>
      <c r="D74" s="5" t="s">
        <v>203</v>
      </c>
      <c r="E74" s="5" t="s">
        <v>184</v>
      </c>
      <c r="F74" s="5" t="s">
        <v>204</v>
      </c>
      <c r="G74" s="5" t="s">
        <v>12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2"/>
      <c r="B75" s="3">
        <f t="shared" si="0"/>
        <v>74</v>
      </c>
      <c r="C75" s="5" t="s">
        <v>182</v>
      </c>
      <c r="D75" s="5" t="s">
        <v>205</v>
      </c>
      <c r="E75" s="5" t="s">
        <v>184</v>
      </c>
      <c r="F75" s="5" t="s">
        <v>206</v>
      </c>
      <c r="G75" s="5" t="s">
        <v>35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2"/>
      <c r="B76" s="3">
        <f t="shared" si="0"/>
        <v>75</v>
      </c>
      <c r="C76" s="5" t="s">
        <v>182</v>
      </c>
      <c r="D76" s="5" t="s">
        <v>207</v>
      </c>
      <c r="E76" s="5" t="s">
        <v>184</v>
      </c>
      <c r="F76" s="5" t="s">
        <v>208</v>
      </c>
      <c r="G76" s="5" t="s">
        <v>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2"/>
      <c r="B77" s="3">
        <f t="shared" si="0"/>
        <v>76</v>
      </c>
      <c r="C77" s="5" t="s">
        <v>182</v>
      </c>
      <c r="D77" s="5" t="s">
        <v>209</v>
      </c>
      <c r="E77" s="5" t="s">
        <v>184</v>
      </c>
      <c r="F77" s="5" t="s">
        <v>210</v>
      </c>
      <c r="G77" s="5" t="s">
        <v>35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2"/>
      <c r="B78" s="3">
        <f t="shared" si="0"/>
        <v>77</v>
      </c>
      <c r="C78" s="5" t="s">
        <v>182</v>
      </c>
      <c r="D78" s="5" t="s">
        <v>211</v>
      </c>
      <c r="E78" s="5" t="s">
        <v>212</v>
      </c>
      <c r="F78" s="5" t="s">
        <v>213</v>
      </c>
      <c r="G78" s="5" t="s">
        <v>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2"/>
      <c r="B79" s="3">
        <f t="shared" si="0"/>
        <v>78</v>
      </c>
      <c r="C79" s="5" t="s">
        <v>182</v>
      </c>
      <c r="D79" s="5" t="s">
        <v>214</v>
      </c>
      <c r="E79" s="5" t="s">
        <v>215</v>
      </c>
      <c r="F79" s="5" t="s">
        <v>216</v>
      </c>
      <c r="G79" s="5" t="s">
        <v>35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2"/>
      <c r="B80" s="3">
        <f t="shared" si="0"/>
        <v>79</v>
      </c>
      <c r="C80" s="5" t="s">
        <v>182</v>
      </c>
      <c r="D80" s="5" t="s">
        <v>217</v>
      </c>
      <c r="E80" s="5" t="s">
        <v>218</v>
      </c>
      <c r="F80" s="5" t="s">
        <v>219</v>
      </c>
      <c r="G80" s="5" t="s">
        <v>35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2"/>
      <c r="B81" s="3">
        <f t="shared" si="0"/>
        <v>80</v>
      </c>
      <c r="C81" s="5" t="s">
        <v>182</v>
      </c>
      <c r="D81" s="5" t="s">
        <v>220</v>
      </c>
      <c r="E81" s="5" t="s">
        <v>221</v>
      </c>
      <c r="F81" s="5" t="s">
        <v>222</v>
      </c>
      <c r="G81" s="5" t="s">
        <v>35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2"/>
      <c r="B82" s="3">
        <f t="shared" si="0"/>
        <v>81</v>
      </c>
      <c r="C82" s="5" t="s">
        <v>182</v>
      </c>
      <c r="D82" s="5" t="s">
        <v>223</v>
      </c>
      <c r="E82" s="5" t="s">
        <v>224</v>
      </c>
      <c r="F82" s="5" t="s">
        <v>225</v>
      </c>
      <c r="G82" s="5" t="s">
        <v>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2"/>
      <c r="B83" s="3">
        <f t="shared" si="0"/>
        <v>82</v>
      </c>
      <c r="C83" s="5" t="s">
        <v>182</v>
      </c>
      <c r="D83" s="5" t="s">
        <v>226</v>
      </c>
      <c r="E83" s="5" t="s">
        <v>227</v>
      </c>
      <c r="F83" s="5" t="s">
        <v>228</v>
      </c>
      <c r="G83" s="5" t="s">
        <v>35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2"/>
      <c r="B84" s="3">
        <f t="shared" si="0"/>
        <v>83</v>
      </c>
      <c r="C84" s="5" t="s">
        <v>182</v>
      </c>
      <c r="D84" s="5" t="s">
        <v>229</v>
      </c>
      <c r="E84" s="5" t="s">
        <v>230</v>
      </c>
      <c r="F84" s="5" t="s">
        <v>231</v>
      </c>
      <c r="G84" s="5" t="s">
        <v>35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2"/>
      <c r="B85" s="3">
        <f t="shared" si="0"/>
        <v>84</v>
      </c>
      <c r="C85" s="5" t="s">
        <v>182</v>
      </c>
      <c r="D85" s="5" t="s">
        <v>232</v>
      </c>
      <c r="E85" s="5" t="s">
        <v>194</v>
      </c>
      <c r="F85" s="5" t="s">
        <v>233</v>
      </c>
      <c r="G85" s="5" t="s">
        <v>12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2"/>
      <c r="B86" s="3">
        <f t="shared" si="0"/>
        <v>85</v>
      </c>
      <c r="C86" s="5" t="s">
        <v>182</v>
      </c>
      <c r="D86" s="5" t="s">
        <v>234</v>
      </c>
      <c r="E86" s="5" t="s">
        <v>194</v>
      </c>
      <c r="F86" s="5" t="s">
        <v>235</v>
      </c>
      <c r="G86" s="5" t="s">
        <v>12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2"/>
      <c r="B87" s="3">
        <f t="shared" si="0"/>
        <v>86</v>
      </c>
      <c r="C87" s="6" t="s">
        <v>182</v>
      </c>
      <c r="D87" s="5" t="s">
        <v>236</v>
      </c>
      <c r="E87" s="5" t="s">
        <v>194</v>
      </c>
      <c r="F87" s="5" t="s">
        <v>237</v>
      </c>
      <c r="G87" s="5" t="s">
        <v>35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2"/>
      <c r="B88" s="3">
        <f t="shared" si="0"/>
        <v>87</v>
      </c>
      <c r="C88" s="5" t="s">
        <v>182</v>
      </c>
      <c r="D88" s="5" t="s">
        <v>238</v>
      </c>
      <c r="E88" s="5" t="s">
        <v>239</v>
      </c>
      <c r="F88" s="5" t="s">
        <v>240</v>
      </c>
      <c r="G88" s="5" t="s">
        <v>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2"/>
      <c r="B89" s="3">
        <f t="shared" si="0"/>
        <v>88</v>
      </c>
      <c r="C89" s="5" t="s">
        <v>182</v>
      </c>
      <c r="D89" s="5" t="s">
        <v>241</v>
      </c>
      <c r="E89" s="5" t="s">
        <v>197</v>
      </c>
      <c r="F89" s="5" t="s">
        <v>242</v>
      </c>
      <c r="G89" s="5" t="s">
        <v>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2"/>
      <c r="B90" s="3">
        <f t="shared" si="0"/>
        <v>89</v>
      </c>
      <c r="C90" s="5" t="s">
        <v>182</v>
      </c>
      <c r="D90" s="5" t="s">
        <v>243</v>
      </c>
      <c r="E90" s="5" t="s">
        <v>184</v>
      </c>
      <c r="F90" s="5" t="s">
        <v>244</v>
      </c>
      <c r="G90" s="5" t="s">
        <v>35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2"/>
      <c r="B91" s="3">
        <f t="shared" si="0"/>
        <v>90</v>
      </c>
      <c r="C91" s="5" t="s">
        <v>182</v>
      </c>
      <c r="D91" s="5" t="s">
        <v>245</v>
      </c>
      <c r="E91" s="5" t="s">
        <v>246</v>
      </c>
      <c r="F91" s="5" t="s">
        <v>247</v>
      </c>
      <c r="G91" s="5" t="s">
        <v>35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2"/>
      <c r="B92" s="3">
        <f t="shared" si="0"/>
        <v>91</v>
      </c>
      <c r="C92" s="5" t="s">
        <v>182</v>
      </c>
      <c r="D92" s="5" t="s">
        <v>248</v>
      </c>
      <c r="E92" s="5" t="s">
        <v>197</v>
      </c>
      <c r="F92" s="5" t="s">
        <v>249</v>
      </c>
      <c r="G92" s="5" t="s">
        <v>35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2"/>
      <c r="B93" s="3">
        <f t="shared" si="0"/>
        <v>92</v>
      </c>
      <c r="C93" s="5" t="s">
        <v>182</v>
      </c>
      <c r="D93" s="5" t="s">
        <v>250</v>
      </c>
      <c r="E93" s="5" t="s">
        <v>197</v>
      </c>
      <c r="F93" s="5" t="s">
        <v>251</v>
      </c>
      <c r="G93" s="5" t="s">
        <v>35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2"/>
      <c r="B94" s="3">
        <f t="shared" si="0"/>
        <v>93</v>
      </c>
      <c r="C94" s="5" t="s">
        <v>182</v>
      </c>
      <c r="D94" s="5" t="s">
        <v>252</v>
      </c>
      <c r="E94" s="5" t="s">
        <v>197</v>
      </c>
      <c r="F94" s="5" t="s">
        <v>253</v>
      </c>
      <c r="G94" s="5" t="s">
        <v>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2"/>
      <c r="B95" s="3">
        <f t="shared" si="0"/>
        <v>94</v>
      </c>
      <c r="C95" s="5" t="s">
        <v>182</v>
      </c>
      <c r="D95" s="5" t="s">
        <v>254</v>
      </c>
      <c r="E95" s="5" t="s">
        <v>197</v>
      </c>
      <c r="F95" s="5" t="s">
        <v>255</v>
      </c>
      <c r="G95" s="5" t="s">
        <v>35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2"/>
      <c r="B96" s="3">
        <f t="shared" si="0"/>
        <v>95</v>
      </c>
      <c r="C96" s="5" t="s">
        <v>182</v>
      </c>
      <c r="D96" s="5" t="s">
        <v>256</v>
      </c>
      <c r="E96" s="5" t="s">
        <v>257</v>
      </c>
      <c r="F96" s="5" t="s">
        <v>258</v>
      </c>
      <c r="G96" s="5" t="s">
        <v>35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2"/>
      <c r="B97" s="3">
        <f t="shared" si="0"/>
        <v>96</v>
      </c>
      <c r="C97" s="5" t="s">
        <v>182</v>
      </c>
      <c r="D97" s="5" t="s">
        <v>259</v>
      </c>
      <c r="E97" s="5" t="s">
        <v>260</v>
      </c>
      <c r="F97" s="5" t="s">
        <v>261</v>
      </c>
      <c r="G97" s="5" t="s">
        <v>35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2"/>
      <c r="B98" s="3">
        <f t="shared" si="0"/>
        <v>97</v>
      </c>
      <c r="C98" s="5" t="s">
        <v>182</v>
      </c>
      <c r="D98" s="5" t="s">
        <v>262</v>
      </c>
      <c r="E98" s="5" t="s">
        <v>197</v>
      </c>
      <c r="F98" s="5" t="s">
        <v>263</v>
      </c>
      <c r="G98" s="5" t="s">
        <v>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2"/>
      <c r="B99" s="3">
        <f t="shared" si="0"/>
        <v>98</v>
      </c>
      <c r="C99" s="5" t="s">
        <v>182</v>
      </c>
      <c r="D99" s="5" t="s">
        <v>264</v>
      </c>
      <c r="E99" s="5" t="s">
        <v>265</v>
      </c>
      <c r="F99" s="5" t="s">
        <v>266</v>
      </c>
      <c r="G99" s="5" t="s">
        <v>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2"/>
      <c r="B100" s="3">
        <f t="shared" si="0"/>
        <v>99</v>
      </c>
      <c r="C100" s="5" t="s">
        <v>267</v>
      </c>
      <c r="D100" s="5" t="s">
        <v>268</v>
      </c>
      <c r="E100" s="5" t="s">
        <v>269</v>
      </c>
      <c r="F100" s="5" t="s">
        <v>270</v>
      </c>
      <c r="G100" s="5" t="s">
        <v>12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2"/>
      <c r="B101" s="3">
        <f t="shared" si="0"/>
        <v>100</v>
      </c>
      <c r="C101" s="5" t="s">
        <v>271</v>
      </c>
      <c r="D101" s="5" t="s">
        <v>272</v>
      </c>
      <c r="E101" s="5" t="s">
        <v>273</v>
      </c>
      <c r="F101" s="5" t="s">
        <v>274</v>
      </c>
      <c r="G101" s="5" t="s">
        <v>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2"/>
      <c r="B102" s="3">
        <f t="shared" si="0"/>
        <v>101</v>
      </c>
      <c r="C102" s="5" t="s">
        <v>271</v>
      </c>
      <c r="D102" s="5" t="s">
        <v>275</v>
      </c>
      <c r="E102" s="5" t="s">
        <v>273</v>
      </c>
      <c r="F102" s="5" t="s">
        <v>276</v>
      </c>
      <c r="G102" s="5" t="s">
        <v>12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2"/>
      <c r="B103" s="3">
        <f t="shared" si="0"/>
        <v>102</v>
      </c>
      <c r="C103" s="5" t="s">
        <v>277</v>
      </c>
      <c r="D103" s="5" t="s">
        <v>278</v>
      </c>
      <c r="E103" s="5" t="s">
        <v>279</v>
      </c>
      <c r="F103" s="5" t="s">
        <v>280</v>
      </c>
      <c r="G103" s="5" t="s">
        <v>35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2"/>
      <c r="B104" s="3">
        <f t="shared" si="0"/>
        <v>103</v>
      </c>
      <c r="C104" s="5" t="s">
        <v>281</v>
      </c>
      <c r="D104" s="5" t="s">
        <v>282</v>
      </c>
      <c r="E104" s="5" t="s">
        <v>283</v>
      </c>
      <c r="F104" s="5" t="s">
        <v>284</v>
      </c>
      <c r="G104" s="5" t="s">
        <v>12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2"/>
      <c r="B105" s="3">
        <f t="shared" si="0"/>
        <v>104</v>
      </c>
      <c r="C105" s="5" t="s">
        <v>281</v>
      </c>
      <c r="D105" s="5" t="s">
        <v>285</v>
      </c>
      <c r="E105" s="5" t="s">
        <v>283</v>
      </c>
      <c r="F105" s="5" t="s">
        <v>286</v>
      </c>
      <c r="G105" s="5" t="s">
        <v>12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2"/>
      <c r="B106" s="3">
        <f t="shared" si="0"/>
        <v>105</v>
      </c>
      <c r="C106" s="5" t="s">
        <v>287</v>
      </c>
      <c r="D106" s="5" t="s">
        <v>288</v>
      </c>
      <c r="E106" s="5" t="s">
        <v>289</v>
      </c>
      <c r="F106" s="5" t="s">
        <v>290</v>
      </c>
      <c r="G106" s="5" t="s">
        <v>35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2"/>
      <c r="B107" s="3">
        <f t="shared" si="0"/>
        <v>106</v>
      </c>
      <c r="C107" s="5" t="s">
        <v>21</v>
      </c>
      <c r="D107" s="5" t="s">
        <v>291</v>
      </c>
      <c r="E107" s="5" t="s">
        <v>292</v>
      </c>
      <c r="F107" s="5" t="s">
        <v>293</v>
      </c>
      <c r="G107" s="5" t="s">
        <v>35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2"/>
      <c r="B108" s="3">
        <f t="shared" si="0"/>
        <v>107</v>
      </c>
      <c r="C108" s="5" t="s">
        <v>294</v>
      </c>
      <c r="D108" s="5" t="s">
        <v>295</v>
      </c>
      <c r="E108" s="5" t="s">
        <v>296</v>
      </c>
      <c r="F108" s="5" t="s">
        <v>297</v>
      </c>
      <c r="G108" s="5" t="s">
        <v>35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2"/>
      <c r="B109" s="3">
        <f t="shared" si="0"/>
        <v>108</v>
      </c>
      <c r="C109" s="5" t="s">
        <v>294</v>
      </c>
      <c r="D109" s="5" t="s">
        <v>298</v>
      </c>
      <c r="E109" s="5" t="s">
        <v>296</v>
      </c>
      <c r="F109" s="5" t="s">
        <v>299</v>
      </c>
      <c r="G109" s="5" t="s">
        <v>35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2"/>
      <c r="B110" s="3">
        <f t="shared" si="0"/>
        <v>109</v>
      </c>
      <c r="C110" s="5" t="s">
        <v>287</v>
      </c>
      <c r="D110" s="5" t="s">
        <v>300</v>
      </c>
      <c r="E110" s="5" t="s">
        <v>301</v>
      </c>
      <c r="F110" s="5" t="s">
        <v>302</v>
      </c>
      <c r="G110" s="5" t="s">
        <v>35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2"/>
      <c r="B111" s="3">
        <f t="shared" si="0"/>
        <v>110</v>
      </c>
      <c r="C111" s="5" t="s">
        <v>287</v>
      </c>
      <c r="D111" s="5" t="s">
        <v>303</v>
      </c>
      <c r="E111" s="5" t="s">
        <v>304</v>
      </c>
      <c r="F111" s="5" t="s">
        <v>305</v>
      </c>
      <c r="G111" s="5" t="s">
        <v>35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2"/>
      <c r="B112" s="3">
        <f t="shared" si="0"/>
        <v>111</v>
      </c>
      <c r="C112" s="5" t="s">
        <v>287</v>
      </c>
      <c r="D112" s="5" t="s">
        <v>306</v>
      </c>
      <c r="E112" s="5" t="s">
        <v>307</v>
      </c>
      <c r="F112" s="5" t="s">
        <v>308</v>
      </c>
      <c r="G112" s="5" t="s">
        <v>35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2"/>
      <c r="B113" s="3">
        <f t="shared" si="0"/>
        <v>112</v>
      </c>
      <c r="C113" s="5" t="s">
        <v>309</v>
      </c>
      <c r="D113" s="5" t="s">
        <v>310</v>
      </c>
      <c r="E113" s="5" t="s">
        <v>311</v>
      </c>
      <c r="F113" s="5" t="s">
        <v>312</v>
      </c>
      <c r="G113" s="5" t="s">
        <v>35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2"/>
      <c r="B114" s="3">
        <f t="shared" si="0"/>
        <v>113</v>
      </c>
      <c r="C114" s="5" t="s">
        <v>313</v>
      </c>
      <c r="D114" s="5" t="s">
        <v>314</v>
      </c>
      <c r="E114" s="5" t="s">
        <v>315</v>
      </c>
      <c r="F114" s="5" t="s">
        <v>316</v>
      </c>
      <c r="G114" s="5" t="s">
        <v>35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2"/>
      <c r="B115" s="3">
        <f t="shared" si="0"/>
        <v>114</v>
      </c>
      <c r="C115" s="5" t="s">
        <v>313</v>
      </c>
      <c r="D115" s="5" t="s">
        <v>317</v>
      </c>
      <c r="E115" s="5" t="s">
        <v>318</v>
      </c>
      <c r="F115" s="5" t="s">
        <v>319</v>
      </c>
      <c r="G115" s="5" t="s">
        <v>35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2"/>
      <c r="B116" s="3">
        <f t="shared" si="0"/>
        <v>115</v>
      </c>
      <c r="C116" s="5" t="s">
        <v>313</v>
      </c>
      <c r="D116" s="5" t="s">
        <v>320</v>
      </c>
      <c r="E116" s="5" t="s">
        <v>321</v>
      </c>
      <c r="F116" s="5" t="s">
        <v>322</v>
      </c>
      <c r="G116" s="5" t="s">
        <v>35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2"/>
      <c r="B117" s="3">
        <f t="shared" si="0"/>
        <v>116</v>
      </c>
      <c r="C117" s="5" t="s">
        <v>313</v>
      </c>
      <c r="D117" s="5" t="s">
        <v>323</v>
      </c>
      <c r="E117" s="5" t="s">
        <v>324</v>
      </c>
      <c r="F117" s="5" t="s">
        <v>325</v>
      </c>
      <c r="G117" s="5" t="s">
        <v>35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2"/>
      <c r="B118" s="3">
        <f t="shared" si="0"/>
        <v>117</v>
      </c>
      <c r="C118" s="5" t="s">
        <v>313</v>
      </c>
      <c r="D118" s="5" t="s">
        <v>326</v>
      </c>
      <c r="E118" s="5" t="s">
        <v>327</v>
      </c>
      <c r="F118" s="5" t="s">
        <v>328</v>
      </c>
      <c r="G118" s="5" t="s">
        <v>35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2"/>
      <c r="B119" s="3">
        <f t="shared" si="0"/>
        <v>118</v>
      </c>
      <c r="C119" s="5" t="s">
        <v>313</v>
      </c>
      <c r="D119" s="5" t="s">
        <v>329</v>
      </c>
      <c r="E119" s="5" t="s">
        <v>330</v>
      </c>
      <c r="F119" s="5" t="s">
        <v>331</v>
      </c>
      <c r="G119" s="5" t="s">
        <v>35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2"/>
      <c r="B120" s="3">
        <f t="shared" si="0"/>
        <v>119</v>
      </c>
      <c r="C120" s="5" t="s">
        <v>313</v>
      </c>
      <c r="D120" s="5" t="s">
        <v>332</v>
      </c>
      <c r="E120" s="5" t="s">
        <v>333</v>
      </c>
      <c r="F120" s="5" t="s">
        <v>334</v>
      </c>
      <c r="G120" s="5" t="s">
        <v>12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2"/>
      <c r="B121" s="3">
        <f t="shared" si="0"/>
        <v>120</v>
      </c>
      <c r="C121" s="5" t="s">
        <v>313</v>
      </c>
      <c r="D121" s="5" t="s">
        <v>335</v>
      </c>
      <c r="E121" s="5" t="s">
        <v>336</v>
      </c>
      <c r="F121" s="5" t="s">
        <v>337</v>
      </c>
      <c r="G121" s="5" t="s">
        <v>35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2"/>
      <c r="B122" s="3">
        <f t="shared" si="0"/>
        <v>121</v>
      </c>
      <c r="C122" s="5" t="s">
        <v>313</v>
      </c>
      <c r="D122" s="5" t="s">
        <v>338</v>
      </c>
      <c r="E122" s="5" t="s">
        <v>318</v>
      </c>
      <c r="F122" s="5" t="s">
        <v>339</v>
      </c>
      <c r="G122" s="5" t="s">
        <v>35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2"/>
      <c r="B123" s="3">
        <f t="shared" si="0"/>
        <v>122</v>
      </c>
      <c r="C123" s="5" t="s">
        <v>313</v>
      </c>
      <c r="D123" s="5" t="s">
        <v>340</v>
      </c>
      <c r="E123" s="5" t="s">
        <v>341</v>
      </c>
      <c r="F123" s="5" t="s">
        <v>342</v>
      </c>
      <c r="G123" s="5" t="s">
        <v>35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2"/>
      <c r="B124" s="3">
        <f t="shared" si="0"/>
        <v>123</v>
      </c>
      <c r="C124" s="5" t="s">
        <v>313</v>
      </c>
      <c r="D124" s="5" t="s">
        <v>343</v>
      </c>
      <c r="E124" s="5" t="s">
        <v>344</v>
      </c>
      <c r="F124" s="5" t="s">
        <v>345</v>
      </c>
      <c r="G124" s="5" t="s">
        <v>35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2"/>
      <c r="B125" s="3">
        <f t="shared" si="0"/>
        <v>124</v>
      </c>
      <c r="C125" s="5" t="s">
        <v>313</v>
      </c>
      <c r="D125" s="5" t="s">
        <v>346</v>
      </c>
      <c r="E125" s="5" t="s">
        <v>347</v>
      </c>
      <c r="F125" s="5" t="s">
        <v>348</v>
      </c>
      <c r="G125" s="5" t="s">
        <v>35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2"/>
      <c r="B126" s="3">
        <f t="shared" si="0"/>
        <v>125</v>
      </c>
      <c r="C126" s="5" t="s">
        <v>309</v>
      </c>
      <c r="D126" s="5" t="s">
        <v>349</v>
      </c>
      <c r="E126" s="5" t="s">
        <v>350</v>
      </c>
      <c r="F126" s="5" t="s">
        <v>351</v>
      </c>
      <c r="G126" s="5" t="s">
        <v>12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2"/>
      <c r="B127" s="3">
        <f t="shared" si="0"/>
        <v>126</v>
      </c>
      <c r="C127" s="5" t="s">
        <v>309</v>
      </c>
      <c r="D127" s="5" t="s">
        <v>352</v>
      </c>
      <c r="E127" s="5" t="s">
        <v>353</v>
      </c>
      <c r="F127" s="5" t="s">
        <v>354</v>
      </c>
      <c r="G127" s="5" t="s">
        <v>35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2"/>
      <c r="B128" s="3">
        <f t="shared" si="0"/>
        <v>127</v>
      </c>
      <c r="C128" s="5" t="s">
        <v>309</v>
      </c>
      <c r="D128" s="5" t="s">
        <v>355</v>
      </c>
      <c r="E128" s="5" t="s">
        <v>350</v>
      </c>
      <c r="F128" s="5" t="s">
        <v>356</v>
      </c>
      <c r="G128" s="5" t="s">
        <v>12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2"/>
      <c r="B129" s="3">
        <f t="shared" si="0"/>
        <v>128</v>
      </c>
      <c r="C129" s="5" t="s">
        <v>309</v>
      </c>
      <c r="D129" s="5" t="s">
        <v>357</v>
      </c>
      <c r="E129" s="5" t="s">
        <v>358</v>
      </c>
      <c r="F129" s="5" t="s">
        <v>359</v>
      </c>
      <c r="G129" s="5" t="s">
        <v>35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2"/>
      <c r="B130" s="3">
        <f t="shared" si="0"/>
        <v>129</v>
      </c>
      <c r="C130" s="5" t="s">
        <v>309</v>
      </c>
      <c r="D130" s="5" t="s">
        <v>360</v>
      </c>
      <c r="E130" s="5" t="s">
        <v>361</v>
      </c>
      <c r="F130" s="5" t="s">
        <v>362</v>
      </c>
      <c r="G130" s="5" t="s">
        <v>35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2"/>
      <c r="B131" s="3">
        <f t="shared" si="0"/>
        <v>130</v>
      </c>
      <c r="C131" s="5" t="s">
        <v>309</v>
      </c>
      <c r="D131" s="5" t="s">
        <v>363</v>
      </c>
      <c r="E131" s="5" t="s">
        <v>364</v>
      </c>
      <c r="F131" s="5" t="s">
        <v>365</v>
      </c>
      <c r="G131" s="5" t="s">
        <v>35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2"/>
      <c r="B132" s="3">
        <f t="shared" si="0"/>
        <v>131</v>
      </c>
      <c r="C132" s="5" t="s">
        <v>309</v>
      </c>
      <c r="D132" s="5" t="s">
        <v>366</v>
      </c>
      <c r="E132" s="5" t="s">
        <v>367</v>
      </c>
      <c r="F132" s="5" t="s">
        <v>368</v>
      </c>
      <c r="G132" s="5" t="s">
        <v>35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2"/>
      <c r="B133" s="3">
        <f t="shared" si="0"/>
        <v>132</v>
      </c>
      <c r="C133" s="5" t="s">
        <v>309</v>
      </c>
      <c r="D133" s="5" t="s">
        <v>369</v>
      </c>
      <c r="E133" s="5" t="s">
        <v>370</v>
      </c>
      <c r="F133" s="5" t="s">
        <v>371</v>
      </c>
      <c r="G133" s="5" t="s">
        <v>35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2"/>
      <c r="B134" s="3">
        <f t="shared" si="0"/>
        <v>133</v>
      </c>
      <c r="C134" s="5" t="s">
        <v>372</v>
      </c>
      <c r="D134" s="5" t="s">
        <v>373</v>
      </c>
      <c r="E134" s="5" t="s">
        <v>374</v>
      </c>
      <c r="F134" s="5" t="s">
        <v>375</v>
      </c>
      <c r="G134" s="5" t="s">
        <v>12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2"/>
      <c r="B135" s="3">
        <f t="shared" si="0"/>
        <v>134</v>
      </c>
      <c r="C135" s="5" t="s">
        <v>309</v>
      </c>
      <c r="D135" s="5" t="s">
        <v>376</v>
      </c>
      <c r="E135" s="5" t="s">
        <v>377</v>
      </c>
      <c r="F135" s="5" t="s">
        <v>378</v>
      </c>
      <c r="G135" s="5" t="s">
        <v>35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2"/>
      <c r="B136" s="3">
        <f t="shared" si="0"/>
        <v>135</v>
      </c>
      <c r="C136" s="5" t="s">
        <v>379</v>
      </c>
      <c r="D136" s="5" t="s">
        <v>380</v>
      </c>
      <c r="E136" s="5" t="s">
        <v>381</v>
      </c>
      <c r="F136" s="5" t="s">
        <v>382</v>
      </c>
      <c r="G136" s="5" t="s">
        <v>35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2"/>
      <c r="B137" s="3">
        <f t="shared" si="0"/>
        <v>136</v>
      </c>
      <c r="C137" s="5" t="s">
        <v>379</v>
      </c>
      <c r="D137" s="5" t="s">
        <v>383</v>
      </c>
      <c r="E137" s="5" t="s">
        <v>384</v>
      </c>
      <c r="F137" s="5" t="s">
        <v>385</v>
      </c>
      <c r="G137" s="5" t="s">
        <v>35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2"/>
      <c r="B138" s="3">
        <f t="shared" si="0"/>
        <v>137</v>
      </c>
      <c r="C138" s="5" t="s">
        <v>309</v>
      </c>
      <c r="D138" s="5" t="s">
        <v>386</v>
      </c>
      <c r="E138" s="5" t="s">
        <v>387</v>
      </c>
      <c r="F138" s="5" t="s">
        <v>388</v>
      </c>
      <c r="G138" s="5" t="s">
        <v>12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2"/>
      <c r="B139" s="3">
        <f t="shared" si="0"/>
        <v>138</v>
      </c>
      <c r="C139" s="5" t="s">
        <v>309</v>
      </c>
      <c r="D139" s="5" t="s">
        <v>389</v>
      </c>
      <c r="E139" s="5" t="s">
        <v>387</v>
      </c>
      <c r="F139" s="5" t="s">
        <v>390</v>
      </c>
      <c r="G139" s="5" t="s">
        <v>12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2"/>
      <c r="B140" s="3">
        <f t="shared" si="0"/>
        <v>139</v>
      </c>
      <c r="C140" s="5" t="s">
        <v>309</v>
      </c>
      <c r="D140" s="5" t="s">
        <v>391</v>
      </c>
      <c r="E140" s="5" t="s">
        <v>387</v>
      </c>
      <c r="F140" s="5" t="s">
        <v>392</v>
      </c>
      <c r="G140" s="5" t="s">
        <v>12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2"/>
      <c r="B141" s="3">
        <f t="shared" si="0"/>
        <v>140</v>
      </c>
      <c r="C141" s="5" t="s">
        <v>309</v>
      </c>
      <c r="D141" s="5" t="s">
        <v>393</v>
      </c>
      <c r="E141" s="5" t="s">
        <v>387</v>
      </c>
      <c r="F141" s="5" t="s">
        <v>394</v>
      </c>
      <c r="G141" s="5" t="s">
        <v>12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2"/>
      <c r="B142" s="3">
        <f t="shared" si="0"/>
        <v>141</v>
      </c>
      <c r="C142" s="5" t="s">
        <v>309</v>
      </c>
      <c r="D142" s="5" t="s">
        <v>395</v>
      </c>
      <c r="E142" s="5" t="s">
        <v>387</v>
      </c>
      <c r="F142" s="5" t="s">
        <v>396</v>
      </c>
      <c r="G142" s="5" t="s">
        <v>12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2"/>
      <c r="B143" s="3">
        <f t="shared" si="0"/>
        <v>142</v>
      </c>
      <c r="C143" s="5" t="s">
        <v>309</v>
      </c>
      <c r="D143" s="5" t="s">
        <v>397</v>
      </c>
      <c r="E143" s="5" t="s">
        <v>398</v>
      </c>
      <c r="F143" s="5" t="s">
        <v>399</v>
      </c>
      <c r="G143" s="5" t="s">
        <v>12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2"/>
      <c r="B144" s="3">
        <f t="shared" si="0"/>
        <v>143</v>
      </c>
      <c r="C144" s="5" t="s">
        <v>309</v>
      </c>
      <c r="D144" s="5" t="s">
        <v>400</v>
      </c>
      <c r="E144" s="5" t="s">
        <v>401</v>
      </c>
      <c r="F144" s="5" t="s">
        <v>402</v>
      </c>
      <c r="G144" s="5" t="s">
        <v>12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2"/>
      <c r="B145" s="3">
        <f t="shared" si="0"/>
        <v>144</v>
      </c>
      <c r="C145" s="5" t="s">
        <v>309</v>
      </c>
      <c r="D145" s="5" t="s">
        <v>403</v>
      </c>
      <c r="E145" s="5" t="s">
        <v>404</v>
      </c>
      <c r="F145" s="5" t="s">
        <v>405</v>
      </c>
      <c r="G145" s="5" t="s">
        <v>35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2"/>
      <c r="B146" s="3">
        <f t="shared" si="0"/>
        <v>145</v>
      </c>
      <c r="C146" s="5" t="s">
        <v>309</v>
      </c>
      <c r="D146" s="5" t="s">
        <v>406</v>
      </c>
      <c r="E146" s="5" t="s">
        <v>407</v>
      </c>
      <c r="F146" s="5" t="s">
        <v>408</v>
      </c>
      <c r="G146" s="5" t="s">
        <v>35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2"/>
      <c r="B147" s="3">
        <f t="shared" si="0"/>
        <v>146</v>
      </c>
      <c r="C147" s="5" t="s">
        <v>309</v>
      </c>
      <c r="D147" s="5" t="s">
        <v>409</v>
      </c>
      <c r="E147" s="5" t="s">
        <v>404</v>
      </c>
      <c r="F147" s="5" t="s">
        <v>410</v>
      </c>
      <c r="G147" s="5" t="s">
        <v>35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2"/>
      <c r="B148" s="3">
        <f t="shared" si="0"/>
        <v>147</v>
      </c>
      <c r="C148" s="5" t="s">
        <v>309</v>
      </c>
      <c r="D148" s="5" t="s">
        <v>411</v>
      </c>
      <c r="E148" s="5" t="s">
        <v>412</v>
      </c>
      <c r="F148" s="5" t="s">
        <v>413</v>
      </c>
      <c r="G148" s="5" t="s">
        <v>35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2"/>
      <c r="B149" s="3">
        <f t="shared" si="0"/>
        <v>148</v>
      </c>
      <c r="C149" s="5" t="s">
        <v>309</v>
      </c>
      <c r="D149" s="5" t="s">
        <v>414</v>
      </c>
      <c r="E149" s="5" t="s">
        <v>415</v>
      </c>
      <c r="F149" s="5" t="s">
        <v>416</v>
      </c>
      <c r="G149" s="5" t="s">
        <v>35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2"/>
      <c r="B150" s="3">
        <f t="shared" si="0"/>
        <v>149</v>
      </c>
      <c r="C150" s="5" t="s">
        <v>309</v>
      </c>
      <c r="D150" s="5" t="s">
        <v>417</v>
      </c>
      <c r="E150" s="5" t="s">
        <v>415</v>
      </c>
      <c r="F150" s="5" t="s">
        <v>418</v>
      </c>
      <c r="G150" s="5" t="s">
        <v>35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2"/>
      <c r="B151" s="3">
        <f t="shared" si="0"/>
        <v>150</v>
      </c>
      <c r="C151" s="5" t="s">
        <v>309</v>
      </c>
      <c r="D151" s="5" t="s">
        <v>419</v>
      </c>
      <c r="E151" s="5" t="s">
        <v>420</v>
      </c>
      <c r="F151" s="5" t="s">
        <v>421</v>
      </c>
      <c r="G151" s="5" t="s">
        <v>12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2"/>
      <c r="B152" s="3">
        <f t="shared" si="0"/>
        <v>151</v>
      </c>
      <c r="C152" s="5" t="s">
        <v>309</v>
      </c>
      <c r="D152" s="5" t="s">
        <v>422</v>
      </c>
      <c r="E152" s="5" t="s">
        <v>423</v>
      </c>
      <c r="F152" s="5" t="s">
        <v>424</v>
      </c>
      <c r="G152" s="5" t="s">
        <v>35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2"/>
      <c r="B153" s="3">
        <f t="shared" si="0"/>
        <v>152</v>
      </c>
      <c r="C153" s="5" t="s">
        <v>68</v>
      </c>
      <c r="D153" s="5" t="s">
        <v>425</v>
      </c>
      <c r="E153" s="5" t="s">
        <v>426</v>
      </c>
      <c r="F153" s="5" t="s">
        <v>427</v>
      </c>
      <c r="G153" s="5" t="s">
        <v>12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2"/>
      <c r="B154" s="3">
        <f t="shared" si="0"/>
        <v>153</v>
      </c>
      <c r="C154" s="5" t="s">
        <v>68</v>
      </c>
      <c r="D154" s="5" t="s">
        <v>428</v>
      </c>
      <c r="E154" s="5" t="s">
        <v>429</v>
      </c>
      <c r="F154" s="5" t="s">
        <v>430</v>
      </c>
      <c r="G154" s="5" t="s">
        <v>12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2"/>
      <c r="B155" s="3">
        <f t="shared" si="0"/>
        <v>154</v>
      </c>
      <c r="C155" s="5" t="s">
        <v>68</v>
      </c>
      <c r="D155" s="5" t="s">
        <v>431</v>
      </c>
      <c r="E155" s="5" t="s">
        <v>432</v>
      </c>
      <c r="F155" s="5" t="s">
        <v>433</v>
      </c>
      <c r="G155" s="5" t="s">
        <v>12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2"/>
      <c r="B156" s="3">
        <f t="shared" si="0"/>
        <v>155</v>
      </c>
      <c r="C156" s="5" t="s">
        <v>68</v>
      </c>
      <c r="D156" s="5" t="s">
        <v>434</v>
      </c>
      <c r="E156" s="5" t="s">
        <v>435</v>
      </c>
      <c r="F156" s="5" t="s">
        <v>436</v>
      </c>
      <c r="G156" s="5" t="s">
        <v>35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2"/>
      <c r="B157" s="3">
        <f t="shared" si="0"/>
        <v>156</v>
      </c>
      <c r="C157" s="5" t="s">
        <v>68</v>
      </c>
      <c r="D157" s="5" t="s">
        <v>437</v>
      </c>
      <c r="E157" s="5" t="s">
        <v>438</v>
      </c>
      <c r="F157" s="5" t="s">
        <v>439</v>
      </c>
      <c r="G157" s="5" t="s">
        <v>35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2"/>
      <c r="B158" s="3">
        <f t="shared" si="0"/>
        <v>157</v>
      </c>
      <c r="C158" s="5" t="s">
        <v>68</v>
      </c>
      <c r="D158" s="5" t="s">
        <v>440</v>
      </c>
      <c r="E158" s="5" t="s">
        <v>441</v>
      </c>
      <c r="F158" s="5" t="s">
        <v>442</v>
      </c>
      <c r="G158" s="5" t="s">
        <v>12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2"/>
      <c r="B159" s="3">
        <f t="shared" si="0"/>
        <v>158</v>
      </c>
      <c r="C159" s="5" t="s">
        <v>68</v>
      </c>
      <c r="D159" s="5" t="s">
        <v>443</v>
      </c>
      <c r="E159" s="5" t="s">
        <v>444</v>
      </c>
      <c r="F159" s="5" t="s">
        <v>445</v>
      </c>
      <c r="G159" s="5" t="s">
        <v>12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2"/>
      <c r="B160" s="3">
        <f t="shared" si="0"/>
        <v>159</v>
      </c>
      <c r="C160" s="5" t="s">
        <v>68</v>
      </c>
      <c r="D160" s="5" t="s">
        <v>446</v>
      </c>
      <c r="E160" s="5" t="s">
        <v>447</v>
      </c>
      <c r="F160" s="5" t="s">
        <v>448</v>
      </c>
      <c r="G160" s="5" t="s">
        <v>12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2"/>
      <c r="B161" s="3">
        <f t="shared" si="0"/>
        <v>160</v>
      </c>
      <c r="C161" s="5" t="s">
        <v>68</v>
      </c>
      <c r="D161" s="5" t="s">
        <v>449</v>
      </c>
      <c r="E161" s="5" t="s">
        <v>450</v>
      </c>
      <c r="F161" s="5" t="s">
        <v>451</v>
      </c>
      <c r="G161" s="5" t="s">
        <v>35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2"/>
      <c r="B162" s="3">
        <f t="shared" si="0"/>
        <v>161</v>
      </c>
      <c r="C162" s="5" t="s">
        <v>452</v>
      </c>
      <c r="D162" s="5" t="s">
        <v>453</v>
      </c>
      <c r="E162" s="5" t="s">
        <v>454</v>
      </c>
      <c r="F162" s="5" t="s">
        <v>455</v>
      </c>
      <c r="G162" s="5" t="s">
        <v>12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2"/>
      <c r="B163" s="3">
        <f t="shared" si="0"/>
        <v>162</v>
      </c>
      <c r="C163" s="5" t="s">
        <v>309</v>
      </c>
      <c r="D163" s="5" t="s">
        <v>456</v>
      </c>
      <c r="E163" s="5" t="s">
        <v>457</v>
      </c>
      <c r="F163" s="5" t="s">
        <v>458</v>
      </c>
      <c r="G163" s="5" t="s">
        <v>12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2"/>
      <c r="B164" s="3">
        <f t="shared" si="0"/>
        <v>163</v>
      </c>
      <c r="C164" s="5" t="s">
        <v>309</v>
      </c>
      <c r="D164" s="5" t="s">
        <v>459</v>
      </c>
      <c r="E164" s="5" t="s">
        <v>460</v>
      </c>
      <c r="F164" s="5" t="s">
        <v>461</v>
      </c>
      <c r="G164" s="5" t="s">
        <v>12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2"/>
      <c r="B165" s="3">
        <f t="shared" si="0"/>
        <v>164</v>
      </c>
      <c r="C165" s="5" t="s">
        <v>309</v>
      </c>
      <c r="D165" s="5" t="s">
        <v>462</v>
      </c>
      <c r="E165" s="5" t="s">
        <v>463</v>
      </c>
      <c r="F165" s="5" t="s">
        <v>464</v>
      </c>
      <c r="G165" s="5" t="s">
        <v>12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2"/>
      <c r="B166" s="3">
        <f t="shared" si="0"/>
        <v>165</v>
      </c>
      <c r="C166" s="5" t="s">
        <v>309</v>
      </c>
      <c r="D166" s="5" t="s">
        <v>465</v>
      </c>
      <c r="E166" s="5" t="s">
        <v>466</v>
      </c>
      <c r="F166" s="5" t="s">
        <v>467</v>
      </c>
      <c r="G166" s="5" t="s">
        <v>12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2"/>
      <c r="B167" s="3">
        <f t="shared" si="0"/>
        <v>166</v>
      </c>
      <c r="C167" s="5" t="s">
        <v>309</v>
      </c>
      <c r="D167" s="5" t="s">
        <v>468</v>
      </c>
      <c r="E167" s="5" t="s">
        <v>469</v>
      </c>
      <c r="F167" s="5" t="s">
        <v>470</v>
      </c>
      <c r="G167" s="5" t="s">
        <v>12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2"/>
      <c r="B168" s="3">
        <f t="shared" si="0"/>
        <v>167</v>
      </c>
      <c r="C168" s="5" t="s">
        <v>309</v>
      </c>
      <c r="D168" s="5" t="s">
        <v>471</v>
      </c>
      <c r="E168" s="5" t="s">
        <v>472</v>
      </c>
      <c r="F168" s="5" t="s">
        <v>473</v>
      </c>
      <c r="G168" s="5" t="s">
        <v>12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2"/>
      <c r="B169" s="3">
        <f t="shared" si="0"/>
        <v>168</v>
      </c>
      <c r="C169" s="5" t="s">
        <v>309</v>
      </c>
      <c r="D169" s="5" t="s">
        <v>474</v>
      </c>
      <c r="E169" s="5" t="s">
        <v>475</v>
      </c>
      <c r="F169" s="5" t="s">
        <v>476</v>
      </c>
      <c r="G169" s="5" t="s">
        <v>12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2"/>
      <c r="B170" s="3">
        <f t="shared" si="0"/>
        <v>169</v>
      </c>
      <c r="C170" s="5" t="s">
        <v>309</v>
      </c>
      <c r="D170" s="5" t="s">
        <v>477</v>
      </c>
      <c r="E170" s="5" t="s">
        <v>478</v>
      </c>
      <c r="F170" s="5" t="s">
        <v>479</v>
      </c>
      <c r="G170" s="5" t="s">
        <v>12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2"/>
      <c r="B171" s="3">
        <f t="shared" si="0"/>
        <v>170</v>
      </c>
      <c r="C171" s="5" t="s">
        <v>480</v>
      </c>
      <c r="D171" s="5" t="s">
        <v>481</v>
      </c>
      <c r="E171" s="5" t="s">
        <v>482</v>
      </c>
      <c r="F171" s="5" t="s">
        <v>483</v>
      </c>
      <c r="G171" s="5" t="s">
        <v>12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2"/>
      <c r="B172" s="3">
        <f t="shared" si="0"/>
        <v>171</v>
      </c>
      <c r="C172" s="5" t="s">
        <v>480</v>
      </c>
      <c r="D172" s="5" t="s">
        <v>484</v>
      </c>
      <c r="E172" s="5" t="s">
        <v>485</v>
      </c>
      <c r="F172" s="5" t="s">
        <v>486</v>
      </c>
      <c r="G172" s="5" t="s">
        <v>12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2"/>
      <c r="B173" s="3">
        <f t="shared" si="0"/>
        <v>172</v>
      </c>
      <c r="C173" s="5" t="s">
        <v>480</v>
      </c>
      <c r="D173" s="5" t="s">
        <v>487</v>
      </c>
      <c r="E173" s="5" t="s">
        <v>488</v>
      </c>
      <c r="F173" s="5" t="s">
        <v>489</v>
      </c>
      <c r="G173" s="5" t="s">
        <v>12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2"/>
      <c r="B174" s="3">
        <f t="shared" si="0"/>
        <v>173</v>
      </c>
      <c r="C174" s="5" t="s">
        <v>480</v>
      </c>
      <c r="D174" s="5" t="s">
        <v>490</v>
      </c>
      <c r="E174" s="5" t="s">
        <v>491</v>
      </c>
      <c r="F174" s="5" t="s">
        <v>492</v>
      </c>
      <c r="G174" s="5" t="s">
        <v>12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2"/>
      <c r="B175" s="3">
        <f t="shared" si="0"/>
        <v>174</v>
      </c>
      <c r="C175" s="5" t="s">
        <v>480</v>
      </c>
      <c r="D175" s="5" t="s">
        <v>493</v>
      </c>
      <c r="E175" s="5" t="s">
        <v>494</v>
      </c>
      <c r="F175" s="5" t="s">
        <v>495</v>
      </c>
      <c r="G175" s="5" t="s">
        <v>12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2"/>
      <c r="B176" s="3">
        <f t="shared" si="0"/>
        <v>175</v>
      </c>
      <c r="C176" s="5" t="s">
        <v>480</v>
      </c>
      <c r="D176" s="5" t="s">
        <v>496</v>
      </c>
      <c r="E176" s="5" t="s">
        <v>497</v>
      </c>
      <c r="F176" s="5" t="s">
        <v>498</v>
      </c>
      <c r="G176" s="5" t="s">
        <v>35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2"/>
      <c r="B177" s="3">
        <f t="shared" si="0"/>
        <v>176</v>
      </c>
      <c r="C177" s="5" t="s">
        <v>480</v>
      </c>
      <c r="D177" s="5" t="s">
        <v>499</v>
      </c>
      <c r="E177" s="5" t="s">
        <v>500</v>
      </c>
      <c r="F177" s="5" t="s">
        <v>501</v>
      </c>
      <c r="G177" s="5" t="s">
        <v>12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2"/>
      <c r="B178" s="3">
        <f t="shared" si="0"/>
        <v>177</v>
      </c>
      <c r="C178" s="5" t="s">
        <v>480</v>
      </c>
      <c r="D178" s="5" t="s">
        <v>502</v>
      </c>
      <c r="E178" s="5" t="s">
        <v>503</v>
      </c>
      <c r="F178" s="5" t="s">
        <v>504</v>
      </c>
      <c r="G178" s="5" t="s">
        <v>35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2"/>
      <c r="B179" s="3">
        <f t="shared" si="0"/>
        <v>178</v>
      </c>
      <c r="C179" s="5" t="s">
        <v>480</v>
      </c>
      <c r="D179" s="5" t="s">
        <v>505</v>
      </c>
      <c r="E179" s="5" t="s">
        <v>506</v>
      </c>
      <c r="F179" s="5" t="s">
        <v>507</v>
      </c>
      <c r="G179" s="5" t="s">
        <v>12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2"/>
      <c r="B180" s="3">
        <f t="shared" si="0"/>
        <v>179</v>
      </c>
      <c r="C180" s="5" t="s">
        <v>480</v>
      </c>
      <c r="D180" s="5" t="s">
        <v>508</v>
      </c>
      <c r="E180" s="5" t="s">
        <v>509</v>
      </c>
      <c r="F180" s="5" t="s">
        <v>510</v>
      </c>
      <c r="G180" s="5" t="s">
        <v>35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2"/>
      <c r="B181" s="3">
        <f t="shared" si="0"/>
        <v>180</v>
      </c>
      <c r="C181" s="5" t="s">
        <v>480</v>
      </c>
      <c r="D181" s="5" t="s">
        <v>511</v>
      </c>
      <c r="E181" s="5" t="s">
        <v>512</v>
      </c>
      <c r="F181" s="5" t="s">
        <v>513</v>
      </c>
      <c r="G181" s="5" t="s">
        <v>35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2"/>
      <c r="B182" s="3">
        <f t="shared" si="0"/>
        <v>181</v>
      </c>
      <c r="C182" s="5" t="s">
        <v>480</v>
      </c>
      <c r="D182" s="5" t="s">
        <v>514</v>
      </c>
      <c r="E182" s="5" t="s">
        <v>515</v>
      </c>
      <c r="F182" s="5" t="s">
        <v>516</v>
      </c>
      <c r="G182" s="5" t="s">
        <v>35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2"/>
      <c r="B183" s="3">
        <f t="shared" si="0"/>
        <v>182</v>
      </c>
      <c r="C183" s="5" t="s">
        <v>480</v>
      </c>
      <c r="D183" s="5" t="s">
        <v>517</v>
      </c>
      <c r="E183" s="5" t="s">
        <v>518</v>
      </c>
      <c r="F183" s="5" t="s">
        <v>519</v>
      </c>
      <c r="G183" s="5" t="s">
        <v>12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2"/>
      <c r="B184" s="3">
        <f t="shared" si="0"/>
        <v>183</v>
      </c>
      <c r="C184" s="5" t="s">
        <v>480</v>
      </c>
      <c r="D184" s="5" t="s">
        <v>520</v>
      </c>
      <c r="E184" s="5" t="s">
        <v>521</v>
      </c>
      <c r="F184" s="5" t="s">
        <v>522</v>
      </c>
      <c r="G184" s="5" t="s">
        <v>35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2"/>
      <c r="B185" s="3">
        <f t="shared" si="0"/>
        <v>184</v>
      </c>
      <c r="C185" s="5" t="s">
        <v>480</v>
      </c>
      <c r="D185" s="5" t="s">
        <v>523</v>
      </c>
      <c r="E185" s="5" t="s">
        <v>524</v>
      </c>
      <c r="F185" s="5" t="s">
        <v>525</v>
      </c>
      <c r="G185" s="5" t="s">
        <v>35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2"/>
      <c r="B186" s="3">
        <f t="shared" si="0"/>
        <v>185</v>
      </c>
      <c r="C186" s="5" t="s">
        <v>480</v>
      </c>
      <c r="D186" s="5" t="s">
        <v>526</v>
      </c>
      <c r="E186" s="5" t="s">
        <v>527</v>
      </c>
      <c r="F186" s="5" t="s">
        <v>528</v>
      </c>
      <c r="G186" s="5" t="s">
        <v>35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2"/>
      <c r="B187" s="3">
        <f t="shared" si="0"/>
        <v>186</v>
      </c>
      <c r="C187" s="5" t="s">
        <v>480</v>
      </c>
      <c r="D187" s="5" t="s">
        <v>529</v>
      </c>
      <c r="E187" s="5" t="s">
        <v>530</v>
      </c>
      <c r="F187" s="5" t="s">
        <v>531</v>
      </c>
      <c r="G187" s="5" t="s">
        <v>181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2"/>
      <c r="B188" s="3">
        <f t="shared" si="0"/>
        <v>187</v>
      </c>
      <c r="C188" s="5" t="s">
        <v>480</v>
      </c>
      <c r="D188" s="5" t="s">
        <v>532</v>
      </c>
      <c r="E188" s="5" t="s">
        <v>533</v>
      </c>
      <c r="F188" s="5" t="s">
        <v>534</v>
      </c>
      <c r="G188" s="5" t="s">
        <v>35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2"/>
      <c r="B189" s="3">
        <f t="shared" si="0"/>
        <v>188</v>
      </c>
      <c r="C189" s="5" t="s">
        <v>480</v>
      </c>
      <c r="D189" s="5" t="s">
        <v>535</v>
      </c>
      <c r="E189" s="5" t="s">
        <v>536</v>
      </c>
      <c r="F189" s="5" t="s">
        <v>537</v>
      </c>
      <c r="G189" s="5" t="s">
        <v>35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2"/>
      <c r="B190" s="3">
        <f t="shared" si="0"/>
        <v>189</v>
      </c>
      <c r="C190" s="5" t="s">
        <v>538</v>
      </c>
      <c r="D190" s="5" t="s">
        <v>539</v>
      </c>
      <c r="E190" s="5" t="s">
        <v>540</v>
      </c>
      <c r="F190" s="5" t="s">
        <v>541</v>
      </c>
      <c r="G190" s="5" t="s">
        <v>181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2"/>
      <c r="B191" s="3">
        <f t="shared" si="0"/>
        <v>190</v>
      </c>
      <c r="C191" s="5" t="s">
        <v>309</v>
      </c>
      <c r="D191" s="5" t="s">
        <v>542</v>
      </c>
      <c r="E191" s="5" t="s">
        <v>543</v>
      </c>
      <c r="F191" s="5" t="s">
        <v>544</v>
      </c>
      <c r="G191" s="5" t="s">
        <v>12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2"/>
      <c r="B192" s="3">
        <f t="shared" si="0"/>
        <v>191</v>
      </c>
      <c r="C192" s="5" t="s">
        <v>309</v>
      </c>
      <c r="D192" s="5" t="s">
        <v>545</v>
      </c>
      <c r="E192" s="5" t="s">
        <v>546</v>
      </c>
      <c r="F192" s="5" t="s">
        <v>547</v>
      </c>
      <c r="G192" s="5" t="s">
        <v>12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2"/>
      <c r="B193" s="3">
        <f t="shared" si="0"/>
        <v>192</v>
      </c>
      <c r="C193" s="5" t="s">
        <v>309</v>
      </c>
      <c r="D193" s="5" t="s">
        <v>548</v>
      </c>
      <c r="E193" s="5" t="s">
        <v>549</v>
      </c>
      <c r="F193" s="5" t="s">
        <v>550</v>
      </c>
      <c r="G193" s="5" t="s">
        <v>12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2"/>
      <c r="B194" s="3">
        <f t="shared" si="0"/>
        <v>193</v>
      </c>
      <c r="C194" s="5" t="s">
        <v>309</v>
      </c>
      <c r="D194" s="5" t="s">
        <v>551</v>
      </c>
      <c r="E194" s="5" t="s">
        <v>552</v>
      </c>
      <c r="F194" s="5" t="s">
        <v>553</v>
      </c>
      <c r="G194" s="5" t="s">
        <v>12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2"/>
      <c r="B195" s="3">
        <f t="shared" si="0"/>
        <v>194</v>
      </c>
      <c r="C195" s="5" t="s">
        <v>68</v>
      </c>
      <c r="D195" s="5" t="s">
        <v>554</v>
      </c>
      <c r="E195" s="5" t="s">
        <v>555</v>
      </c>
      <c r="F195" s="5" t="s">
        <v>556</v>
      </c>
      <c r="G195" s="5" t="s">
        <v>12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2"/>
      <c r="B196" s="3">
        <f t="shared" si="0"/>
        <v>195</v>
      </c>
      <c r="C196" s="5" t="s">
        <v>68</v>
      </c>
      <c r="D196" s="5" t="s">
        <v>557</v>
      </c>
      <c r="E196" s="5" t="s">
        <v>558</v>
      </c>
      <c r="F196" s="5" t="s">
        <v>559</v>
      </c>
      <c r="G196" s="5" t="s">
        <v>35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2"/>
      <c r="B197" s="3">
        <f t="shared" si="0"/>
        <v>196</v>
      </c>
      <c r="C197" s="5" t="s">
        <v>68</v>
      </c>
      <c r="D197" s="5" t="s">
        <v>560</v>
      </c>
      <c r="E197" s="5" t="s">
        <v>561</v>
      </c>
      <c r="F197" s="5" t="s">
        <v>562</v>
      </c>
      <c r="G197" s="5" t="s">
        <v>35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2"/>
      <c r="B198" s="3">
        <f t="shared" si="0"/>
        <v>197</v>
      </c>
      <c r="C198" s="5" t="s">
        <v>68</v>
      </c>
      <c r="D198" s="5" t="s">
        <v>563</v>
      </c>
      <c r="E198" s="5" t="s">
        <v>564</v>
      </c>
      <c r="F198" s="5" t="s">
        <v>565</v>
      </c>
      <c r="G198" s="5" t="s">
        <v>35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2"/>
      <c r="B199" s="3">
        <f t="shared" si="0"/>
        <v>198</v>
      </c>
      <c r="C199" s="5" t="s">
        <v>68</v>
      </c>
      <c r="D199" s="5" t="s">
        <v>566</v>
      </c>
      <c r="E199" s="5" t="s">
        <v>567</v>
      </c>
      <c r="F199" s="5" t="s">
        <v>568</v>
      </c>
      <c r="G199" s="5" t="s">
        <v>181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2"/>
      <c r="B200" s="3">
        <f t="shared" si="0"/>
        <v>199</v>
      </c>
      <c r="C200" s="5" t="s">
        <v>68</v>
      </c>
      <c r="D200" s="5" t="s">
        <v>569</v>
      </c>
      <c r="E200" s="5" t="s">
        <v>570</v>
      </c>
      <c r="F200" s="5" t="s">
        <v>571</v>
      </c>
      <c r="G200" s="5" t="s">
        <v>181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2"/>
      <c r="B201" s="3">
        <f t="shared" si="0"/>
        <v>200</v>
      </c>
      <c r="C201" s="5" t="s">
        <v>572</v>
      </c>
      <c r="D201" s="5" t="s">
        <v>573</v>
      </c>
      <c r="E201" s="5" t="s">
        <v>574</v>
      </c>
      <c r="F201" s="5" t="s">
        <v>575</v>
      </c>
      <c r="G201" s="5" t="s">
        <v>12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2"/>
      <c r="B202" s="3">
        <f t="shared" si="0"/>
        <v>201</v>
      </c>
      <c r="C202" s="5" t="s">
        <v>572</v>
      </c>
      <c r="D202" s="5" t="s">
        <v>576</v>
      </c>
      <c r="E202" s="5" t="s">
        <v>577</v>
      </c>
      <c r="F202" s="5" t="s">
        <v>578</v>
      </c>
      <c r="G202" s="5" t="s">
        <v>12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2"/>
      <c r="B203" s="3">
        <f t="shared" si="0"/>
        <v>202</v>
      </c>
      <c r="C203" s="5" t="s">
        <v>572</v>
      </c>
      <c r="D203" s="5" t="s">
        <v>579</v>
      </c>
      <c r="E203" s="5" t="s">
        <v>580</v>
      </c>
      <c r="F203" s="5" t="s">
        <v>581</v>
      </c>
      <c r="G203" s="5" t="s">
        <v>35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2"/>
      <c r="B204" s="3">
        <f t="shared" si="0"/>
        <v>203</v>
      </c>
      <c r="C204" s="5" t="s">
        <v>572</v>
      </c>
      <c r="D204" s="5" t="s">
        <v>582</v>
      </c>
      <c r="E204" s="5" t="s">
        <v>583</v>
      </c>
      <c r="F204" s="5" t="s">
        <v>584</v>
      </c>
      <c r="G204" s="5" t="s">
        <v>35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2"/>
      <c r="B205" s="3">
        <f t="shared" si="0"/>
        <v>204</v>
      </c>
      <c r="C205" s="5" t="s">
        <v>182</v>
      </c>
      <c r="D205" s="5" t="s">
        <v>585</v>
      </c>
      <c r="E205" s="5" t="s">
        <v>586</v>
      </c>
      <c r="F205" s="5" t="s">
        <v>587</v>
      </c>
      <c r="G205" s="5" t="s">
        <v>12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2"/>
      <c r="B206" s="3">
        <f t="shared" si="0"/>
        <v>205</v>
      </c>
      <c r="C206" s="5" t="s">
        <v>182</v>
      </c>
      <c r="D206" s="5" t="s">
        <v>588</v>
      </c>
      <c r="E206" s="5" t="s">
        <v>586</v>
      </c>
      <c r="F206" s="5" t="s">
        <v>589</v>
      </c>
      <c r="G206" s="5" t="s">
        <v>12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2"/>
      <c r="B207" s="3">
        <f t="shared" si="0"/>
        <v>206</v>
      </c>
      <c r="C207" s="5" t="s">
        <v>182</v>
      </c>
      <c r="D207" s="5" t="s">
        <v>590</v>
      </c>
      <c r="E207" s="5" t="s">
        <v>591</v>
      </c>
      <c r="F207" s="5" t="s">
        <v>592</v>
      </c>
      <c r="G207" s="5" t="s">
        <v>12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2"/>
      <c r="B208" s="3">
        <f t="shared" si="0"/>
        <v>207</v>
      </c>
      <c r="C208" s="5" t="s">
        <v>182</v>
      </c>
      <c r="D208" s="5" t="s">
        <v>593</v>
      </c>
      <c r="E208" s="5" t="s">
        <v>594</v>
      </c>
      <c r="F208" s="5" t="s">
        <v>595</v>
      </c>
      <c r="G208" s="5" t="s">
        <v>12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2"/>
      <c r="B209" s="3">
        <f t="shared" si="0"/>
        <v>208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2"/>
      <c r="B210" s="3">
        <f t="shared" si="0"/>
        <v>209</v>
      </c>
      <c r="C210" s="5" t="s">
        <v>596</v>
      </c>
      <c r="D210" s="5" t="s">
        <v>597</v>
      </c>
      <c r="E210" s="5" t="s">
        <v>598</v>
      </c>
      <c r="F210" s="5" t="s">
        <v>599</v>
      </c>
      <c r="G210" s="5" t="s">
        <v>12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2"/>
      <c r="B211" s="3">
        <f t="shared" si="0"/>
        <v>210</v>
      </c>
      <c r="C211" s="5" t="s">
        <v>596</v>
      </c>
      <c r="D211" s="5" t="s">
        <v>600</v>
      </c>
      <c r="E211" s="5" t="s">
        <v>601</v>
      </c>
      <c r="F211" s="5" t="s">
        <v>602</v>
      </c>
      <c r="G211" s="5" t="s">
        <v>12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2"/>
      <c r="B212" s="3">
        <f t="shared" si="0"/>
        <v>211</v>
      </c>
      <c r="C212" s="5" t="s">
        <v>596</v>
      </c>
      <c r="D212" s="5" t="s">
        <v>603</v>
      </c>
      <c r="E212" s="5" t="s">
        <v>604</v>
      </c>
      <c r="F212" s="5" t="s">
        <v>605</v>
      </c>
      <c r="G212" s="5" t="s">
        <v>12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2"/>
      <c r="B213" s="3">
        <f t="shared" si="0"/>
        <v>212</v>
      </c>
      <c r="C213" s="5" t="s">
        <v>596</v>
      </c>
      <c r="D213" s="5" t="s">
        <v>606</v>
      </c>
      <c r="E213" s="5" t="s">
        <v>607</v>
      </c>
      <c r="F213" s="5" t="s">
        <v>608</v>
      </c>
      <c r="G213" s="5" t="s">
        <v>35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2"/>
      <c r="B214" s="3">
        <f t="shared" si="0"/>
        <v>213</v>
      </c>
      <c r="C214" s="5" t="s">
        <v>596</v>
      </c>
      <c r="D214" s="5" t="s">
        <v>609</v>
      </c>
      <c r="E214" s="5" t="s">
        <v>610</v>
      </c>
      <c r="F214" s="5" t="s">
        <v>611</v>
      </c>
      <c r="G214" s="5" t="s">
        <v>35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2"/>
      <c r="B215" s="3">
        <f t="shared" si="0"/>
        <v>214</v>
      </c>
      <c r="C215" s="5" t="s">
        <v>596</v>
      </c>
      <c r="D215" s="5" t="s">
        <v>612</v>
      </c>
      <c r="E215" s="5" t="s">
        <v>613</v>
      </c>
      <c r="F215" s="5" t="s">
        <v>614</v>
      </c>
      <c r="G215" s="5" t="s">
        <v>35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2"/>
      <c r="B216" s="3">
        <f t="shared" si="0"/>
        <v>215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>
      <c r="A217" s="2"/>
      <c r="B217" s="3">
        <f t="shared" si="0"/>
        <v>216</v>
      </c>
      <c r="C217" s="5" t="s">
        <v>596</v>
      </c>
      <c r="D217" s="5" t="s">
        <v>615</v>
      </c>
      <c r="E217" s="5" t="s">
        <v>616</v>
      </c>
      <c r="F217" s="5" t="s">
        <v>617</v>
      </c>
      <c r="G217" s="5" t="s">
        <v>12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3">
      <c r="A218" s="2"/>
      <c r="B218" s="3">
        <f t="shared" si="0"/>
        <v>217</v>
      </c>
      <c r="C218" s="5" t="s">
        <v>596</v>
      </c>
      <c r="D218" s="5" t="s">
        <v>618</v>
      </c>
      <c r="E218" s="5" t="s">
        <v>619</v>
      </c>
      <c r="F218" s="5" t="s">
        <v>620</v>
      </c>
      <c r="G218" s="5" t="s">
        <v>12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3">
      <c r="A219" s="2"/>
      <c r="B219" s="3">
        <f t="shared" si="0"/>
        <v>218</v>
      </c>
      <c r="C219" s="5" t="s">
        <v>596</v>
      </c>
      <c r="D219" s="5" t="s">
        <v>621</v>
      </c>
      <c r="E219" s="5" t="s">
        <v>622</v>
      </c>
      <c r="F219" s="5" t="s">
        <v>623</v>
      </c>
      <c r="G219" s="5" t="s">
        <v>35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3">
      <c r="A220" s="2"/>
      <c r="B220" s="3">
        <f t="shared" si="0"/>
        <v>219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3">
      <c r="A221" s="2"/>
      <c r="B221" s="3">
        <f t="shared" si="0"/>
        <v>220</v>
      </c>
      <c r="C221" s="5" t="s">
        <v>309</v>
      </c>
      <c r="D221" s="5" t="s">
        <v>624</v>
      </c>
      <c r="E221" s="5" t="s">
        <v>625</v>
      </c>
      <c r="F221" s="5" t="s">
        <v>626</v>
      </c>
      <c r="G221" s="5" t="s">
        <v>12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3">
      <c r="A222" s="2"/>
      <c r="B222" s="3">
        <f t="shared" si="0"/>
        <v>221</v>
      </c>
      <c r="C222" s="5" t="s">
        <v>309</v>
      </c>
      <c r="D222" s="5" t="s">
        <v>627</v>
      </c>
      <c r="E222" s="5" t="s">
        <v>628</v>
      </c>
      <c r="F222" s="5" t="s">
        <v>629</v>
      </c>
      <c r="G222" s="5" t="s">
        <v>12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3">
      <c r="A223" s="2"/>
      <c r="B223" s="3">
        <f t="shared" si="0"/>
        <v>222</v>
      </c>
      <c r="C223" s="5" t="s">
        <v>309</v>
      </c>
      <c r="D223" s="5" t="s">
        <v>630</v>
      </c>
      <c r="E223" s="5" t="s">
        <v>631</v>
      </c>
      <c r="F223" s="5" t="s">
        <v>632</v>
      </c>
      <c r="G223" s="5" t="s">
        <v>12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3">
      <c r="A224" s="2"/>
      <c r="B224" s="3">
        <f t="shared" si="0"/>
        <v>223</v>
      </c>
      <c r="C224" s="5" t="s">
        <v>309</v>
      </c>
      <c r="D224" s="5" t="s">
        <v>633</v>
      </c>
      <c r="E224" s="5" t="s">
        <v>634</v>
      </c>
      <c r="F224" s="5" t="s">
        <v>635</v>
      </c>
      <c r="G224" s="5" t="s">
        <v>35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3">
      <c r="A225" s="2"/>
      <c r="B225" s="3">
        <f t="shared" si="0"/>
        <v>224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3">
      <c r="A226" s="2"/>
      <c r="B226" s="3">
        <f t="shared" si="0"/>
        <v>225</v>
      </c>
      <c r="C226" s="5" t="s">
        <v>313</v>
      </c>
      <c r="D226" s="5" t="s">
        <v>636</v>
      </c>
      <c r="E226" s="5" t="s">
        <v>637</v>
      </c>
      <c r="F226" s="5" t="s">
        <v>638</v>
      </c>
      <c r="G226" s="5" t="s">
        <v>12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3">
      <c r="A227" s="2"/>
      <c r="B227" s="3">
        <f t="shared" si="0"/>
        <v>226</v>
      </c>
      <c r="C227" s="5" t="s">
        <v>313</v>
      </c>
      <c r="D227" s="5" t="s">
        <v>639</v>
      </c>
      <c r="E227" s="5" t="s">
        <v>640</v>
      </c>
      <c r="F227" s="5" t="s">
        <v>641</v>
      </c>
      <c r="G227" s="5" t="s">
        <v>35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3">
      <c r="A228" s="2"/>
      <c r="B228" s="3">
        <f t="shared" si="0"/>
        <v>227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3">
      <c r="A229" s="2"/>
      <c r="B229" s="3">
        <f t="shared" si="0"/>
        <v>228</v>
      </c>
      <c r="C229" s="5" t="s">
        <v>309</v>
      </c>
      <c r="D229" s="5" t="s">
        <v>642</v>
      </c>
      <c r="E229" s="5" t="s">
        <v>643</v>
      </c>
      <c r="F229" s="5" t="s">
        <v>644</v>
      </c>
      <c r="G229" s="5" t="s">
        <v>12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3">
      <c r="A230" s="2"/>
      <c r="B230" s="3">
        <f t="shared" si="0"/>
        <v>229</v>
      </c>
      <c r="C230" s="5" t="s">
        <v>309</v>
      </c>
      <c r="D230" s="5" t="s">
        <v>645</v>
      </c>
      <c r="E230" s="5" t="s">
        <v>646</v>
      </c>
      <c r="F230" s="5" t="s">
        <v>647</v>
      </c>
      <c r="G230" s="5" t="s">
        <v>12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3">
      <c r="A231" s="2"/>
      <c r="B231" s="3">
        <f t="shared" si="0"/>
        <v>230</v>
      </c>
      <c r="C231" s="5" t="s">
        <v>648</v>
      </c>
      <c r="D231" s="5" t="s">
        <v>649</v>
      </c>
      <c r="E231" s="5" t="s">
        <v>650</v>
      </c>
      <c r="F231" s="5" t="s">
        <v>651</v>
      </c>
      <c r="G231" s="5" t="s">
        <v>12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3">
      <c r="A232" s="2"/>
      <c r="B232" s="3">
        <f t="shared" si="0"/>
        <v>231</v>
      </c>
      <c r="C232" s="5" t="s">
        <v>652</v>
      </c>
      <c r="D232" s="5" t="s">
        <v>653</v>
      </c>
      <c r="E232" s="5" t="s">
        <v>654</v>
      </c>
      <c r="F232" s="5" t="s">
        <v>655</v>
      </c>
      <c r="G232" s="5" t="s">
        <v>35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3">
      <c r="A233" s="2"/>
      <c r="B233" s="3">
        <f t="shared" si="0"/>
        <v>232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3">
      <c r="A234" s="2"/>
      <c r="B234" s="3">
        <f t="shared" si="0"/>
        <v>233</v>
      </c>
      <c r="C234" s="5" t="s">
        <v>656</v>
      </c>
      <c r="D234" s="5" t="s">
        <v>657</v>
      </c>
      <c r="E234" s="5" t="s">
        <v>658</v>
      </c>
      <c r="F234" s="5" t="s">
        <v>659</v>
      </c>
      <c r="G234" s="5" t="s">
        <v>12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3">
      <c r="A235" s="2"/>
      <c r="B235" s="3">
        <f t="shared" si="0"/>
        <v>234</v>
      </c>
      <c r="C235" s="5" t="s">
        <v>656</v>
      </c>
      <c r="D235" s="5" t="s">
        <v>660</v>
      </c>
      <c r="E235" s="5" t="s">
        <v>661</v>
      </c>
      <c r="F235" s="5" t="s">
        <v>662</v>
      </c>
      <c r="G235" s="5" t="s">
        <v>35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3">
      <c r="A236" s="2"/>
      <c r="B236" s="3">
        <f t="shared" si="0"/>
        <v>235</v>
      </c>
      <c r="C236" s="5" t="s">
        <v>656</v>
      </c>
      <c r="D236" s="5" t="s">
        <v>663</v>
      </c>
      <c r="E236" s="5" t="s">
        <v>664</v>
      </c>
      <c r="F236" s="5" t="s">
        <v>665</v>
      </c>
      <c r="G236" s="5" t="s">
        <v>35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3">
      <c r="A237" s="2"/>
      <c r="B237" s="3">
        <f t="shared" si="0"/>
        <v>236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3">
      <c r="A238" s="2"/>
      <c r="B238" s="3">
        <f t="shared" si="0"/>
        <v>237</v>
      </c>
      <c r="C238" s="5" t="s">
        <v>666</v>
      </c>
      <c r="D238" s="5" t="s">
        <v>667</v>
      </c>
      <c r="E238" s="5" t="s">
        <v>668</v>
      </c>
      <c r="F238" s="5" t="s">
        <v>669</v>
      </c>
      <c r="G238" s="5" t="s">
        <v>12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3">
      <c r="A239" s="2"/>
      <c r="B239" s="3">
        <f t="shared" si="0"/>
        <v>238</v>
      </c>
      <c r="C239" s="5" t="s">
        <v>666</v>
      </c>
      <c r="D239" s="5" t="s">
        <v>670</v>
      </c>
      <c r="E239" s="5" t="s">
        <v>671</v>
      </c>
      <c r="F239" s="5" t="s">
        <v>672</v>
      </c>
      <c r="G239" s="5" t="s">
        <v>12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3">
      <c r="A240" s="2"/>
      <c r="B240" s="3">
        <f t="shared" si="0"/>
        <v>239</v>
      </c>
      <c r="C240" s="5" t="s">
        <v>666</v>
      </c>
      <c r="D240" s="5" t="s">
        <v>673</v>
      </c>
      <c r="E240" s="5" t="s">
        <v>674</v>
      </c>
      <c r="F240" s="5" t="s">
        <v>675</v>
      </c>
      <c r="G240" s="5" t="s">
        <v>12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3">
      <c r="A241" s="2"/>
      <c r="B241" s="3">
        <f t="shared" si="0"/>
        <v>240</v>
      </c>
      <c r="C241" s="5" t="s">
        <v>666</v>
      </c>
      <c r="D241" s="5" t="s">
        <v>676</v>
      </c>
      <c r="E241" s="5" t="s">
        <v>677</v>
      </c>
      <c r="F241" s="5" t="s">
        <v>678</v>
      </c>
      <c r="G241" s="5" t="s">
        <v>35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3">
      <c r="A242" s="2"/>
      <c r="B242" s="3">
        <f t="shared" si="0"/>
        <v>241</v>
      </c>
      <c r="C242" s="5" t="s">
        <v>666</v>
      </c>
      <c r="D242" s="5" t="s">
        <v>679</v>
      </c>
      <c r="E242" s="5" t="s">
        <v>680</v>
      </c>
      <c r="F242" s="5" t="s">
        <v>681</v>
      </c>
      <c r="G242" s="5" t="s">
        <v>35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3">
      <c r="A243" s="2"/>
      <c r="B243" s="3">
        <f t="shared" si="0"/>
        <v>242</v>
      </c>
      <c r="C243" s="5" t="s">
        <v>666</v>
      </c>
      <c r="D243" s="5" t="s">
        <v>682</v>
      </c>
      <c r="E243" s="5" t="s">
        <v>683</v>
      </c>
      <c r="F243" s="5" t="s">
        <v>684</v>
      </c>
      <c r="G243" s="5" t="s">
        <v>35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3">
      <c r="A244" s="2"/>
      <c r="B244" s="3">
        <f t="shared" si="0"/>
        <v>243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3">
      <c r="A245" s="2"/>
      <c r="B245" s="3">
        <f t="shared" si="0"/>
        <v>244</v>
      </c>
      <c r="C245" s="5" t="s">
        <v>685</v>
      </c>
      <c r="D245" s="5" t="s">
        <v>686</v>
      </c>
      <c r="E245" s="5" t="s">
        <v>687</v>
      </c>
      <c r="F245" s="5" t="s">
        <v>688</v>
      </c>
      <c r="G245" s="5" t="s">
        <v>35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3">
      <c r="A246" s="2"/>
      <c r="B246" s="3">
        <f t="shared" si="0"/>
        <v>245</v>
      </c>
      <c r="C246" s="5" t="s">
        <v>689</v>
      </c>
      <c r="D246" s="5" t="s">
        <v>690</v>
      </c>
      <c r="E246" s="5" t="s">
        <v>691</v>
      </c>
      <c r="F246" s="5" t="s">
        <v>692</v>
      </c>
      <c r="G246" s="5" t="s">
        <v>12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3">
      <c r="A247" s="2"/>
      <c r="B247" s="3">
        <f t="shared" si="0"/>
        <v>246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3">
      <c r="A248" s="2"/>
      <c r="B248" s="3">
        <f t="shared" si="0"/>
        <v>247</v>
      </c>
      <c r="C248" s="5" t="s">
        <v>693</v>
      </c>
      <c r="D248" s="5" t="s">
        <v>380</v>
      </c>
      <c r="E248" s="5" t="s">
        <v>694</v>
      </c>
      <c r="F248" s="5" t="s">
        <v>695</v>
      </c>
      <c r="G248" s="5" t="s">
        <v>12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3">
      <c r="A249" s="2"/>
      <c r="B249" s="3">
        <f t="shared" si="0"/>
        <v>248</v>
      </c>
      <c r="C249" s="5" t="s">
        <v>693</v>
      </c>
      <c r="D249" s="5" t="s">
        <v>696</v>
      </c>
      <c r="E249" s="5" t="s">
        <v>697</v>
      </c>
      <c r="F249" s="5" t="s">
        <v>698</v>
      </c>
      <c r="G249" s="5" t="s">
        <v>12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3">
      <c r="A250" s="2"/>
      <c r="B250" s="3">
        <f t="shared" si="0"/>
        <v>249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3">
      <c r="A251" s="2"/>
      <c r="B251" s="3">
        <f t="shared" si="0"/>
        <v>250</v>
      </c>
      <c r="C251" s="5" t="s">
        <v>699</v>
      </c>
      <c r="D251" s="5" t="s">
        <v>700</v>
      </c>
      <c r="E251" s="5" t="s">
        <v>701</v>
      </c>
      <c r="F251" s="5" t="s">
        <v>702</v>
      </c>
      <c r="G251" s="5" t="s">
        <v>12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3">
      <c r="A252" s="2"/>
      <c r="B252" s="3">
        <f t="shared" si="0"/>
        <v>251</v>
      </c>
      <c r="C252" s="5" t="s">
        <v>656</v>
      </c>
      <c r="D252" s="5" t="s">
        <v>703</v>
      </c>
      <c r="E252" s="5" t="s">
        <v>704</v>
      </c>
      <c r="F252" s="5" t="s">
        <v>705</v>
      </c>
      <c r="G252" s="5" t="s">
        <v>12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3">
      <c r="A253" s="2"/>
      <c r="B253" s="3">
        <f t="shared" si="0"/>
        <v>252</v>
      </c>
      <c r="C253" s="5" t="s">
        <v>706</v>
      </c>
      <c r="D253" s="5" t="s">
        <v>707</v>
      </c>
      <c r="E253" s="5" t="s">
        <v>708</v>
      </c>
      <c r="F253" s="5" t="s">
        <v>709</v>
      </c>
      <c r="G253" s="5" t="s">
        <v>35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3">
      <c r="A254" s="2"/>
      <c r="B254" s="3">
        <f t="shared" si="0"/>
        <v>253</v>
      </c>
      <c r="C254" s="5" t="s">
        <v>710</v>
      </c>
      <c r="D254" s="5" t="s">
        <v>711</v>
      </c>
      <c r="E254" s="5" t="s">
        <v>712</v>
      </c>
      <c r="F254" s="5" t="s">
        <v>713</v>
      </c>
      <c r="G254" s="5" t="s">
        <v>35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3">
      <c r="A255" s="2"/>
      <c r="B255" s="3">
        <f t="shared" si="0"/>
        <v>254</v>
      </c>
      <c r="C255" s="5" t="s">
        <v>714</v>
      </c>
      <c r="D255" s="5" t="s">
        <v>715</v>
      </c>
      <c r="E255" s="5" t="s">
        <v>716</v>
      </c>
      <c r="F255" s="5" t="s">
        <v>717</v>
      </c>
      <c r="G255" s="5" t="s">
        <v>12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3">
      <c r="A256" s="2"/>
      <c r="B256" s="3">
        <f t="shared" si="0"/>
        <v>255</v>
      </c>
      <c r="C256" s="5" t="s">
        <v>718</v>
      </c>
      <c r="D256" s="5" t="s">
        <v>719</v>
      </c>
      <c r="E256" s="5" t="s">
        <v>720</v>
      </c>
      <c r="F256" s="5" t="s">
        <v>721</v>
      </c>
      <c r="G256" s="5" t="s">
        <v>12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3">
      <c r="A257" s="2"/>
      <c r="B257" s="3">
        <f t="shared" si="0"/>
        <v>256</v>
      </c>
      <c r="C257" s="5" t="s">
        <v>722</v>
      </c>
      <c r="D257" s="5" t="s">
        <v>723</v>
      </c>
      <c r="E257" s="5" t="s">
        <v>724</v>
      </c>
      <c r="F257" s="5" t="s">
        <v>725</v>
      </c>
      <c r="G257" s="5" t="s">
        <v>12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3">
      <c r="A258" s="2"/>
      <c r="B258" s="3">
        <f t="shared" si="0"/>
        <v>257</v>
      </c>
      <c r="C258" s="5" t="s">
        <v>309</v>
      </c>
      <c r="D258" s="5" t="s">
        <v>726</v>
      </c>
      <c r="E258" s="5" t="s">
        <v>727</v>
      </c>
      <c r="F258" s="5" t="s">
        <v>728</v>
      </c>
      <c r="G258" s="5" t="s">
        <v>12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3">
      <c r="A259" s="2"/>
      <c r="B259" s="3">
        <f t="shared" si="0"/>
        <v>258</v>
      </c>
      <c r="C259" s="5" t="s">
        <v>729</v>
      </c>
      <c r="D259" s="5" t="s">
        <v>730</v>
      </c>
      <c r="E259" s="5" t="s">
        <v>731</v>
      </c>
      <c r="F259" s="5" t="s">
        <v>732</v>
      </c>
      <c r="G259" s="5" t="s">
        <v>35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9"/>
  <sheetViews>
    <sheetView workbookViewId="0">
      <selection activeCell="G1" sqref="G1"/>
    </sheetView>
  </sheetViews>
  <sheetFormatPr defaultColWidth="14.44140625" defaultRowHeight="15" customHeight="1" x14ac:dyDescent="0.3"/>
  <cols>
    <col min="1" max="1" width="21.5546875" customWidth="1"/>
    <col min="4" max="4" width="30.5546875" customWidth="1"/>
    <col min="5" max="5" width="33.88671875" customWidth="1"/>
    <col min="6" max="6" width="39.88671875" customWidth="1"/>
    <col min="7" max="7" width="17.109375" customWidth="1"/>
  </cols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733</v>
      </c>
      <c r="B2" s="6">
        <v>1</v>
      </c>
      <c r="C2" s="6" t="s">
        <v>734</v>
      </c>
      <c r="D2" s="6" t="s">
        <v>735</v>
      </c>
      <c r="E2" s="6" t="s">
        <v>736</v>
      </c>
      <c r="F2" s="6" t="s">
        <v>737</v>
      </c>
      <c r="G2" s="6" t="s">
        <v>12</v>
      </c>
    </row>
    <row r="3" spans="1:25" ht="14.4" x14ac:dyDescent="0.3">
      <c r="B3" s="6">
        <v>2</v>
      </c>
      <c r="C3" s="6" t="s">
        <v>734</v>
      </c>
      <c r="D3" s="6" t="s">
        <v>738</v>
      </c>
      <c r="E3" s="6" t="s">
        <v>739</v>
      </c>
      <c r="F3" s="6" t="s">
        <v>740</v>
      </c>
      <c r="G3" s="6" t="s">
        <v>12</v>
      </c>
    </row>
    <row r="4" spans="1:25" ht="14.4" x14ac:dyDescent="0.3">
      <c r="B4" s="6">
        <v>3</v>
      </c>
      <c r="C4" s="6" t="s">
        <v>734</v>
      </c>
      <c r="D4" s="6" t="s">
        <v>741</v>
      </c>
      <c r="E4" s="6" t="s">
        <v>742</v>
      </c>
      <c r="F4" s="6" t="s">
        <v>743</v>
      </c>
      <c r="G4" s="6" t="s">
        <v>12</v>
      </c>
    </row>
    <row r="5" spans="1:25" ht="14.4" x14ac:dyDescent="0.3">
      <c r="B5" s="6">
        <v>4</v>
      </c>
      <c r="C5" s="6" t="s">
        <v>734</v>
      </c>
      <c r="D5" s="6" t="s">
        <v>744</v>
      </c>
      <c r="E5" s="6" t="s">
        <v>745</v>
      </c>
      <c r="F5" s="6" t="s">
        <v>746</v>
      </c>
      <c r="G5" s="6" t="s">
        <v>12</v>
      </c>
    </row>
    <row r="6" spans="1:25" ht="14.4" x14ac:dyDescent="0.3">
      <c r="B6" s="6">
        <v>5</v>
      </c>
      <c r="C6" s="6" t="s">
        <v>596</v>
      </c>
      <c r="D6" s="6" t="s">
        <v>747</v>
      </c>
      <c r="E6" s="6" t="s">
        <v>748</v>
      </c>
      <c r="F6" s="6" t="s">
        <v>749</v>
      </c>
      <c r="G6" s="6" t="s">
        <v>12</v>
      </c>
    </row>
    <row r="7" spans="1:25" ht="14.4" x14ac:dyDescent="0.3">
      <c r="B7" s="6">
        <v>6</v>
      </c>
      <c r="C7" s="6" t="s">
        <v>596</v>
      </c>
      <c r="D7" s="6" t="s">
        <v>750</v>
      </c>
      <c r="E7" s="6" t="s">
        <v>751</v>
      </c>
      <c r="F7" s="6" t="s">
        <v>752</v>
      </c>
      <c r="G7" s="6" t="s">
        <v>12</v>
      </c>
    </row>
    <row r="8" spans="1:25" ht="14.4" x14ac:dyDescent="0.3">
      <c r="B8" s="6">
        <v>7</v>
      </c>
      <c r="C8" s="6" t="s">
        <v>596</v>
      </c>
      <c r="D8" s="6" t="s">
        <v>753</v>
      </c>
      <c r="E8" s="6" t="s">
        <v>754</v>
      </c>
      <c r="F8" s="6" t="s">
        <v>755</v>
      </c>
      <c r="G8" s="6" t="s">
        <v>35</v>
      </c>
    </row>
    <row r="9" spans="1:25" ht="14.4" x14ac:dyDescent="0.3">
      <c r="B9" s="6">
        <v>8</v>
      </c>
      <c r="C9" s="6" t="s">
        <v>596</v>
      </c>
      <c r="D9" s="6" t="s">
        <v>756</v>
      </c>
      <c r="E9" s="6" t="s">
        <v>757</v>
      </c>
      <c r="F9" s="6" t="s">
        <v>758</v>
      </c>
      <c r="G9" s="6" t="s">
        <v>12</v>
      </c>
    </row>
    <row r="10" spans="1:25" ht="14.4" x14ac:dyDescent="0.3">
      <c r="B10" s="6">
        <v>9</v>
      </c>
      <c r="C10" s="6" t="s">
        <v>759</v>
      </c>
      <c r="D10" s="6" t="s">
        <v>760</v>
      </c>
      <c r="E10" s="6" t="s">
        <v>761</v>
      </c>
      <c r="F10" s="6" t="s">
        <v>762</v>
      </c>
      <c r="G10" s="6" t="s">
        <v>12</v>
      </c>
    </row>
    <row r="11" spans="1:25" ht="14.4" x14ac:dyDescent="0.3">
      <c r="B11" s="6">
        <v>10</v>
      </c>
      <c r="C11" s="6" t="s">
        <v>759</v>
      </c>
      <c r="D11" s="6" t="s">
        <v>763</v>
      </c>
      <c r="E11" s="6" t="s">
        <v>764</v>
      </c>
      <c r="F11" s="6" t="s">
        <v>765</v>
      </c>
      <c r="G11" s="6" t="s">
        <v>12</v>
      </c>
    </row>
    <row r="12" spans="1:25" ht="14.4" x14ac:dyDescent="0.3">
      <c r="B12" s="6">
        <v>11</v>
      </c>
      <c r="C12" s="6" t="s">
        <v>759</v>
      </c>
      <c r="D12" s="6" t="s">
        <v>766</v>
      </c>
      <c r="E12" s="6" t="s">
        <v>767</v>
      </c>
      <c r="F12" s="6" t="s">
        <v>768</v>
      </c>
      <c r="G12" s="6" t="s">
        <v>12</v>
      </c>
    </row>
    <row r="13" spans="1:25" ht="14.4" x14ac:dyDescent="0.3">
      <c r="B13" s="6">
        <v>12</v>
      </c>
      <c r="C13" s="6" t="s">
        <v>759</v>
      </c>
      <c r="D13" s="6" t="s">
        <v>769</v>
      </c>
      <c r="E13" s="6" t="s">
        <v>770</v>
      </c>
      <c r="F13" s="6" t="s">
        <v>771</v>
      </c>
      <c r="G13" s="6" t="s">
        <v>12</v>
      </c>
    </row>
    <row r="14" spans="1:25" ht="14.4" x14ac:dyDescent="0.3">
      <c r="B14" s="6">
        <v>13</v>
      </c>
      <c r="C14" s="6" t="s">
        <v>772</v>
      </c>
      <c r="D14" s="6" t="s">
        <v>773</v>
      </c>
      <c r="E14" s="6" t="s">
        <v>774</v>
      </c>
      <c r="F14" s="6" t="s">
        <v>775</v>
      </c>
      <c r="G14" s="6" t="s">
        <v>12</v>
      </c>
    </row>
    <row r="15" spans="1:25" ht="14.4" x14ac:dyDescent="0.3">
      <c r="B15" s="6">
        <v>14</v>
      </c>
      <c r="C15" s="6" t="s">
        <v>772</v>
      </c>
      <c r="D15" s="6" t="s">
        <v>776</v>
      </c>
      <c r="E15" s="6" t="s">
        <v>777</v>
      </c>
      <c r="F15" s="6" t="s">
        <v>778</v>
      </c>
      <c r="G15" s="6" t="s">
        <v>12</v>
      </c>
    </row>
    <row r="16" spans="1:25" ht="14.4" x14ac:dyDescent="0.3">
      <c r="B16" s="6">
        <v>15</v>
      </c>
      <c r="C16" s="6" t="s">
        <v>772</v>
      </c>
      <c r="D16" s="6" t="s">
        <v>779</v>
      </c>
      <c r="E16" s="6" t="s">
        <v>780</v>
      </c>
      <c r="F16" s="6" t="s">
        <v>781</v>
      </c>
      <c r="G16" s="6" t="s">
        <v>12</v>
      </c>
    </row>
    <row r="17" spans="2:7" ht="14.4" x14ac:dyDescent="0.3">
      <c r="B17" s="6">
        <v>16</v>
      </c>
      <c r="C17" s="6" t="s">
        <v>772</v>
      </c>
      <c r="D17" s="6" t="s">
        <v>782</v>
      </c>
      <c r="E17" s="6" t="s">
        <v>783</v>
      </c>
      <c r="F17" s="6" t="s">
        <v>784</v>
      </c>
      <c r="G17" s="6" t="s">
        <v>12</v>
      </c>
    </row>
    <row r="18" spans="2:7" ht="14.4" x14ac:dyDescent="0.3">
      <c r="B18" s="6">
        <v>17</v>
      </c>
      <c r="C18" s="6" t="s">
        <v>785</v>
      </c>
      <c r="D18" s="6" t="s">
        <v>786</v>
      </c>
      <c r="E18" s="6" t="s">
        <v>787</v>
      </c>
      <c r="F18" s="6" t="s">
        <v>788</v>
      </c>
      <c r="G18" s="6" t="s">
        <v>12</v>
      </c>
    </row>
    <row r="19" spans="2:7" ht="14.4" x14ac:dyDescent="0.3">
      <c r="B19" s="6">
        <v>18</v>
      </c>
      <c r="C19" s="6" t="s">
        <v>785</v>
      </c>
      <c r="D19" s="6" t="s">
        <v>789</v>
      </c>
      <c r="E19" s="6" t="s">
        <v>790</v>
      </c>
      <c r="F19" s="6" t="s">
        <v>791</v>
      </c>
      <c r="G19" s="6" t="s">
        <v>12</v>
      </c>
    </row>
    <row r="20" spans="2:7" ht="14.4" x14ac:dyDescent="0.3">
      <c r="B20" s="6">
        <v>19</v>
      </c>
      <c r="C20" s="6" t="s">
        <v>785</v>
      </c>
      <c r="D20" s="6" t="s">
        <v>792</v>
      </c>
      <c r="E20" s="6" t="s">
        <v>793</v>
      </c>
      <c r="F20" s="6" t="s">
        <v>794</v>
      </c>
      <c r="G20" s="6" t="s">
        <v>12</v>
      </c>
    </row>
    <row r="21" spans="2:7" ht="14.4" x14ac:dyDescent="0.3">
      <c r="B21" s="6">
        <v>20</v>
      </c>
      <c r="C21" s="6" t="s">
        <v>785</v>
      </c>
      <c r="D21" s="6" t="s">
        <v>795</v>
      </c>
      <c r="E21" s="6" t="s">
        <v>796</v>
      </c>
      <c r="F21" s="6" t="s">
        <v>797</v>
      </c>
      <c r="G21" s="6" t="s">
        <v>12</v>
      </c>
    </row>
    <row r="22" spans="2:7" ht="14.4" x14ac:dyDescent="0.3">
      <c r="B22" s="6">
        <v>21</v>
      </c>
      <c r="C22" s="6" t="s">
        <v>785</v>
      </c>
      <c r="D22" s="6" t="s">
        <v>798</v>
      </c>
      <c r="E22" s="6" t="s">
        <v>799</v>
      </c>
      <c r="F22" s="6" t="s">
        <v>800</v>
      </c>
      <c r="G22" s="6" t="s">
        <v>12</v>
      </c>
    </row>
    <row r="23" spans="2:7" ht="14.4" x14ac:dyDescent="0.3">
      <c r="B23" s="6">
        <v>22</v>
      </c>
      <c r="C23" s="6" t="s">
        <v>785</v>
      </c>
      <c r="D23" s="6" t="s">
        <v>801</v>
      </c>
      <c r="E23" s="6" t="s">
        <v>802</v>
      </c>
      <c r="F23" s="6" t="s">
        <v>803</v>
      </c>
      <c r="G23" s="6" t="s">
        <v>12</v>
      </c>
    </row>
    <row r="24" spans="2:7" ht="14.4" x14ac:dyDescent="0.3">
      <c r="B24" s="6">
        <v>23</v>
      </c>
      <c r="C24" s="6" t="s">
        <v>785</v>
      </c>
      <c r="D24" s="6" t="s">
        <v>804</v>
      </c>
      <c r="E24" s="6" t="s">
        <v>805</v>
      </c>
      <c r="F24" s="6" t="s">
        <v>806</v>
      </c>
      <c r="G24" s="6" t="s">
        <v>12</v>
      </c>
    </row>
    <row r="25" spans="2:7" ht="14.4" x14ac:dyDescent="0.3">
      <c r="B25" s="6">
        <v>24</v>
      </c>
      <c r="C25" s="6" t="s">
        <v>785</v>
      </c>
      <c r="D25" s="6" t="s">
        <v>807</v>
      </c>
      <c r="E25" s="6" t="s">
        <v>808</v>
      </c>
      <c r="F25" s="6" t="s">
        <v>809</v>
      </c>
      <c r="G25" s="6" t="s">
        <v>12</v>
      </c>
    </row>
    <row r="26" spans="2:7" ht="14.4" x14ac:dyDescent="0.3">
      <c r="B26" s="6">
        <v>25</v>
      </c>
      <c r="C26" s="6" t="s">
        <v>785</v>
      </c>
      <c r="D26" s="6" t="s">
        <v>810</v>
      </c>
      <c r="E26" s="6" t="s">
        <v>811</v>
      </c>
      <c r="F26" s="6" t="s">
        <v>812</v>
      </c>
      <c r="G26" s="6" t="s">
        <v>12</v>
      </c>
    </row>
    <row r="27" spans="2:7" ht="14.4" x14ac:dyDescent="0.3">
      <c r="B27" s="6">
        <v>26</v>
      </c>
      <c r="C27" s="6" t="s">
        <v>785</v>
      </c>
      <c r="D27" s="6" t="s">
        <v>813</v>
      </c>
      <c r="E27" s="6" t="s">
        <v>814</v>
      </c>
      <c r="F27" s="6" t="s">
        <v>815</v>
      </c>
      <c r="G27" s="6" t="s">
        <v>12</v>
      </c>
    </row>
    <row r="28" spans="2:7" ht="14.4" x14ac:dyDescent="0.3">
      <c r="B28" s="6">
        <v>27</v>
      </c>
      <c r="C28" s="6" t="s">
        <v>785</v>
      </c>
      <c r="D28" s="6" t="s">
        <v>816</v>
      </c>
      <c r="E28" s="6" t="s">
        <v>817</v>
      </c>
      <c r="F28" s="6" t="s">
        <v>818</v>
      </c>
      <c r="G28" s="6" t="s">
        <v>12</v>
      </c>
    </row>
    <row r="29" spans="2:7" ht="14.4" x14ac:dyDescent="0.3">
      <c r="B29" s="6">
        <v>28</v>
      </c>
      <c r="C29" s="6" t="s">
        <v>785</v>
      </c>
      <c r="D29" s="6" t="s">
        <v>819</v>
      </c>
      <c r="E29" s="6" t="s">
        <v>820</v>
      </c>
      <c r="F29" s="6" t="s">
        <v>821</v>
      </c>
      <c r="G29" s="6" t="s">
        <v>12</v>
      </c>
    </row>
    <row r="30" spans="2:7" ht="14.4" x14ac:dyDescent="0.3">
      <c r="B30" s="6">
        <v>29</v>
      </c>
      <c r="C30" s="6" t="s">
        <v>785</v>
      </c>
      <c r="D30" s="6" t="s">
        <v>822</v>
      </c>
      <c r="E30" s="6" t="s">
        <v>823</v>
      </c>
      <c r="F30" s="6" t="s">
        <v>824</v>
      </c>
      <c r="G30" s="6" t="s">
        <v>35</v>
      </c>
    </row>
    <row r="31" spans="2:7" ht="14.4" x14ac:dyDescent="0.3">
      <c r="B31" s="6">
        <v>30</v>
      </c>
      <c r="C31" s="6" t="s">
        <v>785</v>
      </c>
      <c r="D31" s="6" t="s">
        <v>825</v>
      </c>
      <c r="E31" s="6" t="s">
        <v>826</v>
      </c>
      <c r="F31" s="6" t="s">
        <v>827</v>
      </c>
      <c r="G31" s="6" t="s">
        <v>35</v>
      </c>
    </row>
    <row r="32" spans="2:7" ht="14.4" x14ac:dyDescent="0.3">
      <c r="B32" s="6">
        <v>31</v>
      </c>
      <c r="C32" s="6" t="s">
        <v>785</v>
      </c>
      <c r="D32" s="6" t="s">
        <v>828</v>
      </c>
      <c r="E32" s="6" t="s">
        <v>829</v>
      </c>
      <c r="F32" s="6" t="s">
        <v>830</v>
      </c>
      <c r="G32" s="6" t="s">
        <v>35</v>
      </c>
    </row>
    <row r="33" spans="2:7" ht="14.4" x14ac:dyDescent="0.3">
      <c r="B33" s="6">
        <v>32</v>
      </c>
      <c r="C33" s="6" t="s">
        <v>785</v>
      </c>
      <c r="D33" s="6" t="s">
        <v>831</v>
      </c>
      <c r="E33" s="6" t="s">
        <v>832</v>
      </c>
      <c r="F33" s="6" t="s">
        <v>833</v>
      </c>
      <c r="G33" s="6" t="s">
        <v>35</v>
      </c>
    </row>
    <row r="34" spans="2:7" ht="14.4" x14ac:dyDescent="0.3">
      <c r="B34" s="6">
        <v>33</v>
      </c>
      <c r="C34" s="6" t="s">
        <v>734</v>
      </c>
      <c r="D34" s="6" t="s">
        <v>834</v>
      </c>
      <c r="E34" s="6" t="s">
        <v>835</v>
      </c>
      <c r="F34" s="6" t="s">
        <v>836</v>
      </c>
      <c r="G34" s="6" t="s">
        <v>35</v>
      </c>
    </row>
    <row r="35" spans="2:7" ht="14.4" x14ac:dyDescent="0.3">
      <c r="B35" s="6">
        <v>34</v>
      </c>
      <c r="C35" s="6" t="s">
        <v>734</v>
      </c>
      <c r="D35" s="6" t="s">
        <v>837</v>
      </c>
      <c r="E35" s="6" t="s">
        <v>838</v>
      </c>
      <c r="F35" s="6" t="s">
        <v>839</v>
      </c>
      <c r="G35" s="6" t="s">
        <v>12</v>
      </c>
    </row>
    <row r="36" spans="2:7" ht="14.4" x14ac:dyDescent="0.3">
      <c r="B36" s="6">
        <v>35</v>
      </c>
      <c r="C36" s="6" t="s">
        <v>734</v>
      </c>
      <c r="D36" s="6" t="s">
        <v>840</v>
      </c>
      <c r="E36" s="6" t="s">
        <v>841</v>
      </c>
      <c r="F36" s="6" t="s">
        <v>842</v>
      </c>
      <c r="G36" s="6" t="s">
        <v>12</v>
      </c>
    </row>
    <row r="37" spans="2:7" ht="14.4" x14ac:dyDescent="0.3">
      <c r="B37" s="6">
        <v>36</v>
      </c>
      <c r="C37" s="6" t="s">
        <v>734</v>
      </c>
      <c r="D37" s="6" t="s">
        <v>843</v>
      </c>
      <c r="E37" s="6" t="s">
        <v>844</v>
      </c>
      <c r="F37" s="6" t="s">
        <v>845</v>
      </c>
      <c r="G37" s="6" t="s">
        <v>12</v>
      </c>
    </row>
    <row r="38" spans="2:7" ht="14.4" x14ac:dyDescent="0.3">
      <c r="B38" s="6">
        <v>37</v>
      </c>
      <c r="C38" s="6" t="s">
        <v>734</v>
      </c>
      <c r="D38" s="6" t="s">
        <v>846</v>
      </c>
      <c r="E38" s="6" t="s">
        <v>847</v>
      </c>
      <c r="F38" s="6" t="s">
        <v>848</v>
      </c>
      <c r="G38" s="6" t="s">
        <v>35</v>
      </c>
    </row>
    <row r="39" spans="2:7" ht="14.4" x14ac:dyDescent="0.3">
      <c r="B39" s="6">
        <v>38</v>
      </c>
      <c r="C39" s="6" t="s">
        <v>734</v>
      </c>
      <c r="D39" s="6" t="s">
        <v>849</v>
      </c>
      <c r="E39" s="6" t="s">
        <v>850</v>
      </c>
      <c r="F39" s="6" t="s">
        <v>851</v>
      </c>
      <c r="G39" s="6" t="s">
        <v>35</v>
      </c>
    </row>
    <row r="40" spans="2:7" ht="14.4" x14ac:dyDescent="0.3">
      <c r="B40" s="6">
        <v>39</v>
      </c>
      <c r="C40" s="6" t="s">
        <v>734</v>
      </c>
      <c r="D40" s="6" t="s">
        <v>852</v>
      </c>
      <c r="E40" s="6" t="s">
        <v>853</v>
      </c>
      <c r="F40" s="6" t="s">
        <v>854</v>
      </c>
      <c r="G40" s="6" t="s">
        <v>35</v>
      </c>
    </row>
    <row r="41" spans="2:7" ht="14.4" x14ac:dyDescent="0.3">
      <c r="B41" s="6">
        <v>40</v>
      </c>
      <c r="C41" s="6" t="s">
        <v>734</v>
      </c>
      <c r="D41" s="6" t="s">
        <v>855</v>
      </c>
      <c r="E41" s="6" t="s">
        <v>856</v>
      </c>
      <c r="F41" s="6" t="s">
        <v>857</v>
      </c>
      <c r="G41" s="6" t="s">
        <v>35</v>
      </c>
    </row>
    <row r="42" spans="2:7" ht="14.4" x14ac:dyDescent="0.3">
      <c r="B42" s="6">
        <v>41</v>
      </c>
      <c r="C42" s="6" t="s">
        <v>734</v>
      </c>
      <c r="D42" s="6" t="s">
        <v>858</v>
      </c>
      <c r="E42" s="6" t="s">
        <v>859</v>
      </c>
      <c r="F42" s="6" t="s">
        <v>860</v>
      </c>
      <c r="G42" s="6" t="s">
        <v>35</v>
      </c>
    </row>
    <row r="43" spans="2:7" ht="14.4" x14ac:dyDescent="0.3">
      <c r="B43" s="6">
        <v>42</v>
      </c>
      <c r="C43" s="6" t="s">
        <v>734</v>
      </c>
      <c r="D43" s="6" t="s">
        <v>861</v>
      </c>
      <c r="E43" s="6" t="s">
        <v>862</v>
      </c>
      <c r="F43" s="6" t="s">
        <v>863</v>
      </c>
      <c r="G43" s="6" t="s">
        <v>35</v>
      </c>
    </row>
    <row r="44" spans="2:7" ht="14.4" x14ac:dyDescent="0.3">
      <c r="B44" s="6">
        <v>43</v>
      </c>
      <c r="C44" s="6" t="s">
        <v>734</v>
      </c>
      <c r="D44" s="6" t="s">
        <v>864</v>
      </c>
      <c r="E44" s="6" t="s">
        <v>865</v>
      </c>
      <c r="F44" s="6" t="s">
        <v>866</v>
      </c>
      <c r="G44" s="6" t="s">
        <v>35</v>
      </c>
    </row>
    <row r="45" spans="2:7" ht="14.4" x14ac:dyDescent="0.3">
      <c r="B45" s="6">
        <v>44</v>
      </c>
      <c r="C45" s="6" t="s">
        <v>734</v>
      </c>
      <c r="D45" s="6" t="s">
        <v>867</v>
      </c>
      <c r="E45" s="6" t="s">
        <v>868</v>
      </c>
      <c r="F45" s="6" t="s">
        <v>869</v>
      </c>
      <c r="G45" s="6" t="s">
        <v>12</v>
      </c>
    </row>
    <row r="46" spans="2:7" ht="14.4" x14ac:dyDescent="0.3">
      <c r="B46" s="6">
        <v>45</v>
      </c>
      <c r="C46" s="6" t="s">
        <v>734</v>
      </c>
      <c r="D46" s="6" t="s">
        <v>870</v>
      </c>
      <c r="E46" s="6" t="s">
        <v>871</v>
      </c>
      <c r="F46" s="6" t="s">
        <v>872</v>
      </c>
      <c r="G46" s="6" t="s">
        <v>35</v>
      </c>
    </row>
    <row r="47" spans="2:7" ht="14.4" x14ac:dyDescent="0.3">
      <c r="B47" s="6">
        <v>46</v>
      </c>
      <c r="C47" s="6" t="s">
        <v>734</v>
      </c>
      <c r="D47" s="6" t="s">
        <v>873</v>
      </c>
      <c r="E47" s="6" t="s">
        <v>871</v>
      </c>
      <c r="F47" s="6" t="s">
        <v>874</v>
      </c>
      <c r="G47" s="6" t="s">
        <v>35</v>
      </c>
    </row>
    <row r="48" spans="2:7" ht="14.4" x14ac:dyDescent="0.3">
      <c r="B48" s="6">
        <v>47</v>
      </c>
      <c r="C48" s="6" t="s">
        <v>734</v>
      </c>
      <c r="D48" s="6" t="s">
        <v>875</v>
      </c>
      <c r="E48" s="6" t="s">
        <v>876</v>
      </c>
      <c r="F48" s="6" t="s">
        <v>877</v>
      </c>
      <c r="G48" s="6" t="s">
        <v>12</v>
      </c>
    </row>
    <row r="49" spans="2:7" ht="14.4" x14ac:dyDescent="0.3">
      <c r="B49" s="6">
        <v>48</v>
      </c>
      <c r="C49" s="6" t="s">
        <v>734</v>
      </c>
      <c r="D49" s="6" t="s">
        <v>878</v>
      </c>
      <c r="E49" s="6" t="s">
        <v>879</v>
      </c>
      <c r="F49" s="6" t="s">
        <v>880</v>
      </c>
      <c r="G49" s="6" t="s">
        <v>12</v>
      </c>
    </row>
    <row r="50" spans="2:7" ht="14.4" x14ac:dyDescent="0.3">
      <c r="B50" s="6">
        <v>49</v>
      </c>
      <c r="C50" s="6" t="s">
        <v>734</v>
      </c>
      <c r="D50" s="6" t="s">
        <v>881</v>
      </c>
      <c r="E50" s="6" t="s">
        <v>882</v>
      </c>
      <c r="F50" s="6" t="s">
        <v>883</v>
      </c>
      <c r="G50" s="6" t="s">
        <v>12</v>
      </c>
    </row>
    <row r="51" spans="2:7" ht="14.4" x14ac:dyDescent="0.3">
      <c r="B51" s="6">
        <v>50</v>
      </c>
      <c r="C51" s="6" t="s">
        <v>734</v>
      </c>
      <c r="D51" s="6" t="s">
        <v>884</v>
      </c>
      <c r="E51" s="6" t="s">
        <v>885</v>
      </c>
      <c r="F51" s="6" t="s">
        <v>886</v>
      </c>
      <c r="G51" s="6" t="s">
        <v>35</v>
      </c>
    </row>
    <row r="52" spans="2:7" ht="14.4" x14ac:dyDescent="0.3">
      <c r="B52" s="6">
        <v>51</v>
      </c>
      <c r="C52" s="6" t="s">
        <v>734</v>
      </c>
      <c r="D52" s="6" t="s">
        <v>887</v>
      </c>
      <c r="E52" s="6" t="s">
        <v>888</v>
      </c>
      <c r="F52" s="6" t="s">
        <v>889</v>
      </c>
      <c r="G52" s="6" t="s">
        <v>12</v>
      </c>
    </row>
    <row r="53" spans="2:7" ht="14.4" x14ac:dyDescent="0.3">
      <c r="B53" s="6">
        <v>52</v>
      </c>
      <c r="C53" s="6" t="s">
        <v>734</v>
      </c>
      <c r="D53" s="6" t="s">
        <v>890</v>
      </c>
      <c r="E53" s="6" t="s">
        <v>891</v>
      </c>
      <c r="F53" s="6" t="s">
        <v>892</v>
      </c>
      <c r="G53" s="6" t="s">
        <v>181</v>
      </c>
    </row>
    <row r="54" spans="2:7" ht="14.4" x14ac:dyDescent="0.3">
      <c r="B54" s="6">
        <v>53</v>
      </c>
      <c r="C54" s="6" t="s">
        <v>893</v>
      </c>
      <c r="D54" s="6" t="s">
        <v>894</v>
      </c>
      <c r="E54" s="6" t="s">
        <v>895</v>
      </c>
      <c r="F54" s="6" t="s">
        <v>896</v>
      </c>
      <c r="G54" s="6" t="s">
        <v>12</v>
      </c>
    </row>
    <row r="55" spans="2:7" ht="14.4" x14ac:dyDescent="0.3">
      <c r="B55" s="6">
        <v>54</v>
      </c>
      <c r="C55" s="6" t="s">
        <v>893</v>
      </c>
      <c r="D55" s="6" t="s">
        <v>897</v>
      </c>
      <c r="E55" s="6" t="s">
        <v>898</v>
      </c>
      <c r="F55" s="6" t="s">
        <v>899</v>
      </c>
      <c r="G55" s="6" t="s">
        <v>12</v>
      </c>
    </row>
    <row r="56" spans="2:7" ht="14.4" x14ac:dyDescent="0.3">
      <c r="B56" s="6">
        <v>55</v>
      </c>
      <c r="C56" s="6" t="s">
        <v>893</v>
      </c>
      <c r="D56" s="6" t="s">
        <v>900</v>
      </c>
      <c r="E56" s="6" t="s">
        <v>901</v>
      </c>
      <c r="F56" s="6" t="s">
        <v>902</v>
      </c>
      <c r="G56" s="6" t="s">
        <v>12</v>
      </c>
    </row>
    <row r="57" spans="2:7" ht="14.4" x14ac:dyDescent="0.3">
      <c r="B57" s="6">
        <v>56</v>
      </c>
      <c r="C57" s="6" t="s">
        <v>893</v>
      </c>
      <c r="D57" s="6" t="s">
        <v>903</v>
      </c>
      <c r="E57" s="6" t="s">
        <v>904</v>
      </c>
      <c r="F57" s="6" t="s">
        <v>905</v>
      </c>
      <c r="G57" s="6" t="s">
        <v>12</v>
      </c>
    </row>
    <row r="58" spans="2:7" ht="14.4" x14ac:dyDescent="0.3">
      <c r="B58" s="6">
        <v>57</v>
      </c>
      <c r="C58" s="6" t="s">
        <v>893</v>
      </c>
      <c r="D58" s="6" t="s">
        <v>906</v>
      </c>
      <c r="E58" s="6" t="s">
        <v>907</v>
      </c>
      <c r="F58" s="6" t="s">
        <v>908</v>
      </c>
      <c r="G58" s="6" t="s">
        <v>12</v>
      </c>
    </row>
    <row r="59" spans="2:7" ht="14.4" x14ac:dyDescent="0.3">
      <c r="B59" s="6">
        <v>58</v>
      </c>
      <c r="C59" s="6" t="s">
        <v>893</v>
      </c>
      <c r="D59" s="6" t="s">
        <v>909</v>
      </c>
      <c r="E59" s="6" t="s">
        <v>910</v>
      </c>
      <c r="F59" s="6" t="s">
        <v>911</v>
      </c>
      <c r="G59" s="6" t="s">
        <v>12</v>
      </c>
    </row>
    <row r="60" spans="2:7" ht="14.4" x14ac:dyDescent="0.3">
      <c r="B60" s="6">
        <v>59</v>
      </c>
      <c r="C60" s="6" t="s">
        <v>893</v>
      </c>
      <c r="D60" s="6" t="s">
        <v>912</v>
      </c>
      <c r="E60" s="6" t="s">
        <v>913</v>
      </c>
      <c r="F60" s="6" t="s">
        <v>914</v>
      </c>
      <c r="G60" s="6" t="s">
        <v>12</v>
      </c>
    </row>
    <row r="61" spans="2:7" ht="14.4" x14ac:dyDescent="0.3">
      <c r="B61" s="6">
        <v>60</v>
      </c>
      <c r="C61" s="6" t="s">
        <v>893</v>
      </c>
      <c r="D61" s="6" t="s">
        <v>915</v>
      </c>
      <c r="E61" s="6" t="s">
        <v>916</v>
      </c>
      <c r="F61" s="6" t="s">
        <v>917</v>
      </c>
      <c r="G61" s="6" t="s">
        <v>12</v>
      </c>
    </row>
    <row r="62" spans="2:7" ht="14.4" x14ac:dyDescent="0.3">
      <c r="B62" s="6">
        <v>61</v>
      </c>
      <c r="C62" s="6" t="s">
        <v>893</v>
      </c>
      <c r="D62" s="6" t="s">
        <v>918</v>
      </c>
      <c r="E62" s="6" t="s">
        <v>919</v>
      </c>
      <c r="F62" s="6" t="s">
        <v>920</v>
      </c>
      <c r="G62" s="6" t="s">
        <v>35</v>
      </c>
    </row>
    <row r="63" spans="2:7" ht="14.4" x14ac:dyDescent="0.3">
      <c r="B63" s="6">
        <v>62</v>
      </c>
      <c r="C63" s="6" t="s">
        <v>893</v>
      </c>
      <c r="D63" s="6" t="s">
        <v>921</v>
      </c>
      <c r="E63" s="6" t="s">
        <v>922</v>
      </c>
      <c r="F63" s="6" t="s">
        <v>923</v>
      </c>
      <c r="G63" s="6" t="s">
        <v>12</v>
      </c>
    </row>
    <row r="64" spans="2:7" ht="14.4" x14ac:dyDescent="0.3">
      <c r="B64" s="6">
        <v>63</v>
      </c>
      <c r="C64" s="6" t="s">
        <v>924</v>
      </c>
      <c r="D64" s="6" t="s">
        <v>925</v>
      </c>
      <c r="E64" s="6" t="s">
        <v>919</v>
      </c>
      <c r="F64" s="6" t="s">
        <v>926</v>
      </c>
      <c r="G64" s="6" t="s">
        <v>35</v>
      </c>
    </row>
    <row r="65" spans="2:7" ht="14.4" x14ac:dyDescent="0.3">
      <c r="B65" s="6">
        <v>64</v>
      </c>
      <c r="C65" s="6" t="s">
        <v>924</v>
      </c>
      <c r="D65" s="6" t="s">
        <v>927</v>
      </c>
      <c r="E65" s="6" t="s">
        <v>928</v>
      </c>
      <c r="F65" s="6" t="s">
        <v>929</v>
      </c>
      <c r="G65" s="6" t="s">
        <v>35</v>
      </c>
    </row>
    <row r="66" spans="2:7" ht="14.4" x14ac:dyDescent="0.3">
      <c r="B66" s="6">
        <v>65</v>
      </c>
      <c r="C66" s="6" t="s">
        <v>924</v>
      </c>
      <c r="D66" s="6" t="s">
        <v>930</v>
      </c>
      <c r="E66" s="6" t="s">
        <v>931</v>
      </c>
      <c r="F66" s="6" t="s">
        <v>932</v>
      </c>
      <c r="G66" s="6" t="s">
        <v>35</v>
      </c>
    </row>
    <row r="67" spans="2:7" ht="14.4" x14ac:dyDescent="0.3">
      <c r="B67" s="6">
        <v>66</v>
      </c>
      <c r="C67" s="6" t="s">
        <v>924</v>
      </c>
      <c r="D67" s="6" t="s">
        <v>933</v>
      </c>
      <c r="E67" s="6" t="s">
        <v>934</v>
      </c>
      <c r="F67" s="6" t="s">
        <v>935</v>
      </c>
      <c r="G67" s="6" t="s">
        <v>35</v>
      </c>
    </row>
    <row r="68" spans="2:7" ht="14.4" x14ac:dyDescent="0.3">
      <c r="B68" s="6">
        <v>67</v>
      </c>
      <c r="C68" s="6" t="s">
        <v>924</v>
      </c>
      <c r="D68" s="6" t="s">
        <v>936</v>
      </c>
      <c r="E68" s="6" t="s">
        <v>937</v>
      </c>
      <c r="F68" s="6" t="s">
        <v>938</v>
      </c>
      <c r="G68" s="6" t="s">
        <v>181</v>
      </c>
    </row>
    <row r="69" spans="2:7" ht="14.4" x14ac:dyDescent="0.3">
      <c r="B69" s="6">
        <v>68</v>
      </c>
      <c r="C69" s="6" t="s">
        <v>939</v>
      </c>
      <c r="D69" s="6" t="s">
        <v>940</v>
      </c>
      <c r="E69" s="6" t="s">
        <v>941</v>
      </c>
      <c r="F69" s="6" t="s">
        <v>942</v>
      </c>
      <c r="G69" s="6" t="s">
        <v>12</v>
      </c>
    </row>
    <row r="70" spans="2:7" ht="14.4" x14ac:dyDescent="0.3">
      <c r="B70" s="6">
        <v>69</v>
      </c>
      <c r="C70" s="6" t="s">
        <v>943</v>
      </c>
      <c r="D70" s="6" t="s">
        <v>944</v>
      </c>
      <c r="E70" s="6" t="s">
        <v>945</v>
      </c>
      <c r="F70" s="6" t="s">
        <v>946</v>
      </c>
      <c r="G70" s="6" t="s">
        <v>35</v>
      </c>
    </row>
    <row r="71" spans="2:7" ht="14.4" x14ac:dyDescent="0.3">
      <c r="B71" s="6">
        <v>70</v>
      </c>
      <c r="C71" s="6" t="s">
        <v>947</v>
      </c>
      <c r="D71" s="6" t="s">
        <v>948</v>
      </c>
      <c r="E71" s="6" t="s">
        <v>949</v>
      </c>
      <c r="F71" s="6" t="s">
        <v>950</v>
      </c>
      <c r="G71" s="6" t="s">
        <v>12</v>
      </c>
    </row>
    <row r="72" spans="2:7" ht="14.4" x14ac:dyDescent="0.3">
      <c r="B72" s="6">
        <v>71</v>
      </c>
      <c r="C72" s="6" t="s">
        <v>947</v>
      </c>
      <c r="D72" s="6" t="s">
        <v>951</v>
      </c>
      <c r="E72" s="6" t="s">
        <v>949</v>
      </c>
      <c r="F72" s="6" t="s">
        <v>952</v>
      </c>
      <c r="G72" s="6" t="s">
        <v>35</v>
      </c>
    </row>
    <row r="73" spans="2:7" ht="14.4" x14ac:dyDescent="0.3">
      <c r="B73" s="6">
        <v>72</v>
      </c>
      <c r="C73" s="6" t="s">
        <v>947</v>
      </c>
      <c r="D73" s="6" t="s">
        <v>953</v>
      </c>
      <c r="E73" s="6" t="s">
        <v>949</v>
      </c>
      <c r="F73" s="6" t="s">
        <v>954</v>
      </c>
      <c r="G73" s="6" t="s">
        <v>12</v>
      </c>
    </row>
    <row r="74" spans="2:7" ht="14.4" x14ac:dyDescent="0.3">
      <c r="B74" s="6">
        <v>73</v>
      </c>
      <c r="C74" s="6" t="s">
        <v>947</v>
      </c>
      <c r="D74" s="6" t="s">
        <v>955</v>
      </c>
      <c r="E74" s="6" t="s">
        <v>949</v>
      </c>
      <c r="F74" s="6" t="s">
        <v>956</v>
      </c>
      <c r="G74" s="6" t="s">
        <v>12</v>
      </c>
    </row>
    <row r="75" spans="2:7" ht="14.4" x14ac:dyDescent="0.3">
      <c r="B75" s="6">
        <v>74</v>
      </c>
      <c r="C75" s="6" t="s">
        <v>947</v>
      </c>
      <c r="D75" s="6" t="s">
        <v>957</v>
      </c>
      <c r="E75" s="6" t="s">
        <v>919</v>
      </c>
      <c r="F75" s="6" t="s">
        <v>958</v>
      </c>
      <c r="G75" s="6" t="s">
        <v>35</v>
      </c>
    </row>
    <row r="76" spans="2:7" ht="14.4" x14ac:dyDescent="0.3">
      <c r="B76" s="6">
        <v>75</v>
      </c>
      <c r="C76" s="6" t="s">
        <v>947</v>
      </c>
      <c r="D76" s="6" t="s">
        <v>959</v>
      </c>
      <c r="E76" s="6" t="s">
        <v>928</v>
      </c>
      <c r="F76" s="6" t="s">
        <v>960</v>
      </c>
      <c r="G76" s="6" t="s">
        <v>181</v>
      </c>
    </row>
    <row r="77" spans="2:7" ht="14.4" x14ac:dyDescent="0.3">
      <c r="B77" s="6">
        <v>76</v>
      </c>
      <c r="C77" s="6" t="s">
        <v>947</v>
      </c>
      <c r="D77" s="6" t="s">
        <v>961</v>
      </c>
      <c r="E77" s="6" t="s">
        <v>962</v>
      </c>
      <c r="F77" s="6" t="s">
        <v>963</v>
      </c>
      <c r="G77" s="6" t="s">
        <v>181</v>
      </c>
    </row>
    <row r="78" spans="2:7" ht="14.4" x14ac:dyDescent="0.3">
      <c r="B78" s="6">
        <v>77</v>
      </c>
      <c r="C78" s="6" t="s">
        <v>947</v>
      </c>
      <c r="D78" s="6" t="s">
        <v>964</v>
      </c>
      <c r="E78" s="6" t="s">
        <v>965</v>
      </c>
      <c r="F78" s="6" t="s">
        <v>966</v>
      </c>
      <c r="G78" s="6" t="s">
        <v>35</v>
      </c>
    </row>
    <row r="79" spans="2:7" ht="14.4" x14ac:dyDescent="0.3">
      <c r="B79" s="6">
        <v>78</v>
      </c>
      <c r="C79" s="6" t="s">
        <v>967</v>
      </c>
      <c r="D79" s="6" t="s">
        <v>968</v>
      </c>
      <c r="E79" s="6" t="s">
        <v>969</v>
      </c>
      <c r="F79" s="6" t="s">
        <v>970</v>
      </c>
      <c r="G79" s="6" t="s">
        <v>12</v>
      </c>
    </row>
    <row r="80" spans="2:7" ht="14.4" x14ac:dyDescent="0.3">
      <c r="B80" s="6">
        <v>79</v>
      </c>
      <c r="C80" s="6" t="s">
        <v>971</v>
      </c>
      <c r="D80" s="6" t="s">
        <v>972</v>
      </c>
      <c r="E80" s="6" t="s">
        <v>973</v>
      </c>
      <c r="F80" s="6" t="s">
        <v>974</v>
      </c>
      <c r="G80" s="6" t="s">
        <v>12</v>
      </c>
    </row>
    <row r="81" spans="2:7" ht="14.4" x14ac:dyDescent="0.3">
      <c r="B81" s="6">
        <v>80</v>
      </c>
      <c r="C81" s="6" t="s">
        <v>975</v>
      </c>
      <c r="D81" s="6" t="s">
        <v>976</v>
      </c>
      <c r="E81" s="6" t="s">
        <v>977</v>
      </c>
      <c r="F81" s="6" t="s">
        <v>978</v>
      </c>
      <c r="G81" s="6" t="s">
        <v>181</v>
      </c>
    </row>
    <row r="82" spans="2:7" ht="14.4" x14ac:dyDescent="0.3">
      <c r="B82" s="6">
        <v>81</v>
      </c>
      <c r="C82" s="6" t="s">
        <v>979</v>
      </c>
      <c r="D82" s="6" t="s">
        <v>980</v>
      </c>
      <c r="E82" s="6" t="s">
        <v>981</v>
      </c>
      <c r="F82" s="6" t="s">
        <v>982</v>
      </c>
      <c r="G82" s="6" t="s">
        <v>12</v>
      </c>
    </row>
    <row r="83" spans="2:7" ht="14.4" x14ac:dyDescent="0.3">
      <c r="B83" s="6">
        <v>82</v>
      </c>
      <c r="C83" s="6" t="s">
        <v>979</v>
      </c>
      <c r="D83" s="6" t="s">
        <v>983</v>
      </c>
      <c r="E83" s="6" t="s">
        <v>984</v>
      </c>
      <c r="F83" s="6" t="s">
        <v>985</v>
      </c>
      <c r="G83" s="6" t="s">
        <v>12</v>
      </c>
    </row>
    <row r="84" spans="2:7" ht="14.4" x14ac:dyDescent="0.3">
      <c r="B84" s="6">
        <v>83</v>
      </c>
      <c r="C84" s="6" t="s">
        <v>979</v>
      </c>
      <c r="D84" s="6" t="s">
        <v>986</v>
      </c>
      <c r="E84" s="6" t="s">
        <v>987</v>
      </c>
      <c r="F84" s="6" t="s">
        <v>988</v>
      </c>
      <c r="G84" s="6" t="s">
        <v>12</v>
      </c>
    </row>
    <row r="85" spans="2:7" ht="14.4" x14ac:dyDescent="0.3">
      <c r="B85" s="6">
        <v>84</v>
      </c>
      <c r="C85" s="6" t="s">
        <v>979</v>
      </c>
      <c r="D85" s="6" t="s">
        <v>989</v>
      </c>
      <c r="E85" s="6" t="s">
        <v>990</v>
      </c>
      <c r="F85" s="6" t="s">
        <v>991</v>
      </c>
      <c r="G85" s="6" t="s">
        <v>12</v>
      </c>
    </row>
    <row r="86" spans="2:7" ht="14.4" x14ac:dyDescent="0.3">
      <c r="B86" s="6">
        <v>85</v>
      </c>
      <c r="C86" s="6" t="s">
        <v>979</v>
      </c>
      <c r="D86" s="6" t="s">
        <v>992</v>
      </c>
      <c r="E86" s="6" t="s">
        <v>993</v>
      </c>
      <c r="F86" s="6" t="s">
        <v>994</v>
      </c>
      <c r="G86" s="6" t="s">
        <v>12</v>
      </c>
    </row>
    <row r="87" spans="2:7" ht="14.4" x14ac:dyDescent="0.3">
      <c r="B87" s="6">
        <v>86</v>
      </c>
      <c r="C87" s="6" t="s">
        <v>979</v>
      </c>
      <c r="D87" s="6" t="s">
        <v>995</v>
      </c>
      <c r="E87" s="6" t="s">
        <v>996</v>
      </c>
      <c r="F87" s="6" t="s">
        <v>997</v>
      </c>
      <c r="G87" s="6" t="s">
        <v>12</v>
      </c>
    </row>
    <row r="88" spans="2:7" ht="14.4" x14ac:dyDescent="0.3">
      <c r="B88" s="6">
        <v>87</v>
      </c>
      <c r="C88" s="6" t="s">
        <v>998</v>
      </c>
      <c r="D88" s="6" t="s">
        <v>999</v>
      </c>
      <c r="E88" s="6" t="s">
        <v>1000</v>
      </c>
      <c r="F88" s="6" t="s">
        <v>1001</v>
      </c>
      <c r="G88" s="6" t="s">
        <v>12</v>
      </c>
    </row>
    <row r="89" spans="2:7" ht="14.4" x14ac:dyDescent="0.3">
      <c r="B89" s="6">
        <v>88</v>
      </c>
      <c r="C89" s="6" t="s">
        <v>998</v>
      </c>
      <c r="D89" s="6" t="s">
        <v>1002</v>
      </c>
      <c r="E89" s="6" t="s">
        <v>1000</v>
      </c>
      <c r="F89" s="6" t="s">
        <v>1003</v>
      </c>
      <c r="G89" s="6" t="s">
        <v>12</v>
      </c>
    </row>
    <row r="90" spans="2:7" ht="14.4" x14ac:dyDescent="0.3">
      <c r="B90" s="6">
        <v>89</v>
      </c>
      <c r="C90" s="6" t="s">
        <v>1004</v>
      </c>
      <c r="D90" s="6" t="s">
        <v>1005</v>
      </c>
      <c r="E90" s="6" t="s">
        <v>1006</v>
      </c>
      <c r="F90" s="6" t="s">
        <v>1007</v>
      </c>
      <c r="G90" s="6" t="s">
        <v>12</v>
      </c>
    </row>
    <row r="91" spans="2:7" ht="14.4" x14ac:dyDescent="0.3">
      <c r="B91" s="6">
        <v>90</v>
      </c>
      <c r="C91" s="6" t="s">
        <v>1008</v>
      </c>
      <c r="D91" s="6" t="s">
        <v>1009</v>
      </c>
      <c r="E91" s="6" t="s">
        <v>1010</v>
      </c>
      <c r="F91" s="6" t="s">
        <v>1011</v>
      </c>
      <c r="G91" s="6" t="s">
        <v>12</v>
      </c>
    </row>
    <row r="92" spans="2:7" ht="14.4" x14ac:dyDescent="0.3">
      <c r="B92" s="6">
        <v>91</v>
      </c>
      <c r="C92" s="6" t="s">
        <v>1012</v>
      </c>
      <c r="D92" s="6" t="s">
        <v>1013</v>
      </c>
      <c r="E92" s="6" t="s">
        <v>1014</v>
      </c>
      <c r="F92" s="6" t="s">
        <v>1015</v>
      </c>
      <c r="G92" s="6" t="s">
        <v>12</v>
      </c>
    </row>
    <row r="93" spans="2:7" ht="14.4" x14ac:dyDescent="0.3">
      <c r="B93" s="6">
        <v>92</v>
      </c>
      <c r="C93" s="6" t="s">
        <v>1012</v>
      </c>
      <c r="D93" s="6" t="s">
        <v>1016</v>
      </c>
      <c r="E93" s="6" t="s">
        <v>1017</v>
      </c>
      <c r="F93" s="6" t="s">
        <v>1018</v>
      </c>
      <c r="G93" s="6" t="s">
        <v>12</v>
      </c>
    </row>
    <row r="94" spans="2:7" ht="14.4" x14ac:dyDescent="0.3">
      <c r="B94" s="6">
        <v>93</v>
      </c>
      <c r="C94" s="6" t="s">
        <v>1012</v>
      </c>
      <c r="D94" s="6" t="s">
        <v>1019</v>
      </c>
      <c r="E94" s="6" t="s">
        <v>1020</v>
      </c>
      <c r="F94" s="6" t="s">
        <v>1021</v>
      </c>
      <c r="G94" s="6" t="s">
        <v>12</v>
      </c>
    </row>
    <row r="95" spans="2:7" ht="14.4" x14ac:dyDescent="0.3">
      <c r="B95" s="6">
        <v>94</v>
      </c>
      <c r="C95" s="6" t="s">
        <v>1012</v>
      </c>
      <c r="D95" s="6" t="s">
        <v>1022</v>
      </c>
      <c r="E95" s="6" t="s">
        <v>1023</v>
      </c>
      <c r="F95" s="6" t="s">
        <v>1024</v>
      </c>
      <c r="G95" s="6" t="s">
        <v>12</v>
      </c>
    </row>
    <row r="96" spans="2:7" ht="14.4" x14ac:dyDescent="0.3">
      <c r="B96" s="6">
        <v>95</v>
      </c>
      <c r="C96" s="6" t="s">
        <v>1012</v>
      </c>
      <c r="D96" s="6" t="s">
        <v>1025</v>
      </c>
      <c r="E96" s="6" t="s">
        <v>1017</v>
      </c>
      <c r="F96" s="6" t="s">
        <v>1026</v>
      </c>
      <c r="G96" s="6" t="s">
        <v>12</v>
      </c>
    </row>
    <row r="97" spans="2:7" ht="14.4" x14ac:dyDescent="0.3">
      <c r="B97" s="6">
        <v>96</v>
      </c>
      <c r="C97" s="6" t="s">
        <v>1012</v>
      </c>
      <c r="D97" s="6" t="s">
        <v>1027</v>
      </c>
      <c r="E97" s="6" t="s">
        <v>1028</v>
      </c>
      <c r="F97" s="6" t="s">
        <v>1029</v>
      </c>
      <c r="G97" s="6" t="s">
        <v>12</v>
      </c>
    </row>
    <row r="98" spans="2:7" ht="14.4" x14ac:dyDescent="0.3">
      <c r="B98" s="6">
        <v>97</v>
      </c>
      <c r="C98" s="6" t="s">
        <v>1030</v>
      </c>
      <c r="D98" s="6" t="s">
        <v>1031</v>
      </c>
      <c r="E98" s="6" t="s">
        <v>1032</v>
      </c>
      <c r="F98" s="6" t="s">
        <v>1033</v>
      </c>
      <c r="G98" s="6" t="s">
        <v>12</v>
      </c>
    </row>
    <row r="99" spans="2:7" ht="14.4" x14ac:dyDescent="0.3">
      <c r="B99" s="6">
        <v>98</v>
      </c>
      <c r="C99" s="6" t="s">
        <v>1034</v>
      </c>
      <c r="D99" s="6" t="s">
        <v>1035</v>
      </c>
      <c r="E99" s="6" t="s">
        <v>1036</v>
      </c>
      <c r="F99" s="6" t="s">
        <v>1037</v>
      </c>
      <c r="G99" s="6" t="s">
        <v>35</v>
      </c>
    </row>
    <row r="100" spans="2:7" ht="14.4" x14ac:dyDescent="0.3">
      <c r="B100" s="6">
        <v>99</v>
      </c>
      <c r="C100" s="6" t="s">
        <v>1038</v>
      </c>
      <c r="D100" s="6" t="s">
        <v>1039</v>
      </c>
      <c r="E100" s="6" t="s">
        <v>1040</v>
      </c>
      <c r="F100" s="6" t="s">
        <v>1041</v>
      </c>
      <c r="G100" s="6" t="s">
        <v>12</v>
      </c>
    </row>
    <row r="101" spans="2:7" ht="14.4" x14ac:dyDescent="0.3">
      <c r="B101" s="6">
        <v>100</v>
      </c>
      <c r="C101" s="6" t="s">
        <v>1042</v>
      </c>
      <c r="D101" s="6" t="s">
        <v>1043</v>
      </c>
      <c r="E101" s="6" t="s">
        <v>1044</v>
      </c>
      <c r="F101" s="6" t="s">
        <v>1045</v>
      </c>
      <c r="G101" s="6" t="s">
        <v>12</v>
      </c>
    </row>
    <row r="102" spans="2:7" ht="14.4" x14ac:dyDescent="0.3">
      <c r="B102" s="6">
        <v>101</v>
      </c>
      <c r="C102" s="6" t="s">
        <v>1046</v>
      </c>
      <c r="D102" s="6" t="s">
        <v>1047</v>
      </c>
      <c r="E102" s="6" t="s">
        <v>1048</v>
      </c>
      <c r="F102" s="6" t="s">
        <v>1049</v>
      </c>
      <c r="G102" s="6" t="s">
        <v>35</v>
      </c>
    </row>
    <row r="103" spans="2:7" ht="14.4" x14ac:dyDescent="0.3">
      <c r="B103" s="6">
        <v>102</v>
      </c>
      <c r="C103" s="6" t="s">
        <v>1046</v>
      </c>
      <c r="D103" s="6" t="s">
        <v>1050</v>
      </c>
      <c r="E103" s="6" t="s">
        <v>1051</v>
      </c>
      <c r="F103" s="6" t="s">
        <v>1052</v>
      </c>
      <c r="G103" s="6" t="s">
        <v>12</v>
      </c>
    </row>
    <row r="104" spans="2:7" ht="14.4" x14ac:dyDescent="0.3">
      <c r="B104" s="6">
        <v>103</v>
      </c>
      <c r="C104" s="6" t="s">
        <v>1046</v>
      </c>
      <c r="D104" s="6" t="s">
        <v>1053</v>
      </c>
      <c r="E104" s="6" t="s">
        <v>1054</v>
      </c>
      <c r="F104" s="6" t="s">
        <v>1055</v>
      </c>
      <c r="G104" s="6" t="s">
        <v>35</v>
      </c>
    </row>
    <row r="105" spans="2:7" ht="14.4" x14ac:dyDescent="0.3">
      <c r="B105" s="6">
        <v>104</v>
      </c>
      <c r="C105" s="6" t="s">
        <v>1046</v>
      </c>
      <c r="D105" s="6" t="s">
        <v>1056</v>
      </c>
      <c r="E105" s="6" t="s">
        <v>1057</v>
      </c>
      <c r="F105" s="6" t="s">
        <v>1058</v>
      </c>
      <c r="G105" s="6" t="s">
        <v>35</v>
      </c>
    </row>
    <row r="106" spans="2:7" ht="14.4" x14ac:dyDescent="0.3">
      <c r="B106" s="6">
        <v>105</v>
      </c>
      <c r="C106" s="6" t="s">
        <v>1046</v>
      </c>
      <c r="D106" s="6" t="s">
        <v>1059</v>
      </c>
      <c r="E106" s="6" t="s">
        <v>1060</v>
      </c>
      <c r="F106" s="6" t="s">
        <v>1061</v>
      </c>
      <c r="G106" s="6" t="s">
        <v>12</v>
      </c>
    </row>
    <row r="107" spans="2:7" ht="14.4" x14ac:dyDescent="0.3">
      <c r="B107" s="6">
        <v>106</v>
      </c>
      <c r="C107" s="6" t="s">
        <v>1046</v>
      </c>
      <c r="D107" s="6" t="s">
        <v>1062</v>
      </c>
      <c r="E107" s="6" t="s">
        <v>1063</v>
      </c>
      <c r="F107" s="6" t="s">
        <v>1064</v>
      </c>
      <c r="G107" s="6" t="s">
        <v>35</v>
      </c>
    </row>
    <row r="108" spans="2:7" ht="14.4" x14ac:dyDescent="0.3">
      <c r="B108" s="6">
        <v>107</v>
      </c>
      <c r="C108" s="6" t="s">
        <v>1065</v>
      </c>
      <c r="D108" s="6" t="s">
        <v>1066</v>
      </c>
      <c r="E108" s="6" t="s">
        <v>1067</v>
      </c>
      <c r="F108" s="6" t="s">
        <v>1068</v>
      </c>
      <c r="G108" s="6" t="s">
        <v>12</v>
      </c>
    </row>
    <row r="109" spans="2:7" ht="14.4" x14ac:dyDescent="0.3">
      <c r="B109" s="6">
        <v>108</v>
      </c>
      <c r="C109" s="6" t="s">
        <v>1069</v>
      </c>
      <c r="D109" s="6" t="s">
        <v>1070</v>
      </c>
      <c r="E109" s="6" t="s">
        <v>1017</v>
      </c>
      <c r="F109" s="6" t="s">
        <v>1071</v>
      </c>
      <c r="G109" s="6" t="s">
        <v>12</v>
      </c>
    </row>
    <row r="110" spans="2:7" ht="14.4" x14ac:dyDescent="0.3">
      <c r="B110" s="6">
        <v>109</v>
      </c>
      <c r="C110" s="6" t="s">
        <v>1072</v>
      </c>
      <c r="D110" s="6" t="s">
        <v>1073</v>
      </c>
      <c r="E110" s="6" t="s">
        <v>1074</v>
      </c>
      <c r="F110" s="6" t="s">
        <v>1075</v>
      </c>
      <c r="G110" s="6" t="s">
        <v>12</v>
      </c>
    </row>
    <row r="111" spans="2:7" ht="14.4" x14ac:dyDescent="0.3">
      <c r="B111" s="6">
        <v>110</v>
      </c>
      <c r="C111" s="6" t="s">
        <v>1072</v>
      </c>
      <c r="D111" s="6" t="s">
        <v>1076</v>
      </c>
      <c r="E111" s="6" t="s">
        <v>1077</v>
      </c>
      <c r="F111" s="6" t="s">
        <v>1078</v>
      </c>
      <c r="G111" s="6" t="s">
        <v>12</v>
      </c>
    </row>
    <row r="112" spans="2:7" ht="14.4" x14ac:dyDescent="0.3">
      <c r="B112" s="6">
        <v>111</v>
      </c>
      <c r="C112" s="6" t="s">
        <v>1072</v>
      </c>
      <c r="D112" s="6" t="s">
        <v>1079</v>
      </c>
      <c r="E112" s="6" t="s">
        <v>1080</v>
      </c>
      <c r="F112" s="6" t="s">
        <v>1081</v>
      </c>
      <c r="G112" s="6" t="s">
        <v>12</v>
      </c>
    </row>
    <row r="113" spans="2:7" ht="14.4" x14ac:dyDescent="0.3">
      <c r="B113" s="6">
        <v>112</v>
      </c>
      <c r="C113" s="6" t="s">
        <v>1072</v>
      </c>
      <c r="D113" s="6" t="s">
        <v>1082</v>
      </c>
      <c r="E113" s="6" t="s">
        <v>1083</v>
      </c>
      <c r="F113" s="6" t="s">
        <v>1084</v>
      </c>
      <c r="G113" s="6" t="s">
        <v>12</v>
      </c>
    </row>
    <row r="114" spans="2:7" ht="14.4" x14ac:dyDescent="0.3">
      <c r="B114" s="6">
        <v>113</v>
      </c>
      <c r="C114" s="6" t="s">
        <v>1072</v>
      </c>
      <c r="D114" s="6" t="s">
        <v>1085</v>
      </c>
      <c r="E114" s="6" t="s">
        <v>1086</v>
      </c>
      <c r="F114" s="6" t="s">
        <v>1087</v>
      </c>
      <c r="G114" s="6" t="s">
        <v>35</v>
      </c>
    </row>
    <row r="115" spans="2:7" ht="14.4" x14ac:dyDescent="0.3">
      <c r="B115" s="6">
        <v>114</v>
      </c>
      <c r="C115" s="6" t="s">
        <v>1072</v>
      </c>
      <c r="D115" s="6" t="s">
        <v>1088</v>
      </c>
      <c r="E115" s="6" t="s">
        <v>1089</v>
      </c>
      <c r="F115" s="6" t="s">
        <v>1090</v>
      </c>
      <c r="G115" s="6" t="s">
        <v>12</v>
      </c>
    </row>
    <row r="116" spans="2:7" ht="14.4" x14ac:dyDescent="0.3">
      <c r="B116" s="6">
        <v>115</v>
      </c>
      <c r="C116" s="6" t="s">
        <v>1072</v>
      </c>
      <c r="D116" s="6" t="s">
        <v>1091</v>
      </c>
      <c r="E116" s="6" t="s">
        <v>1083</v>
      </c>
      <c r="F116" s="6" t="s">
        <v>1092</v>
      </c>
      <c r="G116" s="6" t="s">
        <v>35</v>
      </c>
    </row>
    <row r="117" spans="2:7" ht="14.4" x14ac:dyDescent="0.3">
      <c r="B117" s="6">
        <v>116</v>
      </c>
      <c r="C117" s="6" t="s">
        <v>1072</v>
      </c>
      <c r="D117" s="6" t="s">
        <v>1093</v>
      </c>
      <c r="E117" s="6" t="s">
        <v>1094</v>
      </c>
      <c r="F117" s="6" t="s">
        <v>1095</v>
      </c>
      <c r="G117" s="6" t="s">
        <v>35</v>
      </c>
    </row>
    <row r="118" spans="2:7" ht="14.4" x14ac:dyDescent="0.3">
      <c r="B118" s="6">
        <v>117</v>
      </c>
      <c r="C118" s="6" t="s">
        <v>1072</v>
      </c>
      <c r="D118" s="6" t="s">
        <v>1096</v>
      </c>
      <c r="E118" s="6" t="s">
        <v>1097</v>
      </c>
      <c r="F118" s="6" t="s">
        <v>1098</v>
      </c>
      <c r="G118" s="6" t="s">
        <v>35</v>
      </c>
    </row>
    <row r="119" spans="2:7" ht="14.4" x14ac:dyDescent="0.3">
      <c r="B119" s="6">
        <v>118</v>
      </c>
      <c r="C119" s="6" t="s">
        <v>1072</v>
      </c>
      <c r="D119" s="6" t="s">
        <v>1099</v>
      </c>
      <c r="E119" s="6" t="s">
        <v>1100</v>
      </c>
      <c r="F119" s="6" t="s">
        <v>1101</v>
      </c>
      <c r="G119" s="6" t="s">
        <v>12</v>
      </c>
    </row>
    <row r="120" spans="2:7" ht="14.4" x14ac:dyDescent="0.3">
      <c r="B120" s="6">
        <v>119</v>
      </c>
      <c r="C120" s="6" t="s">
        <v>1102</v>
      </c>
      <c r="D120" s="6" t="s">
        <v>1103</v>
      </c>
      <c r="E120" s="6" t="s">
        <v>1104</v>
      </c>
      <c r="F120" s="6" t="s">
        <v>1105</v>
      </c>
      <c r="G120" s="6" t="s">
        <v>35</v>
      </c>
    </row>
    <row r="121" spans="2:7" ht="14.4" x14ac:dyDescent="0.3">
      <c r="B121" s="6">
        <v>120</v>
      </c>
      <c r="C121" s="6" t="s">
        <v>1106</v>
      </c>
      <c r="D121" s="6" t="s">
        <v>1107</v>
      </c>
      <c r="E121" s="6" t="s">
        <v>1108</v>
      </c>
      <c r="F121" s="6" t="s">
        <v>1109</v>
      </c>
      <c r="G121" s="6" t="s">
        <v>12</v>
      </c>
    </row>
    <row r="122" spans="2:7" ht="14.4" x14ac:dyDescent="0.3">
      <c r="B122" s="6">
        <v>121</v>
      </c>
      <c r="C122" s="6" t="s">
        <v>1106</v>
      </c>
      <c r="D122" s="6" t="s">
        <v>1110</v>
      </c>
      <c r="E122" s="6" t="s">
        <v>1108</v>
      </c>
      <c r="F122" s="6" t="s">
        <v>1111</v>
      </c>
      <c r="G122" s="6" t="s">
        <v>12</v>
      </c>
    </row>
    <row r="123" spans="2:7" ht="14.4" x14ac:dyDescent="0.3">
      <c r="B123" s="6">
        <v>122</v>
      </c>
      <c r="C123" s="6" t="s">
        <v>1106</v>
      </c>
      <c r="D123" s="6" t="s">
        <v>1112</v>
      </c>
      <c r="E123" s="6" t="s">
        <v>1108</v>
      </c>
      <c r="F123" s="6" t="s">
        <v>1113</v>
      </c>
      <c r="G123" s="6" t="s">
        <v>12</v>
      </c>
    </row>
    <row r="124" spans="2:7" ht="14.4" x14ac:dyDescent="0.3">
      <c r="B124" s="6">
        <v>123</v>
      </c>
      <c r="C124" s="6" t="s">
        <v>1106</v>
      </c>
      <c r="D124" s="6" t="s">
        <v>1114</v>
      </c>
      <c r="E124" s="6" t="s">
        <v>1108</v>
      </c>
      <c r="F124" s="6" t="s">
        <v>1115</v>
      </c>
      <c r="G124" s="6" t="s">
        <v>12</v>
      </c>
    </row>
    <row r="125" spans="2:7" ht="14.4" x14ac:dyDescent="0.3">
      <c r="B125" s="6">
        <v>124</v>
      </c>
      <c r="C125" s="6" t="s">
        <v>1106</v>
      </c>
      <c r="D125" s="6" t="s">
        <v>1116</v>
      </c>
      <c r="E125" s="6" t="s">
        <v>1117</v>
      </c>
      <c r="F125" s="6" t="s">
        <v>1118</v>
      </c>
      <c r="G125" s="6" t="s">
        <v>12</v>
      </c>
    </row>
    <row r="126" spans="2:7" ht="14.4" x14ac:dyDescent="0.3">
      <c r="B126" s="6">
        <v>125</v>
      </c>
      <c r="C126" s="6" t="s">
        <v>1119</v>
      </c>
      <c r="D126" s="6" t="s">
        <v>1120</v>
      </c>
      <c r="E126" s="6" t="s">
        <v>1121</v>
      </c>
      <c r="F126" s="6" t="s">
        <v>1122</v>
      </c>
      <c r="G126" s="6" t="s">
        <v>12</v>
      </c>
    </row>
    <row r="127" spans="2:7" ht="14.4" x14ac:dyDescent="0.3">
      <c r="B127" s="6">
        <v>126</v>
      </c>
      <c r="C127" s="6" t="s">
        <v>1119</v>
      </c>
      <c r="D127" s="6" t="s">
        <v>1123</v>
      </c>
      <c r="E127" s="6" t="s">
        <v>1124</v>
      </c>
      <c r="F127" s="6" t="s">
        <v>1125</v>
      </c>
      <c r="G127" s="6" t="s">
        <v>12</v>
      </c>
    </row>
    <row r="128" spans="2:7" ht="14.4" x14ac:dyDescent="0.3">
      <c r="B128" s="6">
        <v>127</v>
      </c>
      <c r="C128" s="6" t="s">
        <v>1126</v>
      </c>
      <c r="D128" s="6" t="s">
        <v>1127</v>
      </c>
      <c r="E128" s="6" t="s">
        <v>1128</v>
      </c>
      <c r="F128" s="6" t="s">
        <v>1129</v>
      </c>
      <c r="G128" s="6" t="s">
        <v>12</v>
      </c>
    </row>
    <row r="129" spans="2:7" ht="14.4" x14ac:dyDescent="0.3">
      <c r="B129" s="6">
        <v>128</v>
      </c>
      <c r="C129" s="6" t="s">
        <v>1130</v>
      </c>
      <c r="D129" s="6" t="s">
        <v>1131</v>
      </c>
      <c r="E129" s="6" t="s">
        <v>1132</v>
      </c>
      <c r="F129" s="6" t="s">
        <v>1133</v>
      </c>
      <c r="G129" s="6" t="s">
        <v>12</v>
      </c>
    </row>
    <row r="130" spans="2:7" ht="14.4" x14ac:dyDescent="0.3">
      <c r="B130" s="6">
        <v>129</v>
      </c>
      <c r="C130" s="6" t="s">
        <v>1134</v>
      </c>
      <c r="D130" s="6" t="s">
        <v>1135</v>
      </c>
      <c r="E130" s="6" t="s">
        <v>1136</v>
      </c>
      <c r="F130" s="6" t="s">
        <v>1137</v>
      </c>
      <c r="G130" s="6" t="s">
        <v>35</v>
      </c>
    </row>
    <row r="131" spans="2:7" ht="14.4" x14ac:dyDescent="0.3">
      <c r="B131" s="6">
        <v>130</v>
      </c>
      <c r="C131" s="6" t="s">
        <v>1138</v>
      </c>
      <c r="D131" s="6" t="s">
        <v>1139</v>
      </c>
      <c r="E131" s="6" t="s">
        <v>1140</v>
      </c>
      <c r="F131" s="6" t="s">
        <v>1141</v>
      </c>
      <c r="G131" s="6" t="s">
        <v>12</v>
      </c>
    </row>
    <row r="132" spans="2:7" ht="14.4" x14ac:dyDescent="0.3">
      <c r="B132" s="6">
        <v>131</v>
      </c>
      <c r="C132" s="6" t="s">
        <v>1142</v>
      </c>
      <c r="D132" s="6" t="s">
        <v>1143</v>
      </c>
      <c r="E132" s="6" t="s">
        <v>1144</v>
      </c>
      <c r="F132" s="6" t="s">
        <v>1145</v>
      </c>
      <c r="G132" s="6" t="s">
        <v>12</v>
      </c>
    </row>
    <row r="133" spans="2:7" ht="14.4" x14ac:dyDescent="0.3">
      <c r="B133" s="6">
        <v>132</v>
      </c>
      <c r="C133" s="6" t="s">
        <v>1146</v>
      </c>
      <c r="D133" s="6" t="s">
        <v>1147</v>
      </c>
      <c r="E133" s="6" t="s">
        <v>1148</v>
      </c>
      <c r="F133" s="6" t="s">
        <v>1149</v>
      </c>
      <c r="G133" s="6" t="s">
        <v>12</v>
      </c>
    </row>
    <row r="134" spans="2:7" ht="14.4" x14ac:dyDescent="0.3">
      <c r="B134" s="6">
        <v>133</v>
      </c>
      <c r="C134" s="6" t="s">
        <v>1150</v>
      </c>
      <c r="D134" s="6" t="s">
        <v>1151</v>
      </c>
      <c r="E134" s="6" t="s">
        <v>1152</v>
      </c>
      <c r="F134" s="6" t="s">
        <v>1153</v>
      </c>
      <c r="G134" s="6" t="s">
        <v>35</v>
      </c>
    </row>
    <row r="135" spans="2:7" ht="14.4" x14ac:dyDescent="0.3">
      <c r="B135" s="6">
        <v>133</v>
      </c>
      <c r="C135" s="6" t="s">
        <v>1154</v>
      </c>
      <c r="D135" s="6" t="s">
        <v>1155</v>
      </c>
      <c r="E135" s="6" t="s">
        <v>1156</v>
      </c>
      <c r="F135" s="6" t="s">
        <v>1157</v>
      </c>
      <c r="G135" s="6" t="s">
        <v>12</v>
      </c>
    </row>
    <row r="136" spans="2:7" ht="14.4" x14ac:dyDescent="0.3">
      <c r="B136" s="6">
        <v>133</v>
      </c>
      <c r="C136" s="6" t="s">
        <v>1158</v>
      </c>
      <c r="D136" s="6" t="s">
        <v>1159</v>
      </c>
      <c r="E136" s="6" t="s">
        <v>1160</v>
      </c>
      <c r="F136" s="6" t="s">
        <v>1161</v>
      </c>
      <c r="G136" s="6" t="s">
        <v>12</v>
      </c>
    </row>
    <row r="137" spans="2:7" ht="14.4" x14ac:dyDescent="0.3">
      <c r="B137" s="6">
        <v>133</v>
      </c>
      <c r="C137" s="6" t="s">
        <v>1162</v>
      </c>
      <c r="D137" s="6" t="s">
        <v>1163</v>
      </c>
      <c r="E137" s="6" t="s">
        <v>1164</v>
      </c>
      <c r="F137" s="6" t="s">
        <v>1165</v>
      </c>
      <c r="G137" s="6" t="s">
        <v>12</v>
      </c>
    </row>
    <row r="138" spans="2:7" ht="14.4" x14ac:dyDescent="0.3">
      <c r="B138" s="6">
        <v>134</v>
      </c>
      <c r="C138" s="6" t="s">
        <v>1166</v>
      </c>
      <c r="D138" s="6" t="s">
        <v>1167</v>
      </c>
      <c r="E138" s="6" t="s">
        <v>1168</v>
      </c>
      <c r="F138" s="6" t="s">
        <v>1169</v>
      </c>
      <c r="G138" s="6" t="s">
        <v>12</v>
      </c>
    </row>
    <row r="139" spans="2:7" ht="14.4" x14ac:dyDescent="0.3">
      <c r="C139" s="6" t="s">
        <v>1170</v>
      </c>
      <c r="D139" s="6" t="s">
        <v>1171</v>
      </c>
      <c r="E139" s="6" t="s">
        <v>1172</v>
      </c>
      <c r="F139" s="6" t="s">
        <v>1173</v>
      </c>
      <c r="G139" s="6" t="s">
        <v>35</v>
      </c>
    </row>
    <row r="140" spans="2:7" ht="14.4" x14ac:dyDescent="0.3">
      <c r="B140" s="6">
        <v>135</v>
      </c>
      <c r="C140" s="6" t="s">
        <v>1174</v>
      </c>
      <c r="D140" s="6" t="s">
        <v>1175</v>
      </c>
      <c r="E140" s="6" t="s">
        <v>1176</v>
      </c>
      <c r="F140" s="6" t="s">
        <v>1177</v>
      </c>
      <c r="G140" s="6" t="s">
        <v>12</v>
      </c>
    </row>
    <row r="141" spans="2:7" ht="14.4" x14ac:dyDescent="0.3">
      <c r="C141" s="6" t="s">
        <v>1178</v>
      </c>
      <c r="D141" s="6" t="s">
        <v>1179</v>
      </c>
      <c r="E141" s="6" t="s">
        <v>1180</v>
      </c>
      <c r="F141" s="6" t="s">
        <v>1181</v>
      </c>
      <c r="G141" s="6" t="s">
        <v>35</v>
      </c>
    </row>
    <row r="142" spans="2:7" ht="14.4" x14ac:dyDescent="0.3">
      <c r="C142" s="6" t="s">
        <v>1182</v>
      </c>
      <c r="D142" s="6" t="s">
        <v>1183</v>
      </c>
      <c r="E142" s="6" t="s">
        <v>1184</v>
      </c>
      <c r="F142" s="6" t="s">
        <v>1185</v>
      </c>
      <c r="G142" s="6" t="s">
        <v>12</v>
      </c>
    </row>
    <row r="143" spans="2:7" ht="14.4" x14ac:dyDescent="0.3">
      <c r="B143" s="6">
        <v>136</v>
      </c>
      <c r="C143" s="6" t="s">
        <v>1186</v>
      </c>
      <c r="D143" s="6" t="s">
        <v>1187</v>
      </c>
      <c r="E143" s="6" t="s">
        <v>1188</v>
      </c>
      <c r="F143" s="6" t="s">
        <v>1189</v>
      </c>
      <c r="G143" s="6" t="s">
        <v>12</v>
      </c>
    </row>
    <row r="144" spans="2:7" ht="14.4" x14ac:dyDescent="0.3">
      <c r="B144" s="6">
        <v>137</v>
      </c>
      <c r="C144" s="6" t="s">
        <v>1186</v>
      </c>
      <c r="D144" s="6" t="s">
        <v>1190</v>
      </c>
      <c r="E144" s="6" t="s">
        <v>1191</v>
      </c>
      <c r="F144" s="6" t="s">
        <v>1192</v>
      </c>
      <c r="G144" s="6" t="s">
        <v>35</v>
      </c>
    </row>
    <row r="145" spans="2:7" ht="14.4" x14ac:dyDescent="0.3">
      <c r="B145" s="6">
        <v>138</v>
      </c>
      <c r="C145" s="6" t="s">
        <v>1186</v>
      </c>
      <c r="D145" s="6" t="s">
        <v>1193</v>
      </c>
      <c r="E145" s="6" t="s">
        <v>1194</v>
      </c>
      <c r="F145" s="6" t="s">
        <v>1195</v>
      </c>
      <c r="G145" s="6" t="s">
        <v>35</v>
      </c>
    </row>
    <row r="146" spans="2:7" ht="14.4" x14ac:dyDescent="0.3">
      <c r="B146" s="6">
        <v>139</v>
      </c>
      <c r="C146" s="6" t="s">
        <v>1186</v>
      </c>
      <c r="D146" s="6" t="s">
        <v>1196</v>
      </c>
      <c r="E146" s="6" t="s">
        <v>1197</v>
      </c>
      <c r="F146" s="6" t="s">
        <v>1198</v>
      </c>
      <c r="G146" s="6" t="s">
        <v>12</v>
      </c>
    </row>
    <row r="147" spans="2:7" ht="14.4" x14ac:dyDescent="0.3">
      <c r="B147" s="6">
        <v>140</v>
      </c>
      <c r="C147" s="6" t="s">
        <v>1199</v>
      </c>
      <c r="D147" s="6" t="s">
        <v>1200</v>
      </c>
      <c r="E147" s="6" t="s">
        <v>1201</v>
      </c>
      <c r="F147" s="6" t="s">
        <v>1202</v>
      </c>
      <c r="G147" s="6" t="s">
        <v>12</v>
      </c>
    </row>
    <row r="148" spans="2:7" ht="14.4" x14ac:dyDescent="0.3">
      <c r="B148" s="6">
        <v>141</v>
      </c>
      <c r="C148" s="6" t="s">
        <v>1199</v>
      </c>
      <c r="D148" s="6" t="s">
        <v>1203</v>
      </c>
      <c r="E148" s="6" t="s">
        <v>1204</v>
      </c>
      <c r="F148" s="6" t="s">
        <v>1205</v>
      </c>
      <c r="G148" s="6" t="s">
        <v>12</v>
      </c>
    </row>
    <row r="149" spans="2:7" ht="14.4" x14ac:dyDescent="0.3">
      <c r="B149" s="6">
        <v>142</v>
      </c>
      <c r="C149" s="6" t="s">
        <v>1199</v>
      </c>
      <c r="D149" s="6" t="s">
        <v>1206</v>
      </c>
      <c r="E149" s="6" t="s">
        <v>1207</v>
      </c>
      <c r="F149" s="6" t="s">
        <v>1208</v>
      </c>
      <c r="G149" s="6" t="s">
        <v>35</v>
      </c>
    </row>
    <row r="150" spans="2:7" ht="14.4" x14ac:dyDescent="0.3">
      <c r="B150" s="6">
        <v>143</v>
      </c>
      <c r="C150" s="6" t="s">
        <v>1199</v>
      </c>
      <c r="D150" s="6" t="s">
        <v>1209</v>
      </c>
      <c r="E150" s="6" t="s">
        <v>1210</v>
      </c>
      <c r="F150" s="6" t="s">
        <v>1211</v>
      </c>
      <c r="G150" s="6" t="s">
        <v>12</v>
      </c>
    </row>
    <row r="151" spans="2:7" ht="14.4" x14ac:dyDescent="0.3">
      <c r="B151" s="6">
        <v>144</v>
      </c>
      <c r="C151" s="6" t="s">
        <v>1212</v>
      </c>
      <c r="D151" s="6" t="s">
        <v>1213</v>
      </c>
      <c r="E151" s="6" t="s">
        <v>1214</v>
      </c>
      <c r="F151" s="6" t="s">
        <v>1215</v>
      </c>
      <c r="G151" s="6" t="s">
        <v>12</v>
      </c>
    </row>
    <row r="152" spans="2:7" ht="14.4" x14ac:dyDescent="0.3">
      <c r="B152" s="6">
        <v>145</v>
      </c>
      <c r="C152" s="6" t="s">
        <v>1034</v>
      </c>
      <c r="D152" s="6" t="s">
        <v>1216</v>
      </c>
      <c r="E152" s="6" t="s">
        <v>1032</v>
      </c>
      <c r="F152" s="6" t="s">
        <v>1217</v>
      </c>
      <c r="G152" s="6" t="s">
        <v>12</v>
      </c>
    </row>
    <row r="153" spans="2:7" ht="14.4" x14ac:dyDescent="0.3">
      <c r="B153" s="6">
        <v>146</v>
      </c>
      <c r="C153" s="6" t="s">
        <v>1218</v>
      </c>
      <c r="D153" s="6" t="s">
        <v>1219</v>
      </c>
      <c r="E153" s="6" t="s">
        <v>1220</v>
      </c>
      <c r="F153" s="6" t="s">
        <v>1221</v>
      </c>
      <c r="G153" s="6" t="s">
        <v>35</v>
      </c>
    </row>
    <row r="154" spans="2:7" ht="14.4" x14ac:dyDescent="0.3">
      <c r="B154" s="6">
        <v>147</v>
      </c>
      <c r="C154" s="6" t="s">
        <v>1218</v>
      </c>
      <c r="D154" s="6" t="s">
        <v>1222</v>
      </c>
      <c r="E154" s="6" t="s">
        <v>1220</v>
      </c>
      <c r="F154" s="6" t="s">
        <v>1223</v>
      </c>
      <c r="G154" s="6" t="s">
        <v>35</v>
      </c>
    </row>
    <row r="155" spans="2:7" ht="14.4" x14ac:dyDescent="0.3">
      <c r="B155" s="6">
        <v>148</v>
      </c>
      <c r="C155" s="6" t="s">
        <v>1218</v>
      </c>
      <c r="D155" s="6" t="s">
        <v>1224</v>
      </c>
      <c r="E155" s="6" t="s">
        <v>1225</v>
      </c>
      <c r="F155" s="6" t="s">
        <v>1226</v>
      </c>
      <c r="G155" s="6" t="s">
        <v>35</v>
      </c>
    </row>
    <row r="156" spans="2:7" ht="14.4" x14ac:dyDescent="0.3">
      <c r="B156" s="6">
        <v>149</v>
      </c>
      <c r="C156" s="6" t="s">
        <v>1218</v>
      </c>
      <c r="D156" s="6" t="s">
        <v>1227</v>
      </c>
      <c r="E156" s="6" t="s">
        <v>1228</v>
      </c>
      <c r="F156" s="6" t="s">
        <v>1229</v>
      </c>
      <c r="G156" s="6" t="s">
        <v>35</v>
      </c>
    </row>
    <row r="157" spans="2:7" ht="14.4" x14ac:dyDescent="0.3">
      <c r="B157" s="6">
        <v>150</v>
      </c>
      <c r="C157" s="6" t="s">
        <v>1230</v>
      </c>
      <c r="D157" s="6" t="s">
        <v>1231</v>
      </c>
      <c r="E157" s="6" t="s">
        <v>1040</v>
      </c>
      <c r="F157" s="6" t="s">
        <v>1232</v>
      </c>
      <c r="G157" s="6" t="s">
        <v>12</v>
      </c>
    </row>
    <row r="158" spans="2:7" ht="14.4" x14ac:dyDescent="0.3">
      <c r="B158" s="6">
        <v>151</v>
      </c>
      <c r="C158" s="6" t="s">
        <v>1230</v>
      </c>
      <c r="D158" s="6" t="s">
        <v>1233</v>
      </c>
      <c r="E158" s="6" t="s">
        <v>1234</v>
      </c>
      <c r="F158" s="6" t="s">
        <v>1235</v>
      </c>
      <c r="G158" s="6" t="s">
        <v>35</v>
      </c>
    </row>
    <row r="159" spans="2:7" ht="14.4" x14ac:dyDescent="0.3">
      <c r="B159" s="6">
        <v>152</v>
      </c>
      <c r="C159" s="6" t="s">
        <v>1230</v>
      </c>
      <c r="D159" s="6" t="s">
        <v>1236</v>
      </c>
      <c r="E159" s="6" t="s">
        <v>1237</v>
      </c>
      <c r="F159" s="6" t="s">
        <v>1238</v>
      </c>
      <c r="G159" s="6" t="s">
        <v>12</v>
      </c>
    </row>
    <row r="160" spans="2:7" ht="14.4" x14ac:dyDescent="0.3">
      <c r="B160" s="6">
        <v>153</v>
      </c>
      <c r="C160" s="6" t="s">
        <v>1230</v>
      </c>
      <c r="D160" s="6" t="s">
        <v>1239</v>
      </c>
      <c r="E160" s="6" t="s">
        <v>1240</v>
      </c>
      <c r="F160" s="6" t="s">
        <v>1241</v>
      </c>
      <c r="G160" s="6" t="s">
        <v>35</v>
      </c>
    </row>
    <row r="161" spans="2:7" ht="14.4" x14ac:dyDescent="0.3">
      <c r="B161" s="6">
        <v>154</v>
      </c>
      <c r="C161" s="6" t="s">
        <v>1242</v>
      </c>
      <c r="D161" s="6" t="s">
        <v>1243</v>
      </c>
      <c r="E161" s="6" t="s">
        <v>1244</v>
      </c>
      <c r="F161" s="6" t="s">
        <v>1245</v>
      </c>
      <c r="G161" s="6" t="s">
        <v>12</v>
      </c>
    </row>
    <row r="162" spans="2:7" ht="14.4" x14ac:dyDescent="0.3">
      <c r="B162" s="6">
        <v>155</v>
      </c>
      <c r="C162" s="6" t="s">
        <v>1246</v>
      </c>
      <c r="D162" s="6" t="s">
        <v>1247</v>
      </c>
      <c r="E162" s="6" t="s">
        <v>1248</v>
      </c>
      <c r="F162" s="6" t="s">
        <v>1249</v>
      </c>
      <c r="G162" s="6" t="s">
        <v>35</v>
      </c>
    </row>
    <row r="163" spans="2:7" ht="14.4" x14ac:dyDescent="0.3">
      <c r="B163" s="6">
        <v>156</v>
      </c>
      <c r="C163" s="6" t="s">
        <v>1250</v>
      </c>
      <c r="D163" s="6" t="s">
        <v>1251</v>
      </c>
      <c r="E163" s="6" t="s">
        <v>1252</v>
      </c>
      <c r="F163" s="6" t="s">
        <v>1253</v>
      </c>
      <c r="G163" s="6" t="s">
        <v>12</v>
      </c>
    </row>
    <row r="164" spans="2:7" ht="14.4" x14ac:dyDescent="0.3">
      <c r="B164" s="6">
        <v>157</v>
      </c>
      <c r="C164" s="6" t="s">
        <v>1254</v>
      </c>
      <c r="D164" s="6" t="s">
        <v>1255</v>
      </c>
      <c r="E164" s="6" t="s">
        <v>1256</v>
      </c>
      <c r="F164" s="6" t="s">
        <v>1257</v>
      </c>
      <c r="G164" s="6" t="s">
        <v>12</v>
      </c>
    </row>
    <row r="165" spans="2:7" ht="14.4" x14ac:dyDescent="0.3">
      <c r="B165" s="6">
        <v>158</v>
      </c>
      <c r="C165" s="6" t="s">
        <v>1258</v>
      </c>
      <c r="D165" s="6" t="s">
        <v>1259</v>
      </c>
      <c r="E165" s="6" t="s">
        <v>1260</v>
      </c>
      <c r="F165" s="6" t="s">
        <v>1261</v>
      </c>
      <c r="G165" s="6" t="s">
        <v>35</v>
      </c>
    </row>
    <row r="166" spans="2:7" ht="14.4" x14ac:dyDescent="0.3">
      <c r="B166" s="6">
        <v>159</v>
      </c>
      <c r="C166" s="6" t="s">
        <v>1262</v>
      </c>
      <c r="D166" s="6" t="s">
        <v>1263</v>
      </c>
      <c r="E166" s="6" t="s">
        <v>1260</v>
      </c>
      <c r="F166" s="6" t="s">
        <v>1264</v>
      </c>
      <c r="G166" s="6" t="s">
        <v>12</v>
      </c>
    </row>
    <row r="167" spans="2:7" ht="14.4" x14ac:dyDescent="0.3">
      <c r="B167" s="6">
        <v>160</v>
      </c>
      <c r="C167" s="6" t="s">
        <v>1265</v>
      </c>
      <c r="D167" s="6" t="s">
        <v>1266</v>
      </c>
      <c r="E167" s="6" t="s">
        <v>1267</v>
      </c>
      <c r="F167" s="6" t="s">
        <v>1268</v>
      </c>
      <c r="G167" s="6" t="s">
        <v>12</v>
      </c>
    </row>
    <row r="168" spans="2:7" ht="14.4" x14ac:dyDescent="0.3">
      <c r="C168" s="6" t="s">
        <v>1269</v>
      </c>
      <c r="D168" s="6" t="s">
        <v>1270</v>
      </c>
      <c r="E168" s="6" t="s">
        <v>1271</v>
      </c>
      <c r="F168" s="6" t="s">
        <v>1272</v>
      </c>
      <c r="G168" s="6" t="s">
        <v>35</v>
      </c>
    </row>
    <row r="169" spans="2:7" ht="14.4" x14ac:dyDescent="0.3">
      <c r="C169" s="6" t="s">
        <v>1273</v>
      </c>
      <c r="D169" s="6" t="s">
        <v>1274</v>
      </c>
      <c r="E169" s="6" t="s">
        <v>1275</v>
      </c>
      <c r="F169" s="6" t="s">
        <v>1276</v>
      </c>
      <c r="G169" s="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2"/>
  <sheetViews>
    <sheetView workbookViewId="0">
      <selection activeCell="D2" sqref="D2"/>
    </sheetView>
  </sheetViews>
  <sheetFormatPr defaultColWidth="14.44140625" defaultRowHeight="15" customHeight="1" x14ac:dyDescent="0.3"/>
  <cols>
    <col min="4" max="4" width="36.44140625" customWidth="1"/>
    <col min="6" max="6" width="39.6640625" customWidth="1"/>
  </cols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B2" s="6">
        <v>1</v>
      </c>
      <c r="C2" s="6" t="s">
        <v>1277</v>
      </c>
      <c r="D2" s="6" t="s">
        <v>1278</v>
      </c>
      <c r="E2" s="6" t="s">
        <v>1279</v>
      </c>
      <c r="F2" s="6" t="s">
        <v>1280</v>
      </c>
      <c r="G2" s="6" t="s">
        <v>12</v>
      </c>
    </row>
    <row r="3" spans="1:25" ht="14.4" x14ac:dyDescent="0.3">
      <c r="B3" s="7">
        <f t="shared" ref="B3:B46" si="0">B2+1</f>
        <v>2</v>
      </c>
      <c r="C3" s="6" t="s">
        <v>1277</v>
      </c>
      <c r="D3" s="6" t="s">
        <v>1281</v>
      </c>
      <c r="E3" s="6" t="s">
        <v>1282</v>
      </c>
      <c r="F3" s="6" t="s">
        <v>1283</v>
      </c>
      <c r="G3" s="6" t="s">
        <v>12</v>
      </c>
    </row>
    <row r="4" spans="1:25" ht="14.4" x14ac:dyDescent="0.3">
      <c r="B4" s="7">
        <f t="shared" si="0"/>
        <v>3</v>
      </c>
      <c r="C4" s="6" t="s">
        <v>1277</v>
      </c>
      <c r="D4" s="6" t="s">
        <v>1284</v>
      </c>
      <c r="E4" s="6" t="s">
        <v>1285</v>
      </c>
      <c r="F4" s="6" t="s">
        <v>1286</v>
      </c>
      <c r="G4" s="6" t="s">
        <v>12</v>
      </c>
    </row>
    <row r="5" spans="1:25" ht="14.4" x14ac:dyDescent="0.3">
      <c r="B5" s="7">
        <f t="shared" si="0"/>
        <v>4</v>
      </c>
      <c r="C5" s="6" t="s">
        <v>1277</v>
      </c>
      <c r="D5" s="6" t="s">
        <v>1287</v>
      </c>
      <c r="E5" s="6" t="s">
        <v>1288</v>
      </c>
      <c r="F5" s="6" t="s">
        <v>1289</v>
      </c>
      <c r="G5" s="6" t="s">
        <v>12</v>
      </c>
    </row>
    <row r="6" spans="1:25" ht="14.4" x14ac:dyDescent="0.3">
      <c r="B6" s="7">
        <f t="shared" si="0"/>
        <v>5</v>
      </c>
      <c r="C6" s="6" t="s">
        <v>1277</v>
      </c>
      <c r="D6" s="6" t="s">
        <v>1290</v>
      </c>
      <c r="E6" s="6" t="s">
        <v>1291</v>
      </c>
      <c r="F6" s="6" t="s">
        <v>1292</v>
      </c>
      <c r="G6" s="6" t="s">
        <v>12</v>
      </c>
    </row>
    <row r="7" spans="1:25" ht="14.4" x14ac:dyDescent="0.3">
      <c r="B7" s="7">
        <f t="shared" si="0"/>
        <v>6</v>
      </c>
      <c r="C7" s="6" t="s">
        <v>1277</v>
      </c>
      <c r="D7" s="6" t="s">
        <v>1293</v>
      </c>
      <c r="E7" s="6" t="s">
        <v>1294</v>
      </c>
      <c r="F7" s="6" t="s">
        <v>1295</v>
      </c>
      <c r="G7" s="6" t="s">
        <v>12</v>
      </c>
    </row>
    <row r="8" spans="1:25" ht="14.4" x14ac:dyDescent="0.3">
      <c r="B8" s="7">
        <f t="shared" si="0"/>
        <v>7</v>
      </c>
      <c r="C8" s="6" t="s">
        <v>1296</v>
      </c>
      <c r="D8" s="6" t="s">
        <v>1297</v>
      </c>
      <c r="E8" s="6" t="s">
        <v>1298</v>
      </c>
      <c r="F8" s="6" t="s">
        <v>1299</v>
      </c>
      <c r="G8" s="6" t="s">
        <v>12</v>
      </c>
    </row>
    <row r="9" spans="1:25" ht="14.4" x14ac:dyDescent="0.3">
      <c r="B9" s="7">
        <f t="shared" si="0"/>
        <v>8</v>
      </c>
      <c r="C9" s="6" t="s">
        <v>1296</v>
      </c>
      <c r="D9" s="6" t="s">
        <v>1300</v>
      </c>
      <c r="E9" s="6" t="s">
        <v>1301</v>
      </c>
      <c r="F9" s="6" t="s">
        <v>1302</v>
      </c>
      <c r="G9" s="6" t="s">
        <v>12</v>
      </c>
    </row>
    <row r="10" spans="1:25" ht="14.4" x14ac:dyDescent="0.3">
      <c r="B10" s="7">
        <f t="shared" si="0"/>
        <v>9</v>
      </c>
      <c r="C10" s="6" t="s">
        <v>1296</v>
      </c>
      <c r="D10" s="6" t="s">
        <v>1303</v>
      </c>
      <c r="E10" s="6" t="s">
        <v>1304</v>
      </c>
      <c r="F10" s="6" t="s">
        <v>1305</v>
      </c>
      <c r="G10" s="6" t="s">
        <v>12</v>
      </c>
    </row>
    <row r="11" spans="1:25" ht="14.4" x14ac:dyDescent="0.3">
      <c r="B11" s="7">
        <f t="shared" si="0"/>
        <v>10</v>
      </c>
      <c r="C11" s="6" t="s">
        <v>1296</v>
      </c>
      <c r="D11" s="6" t="s">
        <v>1306</v>
      </c>
      <c r="E11" s="6" t="s">
        <v>1307</v>
      </c>
      <c r="F11" s="6" t="s">
        <v>1308</v>
      </c>
      <c r="G11" s="6" t="s">
        <v>12</v>
      </c>
    </row>
    <row r="12" spans="1:25" ht="14.4" x14ac:dyDescent="0.3">
      <c r="B12" s="7">
        <f t="shared" si="0"/>
        <v>11</v>
      </c>
      <c r="C12" s="6" t="s">
        <v>1309</v>
      </c>
      <c r="D12" s="6" t="s">
        <v>1310</v>
      </c>
      <c r="E12" s="6" t="s">
        <v>1311</v>
      </c>
      <c r="F12" s="6" t="s">
        <v>1312</v>
      </c>
      <c r="G12" s="6" t="s">
        <v>35</v>
      </c>
    </row>
    <row r="13" spans="1:25" ht="14.4" x14ac:dyDescent="0.3">
      <c r="B13" s="7">
        <f t="shared" si="0"/>
        <v>12</v>
      </c>
      <c r="C13" s="6" t="s">
        <v>1309</v>
      </c>
      <c r="D13" s="6" t="s">
        <v>1313</v>
      </c>
      <c r="E13" s="6" t="s">
        <v>1314</v>
      </c>
      <c r="F13" s="6" t="s">
        <v>1315</v>
      </c>
      <c r="G13" s="6" t="s">
        <v>35</v>
      </c>
    </row>
    <row r="14" spans="1:25" ht="14.4" x14ac:dyDescent="0.3">
      <c r="B14" s="7">
        <f t="shared" si="0"/>
        <v>13</v>
      </c>
      <c r="C14" s="6" t="s">
        <v>1309</v>
      </c>
      <c r="D14" s="6" t="s">
        <v>1316</v>
      </c>
      <c r="E14" s="6" t="s">
        <v>1317</v>
      </c>
      <c r="F14" s="6" t="s">
        <v>1318</v>
      </c>
      <c r="G14" s="6" t="s">
        <v>35</v>
      </c>
    </row>
    <row r="15" spans="1:25" ht="14.4" x14ac:dyDescent="0.3">
      <c r="B15" s="7">
        <f t="shared" si="0"/>
        <v>14</v>
      </c>
      <c r="C15" s="6" t="s">
        <v>1319</v>
      </c>
      <c r="D15" s="6" t="s">
        <v>1320</v>
      </c>
      <c r="E15" s="6" t="s">
        <v>1279</v>
      </c>
      <c r="F15" s="6" t="s">
        <v>1321</v>
      </c>
      <c r="G15" s="6" t="s">
        <v>12</v>
      </c>
    </row>
    <row r="16" spans="1:25" ht="14.4" x14ac:dyDescent="0.3">
      <c r="B16" s="7">
        <f t="shared" si="0"/>
        <v>15</v>
      </c>
      <c r="C16" s="6" t="s">
        <v>1322</v>
      </c>
      <c r="D16" s="6" t="s">
        <v>1323</v>
      </c>
      <c r="E16" s="6" t="s">
        <v>1324</v>
      </c>
      <c r="F16" s="6" t="s">
        <v>1325</v>
      </c>
      <c r="G16" s="6" t="s">
        <v>12</v>
      </c>
    </row>
    <row r="17" spans="2:7" ht="14.4" x14ac:dyDescent="0.3">
      <c r="B17" s="7">
        <f t="shared" si="0"/>
        <v>16</v>
      </c>
      <c r="C17" s="6" t="s">
        <v>1326</v>
      </c>
      <c r="D17" s="6" t="s">
        <v>1327</v>
      </c>
      <c r="E17" s="6" t="s">
        <v>1328</v>
      </c>
      <c r="F17" s="6" t="s">
        <v>1329</v>
      </c>
      <c r="G17" s="6" t="s">
        <v>12</v>
      </c>
    </row>
    <row r="18" spans="2:7" ht="14.4" x14ac:dyDescent="0.3">
      <c r="B18" s="7">
        <f t="shared" si="0"/>
        <v>17</v>
      </c>
      <c r="C18" s="6" t="s">
        <v>1330</v>
      </c>
      <c r="D18" s="6" t="s">
        <v>1331</v>
      </c>
      <c r="E18" s="6" t="s">
        <v>1332</v>
      </c>
      <c r="F18" s="6" t="s">
        <v>1333</v>
      </c>
      <c r="G18" s="6" t="s">
        <v>12</v>
      </c>
    </row>
    <row r="19" spans="2:7" ht="14.4" x14ac:dyDescent="0.3">
      <c r="B19" s="7">
        <f t="shared" si="0"/>
        <v>18</v>
      </c>
      <c r="C19" s="6" t="s">
        <v>1330</v>
      </c>
      <c r="D19" s="6" t="s">
        <v>1334</v>
      </c>
      <c r="E19" s="6" t="s">
        <v>1335</v>
      </c>
      <c r="F19" s="6" t="s">
        <v>1336</v>
      </c>
      <c r="G19" s="6" t="s">
        <v>12</v>
      </c>
    </row>
    <row r="20" spans="2:7" ht="14.4" x14ac:dyDescent="0.3">
      <c r="B20" s="7">
        <f t="shared" si="0"/>
        <v>19</v>
      </c>
      <c r="C20" s="6" t="s">
        <v>1330</v>
      </c>
      <c r="D20" s="6" t="s">
        <v>1337</v>
      </c>
      <c r="E20" s="6" t="s">
        <v>1338</v>
      </c>
      <c r="F20" s="6" t="s">
        <v>1339</v>
      </c>
      <c r="G20" s="6" t="s">
        <v>12</v>
      </c>
    </row>
    <row r="21" spans="2:7" ht="14.4" x14ac:dyDescent="0.3">
      <c r="B21" s="7">
        <f t="shared" si="0"/>
        <v>20</v>
      </c>
      <c r="C21" s="6" t="s">
        <v>1340</v>
      </c>
      <c r="D21" s="6" t="s">
        <v>1341</v>
      </c>
      <c r="E21" s="6" t="s">
        <v>1342</v>
      </c>
      <c r="F21" s="6" t="s">
        <v>1343</v>
      </c>
      <c r="G21" s="6" t="s">
        <v>35</v>
      </c>
    </row>
    <row r="22" spans="2:7" ht="14.4" x14ac:dyDescent="0.3">
      <c r="B22" s="7">
        <f t="shared" si="0"/>
        <v>21</v>
      </c>
      <c r="C22" s="6" t="s">
        <v>1344</v>
      </c>
      <c r="D22" s="6" t="s">
        <v>1345</v>
      </c>
      <c r="E22" s="6" t="s">
        <v>1346</v>
      </c>
      <c r="F22" s="6" t="s">
        <v>1347</v>
      </c>
      <c r="G22" s="6" t="s">
        <v>12</v>
      </c>
    </row>
    <row r="23" spans="2:7" ht="14.4" x14ac:dyDescent="0.3">
      <c r="B23" s="7">
        <f t="shared" si="0"/>
        <v>22</v>
      </c>
      <c r="C23" s="6" t="s">
        <v>1348</v>
      </c>
      <c r="D23" s="6" t="s">
        <v>1349</v>
      </c>
      <c r="E23" s="6" t="s">
        <v>1350</v>
      </c>
      <c r="F23" s="6" t="s">
        <v>1351</v>
      </c>
      <c r="G23" s="6" t="s">
        <v>181</v>
      </c>
    </row>
    <row r="24" spans="2:7" ht="14.4" x14ac:dyDescent="0.3">
      <c r="B24" s="7">
        <f t="shared" si="0"/>
        <v>23</v>
      </c>
      <c r="C24" s="6" t="s">
        <v>1352</v>
      </c>
      <c r="D24" s="6" t="s">
        <v>1353</v>
      </c>
      <c r="E24" s="6" t="s">
        <v>1354</v>
      </c>
      <c r="F24" s="6" t="s">
        <v>1355</v>
      </c>
      <c r="G24" s="6" t="s">
        <v>35</v>
      </c>
    </row>
    <row r="25" spans="2:7" ht="14.4" x14ac:dyDescent="0.3">
      <c r="B25" s="7">
        <f t="shared" si="0"/>
        <v>24</v>
      </c>
      <c r="C25" s="6" t="s">
        <v>1352</v>
      </c>
      <c r="D25" s="6" t="s">
        <v>1356</v>
      </c>
      <c r="E25" s="6" t="s">
        <v>1357</v>
      </c>
      <c r="F25" s="6" t="s">
        <v>1358</v>
      </c>
      <c r="G25" s="6" t="s">
        <v>35</v>
      </c>
    </row>
    <row r="26" spans="2:7" ht="14.4" x14ac:dyDescent="0.3">
      <c r="B26" s="7">
        <f t="shared" si="0"/>
        <v>25</v>
      </c>
      <c r="C26" s="6" t="s">
        <v>1352</v>
      </c>
      <c r="D26" s="6" t="s">
        <v>1359</v>
      </c>
      <c r="E26" s="6" t="s">
        <v>1360</v>
      </c>
      <c r="F26" s="6" t="s">
        <v>1361</v>
      </c>
      <c r="G26" s="6" t="s">
        <v>181</v>
      </c>
    </row>
    <row r="27" spans="2:7" ht="14.4" x14ac:dyDescent="0.3">
      <c r="B27" s="7">
        <f t="shared" si="0"/>
        <v>26</v>
      </c>
      <c r="C27" s="6" t="s">
        <v>1362</v>
      </c>
      <c r="D27" s="6" t="s">
        <v>1363</v>
      </c>
      <c r="E27" s="6" t="s">
        <v>1364</v>
      </c>
      <c r="F27" s="6" t="s">
        <v>1365</v>
      </c>
      <c r="G27" s="6" t="s">
        <v>35</v>
      </c>
    </row>
    <row r="28" spans="2:7" ht="14.4" x14ac:dyDescent="0.3">
      <c r="B28" s="7">
        <f t="shared" si="0"/>
        <v>27</v>
      </c>
      <c r="C28" s="6" t="s">
        <v>1362</v>
      </c>
      <c r="D28" s="6" t="s">
        <v>1366</v>
      </c>
      <c r="E28" s="6" t="s">
        <v>1367</v>
      </c>
      <c r="F28" s="6" t="s">
        <v>1368</v>
      </c>
      <c r="G28" s="6" t="s">
        <v>181</v>
      </c>
    </row>
    <row r="29" spans="2:7" ht="14.4" x14ac:dyDescent="0.3">
      <c r="B29" s="7">
        <f t="shared" si="0"/>
        <v>28</v>
      </c>
      <c r="C29" s="6" t="s">
        <v>1369</v>
      </c>
      <c r="D29" s="6" t="s">
        <v>1370</v>
      </c>
      <c r="E29" s="6" t="s">
        <v>1371</v>
      </c>
      <c r="F29" s="6" t="s">
        <v>1372</v>
      </c>
      <c r="G29" s="6" t="s">
        <v>12</v>
      </c>
    </row>
    <row r="30" spans="2:7" ht="14.4" x14ac:dyDescent="0.3">
      <c r="B30" s="7">
        <f t="shared" si="0"/>
        <v>29</v>
      </c>
      <c r="C30" s="6" t="s">
        <v>1373</v>
      </c>
      <c r="D30" s="6" t="s">
        <v>1374</v>
      </c>
      <c r="E30" s="6" t="s">
        <v>1375</v>
      </c>
      <c r="F30" s="6" t="s">
        <v>1376</v>
      </c>
      <c r="G30" s="6" t="s">
        <v>12</v>
      </c>
    </row>
    <row r="31" spans="2:7" ht="14.4" x14ac:dyDescent="0.3">
      <c r="B31" s="7">
        <f t="shared" si="0"/>
        <v>30</v>
      </c>
      <c r="C31" s="6" t="s">
        <v>1377</v>
      </c>
      <c r="D31" s="6" t="s">
        <v>1378</v>
      </c>
      <c r="E31" s="6" t="s">
        <v>1379</v>
      </c>
      <c r="F31" s="6" t="s">
        <v>1380</v>
      </c>
      <c r="G31" s="6" t="s">
        <v>12</v>
      </c>
    </row>
    <row r="32" spans="2:7" ht="14.4" x14ac:dyDescent="0.3">
      <c r="B32" s="7">
        <f t="shared" si="0"/>
        <v>31</v>
      </c>
      <c r="C32" s="6" t="s">
        <v>1373</v>
      </c>
      <c r="D32" s="6" t="s">
        <v>1381</v>
      </c>
      <c r="E32" s="6" t="s">
        <v>1382</v>
      </c>
      <c r="F32" s="6" t="s">
        <v>1383</v>
      </c>
      <c r="G32" s="6" t="s">
        <v>12</v>
      </c>
    </row>
    <row r="33" spans="2:7" ht="14.4" x14ac:dyDescent="0.3">
      <c r="B33" s="7">
        <f t="shared" si="0"/>
        <v>32</v>
      </c>
      <c r="C33" s="6" t="s">
        <v>1384</v>
      </c>
      <c r="D33" s="6" t="s">
        <v>1385</v>
      </c>
      <c r="E33" s="6" t="s">
        <v>1386</v>
      </c>
      <c r="F33" s="6" t="s">
        <v>1387</v>
      </c>
      <c r="G33" s="6" t="s">
        <v>35</v>
      </c>
    </row>
    <row r="34" spans="2:7" ht="14.4" x14ac:dyDescent="0.3">
      <c r="B34" s="7">
        <f t="shared" si="0"/>
        <v>33</v>
      </c>
      <c r="C34" s="6" t="s">
        <v>1384</v>
      </c>
      <c r="D34" s="6" t="s">
        <v>1388</v>
      </c>
      <c r="E34" s="6" t="s">
        <v>1389</v>
      </c>
      <c r="F34" s="6" t="s">
        <v>1390</v>
      </c>
      <c r="G34" s="6" t="s">
        <v>35</v>
      </c>
    </row>
    <row r="35" spans="2:7" ht="14.4" x14ac:dyDescent="0.3">
      <c r="B35" s="7">
        <f t="shared" si="0"/>
        <v>34</v>
      </c>
      <c r="C35" s="6" t="s">
        <v>1391</v>
      </c>
      <c r="D35" s="6" t="s">
        <v>1392</v>
      </c>
      <c r="E35" s="6" t="s">
        <v>1393</v>
      </c>
      <c r="F35" s="6" t="s">
        <v>1394</v>
      </c>
      <c r="G35" s="6" t="s">
        <v>12</v>
      </c>
    </row>
    <row r="36" spans="2:7" ht="14.4" x14ac:dyDescent="0.3">
      <c r="B36" s="7">
        <f t="shared" si="0"/>
        <v>35</v>
      </c>
      <c r="C36" s="6" t="s">
        <v>1391</v>
      </c>
      <c r="D36" s="6" t="s">
        <v>1395</v>
      </c>
      <c r="E36" s="6" t="s">
        <v>1396</v>
      </c>
      <c r="F36" s="6" t="s">
        <v>1397</v>
      </c>
      <c r="G36" s="6" t="s">
        <v>12</v>
      </c>
    </row>
    <row r="37" spans="2:7" ht="14.4" x14ac:dyDescent="0.3">
      <c r="B37" s="7">
        <f t="shared" si="0"/>
        <v>36</v>
      </c>
      <c r="C37" s="6" t="s">
        <v>1391</v>
      </c>
      <c r="D37" s="6" t="s">
        <v>1398</v>
      </c>
      <c r="E37" s="6" t="s">
        <v>1396</v>
      </c>
      <c r="F37" s="6" t="s">
        <v>1399</v>
      </c>
      <c r="G37" s="6" t="s">
        <v>12</v>
      </c>
    </row>
    <row r="38" spans="2:7" ht="14.4" x14ac:dyDescent="0.3">
      <c r="B38" s="7">
        <f t="shared" si="0"/>
        <v>37</v>
      </c>
      <c r="C38" s="6" t="s">
        <v>1400</v>
      </c>
      <c r="D38" s="6" t="s">
        <v>1401</v>
      </c>
      <c r="E38" s="6" t="s">
        <v>1402</v>
      </c>
      <c r="F38" s="6" t="s">
        <v>1403</v>
      </c>
      <c r="G38" s="6" t="s">
        <v>12</v>
      </c>
    </row>
    <row r="39" spans="2:7" ht="14.4" x14ac:dyDescent="0.3">
      <c r="B39" s="7">
        <f t="shared" si="0"/>
        <v>38</v>
      </c>
      <c r="C39" s="6" t="s">
        <v>1242</v>
      </c>
      <c r="D39" s="6" t="s">
        <v>1404</v>
      </c>
      <c r="E39" s="6" t="s">
        <v>1405</v>
      </c>
      <c r="F39" s="6" t="s">
        <v>1406</v>
      </c>
      <c r="G39" s="6" t="s">
        <v>12</v>
      </c>
    </row>
    <row r="40" spans="2:7" ht="14.4" x14ac:dyDescent="0.3">
      <c r="B40" s="7">
        <f t="shared" si="0"/>
        <v>39</v>
      </c>
      <c r="C40" s="6" t="s">
        <v>1407</v>
      </c>
      <c r="D40" s="6" t="s">
        <v>1408</v>
      </c>
      <c r="E40" s="6" t="s">
        <v>1409</v>
      </c>
      <c r="F40" s="6" t="s">
        <v>1410</v>
      </c>
      <c r="G40" s="6" t="s">
        <v>35</v>
      </c>
    </row>
    <row r="41" spans="2:7" ht="14.4" x14ac:dyDescent="0.3">
      <c r="B41" s="7">
        <f t="shared" si="0"/>
        <v>40</v>
      </c>
      <c r="C41" s="6" t="s">
        <v>1411</v>
      </c>
      <c r="D41" s="6" t="s">
        <v>1412</v>
      </c>
      <c r="E41" s="6" t="s">
        <v>1413</v>
      </c>
      <c r="F41" s="6" t="s">
        <v>1414</v>
      </c>
      <c r="G41" s="6" t="s">
        <v>12</v>
      </c>
    </row>
    <row r="42" spans="2:7" ht="14.4" x14ac:dyDescent="0.3">
      <c r="B42" s="7">
        <f t="shared" si="0"/>
        <v>41</v>
      </c>
      <c r="C42" s="6" t="s">
        <v>1411</v>
      </c>
      <c r="D42" s="6" t="s">
        <v>1415</v>
      </c>
      <c r="E42" s="6" t="s">
        <v>1413</v>
      </c>
      <c r="F42" s="6" t="s">
        <v>1416</v>
      </c>
      <c r="G42" s="6" t="s">
        <v>12</v>
      </c>
    </row>
    <row r="43" spans="2:7" ht="14.4" x14ac:dyDescent="0.3">
      <c r="B43" s="7">
        <f t="shared" si="0"/>
        <v>42</v>
      </c>
      <c r="C43" s="6" t="s">
        <v>1411</v>
      </c>
      <c r="D43" s="6" t="s">
        <v>1417</v>
      </c>
      <c r="E43" s="6" t="s">
        <v>1418</v>
      </c>
      <c r="F43" s="6" t="s">
        <v>1419</v>
      </c>
      <c r="G43" s="6" t="s">
        <v>12</v>
      </c>
    </row>
    <row r="44" spans="2:7" ht="14.4" x14ac:dyDescent="0.3">
      <c r="B44" s="7">
        <f t="shared" si="0"/>
        <v>43</v>
      </c>
      <c r="C44" s="6" t="s">
        <v>1411</v>
      </c>
      <c r="D44" s="6" t="s">
        <v>1420</v>
      </c>
      <c r="E44" s="6" t="s">
        <v>1421</v>
      </c>
      <c r="F44" s="6" t="s">
        <v>1422</v>
      </c>
      <c r="G44" s="6" t="s">
        <v>12</v>
      </c>
    </row>
    <row r="45" spans="2:7" ht="14.4" x14ac:dyDescent="0.3">
      <c r="B45" s="7">
        <f t="shared" si="0"/>
        <v>44</v>
      </c>
      <c r="C45" s="6" t="s">
        <v>1411</v>
      </c>
      <c r="D45" s="6" t="s">
        <v>1423</v>
      </c>
      <c r="E45" s="6" t="s">
        <v>1424</v>
      </c>
      <c r="F45" s="6" t="s">
        <v>1425</v>
      </c>
      <c r="G45" s="6" t="s">
        <v>12</v>
      </c>
    </row>
    <row r="46" spans="2:7" ht="14.4" x14ac:dyDescent="0.3">
      <c r="B46" s="7">
        <f t="shared" si="0"/>
        <v>45</v>
      </c>
      <c r="C46" s="6" t="s">
        <v>1411</v>
      </c>
      <c r="D46" s="6" t="s">
        <v>1426</v>
      </c>
      <c r="E46" s="6" t="s">
        <v>1427</v>
      </c>
      <c r="F46" s="6" t="s">
        <v>1428</v>
      </c>
      <c r="G46" s="6" t="s">
        <v>12</v>
      </c>
    </row>
    <row r="47" spans="2:7" ht="14.4" x14ac:dyDescent="0.3">
      <c r="C47" s="6" t="s">
        <v>1411</v>
      </c>
      <c r="D47" s="6" t="s">
        <v>1429</v>
      </c>
      <c r="E47" s="6" t="s">
        <v>1430</v>
      </c>
      <c r="F47" s="6" t="s">
        <v>1431</v>
      </c>
      <c r="G47" s="6" t="s">
        <v>12</v>
      </c>
    </row>
    <row r="48" spans="2:7" ht="14.4" x14ac:dyDescent="0.3">
      <c r="C48" s="6" t="s">
        <v>1411</v>
      </c>
      <c r="D48" s="6" t="s">
        <v>1432</v>
      </c>
      <c r="E48" s="6" t="s">
        <v>1433</v>
      </c>
      <c r="F48" s="6" t="s">
        <v>1434</v>
      </c>
      <c r="G48" s="6" t="s">
        <v>12</v>
      </c>
    </row>
    <row r="49" spans="3:7" ht="14.4" x14ac:dyDescent="0.3">
      <c r="C49" s="6" t="s">
        <v>1411</v>
      </c>
      <c r="D49" s="6" t="s">
        <v>1435</v>
      </c>
      <c r="E49" s="6" t="s">
        <v>1436</v>
      </c>
      <c r="F49" s="6" t="s">
        <v>1437</v>
      </c>
      <c r="G49" s="6" t="s">
        <v>12</v>
      </c>
    </row>
    <row r="50" spans="3:7" ht="14.4" x14ac:dyDescent="0.3">
      <c r="C50" s="6" t="s">
        <v>1411</v>
      </c>
      <c r="D50" s="6" t="s">
        <v>1438</v>
      </c>
      <c r="E50" s="6" t="s">
        <v>1439</v>
      </c>
      <c r="F50" s="6" t="s">
        <v>1440</v>
      </c>
      <c r="G50" s="6" t="s">
        <v>12</v>
      </c>
    </row>
    <row r="51" spans="3:7" ht="14.4" x14ac:dyDescent="0.3">
      <c r="C51" s="6" t="s">
        <v>1411</v>
      </c>
      <c r="D51" s="6" t="s">
        <v>1441</v>
      </c>
      <c r="E51" s="6" t="s">
        <v>1442</v>
      </c>
      <c r="F51" s="6" t="s">
        <v>1443</v>
      </c>
      <c r="G51" s="6" t="s">
        <v>12</v>
      </c>
    </row>
    <row r="52" spans="3:7" ht="14.4" x14ac:dyDescent="0.3">
      <c r="C52" s="6" t="s">
        <v>1411</v>
      </c>
      <c r="D52" s="6" t="s">
        <v>1444</v>
      </c>
      <c r="E52" s="6" t="s">
        <v>1445</v>
      </c>
      <c r="F52" s="6" t="s">
        <v>1446</v>
      </c>
      <c r="G52" s="6" t="s">
        <v>12</v>
      </c>
    </row>
    <row r="53" spans="3:7" ht="14.4" x14ac:dyDescent="0.3">
      <c r="C53" s="6" t="s">
        <v>1411</v>
      </c>
      <c r="D53" s="6" t="s">
        <v>1447</v>
      </c>
      <c r="E53" s="6" t="s">
        <v>1448</v>
      </c>
      <c r="F53" s="6" t="s">
        <v>1449</v>
      </c>
      <c r="G53" s="6" t="s">
        <v>12</v>
      </c>
    </row>
    <row r="54" spans="3:7" ht="14.4" x14ac:dyDescent="0.3">
      <c r="C54" s="6" t="s">
        <v>1411</v>
      </c>
      <c r="D54" s="6" t="s">
        <v>1450</v>
      </c>
      <c r="E54" s="6" t="s">
        <v>1451</v>
      </c>
      <c r="F54" s="6" t="s">
        <v>1452</v>
      </c>
      <c r="G54" s="6" t="s">
        <v>12</v>
      </c>
    </row>
    <row r="55" spans="3:7" ht="14.4" x14ac:dyDescent="0.3">
      <c r="C55" s="6" t="s">
        <v>1411</v>
      </c>
      <c r="D55" s="6" t="s">
        <v>1453</v>
      </c>
      <c r="E55" s="6" t="s">
        <v>1454</v>
      </c>
      <c r="F55" s="6" t="s">
        <v>1455</v>
      </c>
      <c r="G55" s="6" t="s">
        <v>12</v>
      </c>
    </row>
    <row r="56" spans="3:7" ht="14.4" x14ac:dyDescent="0.3">
      <c r="C56" s="6" t="s">
        <v>1411</v>
      </c>
      <c r="D56" s="6" t="s">
        <v>1456</v>
      </c>
      <c r="E56" s="6" t="s">
        <v>1457</v>
      </c>
      <c r="F56" s="6" t="s">
        <v>1458</v>
      </c>
      <c r="G56" s="6" t="s">
        <v>12</v>
      </c>
    </row>
    <row r="57" spans="3:7" ht="14.4" x14ac:dyDescent="0.3">
      <c r="C57" s="6" t="s">
        <v>1411</v>
      </c>
      <c r="D57" s="6" t="s">
        <v>1459</v>
      </c>
      <c r="E57" s="6" t="s">
        <v>1460</v>
      </c>
      <c r="F57" s="6" t="s">
        <v>1461</v>
      </c>
      <c r="G57" s="6" t="s">
        <v>12</v>
      </c>
    </row>
    <row r="58" spans="3:7" ht="14.4" x14ac:dyDescent="0.3">
      <c r="C58" s="6" t="s">
        <v>1411</v>
      </c>
      <c r="D58" s="6" t="s">
        <v>1462</v>
      </c>
      <c r="E58" s="6" t="s">
        <v>1463</v>
      </c>
      <c r="F58" s="6" t="s">
        <v>1464</v>
      </c>
      <c r="G58" s="6" t="s">
        <v>12</v>
      </c>
    </row>
    <row r="59" spans="3:7" ht="14.4" x14ac:dyDescent="0.3">
      <c r="C59" s="6" t="s">
        <v>1411</v>
      </c>
      <c r="D59" s="6" t="s">
        <v>1465</v>
      </c>
      <c r="E59" s="6" t="s">
        <v>1466</v>
      </c>
      <c r="F59" s="6" t="s">
        <v>1467</v>
      </c>
      <c r="G59" s="6" t="s">
        <v>12</v>
      </c>
    </row>
    <row r="60" spans="3:7" ht="14.4" x14ac:dyDescent="0.3">
      <c r="C60" s="6" t="s">
        <v>1411</v>
      </c>
      <c r="D60" s="6" t="s">
        <v>1468</v>
      </c>
      <c r="E60" s="6" t="s">
        <v>1469</v>
      </c>
      <c r="F60" s="6" t="s">
        <v>1470</v>
      </c>
      <c r="G60" s="6" t="s">
        <v>12</v>
      </c>
    </row>
    <row r="61" spans="3:7" ht="14.4" x14ac:dyDescent="0.3">
      <c r="C61" s="6" t="s">
        <v>1411</v>
      </c>
      <c r="D61" s="6" t="s">
        <v>1471</v>
      </c>
      <c r="E61" s="6" t="s">
        <v>1472</v>
      </c>
      <c r="F61" s="6" t="s">
        <v>1473</v>
      </c>
      <c r="G61" s="6" t="s">
        <v>12</v>
      </c>
    </row>
    <row r="62" spans="3:7" ht="14.4" x14ac:dyDescent="0.3">
      <c r="C62" s="6" t="s">
        <v>1411</v>
      </c>
      <c r="D62" s="6" t="s">
        <v>1474</v>
      </c>
      <c r="E62" s="6" t="s">
        <v>1475</v>
      </c>
      <c r="F62" s="6" t="s">
        <v>1476</v>
      </c>
      <c r="G62" s="6" t="s">
        <v>12</v>
      </c>
    </row>
    <row r="63" spans="3:7" ht="14.4" x14ac:dyDescent="0.3">
      <c r="C63" s="6" t="s">
        <v>1477</v>
      </c>
      <c r="D63" s="6" t="s">
        <v>1478</v>
      </c>
      <c r="E63" s="6" t="s">
        <v>1479</v>
      </c>
      <c r="F63" s="6" t="s">
        <v>1480</v>
      </c>
      <c r="G63" s="6" t="s">
        <v>12</v>
      </c>
    </row>
    <row r="64" spans="3:7" ht="14.4" x14ac:dyDescent="0.3">
      <c r="C64" s="6" t="s">
        <v>1477</v>
      </c>
      <c r="D64" s="6" t="s">
        <v>1481</v>
      </c>
      <c r="E64" s="6" t="s">
        <v>1482</v>
      </c>
      <c r="F64" s="6" t="s">
        <v>1483</v>
      </c>
      <c r="G64" s="6" t="s">
        <v>12</v>
      </c>
    </row>
    <row r="65" spans="3:7" ht="14.4" x14ac:dyDescent="0.3">
      <c r="C65" s="6" t="s">
        <v>1477</v>
      </c>
      <c r="D65" s="6" t="s">
        <v>1484</v>
      </c>
      <c r="E65" s="6" t="s">
        <v>1482</v>
      </c>
      <c r="F65" s="6" t="s">
        <v>1485</v>
      </c>
      <c r="G65" s="6" t="s">
        <v>12</v>
      </c>
    </row>
    <row r="66" spans="3:7" ht="14.4" x14ac:dyDescent="0.3">
      <c r="C66" s="6" t="s">
        <v>1477</v>
      </c>
      <c r="D66" s="6" t="s">
        <v>1486</v>
      </c>
      <c r="E66" s="6" t="s">
        <v>1487</v>
      </c>
      <c r="F66" s="6" t="s">
        <v>1488</v>
      </c>
      <c r="G66" s="6" t="s">
        <v>35</v>
      </c>
    </row>
    <row r="67" spans="3:7" ht="14.4" x14ac:dyDescent="0.3">
      <c r="C67" s="6" t="s">
        <v>1477</v>
      </c>
      <c r="D67" s="6" t="s">
        <v>1489</v>
      </c>
      <c r="E67" s="6" t="s">
        <v>1490</v>
      </c>
      <c r="F67" s="6" t="s">
        <v>1491</v>
      </c>
      <c r="G67" s="6" t="s">
        <v>12</v>
      </c>
    </row>
    <row r="68" spans="3:7" ht="14.4" x14ac:dyDescent="0.3">
      <c r="C68" s="6" t="s">
        <v>1492</v>
      </c>
      <c r="D68" s="6" t="s">
        <v>1493</v>
      </c>
      <c r="E68" s="6" t="s">
        <v>1494</v>
      </c>
      <c r="F68" s="6" t="s">
        <v>1495</v>
      </c>
      <c r="G68" s="6" t="s">
        <v>12</v>
      </c>
    </row>
    <row r="69" spans="3:7" ht="14.4" x14ac:dyDescent="0.3">
      <c r="C69" s="6" t="s">
        <v>1492</v>
      </c>
      <c r="D69" s="6" t="s">
        <v>1496</v>
      </c>
      <c r="E69" s="6" t="s">
        <v>1494</v>
      </c>
      <c r="F69" s="6" t="s">
        <v>1497</v>
      </c>
      <c r="G69" s="6" t="s">
        <v>35</v>
      </c>
    </row>
    <row r="70" spans="3:7" ht="14.4" x14ac:dyDescent="0.3">
      <c r="C70" s="6" t="s">
        <v>1498</v>
      </c>
      <c r="D70" s="6" t="s">
        <v>1499</v>
      </c>
      <c r="E70" s="6" t="s">
        <v>1500</v>
      </c>
      <c r="F70" s="6" t="s">
        <v>1501</v>
      </c>
      <c r="G70" s="6" t="s">
        <v>35</v>
      </c>
    </row>
    <row r="71" spans="3:7" ht="14.4" x14ac:dyDescent="0.3">
      <c r="C71" s="6" t="s">
        <v>1502</v>
      </c>
      <c r="D71" s="6" t="s">
        <v>1503</v>
      </c>
      <c r="E71" s="6" t="s">
        <v>1504</v>
      </c>
      <c r="F71" s="6" t="s">
        <v>1505</v>
      </c>
      <c r="G71" s="6" t="s">
        <v>12</v>
      </c>
    </row>
    <row r="72" spans="3:7" ht="14.4" x14ac:dyDescent="0.3">
      <c r="C72" s="6" t="s">
        <v>1502</v>
      </c>
      <c r="D72" s="6" t="s">
        <v>1506</v>
      </c>
      <c r="E72" s="6" t="s">
        <v>1507</v>
      </c>
      <c r="F72" s="6" t="s">
        <v>1508</v>
      </c>
      <c r="G72" s="6" t="s">
        <v>12</v>
      </c>
    </row>
    <row r="73" spans="3:7" ht="14.4" x14ac:dyDescent="0.3">
      <c r="C73" s="6" t="s">
        <v>1502</v>
      </c>
      <c r="D73" s="6" t="s">
        <v>1509</v>
      </c>
      <c r="E73" s="6" t="s">
        <v>1510</v>
      </c>
      <c r="F73" s="6" t="s">
        <v>1511</v>
      </c>
      <c r="G73" s="6" t="s">
        <v>12</v>
      </c>
    </row>
    <row r="74" spans="3:7" ht="14.4" x14ac:dyDescent="0.3">
      <c r="C74" s="6" t="s">
        <v>1502</v>
      </c>
      <c r="D74" s="6" t="s">
        <v>1512</v>
      </c>
      <c r="E74" s="6" t="s">
        <v>1513</v>
      </c>
      <c r="F74" s="6" t="s">
        <v>1514</v>
      </c>
      <c r="G74" s="6" t="s">
        <v>12</v>
      </c>
    </row>
    <row r="75" spans="3:7" ht="14.4" x14ac:dyDescent="0.3">
      <c r="C75" s="6" t="s">
        <v>1502</v>
      </c>
      <c r="D75" s="6" t="s">
        <v>1515</v>
      </c>
      <c r="E75" s="6" t="s">
        <v>1516</v>
      </c>
      <c r="F75" s="6" t="s">
        <v>1517</v>
      </c>
      <c r="G75" s="6" t="s">
        <v>35</v>
      </c>
    </row>
    <row r="76" spans="3:7" ht="14.4" x14ac:dyDescent="0.3">
      <c r="C76" s="6" t="s">
        <v>1502</v>
      </c>
      <c r="D76" s="6" t="s">
        <v>1518</v>
      </c>
      <c r="E76" s="6" t="s">
        <v>1519</v>
      </c>
      <c r="F76" s="6" t="s">
        <v>1520</v>
      </c>
      <c r="G76" s="6" t="s">
        <v>12</v>
      </c>
    </row>
    <row r="77" spans="3:7" ht="14.4" x14ac:dyDescent="0.3">
      <c r="C77" s="6" t="s">
        <v>1502</v>
      </c>
      <c r="D77" s="6" t="s">
        <v>1521</v>
      </c>
      <c r="E77" s="6" t="s">
        <v>1522</v>
      </c>
      <c r="F77" s="6" t="s">
        <v>1523</v>
      </c>
      <c r="G77" s="6" t="s">
        <v>12</v>
      </c>
    </row>
    <row r="78" spans="3:7" ht="14.4" x14ac:dyDescent="0.3">
      <c r="C78" s="6" t="s">
        <v>1502</v>
      </c>
      <c r="D78" s="6" t="s">
        <v>1524</v>
      </c>
      <c r="E78" s="6" t="s">
        <v>1525</v>
      </c>
      <c r="F78" s="6" t="s">
        <v>1526</v>
      </c>
      <c r="G78" s="6" t="s">
        <v>12</v>
      </c>
    </row>
    <row r="79" spans="3:7" ht="14.4" x14ac:dyDescent="0.3">
      <c r="C79" s="6" t="s">
        <v>1502</v>
      </c>
      <c r="D79" s="6" t="s">
        <v>1527</v>
      </c>
      <c r="E79" s="6" t="s">
        <v>1528</v>
      </c>
      <c r="F79" s="6" t="s">
        <v>1529</v>
      </c>
      <c r="G79" s="6" t="s">
        <v>12</v>
      </c>
    </row>
    <row r="80" spans="3:7" ht="14.4" x14ac:dyDescent="0.3">
      <c r="C80" s="6" t="s">
        <v>1502</v>
      </c>
      <c r="D80" s="6" t="s">
        <v>1530</v>
      </c>
      <c r="E80" s="6" t="s">
        <v>1531</v>
      </c>
      <c r="F80" s="6" t="s">
        <v>1532</v>
      </c>
      <c r="G80" s="6" t="s">
        <v>35</v>
      </c>
    </row>
    <row r="81" spans="3:7" ht="14.4" x14ac:dyDescent="0.3">
      <c r="C81" s="6" t="s">
        <v>1502</v>
      </c>
      <c r="D81" s="6" t="s">
        <v>1533</v>
      </c>
      <c r="E81" s="6" t="s">
        <v>1534</v>
      </c>
      <c r="F81" s="6" t="s">
        <v>1535</v>
      </c>
      <c r="G81" s="6" t="s">
        <v>12</v>
      </c>
    </row>
    <row r="82" spans="3:7" ht="14.4" x14ac:dyDescent="0.3">
      <c r="C82" s="6" t="s">
        <v>1502</v>
      </c>
      <c r="D82" s="6" t="s">
        <v>1536</v>
      </c>
      <c r="E82" s="6" t="s">
        <v>1537</v>
      </c>
      <c r="F82" s="6" t="s">
        <v>1538</v>
      </c>
      <c r="G82" s="6" t="s">
        <v>12</v>
      </c>
    </row>
    <row r="83" spans="3:7" ht="14.4" x14ac:dyDescent="0.3">
      <c r="C83" s="6" t="s">
        <v>1539</v>
      </c>
      <c r="D83" s="6" t="s">
        <v>1540</v>
      </c>
      <c r="E83" s="6" t="s">
        <v>1541</v>
      </c>
      <c r="F83" s="6" t="s">
        <v>1542</v>
      </c>
      <c r="G83" s="6" t="s">
        <v>12</v>
      </c>
    </row>
    <row r="84" spans="3:7" ht="14.4" x14ac:dyDescent="0.3">
      <c r="C84" s="6" t="s">
        <v>1543</v>
      </c>
      <c r="D84" s="6" t="s">
        <v>1544</v>
      </c>
      <c r="E84" s="6" t="s">
        <v>1545</v>
      </c>
      <c r="F84" s="6" t="s">
        <v>1546</v>
      </c>
      <c r="G84" s="6" t="s">
        <v>12</v>
      </c>
    </row>
    <row r="85" spans="3:7" ht="14.4" x14ac:dyDescent="0.3">
      <c r="C85" s="6" t="s">
        <v>1547</v>
      </c>
      <c r="D85" s="6" t="s">
        <v>1548</v>
      </c>
      <c r="E85" s="6" t="s">
        <v>1549</v>
      </c>
      <c r="F85" s="6" t="s">
        <v>1550</v>
      </c>
      <c r="G85" s="6" t="s">
        <v>35</v>
      </c>
    </row>
    <row r="86" spans="3:7" ht="14.4" x14ac:dyDescent="0.3">
      <c r="C86" s="6" t="s">
        <v>1551</v>
      </c>
      <c r="D86" s="6" t="s">
        <v>1552</v>
      </c>
      <c r="E86" s="6" t="s">
        <v>1553</v>
      </c>
      <c r="F86" s="6" t="s">
        <v>1554</v>
      </c>
      <c r="G86" s="6" t="s">
        <v>35</v>
      </c>
    </row>
    <row r="87" spans="3:7" ht="14.4" x14ac:dyDescent="0.3">
      <c r="C87" s="6" t="s">
        <v>1477</v>
      </c>
      <c r="D87" s="6" t="s">
        <v>1555</v>
      </c>
      <c r="E87" s="6" t="s">
        <v>1556</v>
      </c>
      <c r="F87" s="6" t="s">
        <v>1557</v>
      </c>
      <c r="G87" s="6" t="s">
        <v>12</v>
      </c>
    </row>
    <row r="88" spans="3:7" ht="14.4" x14ac:dyDescent="0.3">
      <c r="C88" s="6" t="s">
        <v>1477</v>
      </c>
      <c r="D88" s="6" t="s">
        <v>1558</v>
      </c>
      <c r="E88" s="6" t="s">
        <v>1559</v>
      </c>
      <c r="F88" s="6" t="s">
        <v>1560</v>
      </c>
      <c r="G88" s="6" t="s">
        <v>12</v>
      </c>
    </row>
    <row r="89" spans="3:7" ht="14.4" x14ac:dyDescent="0.3">
      <c r="C89" s="6" t="s">
        <v>1477</v>
      </c>
      <c r="D89" s="6" t="s">
        <v>1561</v>
      </c>
      <c r="E89" s="6" t="s">
        <v>1562</v>
      </c>
      <c r="F89" s="6" t="s">
        <v>1563</v>
      </c>
      <c r="G89" s="6" t="s">
        <v>35</v>
      </c>
    </row>
    <row r="90" spans="3:7" ht="14.4" x14ac:dyDescent="0.3">
      <c r="C90" s="6" t="s">
        <v>1477</v>
      </c>
      <c r="D90" s="6" t="s">
        <v>1564</v>
      </c>
      <c r="E90" s="6" t="s">
        <v>1565</v>
      </c>
      <c r="F90" s="6" t="s">
        <v>1566</v>
      </c>
      <c r="G90" s="6" t="s">
        <v>35</v>
      </c>
    </row>
    <row r="91" spans="3:7" ht="14.4" x14ac:dyDescent="0.3">
      <c r="C91" s="6" t="s">
        <v>1477</v>
      </c>
      <c r="D91" s="6" t="s">
        <v>1567</v>
      </c>
      <c r="E91" s="6" t="s">
        <v>1568</v>
      </c>
      <c r="F91" s="6" t="s">
        <v>1569</v>
      </c>
      <c r="G91" s="6" t="s">
        <v>12</v>
      </c>
    </row>
    <row r="92" spans="3:7" ht="14.4" x14ac:dyDescent="0.3">
      <c r="C92" s="6" t="s">
        <v>1477</v>
      </c>
      <c r="D92" s="6" t="s">
        <v>1570</v>
      </c>
      <c r="E92" s="6" t="s">
        <v>1571</v>
      </c>
      <c r="F92" s="6" t="s">
        <v>1572</v>
      </c>
      <c r="G92" s="6" t="s">
        <v>35</v>
      </c>
    </row>
    <row r="93" spans="3:7" ht="14.4" x14ac:dyDescent="0.3">
      <c r="C93" s="6" t="s">
        <v>1573</v>
      </c>
      <c r="D93" s="6" t="s">
        <v>1574</v>
      </c>
      <c r="E93" s="6" t="s">
        <v>1575</v>
      </c>
      <c r="F93" s="6" t="s">
        <v>1576</v>
      </c>
      <c r="G93" s="6" t="s">
        <v>12</v>
      </c>
    </row>
    <row r="94" spans="3:7" ht="14.4" x14ac:dyDescent="0.3">
      <c r="C94" s="6" t="s">
        <v>1573</v>
      </c>
      <c r="D94" s="6" t="s">
        <v>1577</v>
      </c>
      <c r="E94" s="6" t="s">
        <v>1578</v>
      </c>
      <c r="F94" s="6" t="s">
        <v>1579</v>
      </c>
      <c r="G94" s="6" t="s">
        <v>35</v>
      </c>
    </row>
    <row r="95" spans="3:7" ht="14.4" x14ac:dyDescent="0.3">
      <c r="C95" s="6" t="s">
        <v>1573</v>
      </c>
      <c r="D95" s="6" t="s">
        <v>1580</v>
      </c>
      <c r="E95" s="6" t="s">
        <v>1581</v>
      </c>
      <c r="F95" s="6" t="s">
        <v>1582</v>
      </c>
      <c r="G95" s="6" t="s">
        <v>12</v>
      </c>
    </row>
    <row r="96" spans="3:7" ht="14.4" x14ac:dyDescent="0.3">
      <c r="C96" s="6" t="s">
        <v>1573</v>
      </c>
      <c r="D96" s="6" t="s">
        <v>1583</v>
      </c>
      <c r="E96" s="6" t="s">
        <v>1584</v>
      </c>
      <c r="F96" s="6" t="s">
        <v>1585</v>
      </c>
      <c r="G96" s="6" t="s">
        <v>35</v>
      </c>
    </row>
    <row r="97" spans="3:7" ht="14.4" x14ac:dyDescent="0.3">
      <c r="C97" s="6" t="s">
        <v>1573</v>
      </c>
      <c r="D97" s="6" t="s">
        <v>1586</v>
      </c>
      <c r="E97" s="6" t="s">
        <v>1587</v>
      </c>
      <c r="F97" s="6" t="s">
        <v>1588</v>
      </c>
      <c r="G97" s="6" t="s">
        <v>12</v>
      </c>
    </row>
    <row r="98" spans="3:7" ht="14.4" x14ac:dyDescent="0.3">
      <c r="C98" s="6" t="s">
        <v>1573</v>
      </c>
      <c r="D98" s="6" t="s">
        <v>1589</v>
      </c>
      <c r="E98" s="6" t="s">
        <v>1590</v>
      </c>
      <c r="F98" s="6" t="s">
        <v>1591</v>
      </c>
      <c r="G98" s="6" t="s">
        <v>181</v>
      </c>
    </row>
    <row r="99" spans="3:7" ht="14.4" x14ac:dyDescent="0.3">
      <c r="C99" s="6" t="s">
        <v>1592</v>
      </c>
      <c r="D99" s="6" t="s">
        <v>1593</v>
      </c>
      <c r="E99" s="6" t="s">
        <v>1594</v>
      </c>
      <c r="F99" s="6" t="s">
        <v>1595</v>
      </c>
      <c r="G99" s="6" t="s">
        <v>35</v>
      </c>
    </row>
    <row r="100" spans="3:7" ht="14.4" x14ac:dyDescent="0.3">
      <c r="C100" s="6" t="s">
        <v>1596</v>
      </c>
      <c r="D100" s="6" t="s">
        <v>1597</v>
      </c>
      <c r="E100" s="6" t="s">
        <v>1598</v>
      </c>
      <c r="F100" s="6" t="s">
        <v>1599</v>
      </c>
      <c r="G100" s="6" t="s">
        <v>35</v>
      </c>
    </row>
    <row r="101" spans="3:7" ht="14.4" x14ac:dyDescent="0.3">
      <c r="C101" s="6" t="s">
        <v>1502</v>
      </c>
      <c r="D101" s="6" t="s">
        <v>1600</v>
      </c>
      <c r="E101" s="6" t="s">
        <v>1601</v>
      </c>
      <c r="F101" s="6" t="s">
        <v>1602</v>
      </c>
      <c r="G101" s="6" t="s">
        <v>12</v>
      </c>
    </row>
    <row r="102" spans="3:7" ht="14.4" x14ac:dyDescent="0.3">
      <c r="C102" s="6" t="s">
        <v>1603</v>
      </c>
      <c r="D102" s="6" t="s">
        <v>1604</v>
      </c>
      <c r="E102" s="6" t="s">
        <v>1605</v>
      </c>
      <c r="F102" s="6" t="s">
        <v>12</v>
      </c>
    </row>
    <row r="103" spans="3:7" ht="14.4" x14ac:dyDescent="0.3">
      <c r="C103" s="6" t="s">
        <v>1502</v>
      </c>
      <c r="D103" s="6" t="s">
        <v>1606</v>
      </c>
      <c r="E103" s="6" t="s">
        <v>1607</v>
      </c>
      <c r="F103" s="6" t="s">
        <v>1608</v>
      </c>
      <c r="G103" s="6" t="s">
        <v>35</v>
      </c>
    </row>
    <row r="104" spans="3:7" ht="14.4" x14ac:dyDescent="0.3">
      <c r="C104" s="6" t="s">
        <v>1609</v>
      </c>
      <c r="D104" s="6" t="s">
        <v>1610</v>
      </c>
      <c r="E104" s="6" t="s">
        <v>1611</v>
      </c>
      <c r="F104" s="6" t="s">
        <v>1612</v>
      </c>
      <c r="G104" s="6" t="s">
        <v>35</v>
      </c>
    </row>
    <row r="105" spans="3:7" ht="14.4" x14ac:dyDescent="0.3">
      <c r="C105" s="6" t="s">
        <v>1613</v>
      </c>
      <c r="D105" s="6" t="s">
        <v>1614</v>
      </c>
      <c r="E105" s="6" t="s">
        <v>1615</v>
      </c>
      <c r="F105" s="6" t="s">
        <v>1616</v>
      </c>
      <c r="G105" s="6" t="s">
        <v>181</v>
      </c>
    </row>
    <row r="106" spans="3:7" ht="14.4" x14ac:dyDescent="0.3">
      <c r="C106" s="6" t="s">
        <v>1617</v>
      </c>
      <c r="D106" s="6" t="s">
        <v>1618</v>
      </c>
      <c r="E106" s="6" t="s">
        <v>1594</v>
      </c>
      <c r="F106" s="6" t="s">
        <v>1619</v>
      </c>
      <c r="G106" s="6" t="s">
        <v>35</v>
      </c>
    </row>
    <row r="107" spans="3:7" ht="14.4" x14ac:dyDescent="0.3">
      <c r="C107" s="6" t="s">
        <v>1620</v>
      </c>
      <c r="D107" s="6" t="s">
        <v>1621</v>
      </c>
      <c r="E107" s="6" t="s">
        <v>1622</v>
      </c>
      <c r="F107" s="6" t="s">
        <v>1623</v>
      </c>
      <c r="G107" s="6" t="s">
        <v>35</v>
      </c>
    </row>
    <row r="108" spans="3:7" ht="14.4" x14ac:dyDescent="0.3">
      <c r="C108" s="6" t="s">
        <v>1624</v>
      </c>
      <c r="D108" s="6" t="s">
        <v>1625</v>
      </c>
      <c r="E108" s="6" t="s">
        <v>1626</v>
      </c>
      <c r="F108" s="6" t="s">
        <v>1627</v>
      </c>
      <c r="G108" s="6" t="s">
        <v>181</v>
      </c>
    </row>
    <row r="109" spans="3:7" ht="14.4" x14ac:dyDescent="0.3">
      <c r="C109" s="6" t="s">
        <v>1628</v>
      </c>
      <c r="D109" s="6" t="s">
        <v>1629</v>
      </c>
      <c r="E109" s="6" t="s">
        <v>1630</v>
      </c>
      <c r="F109" s="6" t="s">
        <v>1631</v>
      </c>
      <c r="G109" s="6" t="s">
        <v>181</v>
      </c>
    </row>
    <row r="110" spans="3:7" ht="14.4" x14ac:dyDescent="0.3">
      <c r="C110" s="6" t="s">
        <v>1632</v>
      </c>
      <c r="D110" s="6" t="s">
        <v>1633</v>
      </c>
      <c r="E110" s="6" t="s">
        <v>1634</v>
      </c>
      <c r="F110" s="6" t="s">
        <v>1635</v>
      </c>
      <c r="G110" s="6" t="s">
        <v>181</v>
      </c>
    </row>
    <row r="111" spans="3:7" ht="14.4" x14ac:dyDescent="0.3">
      <c r="C111" s="6" t="s">
        <v>1636</v>
      </c>
      <c r="D111" s="6" t="s">
        <v>1637</v>
      </c>
      <c r="E111" s="6" t="s">
        <v>1638</v>
      </c>
      <c r="F111" s="6" t="s">
        <v>1639</v>
      </c>
      <c r="G111" s="6" t="s">
        <v>35</v>
      </c>
    </row>
    <row r="112" spans="3:7" ht="14.4" x14ac:dyDescent="0.3">
      <c r="C112" s="6" t="s">
        <v>1632</v>
      </c>
      <c r="D112" s="6" t="s">
        <v>1640</v>
      </c>
      <c r="E112" s="6" t="s">
        <v>1641</v>
      </c>
      <c r="F112" s="6" t="s">
        <v>1642</v>
      </c>
      <c r="G112" s="6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1"/>
  <sheetViews>
    <sheetView workbookViewId="0"/>
  </sheetViews>
  <sheetFormatPr defaultColWidth="14.44140625" defaultRowHeight="15" customHeight="1" x14ac:dyDescent="0.3"/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1643</v>
      </c>
      <c r="C2" s="6" t="s">
        <v>1644</v>
      </c>
      <c r="D2" s="6" t="s">
        <v>1645</v>
      </c>
      <c r="E2" s="6" t="s">
        <v>1646</v>
      </c>
      <c r="F2" s="6" t="s">
        <v>1647</v>
      </c>
      <c r="G2" s="6" t="s">
        <v>12</v>
      </c>
    </row>
    <row r="3" spans="1:25" ht="14.4" x14ac:dyDescent="0.3">
      <c r="C3" s="6" t="s">
        <v>1648</v>
      </c>
      <c r="D3" s="6" t="s">
        <v>1649</v>
      </c>
      <c r="E3" s="6" t="s">
        <v>1650</v>
      </c>
      <c r="F3" s="6" t="s">
        <v>1651</v>
      </c>
      <c r="G3" s="6" t="s">
        <v>35</v>
      </c>
    </row>
    <row r="4" spans="1:25" ht="14.4" x14ac:dyDescent="0.3">
      <c r="C4" s="6" t="s">
        <v>1652</v>
      </c>
      <c r="D4" s="6" t="s">
        <v>1653</v>
      </c>
      <c r="E4" s="6" t="s">
        <v>1654</v>
      </c>
      <c r="F4" s="6" t="s">
        <v>1655</v>
      </c>
      <c r="G4" s="6" t="s">
        <v>12</v>
      </c>
    </row>
    <row r="5" spans="1:25" ht="14.4" x14ac:dyDescent="0.3">
      <c r="C5" s="6" t="s">
        <v>1656</v>
      </c>
      <c r="D5" s="6" t="s">
        <v>1657</v>
      </c>
      <c r="E5" s="6" t="s">
        <v>1658</v>
      </c>
      <c r="F5" s="6" t="s">
        <v>1659</v>
      </c>
      <c r="G5" s="6" t="s">
        <v>35</v>
      </c>
    </row>
    <row r="6" spans="1:25" ht="14.4" x14ac:dyDescent="0.3">
      <c r="C6" s="6" t="s">
        <v>1660</v>
      </c>
      <c r="D6" s="6" t="s">
        <v>1661</v>
      </c>
      <c r="E6" s="6" t="s">
        <v>1662</v>
      </c>
      <c r="F6" s="6" t="s">
        <v>1663</v>
      </c>
      <c r="G6" s="6" t="s">
        <v>35</v>
      </c>
    </row>
    <row r="7" spans="1:25" ht="14.4" x14ac:dyDescent="0.3">
      <c r="C7" s="6" t="s">
        <v>1664</v>
      </c>
      <c r="D7" s="6" t="s">
        <v>1665</v>
      </c>
      <c r="E7" s="6" t="s">
        <v>1666</v>
      </c>
      <c r="F7" s="6" t="s">
        <v>1667</v>
      </c>
      <c r="G7" s="6" t="s">
        <v>181</v>
      </c>
    </row>
    <row r="8" spans="1:25" ht="14.4" x14ac:dyDescent="0.3">
      <c r="C8" s="6" t="s">
        <v>1668</v>
      </c>
      <c r="D8" s="6" t="s">
        <v>1669</v>
      </c>
      <c r="E8" s="6" t="s">
        <v>1670</v>
      </c>
      <c r="F8" s="6" t="s">
        <v>1671</v>
      </c>
      <c r="G8" s="6" t="s">
        <v>35</v>
      </c>
    </row>
    <row r="9" spans="1:25" ht="14.4" x14ac:dyDescent="0.3">
      <c r="C9" s="6" t="s">
        <v>1672</v>
      </c>
      <c r="D9" s="6" t="s">
        <v>1673</v>
      </c>
      <c r="E9" s="6" t="s">
        <v>1674</v>
      </c>
      <c r="F9" s="6" t="s">
        <v>1675</v>
      </c>
      <c r="G9" s="6" t="s">
        <v>35</v>
      </c>
    </row>
    <row r="10" spans="1:25" ht="14.4" x14ac:dyDescent="0.3">
      <c r="C10" s="6" t="s">
        <v>1676</v>
      </c>
      <c r="D10" s="6" t="s">
        <v>1677</v>
      </c>
      <c r="E10" s="6" t="s">
        <v>1678</v>
      </c>
      <c r="F10" s="6" t="s">
        <v>1679</v>
      </c>
      <c r="G10" s="6" t="s">
        <v>35</v>
      </c>
    </row>
    <row r="11" spans="1:25" ht="14.4" x14ac:dyDescent="0.3">
      <c r="C11" s="6" t="s">
        <v>1680</v>
      </c>
      <c r="D11" s="6" t="s">
        <v>1681</v>
      </c>
      <c r="E11" s="6" t="s">
        <v>1682</v>
      </c>
      <c r="F11" s="6" t="s">
        <v>1683</v>
      </c>
      <c r="G11" s="6" t="s">
        <v>35</v>
      </c>
    </row>
    <row r="12" spans="1:25" ht="14.4" x14ac:dyDescent="0.3">
      <c r="C12" s="6" t="s">
        <v>1684</v>
      </c>
      <c r="D12" s="6" t="s">
        <v>1685</v>
      </c>
      <c r="E12" s="6" t="s">
        <v>1686</v>
      </c>
      <c r="F12" s="6" t="s">
        <v>1687</v>
      </c>
      <c r="G12" s="6" t="s">
        <v>181</v>
      </c>
    </row>
    <row r="13" spans="1:25" ht="14.4" x14ac:dyDescent="0.3">
      <c r="C13" s="6" t="s">
        <v>1688</v>
      </c>
      <c r="D13" s="6" t="s">
        <v>1689</v>
      </c>
      <c r="E13" s="6" t="s">
        <v>1690</v>
      </c>
      <c r="F13" s="6" t="s">
        <v>1691</v>
      </c>
      <c r="G13" s="6" t="s">
        <v>181</v>
      </c>
    </row>
    <row r="14" spans="1:25" ht="14.4" x14ac:dyDescent="0.3">
      <c r="C14" s="6" t="s">
        <v>1692</v>
      </c>
      <c r="D14" s="6" t="s">
        <v>1693</v>
      </c>
      <c r="E14" s="6" t="s">
        <v>1694</v>
      </c>
      <c r="F14" s="6" t="s">
        <v>1695</v>
      </c>
      <c r="G14" s="6" t="s">
        <v>12</v>
      </c>
    </row>
    <row r="15" spans="1:25" ht="14.4" x14ac:dyDescent="0.3">
      <c r="C15" s="6" t="s">
        <v>1696</v>
      </c>
      <c r="D15" s="6" t="s">
        <v>1697</v>
      </c>
      <c r="E15" s="6" t="s">
        <v>1698</v>
      </c>
      <c r="F15" s="6" t="s">
        <v>1699</v>
      </c>
      <c r="G15" s="6" t="s">
        <v>35</v>
      </c>
    </row>
    <row r="16" spans="1:25" ht="14.4" x14ac:dyDescent="0.3">
      <c r="C16" s="6" t="s">
        <v>1700</v>
      </c>
      <c r="D16" s="6" t="s">
        <v>1701</v>
      </c>
      <c r="E16" s="6" t="s">
        <v>1702</v>
      </c>
      <c r="F16" s="6" t="s">
        <v>1703</v>
      </c>
      <c r="G16" s="6" t="s">
        <v>35</v>
      </c>
    </row>
    <row r="17" spans="3:7" ht="14.4" x14ac:dyDescent="0.3">
      <c r="C17" s="6" t="s">
        <v>1704</v>
      </c>
      <c r="D17" s="6" t="s">
        <v>1705</v>
      </c>
      <c r="E17" s="6" t="s">
        <v>1706</v>
      </c>
      <c r="F17" s="6" t="s">
        <v>1707</v>
      </c>
      <c r="G17" s="6" t="s">
        <v>181</v>
      </c>
    </row>
    <row r="18" spans="3:7" ht="14.4" x14ac:dyDescent="0.3">
      <c r="C18" s="6" t="s">
        <v>1708</v>
      </c>
      <c r="D18" s="6" t="s">
        <v>1709</v>
      </c>
      <c r="E18" s="6" t="s">
        <v>1710</v>
      </c>
      <c r="F18" s="6" t="s">
        <v>1711</v>
      </c>
      <c r="G18" s="6" t="s">
        <v>181</v>
      </c>
    </row>
    <row r="19" spans="3:7" ht="14.4" x14ac:dyDescent="0.3">
      <c r="C19" s="6" t="s">
        <v>1712</v>
      </c>
      <c r="D19" s="6" t="s">
        <v>1713</v>
      </c>
      <c r="E19" s="6" t="s">
        <v>1714</v>
      </c>
      <c r="F19" s="6" t="s">
        <v>1715</v>
      </c>
      <c r="G19" s="6" t="s">
        <v>181</v>
      </c>
    </row>
    <row r="20" spans="3:7" ht="14.4" x14ac:dyDescent="0.3">
      <c r="C20" s="6" t="s">
        <v>1716</v>
      </c>
      <c r="D20" s="6" t="s">
        <v>1717</v>
      </c>
      <c r="E20" s="6" t="s">
        <v>1718</v>
      </c>
      <c r="F20" s="6" t="s">
        <v>1719</v>
      </c>
      <c r="G20" s="6" t="s">
        <v>181</v>
      </c>
    </row>
    <row r="21" spans="3:7" ht="14.4" x14ac:dyDescent="0.3">
      <c r="C21" s="6" t="s">
        <v>1720</v>
      </c>
      <c r="D21" s="6" t="s">
        <v>1721</v>
      </c>
      <c r="E21" s="6" t="s">
        <v>1722</v>
      </c>
      <c r="F21" s="6" t="s">
        <v>1723</v>
      </c>
      <c r="G21" s="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5"/>
  <sheetViews>
    <sheetView workbookViewId="0">
      <selection activeCell="G1" sqref="G1"/>
    </sheetView>
  </sheetViews>
  <sheetFormatPr defaultColWidth="14.44140625" defaultRowHeight="15" customHeight="1" x14ac:dyDescent="0.3"/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1724</v>
      </c>
      <c r="B2" s="6">
        <v>1</v>
      </c>
      <c r="C2" s="6" t="s">
        <v>1725</v>
      </c>
      <c r="D2" s="6" t="s">
        <v>1726</v>
      </c>
      <c r="E2" s="6" t="s">
        <v>1727</v>
      </c>
      <c r="F2" s="6" t="s">
        <v>1728</v>
      </c>
      <c r="G2" s="6" t="s">
        <v>35</v>
      </c>
    </row>
    <row r="3" spans="1:25" ht="14.4" x14ac:dyDescent="0.3">
      <c r="B3" s="6">
        <v>2</v>
      </c>
      <c r="C3" s="6" t="s">
        <v>1729</v>
      </c>
      <c r="D3" s="6" t="s">
        <v>1730</v>
      </c>
      <c r="E3" s="6" t="s">
        <v>1731</v>
      </c>
      <c r="F3" s="6" t="s">
        <v>1732</v>
      </c>
      <c r="G3" s="6" t="s">
        <v>12</v>
      </c>
    </row>
    <row r="4" spans="1:25" ht="14.4" x14ac:dyDescent="0.3">
      <c r="B4" s="6">
        <v>3</v>
      </c>
      <c r="C4" s="6" t="s">
        <v>1729</v>
      </c>
      <c r="D4" s="6" t="s">
        <v>1733</v>
      </c>
      <c r="E4" s="6" t="s">
        <v>1734</v>
      </c>
      <c r="F4" s="6" t="s">
        <v>1735</v>
      </c>
      <c r="G4" s="6" t="s">
        <v>12</v>
      </c>
    </row>
    <row r="5" spans="1:25" ht="14.4" x14ac:dyDescent="0.3">
      <c r="B5" s="6">
        <v>4</v>
      </c>
      <c r="C5" s="6" t="s">
        <v>1729</v>
      </c>
      <c r="D5" s="6" t="s">
        <v>1736</v>
      </c>
      <c r="E5" s="6" t="s">
        <v>1737</v>
      </c>
      <c r="F5" s="6" t="s">
        <v>1738</v>
      </c>
      <c r="G5" s="6" t="s">
        <v>35</v>
      </c>
    </row>
    <row r="6" spans="1:25" ht="14.4" x14ac:dyDescent="0.3">
      <c r="B6" s="6">
        <v>5</v>
      </c>
      <c r="C6" s="6" t="s">
        <v>1729</v>
      </c>
      <c r="D6" s="6" t="s">
        <v>1739</v>
      </c>
      <c r="E6" s="6" t="s">
        <v>1740</v>
      </c>
      <c r="F6" s="6" t="s">
        <v>1741</v>
      </c>
      <c r="G6" s="6" t="s">
        <v>35</v>
      </c>
    </row>
    <row r="7" spans="1:25" ht="14.4" x14ac:dyDescent="0.3">
      <c r="B7" s="6">
        <v>6</v>
      </c>
      <c r="C7" s="6" t="s">
        <v>1729</v>
      </c>
      <c r="D7" s="6" t="s">
        <v>1742</v>
      </c>
      <c r="E7" s="6" t="s">
        <v>1743</v>
      </c>
      <c r="F7" s="6" t="s">
        <v>1744</v>
      </c>
      <c r="G7" s="6" t="s">
        <v>35</v>
      </c>
    </row>
    <row r="8" spans="1:25" ht="14.4" x14ac:dyDescent="0.3">
      <c r="B8" s="6">
        <v>7</v>
      </c>
      <c r="C8" s="6" t="s">
        <v>1729</v>
      </c>
      <c r="D8" s="6" t="s">
        <v>1745</v>
      </c>
      <c r="E8" s="6" t="s">
        <v>1746</v>
      </c>
      <c r="F8" s="6" t="s">
        <v>1747</v>
      </c>
      <c r="G8" s="6" t="s">
        <v>181</v>
      </c>
    </row>
    <row r="9" spans="1:25" ht="14.4" x14ac:dyDescent="0.3">
      <c r="B9" s="6">
        <v>8</v>
      </c>
      <c r="C9" s="6" t="s">
        <v>1729</v>
      </c>
      <c r="D9" s="6" t="s">
        <v>1748</v>
      </c>
      <c r="E9" s="6" t="s">
        <v>1749</v>
      </c>
      <c r="F9" s="6" t="s">
        <v>1750</v>
      </c>
      <c r="G9" s="6" t="s">
        <v>181</v>
      </c>
    </row>
    <row r="10" spans="1:25" ht="14.4" x14ac:dyDescent="0.3">
      <c r="C10" s="6" t="s">
        <v>1751</v>
      </c>
      <c r="D10" s="6" t="s">
        <v>1752</v>
      </c>
      <c r="E10" s="6" t="s">
        <v>1753</v>
      </c>
      <c r="F10" s="6" t="s">
        <v>1754</v>
      </c>
      <c r="G10" s="6" t="s">
        <v>12</v>
      </c>
    </row>
    <row r="11" spans="1:25" ht="14.4" x14ac:dyDescent="0.3">
      <c r="C11" s="6" t="s">
        <v>1755</v>
      </c>
      <c r="D11" s="6" t="s">
        <v>1756</v>
      </c>
      <c r="E11" s="6" t="s">
        <v>1757</v>
      </c>
      <c r="F11" s="6" t="s">
        <v>1758</v>
      </c>
      <c r="G11" s="6" t="s">
        <v>35</v>
      </c>
    </row>
    <row r="12" spans="1:25" ht="14.4" x14ac:dyDescent="0.3">
      <c r="A12" s="6" t="s">
        <v>1759</v>
      </c>
      <c r="C12" s="6" t="s">
        <v>1760</v>
      </c>
      <c r="D12" s="6" t="s">
        <v>1761</v>
      </c>
      <c r="E12" s="6" t="s">
        <v>1762</v>
      </c>
      <c r="F12" s="6" t="s">
        <v>1763</v>
      </c>
      <c r="G12" s="6" t="s">
        <v>12</v>
      </c>
    </row>
    <row r="13" spans="1:25" ht="14.4" x14ac:dyDescent="0.3">
      <c r="C13" s="6" t="s">
        <v>1764</v>
      </c>
      <c r="D13" s="6" t="s">
        <v>1765</v>
      </c>
      <c r="E13" s="6" t="s">
        <v>1766</v>
      </c>
      <c r="F13" s="6" t="s">
        <v>1767</v>
      </c>
      <c r="G13" s="6" t="s">
        <v>12</v>
      </c>
    </row>
    <row r="14" spans="1:25" ht="14.4" x14ac:dyDescent="0.3">
      <c r="C14" s="6" t="s">
        <v>1768</v>
      </c>
      <c r="D14" s="6" t="s">
        <v>1769</v>
      </c>
      <c r="E14" s="6" t="s">
        <v>1770</v>
      </c>
      <c r="F14" s="6" t="s">
        <v>1771</v>
      </c>
      <c r="G14" s="6" t="s">
        <v>35</v>
      </c>
    </row>
    <row r="15" spans="1:25" ht="14.4" x14ac:dyDescent="0.3">
      <c r="C15" s="6" t="s">
        <v>1772</v>
      </c>
      <c r="D15" s="6" t="s">
        <v>1773</v>
      </c>
      <c r="E15" s="6" t="s">
        <v>1774</v>
      </c>
      <c r="F15" s="6" t="s">
        <v>1775</v>
      </c>
      <c r="G15" s="6" t="s">
        <v>12</v>
      </c>
    </row>
    <row r="16" spans="1:25" ht="14.4" x14ac:dyDescent="0.3">
      <c r="C16" s="6" t="s">
        <v>1772</v>
      </c>
      <c r="D16" s="6" t="s">
        <v>1776</v>
      </c>
      <c r="E16" s="6" t="s">
        <v>1777</v>
      </c>
      <c r="F16" s="6" t="s">
        <v>1778</v>
      </c>
      <c r="G16" s="6" t="s">
        <v>12</v>
      </c>
    </row>
    <row r="17" spans="1:7" ht="14.4" x14ac:dyDescent="0.3">
      <c r="C17" s="6" t="s">
        <v>1779</v>
      </c>
      <c r="D17" s="6" t="s">
        <v>1780</v>
      </c>
      <c r="E17" s="6" t="s">
        <v>1781</v>
      </c>
      <c r="F17" s="6" t="s">
        <v>1782</v>
      </c>
      <c r="G17" s="6" t="s">
        <v>12</v>
      </c>
    </row>
    <row r="18" spans="1:7" ht="14.4" x14ac:dyDescent="0.3">
      <c r="C18" s="6" t="s">
        <v>1783</v>
      </c>
      <c r="D18" s="6" t="s">
        <v>1784</v>
      </c>
      <c r="E18" s="6" t="s">
        <v>1785</v>
      </c>
      <c r="F18" s="6" t="s">
        <v>1786</v>
      </c>
      <c r="G18" s="6" t="s">
        <v>35</v>
      </c>
    </row>
    <row r="19" spans="1:7" ht="14.4" x14ac:dyDescent="0.3">
      <c r="C19" s="6" t="s">
        <v>1783</v>
      </c>
      <c r="D19" s="6" t="s">
        <v>1787</v>
      </c>
      <c r="E19" s="6" t="s">
        <v>1788</v>
      </c>
      <c r="F19" s="6" t="s">
        <v>1789</v>
      </c>
      <c r="G19" s="6" t="s">
        <v>35</v>
      </c>
    </row>
    <row r="20" spans="1:7" ht="14.4" x14ac:dyDescent="0.3">
      <c r="C20" s="6" t="s">
        <v>1790</v>
      </c>
      <c r="D20" s="6" t="s">
        <v>1791</v>
      </c>
      <c r="E20" s="6" t="s">
        <v>1792</v>
      </c>
      <c r="F20" s="6" t="s">
        <v>1793</v>
      </c>
      <c r="G20" s="6" t="s">
        <v>12</v>
      </c>
    </row>
    <row r="21" spans="1:7" ht="14.4" x14ac:dyDescent="0.3">
      <c r="C21" s="6" t="s">
        <v>939</v>
      </c>
      <c r="D21" s="6" t="s">
        <v>1794</v>
      </c>
      <c r="E21" s="6" t="s">
        <v>1795</v>
      </c>
      <c r="F21" s="6" t="s">
        <v>1796</v>
      </c>
      <c r="G21" s="6" t="s">
        <v>12</v>
      </c>
    </row>
    <row r="22" spans="1:7" ht="14.4" x14ac:dyDescent="0.3">
      <c r="C22" s="6" t="s">
        <v>1797</v>
      </c>
      <c r="D22" s="6" t="s">
        <v>1798</v>
      </c>
      <c r="E22" s="6" t="s">
        <v>1799</v>
      </c>
      <c r="F22" s="6" t="s">
        <v>1800</v>
      </c>
      <c r="G22" s="6" t="s">
        <v>181</v>
      </c>
    </row>
    <row r="23" spans="1:7" ht="14.4" x14ac:dyDescent="0.3">
      <c r="C23" s="6" t="s">
        <v>1801</v>
      </c>
      <c r="D23" s="6" t="s">
        <v>1802</v>
      </c>
      <c r="E23" s="6" t="s">
        <v>1803</v>
      </c>
      <c r="F23" s="6" t="s">
        <v>1804</v>
      </c>
      <c r="G23" s="6" t="s">
        <v>35</v>
      </c>
    </row>
    <row r="24" spans="1:7" ht="14.4" x14ac:dyDescent="0.3">
      <c r="A24" s="6" t="s">
        <v>1805</v>
      </c>
      <c r="C24" s="6" t="s">
        <v>1806</v>
      </c>
      <c r="D24" s="6" t="s">
        <v>1807</v>
      </c>
      <c r="E24" s="6" t="s">
        <v>1808</v>
      </c>
      <c r="F24" s="6" t="s">
        <v>1809</v>
      </c>
      <c r="G24" s="6" t="s">
        <v>12</v>
      </c>
    </row>
    <row r="25" spans="1:7" ht="14.4" x14ac:dyDescent="0.3">
      <c r="C25" s="6" t="s">
        <v>1810</v>
      </c>
      <c r="D25" s="6" t="s">
        <v>1811</v>
      </c>
      <c r="E25" s="6" t="s">
        <v>1812</v>
      </c>
      <c r="F25" s="6" t="s">
        <v>1813</v>
      </c>
      <c r="G25" s="6" t="s">
        <v>35</v>
      </c>
    </row>
    <row r="26" spans="1:7" ht="14.4" x14ac:dyDescent="0.3">
      <c r="C26" s="6" t="s">
        <v>1814</v>
      </c>
      <c r="D26" s="6" t="s">
        <v>1815</v>
      </c>
      <c r="E26" s="6" t="s">
        <v>1816</v>
      </c>
      <c r="F26" s="6" t="s">
        <v>1817</v>
      </c>
      <c r="G26" s="6" t="s">
        <v>35</v>
      </c>
    </row>
    <row r="27" spans="1:7" ht="14.4" x14ac:dyDescent="0.3">
      <c r="C27" s="6" t="s">
        <v>1818</v>
      </c>
      <c r="D27" s="6" t="s">
        <v>1819</v>
      </c>
      <c r="E27" s="6" t="s">
        <v>1820</v>
      </c>
      <c r="F27" s="6" t="s">
        <v>1821</v>
      </c>
      <c r="G27" s="6" t="s">
        <v>181</v>
      </c>
    </row>
    <row r="28" spans="1:7" ht="14.4" x14ac:dyDescent="0.3">
      <c r="C28" s="6" t="s">
        <v>1822</v>
      </c>
      <c r="D28" s="6" t="s">
        <v>1823</v>
      </c>
      <c r="E28" s="6" t="s">
        <v>1824</v>
      </c>
      <c r="F28" s="6" t="s">
        <v>1825</v>
      </c>
      <c r="G28" s="6" t="s">
        <v>35</v>
      </c>
    </row>
    <row r="29" spans="1:7" ht="14.4" x14ac:dyDescent="0.3">
      <c r="C29" s="6" t="s">
        <v>1826</v>
      </c>
      <c r="D29" s="6" t="s">
        <v>1827</v>
      </c>
      <c r="E29" s="6" t="s">
        <v>1828</v>
      </c>
      <c r="F29" s="6" t="s">
        <v>1829</v>
      </c>
      <c r="G29" s="6" t="s">
        <v>181</v>
      </c>
    </row>
    <row r="30" spans="1:7" ht="14.4" x14ac:dyDescent="0.3">
      <c r="C30" s="6" t="s">
        <v>1830</v>
      </c>
      <c r="D30" s="6" t="s">
        <v>1831</v>
      </c>
      <c r="E30" s="6" t="s">
        <v>1832</v>
      </c>
      <c r="F30" s="6" t="s">
        <v>1833</v>
      </c>
      <c r="G30" s="6" t="s">
        <v>12</v>
      </c>
    </row>
    <row r="31" spans="1:7" ht="14.4" x14ac:dyDescent="0.3">
      <c r="C31" s="6" t="s">
        <v>1834</v>
      </c>
      <c r="D31" s="6" t="s">
        <v>1835</v>
      </c>
      <c r="E31" s="6" t="s">
        <v>1836</v>
      </c>
      <c r="F31" s="6" t="s">
        <v>1837</v>
      </c>
      <c r="G31" s="6" t="s">
        <v>12</v>
      </c>
    </row>
    <row r="32" spans="1:7" ht="14.4" x14ac:dyDescent="0.3">
      <c r="C32" s="6" t="s">
        <v>1838</v>
      </c>
      <c r="D32" s="6" t="s">
        <v>1839</v>
      </c>
      <c r="E32" s="6" t="s">
        <v>1840</v>
      </c>
      <c r="F32" s="6" t="s">
        <v>1841</v>
      </c>
      <c r="G32" s="6" t="s">
        <v>35</v>
      </c>
    </row>
    <row r="33" spans="1:7" ht="14.4" x14ac:dyDescent="0.3">
      <c r="A33" s="6" t="s">
        <v>1842</v>
      </c>
      <c r="C33" s="6" t="s">
        <v>1843</v>
      </c>
      <c r="D33" s="6" t="s">
        <v>1844</v>
      </c>
      <c r="E33" s="6" t="s">
        <v>1845</v>
      </c>
      <c r="F33" s="6" t="s">
        <v>1846</v>
      </c>
      <c r="G33" s="6" t="s">
        <v>12</v>
      </c>
    </row>
    <row r="34" spans="1:7" ht="14.4" x14ac:dyDescent="0.3">
      <c r="C34" s="6" t="s">
        <v>1847</v>
      </c>
      <c r="D34" s="6" t="s">
        <v>1848</v>
      </c>
      <c r="E34" s="6" t="s">
        <v>1849</v>
      </c>
      <c r="F34" s="6" t="s">
        <v>1850</v>
      </c>
      <c r="G34" s="6" t="s">
        <v>12</v>
      </c>
    </row>
    <row r="35" spans="1:7" ht="14.4" x14ac:dyDescent="0.3">
      <c r="C35" s="6" t="s">
        <v>1851</v>
      </c>
      <c r="D35" s="6" t="s">
        <v>1852</v>
      </c>
      <c r="E35" s="6" t="s">
        <v>1853</v>
      </c>
      <c r="F35" s="6" t="s">
        <v>1854</v>
      </c>
      <c r="G35" s="6" t="s">
        <v>35</v>
      </c>
    </row>
    <row r="36" spans="1:7" ht="14.4" x14ac:dyDescent="0.3">
      <c r="C36" s="6" t="s">
        <v>1855</v>
      </c>
      <c r="D36" s="6" t="s">
        <v>1856</v>
      </c>
      <c r="E36" s="6" t="s">
        <v>1857</v>
      </c>
      <c r="F36" s="6" t="s">
        <v>1858</v>
      </c>
      <c r="G36" s="6" t="s">
        <v>12</v>
      </c>
    </row>
    <row r="37" spans="1:7" ht="14.4" x14ac:dyDescent="0.3">
      <c r="C37" s="6" t="s">
        <v>1772</v>
      </c>
      <c r="D37" s="6" t="s">
        <v>1859</v>
      </c>
      <c r="E37" s="6" t="s">
        <v>1860</v>
      </c>
      <c r="F37" s="6" t="s">
        <v>1861</v>
      </c>
      <c r="G37" s="6" t="s">
        <v>181</v>
      </c>
    </row>
    <row r="38" spans="1:7" ht="14.4" x14ac:dyDescent="0.3">
      <c r="C38" s="6" t="s">
        <v>1862</v>
      </c>
      <c r="D38" s="6" t="s">
        <v>1863</v>
      </c>
      <c r="E38" s="6" t="s">
        <v>1864</v>
      </c>
      <c r="F38" s="6" t="s">
        <v>1865</v>
      </c>
      <c r="G38" s="6" t="s">
        <v>181</v>
      </c>
    </row>
    <row r="39" spans="1:7" ht="14.4" x14ac:dyDescent="0.3">
      <c r="C39" s="6" t="s">
        <v>1866</v>
      </c>
      <c r="D39" s="6" t="s">
        <v>1867</v>
      </c>
      <c r="E39" s="6" t="s">
        <v>1868</v>
      </c>
      <c r="F39" s="6" t="s">
        <v>1869</v>
      </c>
      <c r="G39" s="6" t="s">
        <v>35</v>
      </c>
    </row>
    <row r="40" spans="1:7" ht="14.4" x14ac:dyDescent="0.3">
      <c r="C40" s="6" t="s">
        <v>1870</v>
      </c>
      <c r="D40" s="6" t="s">
        <v>1871</v>
      </c>
      <c r="E40" s="6" t="s">
        <v>1872</v>
      </c>
      <c r="F40" s="6" t="s">
        <v>1873</v>
      </c>
      <c r="G40" s="6" t="s">
        <v>35</v>
      </c>
    </row>
    <row r="41" spans="1:7" ht="14.4" x14ac:dyDescent="0.3">
      <c r="C41" s="6" t="s">
        <v>1874</v>
      </c>
      <c r="D41" s="6" t="s">
        <v>1875</v>
      </c>
      <c r="E41" s="6" t="s">
        <v>1876</v>
      </c>
      <c r="F41" s="6" t="s">
        <v>1877</v>
      </c>
      <c r="G41" s="6" t="s">
        <v>181</v>
      </c>
    </row>
    <row r="42" spans="1:7" ht="14.4" x14ac:dyDescent="0.3">
      <c r="C42" s="6" t="s">
        <v>1878</v>
      </c>
      <c r="D42" s="6" t="s">
        <v>1879</v>
      </c>
      <c r="E42" s="6" t="s">
        <v>1880</v>
      </c>
      <c r="F42" s="6" t="s">
        <v>1881</v>
      </c>
      <c r="G42" s="6" t="s">
        <v>181</v>
      </c>
    </row>
    <row r="43" spans="1:7" ht="14.4" x14ac:dyDescent="0.3">
      <c r="C43" s="6" t="s">
        <v>1882</v>
      </c>
      <c r="D43" s="6" t="s">
        <v>1883</v>
      </c>
      <c r="E43" s="6" t="s">
        <v>1884</v>
      </c>
      <c r="F43" s="6" t="s">
        <v>1885</v>
      </c>
      <c r="G43" s="6" t="s">
        <v>35</v>
      </c>
    </row>
    <row r="44" spans="1:7" ht="14.4" x14ac:dyDescent="0.3">
      <c r="C44" s="6" t="s">
        <v>1886</v>
      </c>
      <c r="D44" s="6" t="s">
        <v>1887</v>
      </c>
      <c r="E44" s="6" t="s">
        <v>1888</v>
      </c>
      <c r="F44" s="6" t="s">
        <v>1889</v>
      </c>
      <c r="G44" s="6" t="s">
        <v>181</v>
      </c>
    </row>
    <row r="45" spans="1:7" ht="14.4" x14ac:dyDescent="0.3">
      <c r="C45" s="6" t="s">
        <v>1890</v>
      </c>
      <c r="D45" s="6" t="s">
        <v>1891</v>
      </c>
      <c r="E45" s="6" t="s">
        <v>1892</v>
      </c>
      <c r="F45" s="6" t="s">
        <v>1893</v>
      </c>
      <c r="G45" s="6" t="s">
        <v>35</v>
      </c>
    </row>
    <row r="46" spans="1:7" ht="14.4" x14ac:dyDescent="0.3">
      <c r="C46" s="6" t="s">
        <v>1894</v>
      </c>
      <c r="D46" s="6" t="s">
        <v>1895</v>
      </c>
      <c r="E46" s="6" t="s">
        <v>1896</v>
      </c>
      <c r="F46" s="6" t="s">
        <v>1897</v>
      </c>
      <c r="G46" s="6" t="s">
        <v>35</v>
      </c>
    </row>
    <row r="47" spans="1:7" ht="14.4" x14ac:dyDescent="0.3">
      <c r="C47" s="6" t="s">
        <v>1898</v>
      </c>
      <c r="D47" s="6" t="s">
        <v>1899</v>
      </c>
      <c r="E47" s="6" t="s">
        <v>1900</v>
      </c>
      <c r="F47" s="6" t="s">
        <v>1901</v>
      </c>
      <c r="G47" s="6" t="s">
        <v>181</v>
      </c>
    </row>
    <row r="48" spans="1:7" ht="14.4" x14ac:dyDescent="0.3">
      <c r="C48" s="6" t="s">
        <v>1902</v>
      </c>
      <c r="D48" s="6" t="s">
        <v>1903</v>
      </c>
      <c r="E48" s="6" t="s">
        <v>1904</v>
      </c>
      <c r="F48" s="6" t="s">
        <v>1905</v>
      </c>
      <c r="G48" s="6" t="s">
        <v>181</v>
      </c>
    </row>
    <row r="49" spans="1:7" ht="14.4" x14ac:dyDescent="0.3">
      <c r="A49" s="6" t="s">
        <v>1906</v>
      </c>
      <c r="C49" s="6" t="s">
        <v>1907</v>
      </c>
      <c r="D49" s="6" t="s">
        <v>1908</v>
      </c>
      <c r="E49" s="6" t="s">
        <v>1909</v>
      </c>
      <c r="F49" s="6" t="s">
        <v>1910</v>
      </c>
      <c r="G49" s="6" t="s">
        <v>12</v>
      </c>
    </row>
    <row r="50" spans="1:7" ht="14.4" x14ac:dyDescent="0.3">
      <c r="C50" s="6" t="s">
        <v>1911</v>
      </c>
      <c r="D50" s="6" t="s">
        <v>1912</v>
      </c>
      <c r="E50" s="6" t="s">
        <v>1913</v>
      </c>
      <c r="F50" s="6" t="s">
        <v>1914</v>
      </c>
      <c r="G50" s="6" t="s">
        <v>35</v>
      </c>
    </row>
    <row r="51" spans="1:7" ht="14.4" x14ac:dyDescent="0.3">
      <c r="C51" s="6" t="s">
        <v>1915</v>
      </c>
      <c r="D51" s="6" t="s">
        <v>1916</v>
      </c>
      <c r="E51" s="6" t="s">
        <v>1917</v>
      </c>
      <c r="F51" s="6" t="s">
        <v>1918</v>
      </c>
      <c r="G51" s="6" t="s">
        <v>181</v>
      </c>
    </row>
    <row r="52" spans="1:7" ht="14.4" x14ac:dyDescent="0.3">
      <c r="C52" s="6" t="s">
        <v>1919</v>
      </c>
      <c r="D52" s="6" t="s">
        <v>1920</v>
      </c>
      <c r="E52" s="6" t="s">
        <v>1921</v>
      </c>
      <c r="F52" s="6" t="s">
        <v>1922</v>
      </c>
      <c r="G52" s="6" t="s">
        <v>12</v>
      </c>
    </row>
    <row r="53" spans="1:7" ht="14.4" x14ac:dyDescent="0.3">
      <c r="C53" s="6" t="s">
        <v>1923</v>
      </c>
      <c r="D53" s="6" t="s">
        <v>1924</v>
      </c>
      <c r="E53" s="6" t="s">
        <v>1925</v>
      </c>
      <c r="F53" s="6" t="s">
        <v>1926</v>
      </c>
      <c r="G53" s="6" t="s">
        <v>35</v>
      </c>
    </row>
    <row r="54" spans="1:7" ht="14.4" x14ac:dyDescent="0.3">
      <c r="C54" s="6" t="s">
        <v>1927</v>
      </c>
      <c r="D54" s="6" t="s">
        <v>1928</v>
      </c>
      <c r="E54" s="6" t="s">
        <v>1929</v>
      </c>
      <c r="F54" s="6" t="s">
        <v>1930</v>
      </c>
      <c r="G54" s="6" t="s">
        <v>35</v>
      </c>
    </row>
    <row r="55" spans="1:7" ht="14.4" x14ac:dyDescent="0.3">
      <c r="C55" s="6" t="s">
        <v>1931</v>
      </c>
      <c r="D55" s="6" t="s">
        <v>1932</v>
      </c>
      <c r="E55" s="6" t="s">
        <v>1933</v>
      </c>
      <c r="F55" s="6" t="s">
        <v>1934</v>
      </c>
      <c r="G55" s="6" t="s">
        <v>12</v>
      </c>
    </row>
    <row r="56" spans="1:7" ht="14.4" x14ac:dyDescent="0.3">
      <c r="C56" s="6" t="s">
        <v>1935</v>
      </c>
      <c r="D56" s="6" t="s">
        <v>1936</v>
      </c>
      <c r="E56" s="6" t="s">
        <v>1937</v>
      </c>
      <c r="F56" s="6" t="s">
        <v>1938</v>
      </c>
      <c r="G56" s="6" t="s">
        <v>35</v>
      </c>
    </row>
    <row r="57" spans="1:7" ht="14.4" x14ac:dyDescent="0.3">
      <c r="C57" s="6" t="s">
        <v>1939</v>
      </c>
      <c r="D57" s="6" t="s">
        <v>1940</v>
      </c>
      <c r="E57" s="6" t="s">
        <v>1941</v>
      </c>
      <c r="F57" s="6" t="s">
        <v>1942</v>
      </c>
      <c r="G57" s="6" t="s">
        <v>12</v>
      </c>
    </row>
    <row r="58" spans="1:7" ht="14.4" x14ac:dyDescent="0.3">
      <c r="C58" s="6" t="s">
        <v>1943</v>
      </c>
      <c r="D58" s="6" t="s">
        <v>1944</v>
      </c>
      <c r="E58" s="6" t="s">
        <v>1945</v>
      </c>
      <c r="F58" s="6" t="s">
        <v>1946</v>
      </c>
      <c r="G58" s="6" t="s">
        <v>12</v>
      </c>
    </row>
    <row r="59" spans="1:7" ht="14.4" x14ac:dyDescent="0.3">
      <c r="C59" s="6" t="s">
        <v>1947</v>
      </c>
      <c r="D59" s="6" t="s">
        <v>1948</v>
      </c>
      <c r="E59" s="6" t="s">
        <v>1949</v>
      </c>
      <c r="F59" s="6" t="s">
        <v>1950</v>
      </c>
      <c r="G59" s="6" t="s">
        <v>12</v>
      </c>
    </row>
    <row r="60" spans="1:7" ht="14.4" x14ac:dyDescent="0.3">
      <c r="C60" s="6" t="s">
        <v>1951</v>
      </c>
      <c r="D60" s="6" t="s">
        <v>1952</v>
      </c>
      <c r="E60" s="6" t="s">
        <v>1953</v>
      </c>
      <c r="F60" s="6" t="s">
        <v>1942</v>
      </c>
      <c r="G60" s="6" t="s">
        <v>12</v>
      </c>
    </row>
    <row r="61" spans="1:7" ht="14.4" x14ac:dyDescent="0.3">
      <c r="C61" s="6" t="s">
        <v>1954</v>
      </c>
      <c r="D61" s="6" t="s">
        <v>1955</v>
      </c>
      <c r="E61" s="6" t="s">
        <v>1956</v>
      </c>
      <c r="F61" s="6" t="s">
        <v>1942</v>
      </c>
      <c r="G61" s="6" t="s">
        <v>12</v>
      </c>
    </row>
    <row r="62" spans="1:7" ht="14.4" x14ac:dyDescent="0.3">
      <c r="C62" s="6" t="s">
        <v>1957</v>
      </c>
      <c r="D62" s="6" t="s">
        <v>1958</v>
      </c>
      <c r="E62" s="6" t="s">
        <v>1959</v>
      </c>
      <c r="F62" s="6" t="s">
        <v>1942</v>
      </c>
      <c r="G62" s="6" t="s">
        <v>12</v>
      </c>
    </row>
    <row r="63" spans="1:7" ht="14.4" x14ac:dyDescent="0.3">
      <c r="C63" s="6" t="s">
        <v>1960</v>
      </c>
      <c r="D63" s="6" t="s">
        <v>1961</v>
      </c>
      <c r="E63" s="6" t="s">
        <v>1962</v>
      </c>
      <c r="F63" s="6" t="s">
        <v>1946</v>
      </c>
      <c r="G63" s="6" t="s">
        <v>12</v>
      </c>
    </row>
    <row r="64" spans="1:7" ht="14.4" x14ac:dyDescent="0.3">
      <c r="C64" s="6" t="s">
        <v>1963</v>
      </c>
      <c r="D64" s="6" t="s">
        <v>1964</v>
      </c>
      <c r="E64" s="6" t="s">
        <v>1965</v>
      </c>
      <c r="F64" s="6" t="s">
        <v>1942</v>
      </c>
      <c r="G64" s="6" t="s">
        <v>12</v>
      </c>
    </row>
    <row r="65" spans="3:7" ht="14.4" x14ac:dyDescent="0.3">
      <c r="C65" s="6" t="s">
        <v>1966</v>
      </c>
      <c r="D65" s="6" t="s">
        <v>1967</v>
      </c>
      <c r="E65" s="6" t="s">
        <v>1968</v>
      </c>
      <c r="F65" s="6" t="s">
        <v>1942</v>
      </c>
      <c r="G65" s="6" t="s">
        <v>12</v>
      </c>
    </row>
    <row r="66" spans="3:7" ht="14.4" x14ac:dyDescent="0.3">
      <c r="C66" s="6" t="s">
        <v>1969</v>
      </c>
      <c r="D66" s="6" t="s">
        <v>1970</v>
      </c>
      <c r="E66" s="6" t="s">
        <v>1971</v>
      </c>
      <c r="F66" s="6" t="s">
        <v>1946</v>
      </c>
      <c r="G66" s="6" t="s">
        <v>12</v>
      </c>
    </row>
    <row r="67" spans="3:7" ht="14.4" x14ac:dyDescent="0.3">
      <c r="C67" s="6" t="s">
        <v>1972</v>
      </c>
      <c r="D67" s="6" t="s">
        <v>1973</v>
      </c>
      <c r="E67" s="6" t="s">
        <v>1974</v>
      </c>
      <c r="F67" s="6" t="s">
        <v>1950</v>
      </c>
      <c r="G67" s="6" t="s">
        <v>35</v>
      </c>
    </row>
    <row r="68" spans="3:7" ht="14.4" x14ac:dyDescent="0.3">
      <c r="C68" s="6" t="s">
        <v>1975</v>
      </c>
      <c r="D68" s="6" t="s">
        <v>1976</v>
      </c>
      <c r="E68" s="6" t="s">
        <v>1977</v>
      </c>
      <c r="F68" s="6" t="s">
        <v>1942</v>
      </c>
      <c r="G68" s="6" t="s">
        <v>12</v>
      </c>
    </row>
    <row r="69" spans="3:7" ht="14.4" x14ac:dyDescent="0.3">
      <c r="C69" s="6" t="s">
        <v>1978</v>
      </c>
      <c r="D69" s="6" t="s">
        <v>1979</v>
      </c>
      <c r="E69" s="6" t="s">
        <v>1980</v>
      </c>
      <c r="F69" s="6" t="s">
        <v>1981</v>
      </c>
      <c r="G69" s="6" t="s">
        <v>12</v>
      </c>
    </row>
    <row r="70" spans="3:7" ht="14.4" x14ac:dyDescent="0.3">
      <c r="C70" s="6" t="s">
        <v>1982</v>
      </c>
      <c r="D70" s="6" t="s">
        <v>1983</v>
      </c>
      <c r="E70" s="6" t="s">
        <v>1984</v>
      </c>
      <c r="F70" s="6" t="s">
        <v>1985</v>
      </c>
      <c r="G70" s="6" t="s">
        <v>35</v>
      </c>
    </row>
    <row r="71" spans="3:7" ht="14.4" x14ac:dyDescent="0.3">
      <c r="C71" s="6" t="s">
        <v>1986</v>
      </c>
      <c r="D71" s="6" t="s">
        <v>1987</v>
      </c>
      <c r="E71" s="6" t="s">
        <v>1988</v>
      </c>
      <c r="F71" s="6" t="s">
        <v>1989</v>
      </c>
      <c r="G71" s="6" t="s">
        <v>12</v>
      </c>
    </row>
    <row r="72" spans="3:7" ht="14.4" x14ac:dyDescent="0.3">
      <c r="C72" s="6" t="s">
        <v>1990</v>
      </c>
      <c r="D72" s="6" t="s">
        <v>1991</v>
      </c>
      <c r="E72" s="6" t="s">
        <v>1992</v>
      </c>
      <c r="F72" s="6" t="s">
        <v>1993</v>
      </c>
      <c r="G72" s="6" t="s">
        <v>35</v>
      </c>
    </row>
    <row r="73" spans="3:7" ht="14.4" x14ac:dyDescent="0.3">
      <c r="C73" s="6" t="s">
        <v>1994</v>
      </c>
      <c r="D73" s="6" t="s">
        <v>1995</v>
      </c>
      <c r="E73" s="6" t="s">
        <v>1996</v>
      </c>
      <c r="F73" s="6" t="s">
        <v>1997</v>
      </c>
      <c r="G73" s="6" t="s">
        <v>181</v>
      </c>
    </row>
    <row r="74" spans="3:7" ht="14.4" x14ac:dyDescent="0.3">
      <c r="C74" s="6" t="s">
        <v>1998</v>
      </c>
      <c r="D74" s="6" t="s">
        <v>1999</v>
      </c>
      <c r="E74" s="6" t="s">
        <v>2000</v>
      </c>
      <c r="F74" s="6" t="s">
        <v>2001</v>
      </c>
      <c r="G74" s="6" t="s">
        <v>181</v>
      </c>
    </row>
    <row r="75" spans="3:7" ht="14.4" x14ac:dyDescent="0.3">
      <c r="C75" s="6" t="s">
        <v>2002</v>
      </c>
      <c r="D75" s="6" t="s">
        <v>2003</v>
      </c>
      <c r="E75" s="6" t="s">
        <v>2004</v>
      </c>
      <c r="F75" s="6" t="s">
        <v>2005</v>
      </c>
      <c r="G75" s="6" t="s">
        <v>35</v>
      </c>
    </row>
    <row r="76" spans="3:7" ht="14.4" x14ac:dyDescent="0.3">
      <c r="C76" s="6" t="s">
        <v>2006</v>
      </c>
      <c r="D76" s="6" t="s">
        <v>2007</v>
      </c>
      <c r="E76" s="6" t="s">
        <v>2008</v>
      </c>
      <c r="F76" s="6" t="s">
        <v>2009</v>
      </c>
      <c r="G76" s="6" t="s">
        <v>35</v>
      </c>
    </row>
    <row r="77" spans="3:7" ht="14.4" x14ac:dyDescent="0.3">
      <c r="C77" s="6" t="s">
        <v>2010</v>
      </c>
      <c r="D77" s="6" t="s">
        <v>2011</v>
      </c>
      <c r="E77" s="6" t="s">
        <v>2012</v>
      </c>
      <c r="F77" s="6" t="s">
        <v>2013</v>
      </c>
      <c r="G77" s="6" t="s">
        <v>181</v>
      </c>
    </row>
    <row r="78" spans="3:7" ht="14.4" x14ac:dyDescent="0.3">
      <c r="C78" s="6" t="s">
        <v>2014</v>
      </c>
      <c r="D78" s="6" t="s">
        <v>2015</v>
      </c>
      <c r="E78" s="6" t="s">
        <v>2016</v>
      </c>
      <c r="F78" s="6" t="s">
        <v>2017</v>
      </c>
      <c r="G78" s="6" t="s">
        <v>181</v>
      </c>
    </row>
    <row r="79" spans="3:7" ht="14.4" x14ac:dyDescent="0.3">
      <c r="C79" s="6" t="s">
        <v>2018</v>
      </c>
      <c r="D79" s="6" t="s">
        <v>2019</v>
      </c>
      <c r="E79" s="6" t="s">
        <v>2020</v>
      </c>
      <c r="F79" s="6" t="s">
        <v>2021</v>
      </c>
      <c r="G79" s="6" t="s">
        <v>12</v>
      </c>
    </row>
    <row r="80" spans="3:7" ht="14.4" x14ac:dyDescent="0.3">
      <c r="C80" s="6" t="s">
        <v>2022</v>
      </c>
      <c r="D80" s="6" t="s">
        <v>2023</v>
      </c>
      <c r="E80" s="6" t="s">
        <v>2024</v>
      </c>
      <c r="F80" s="6" t="s">
        <v>2025</v>
      </c>
      <c r="G80" s="6" t="s">
        <v>12</v>
      </c>
    </row>
    <row r="81" spans="1:7" ht="14.4" x14ac:dyDescent="0.3">
      <c r="C81" s="6" t="s">
        <v>2026</v>
      </c>
      <c r="D81" s="6" t="s">
        <v>2027</v>
      </c>
      <c r="E81" s="6" t="s">
        <v>2028</v>
      </c>
      <c r="F81" s="6" t="s">
        <v>2029</v>
      </c>
      <c r="G81" s="6" t="s">
        <v>35</v>
      </c>
    </row>
    <row r="82" spans="1:7" ht="14.4" x14ac:dyDescent="0.3">
      <c r="C82" s="6" t="s">
        <v>2030</v>
      </c>
      <c r="D82" s="6" t="s">
        <v>2031</v>
      </c>
      <c r="E82" s="6" t="s">
        <v>2032</v>
      </c>
      <c r="F82" s="6" t="s">
        <v>2033</v>
      </c>
      <c r="G82" s="6" t="s">
        <v>35</v>
      </c>
    </row>
    <row r="83" spans="1:7" ht="14.4" x14ac:dyDescent="0.3">
      <c r="C83" s="6" t="s">
        <v>2034</v>
      </c>
      <c r="D83" s="6" t="s">
        <v>2035</v>
      </c>
      <c r="E83" s="6" t="s">
        <v>2036</v>
      </c>
      <c r="F83" s="6" t="s">
        <v>2037</v>
      </c>
      <c r="G83" s="6" t="s">
        <v>12</v>
      </c>
    </row>
    <row r="84" spans="1:7" ht="14.4" x14ac:dyDescent="0.3">
      <c r="A84" s="6" t="s">
        <v>2038</v>
      </c>
      <c r="C84" s="6" t="s">
        <v>2039</v>
      </c>
      <c r="D84" s="6" t="s">
        <v>2040</v>
      </c>
      <c r="E84" s="6" t="s">
        <v>2041</v>
      </c>
      <c r="F84" s="6" t="s">
        <v>2042</v>
      </c>
      <c r="G84" s="6" t="s">
        <v>181</v>
      </c>
    </row>
    <row r="85" spans="1:7" ht="14.4" x14ac:dyDescent="0.3">
      <c r="C85" s="6" t="s">
        <v>2043</v>
      </c>
      <c r="D85" s="6" t="s">
        <v>2044</v>
      </c>
      <c r="E85" s="6" t="s">
        <v>2045</v>
      </c>
      <c r="F85" s="6" t="s">
        <v>2046</v>
      </c>
      <c r="G85" s="6" t="s">
        <v>35</v>
      </c>
    </row>
    <row r="86" spans="1:7" ht="14.4" x14ac:dyDescent="0.3">
      <c r="C86" s="6" t="s">
        <v>2047</v>
      </c>
      <c r="D86" s="6" t="s">
        <v>2048</v>
      </c>
      <c r="E86" s="6" t="s">
        <v>2049</v>
      </c>
      <c r="F86" s="6" t="s">
        <v>2050</v>
      </c>
      <c r="G86" s="6" t="s">
        <v>35</v>
      </c>
    </row>
    <row r="87" spans="1:7" ht="14.4" x14ac:dyDescent="0.3">
      <c r="C87" s="6" t="s">
        <v>2051</v>
      </c>
      <c r="D87" s="6" t="s">
        <v>2052</v>
      </c>
      <c r="E87" s="6" t="s">
        <v>2053</v>
      </c>
      <c r="F87" s="6" t="s">
        <v>2054</v>
      </c>
      <c r="G87" s="6" t="s">
        <v>35</v>
      </c>
    </row>
    <row r="88" spans="1:7" ht="14.4" x14ac:dyDescent="0.3">
      <c r="C88" s="6" t="s">
        <v>2055</v>
      </c>
      <c r="D88" s="6" t="s">
        <v>2056</v>
      </c>
      <c r="E88" s="6" t="s">
        <v>2057</v>
      </c>
      <c r="F88" s="6" t="s">
        <v>2058</v>
      </c>
      <c r="G88" s="6" t="s">
        <v>35</v>
      </c>
    </row>
    <row r="89" spans="1:7" ht="14.4" x14ac:dyDescent="0.3">
      <c r="C89" s="6" t="s">
        <v>2047</v>
      </c>
      <c r="D89" s="6" t="s">
        <v>2059</v>
      </c>
      <c r="E89" s="6" t="s">
        <v>2060</v>
      </c>
      <c r="F89" s="6" t="s">
        <v>2061</v>
      </c>
      <c r="G89" s="6" t="s">
        <v>35</v>
      </c>
    </row>
    <row r="90" spans="1:7" ht="14.4" x14ac:dyDescent="0.3">
      <c r="C90" s="6" t="s">
        <v>2062</v>
      </c>
      <c r="D90" s="6" t="s">
        <v>2063</v>
      </c>
      <c r="E90" s="6" t="s">
        <v>2064</v>
      </c>
      <c r="F90" s="6" t="s">
        <v>2065</v>
      </c>
      <c r="G90" s="6" t="s">
        <v>35</v>
      </c>
    </row>
    <row r="91" spans="1:7" ht="14.4" x14ac:dyDescent="0.3">
      <c r="C91" s="6" t="s">
        <v>2066</v>
      </c>
      <c r="D91" s="6" t="s">
        <v>2067</v>
      </c>
      <c r="E91" s="6" t="s">
        <v>2068</v>
      </c>
      <c r="F91" s="6" t="s">
        <v>2069</v>
      </c>
      <c r="G91" s="6" t="s">
        <v>35</v>
      </c>
    </row>
    <row r="92" spans="1:7" ht="14.4" x14ac:dyDescent="0.3">
      <c r="C92" s="6" t="s">
        <v>2070</v>
      </c>
      <c r="D92" s="6" t="s">
        <v>2071</v>
      </c>
      <c r="E92" s="6" t="s">
        <v>2072</v>
      </c>
      <c r="F92" s="6" t="s">
        <v>2073</v>
      </c>
      <c r="G92" s="6" t="s">
        <v>35</v>
      </c>
    </row>
    <row r="93" spans="1:7" ht="14.4" x14ac:dyDescent="0.3">
      <c r="C93" s="6" t="s">
        <v>2074</v>
      </c>
      <c r="D93" s="6" t="s">
        <v>2075</v>
      </c>
      <c r="E93" s="6" t="s">
        <v>2076</v>
      </c>
      <c r="F93" s="6" t="s">
        <v>2077</v>
      </c>
      <c r="G93" s="6" t="s">
        <v>12</v>
      </c>
    </row>
    <row r="94" spans="1:7" ht="14.4" x14ac:dyDescent="0.3">
      <c r="C94" s="6" t="s">
        <v>2078</v>
      </c>
      <c r="D94" s="6" t="s">
        <v>2079</v>
      </c>
      <c r="E94" s="6" t="s">
        <v>2080</v>
      </c>
      <c r="F94" s="6" t="s">
        <v>2081</v>
      </c>
      <c r="G94" s="6" t="s">
        <v>12</v>
      </c>
    </row>
    <row r="95" spans="1:7" ht="14.4" x14ac:dyDescent="0.3">
      <c r="C95" s="6" t="s">
        <v>2082</v>
      </c>
      <c r="D95" s="6" t="s">
        <v>2083</v>
      </c>
      <c r="E95" s="6" t="s">
        <v>2084</v>
      </c>
      <c r="F95" s="6" t="s">
        <v>2085</v>
      </c>
      <c r="G95" s="6" t="s">
        <v>12</v>
      </c>
    </row>
    <row r="96" spans="1:7" ht="14.4" x14ac:dyDescent="0.3">
      <c r="C96" s="6" t="s">
        <v>2086</v>
      </c>
      <c r="D96" s="6" t="s">
        <v>2087</v>
      </c>
      <c r="E96" s="6" t="s">
        <v>2088</v>
      </c>
      <c r="F96" s="6" t="s">
        <v>2089</v>
      </c>
      <c r="G96" s="6" t="s">
        <v>12</v>
      </c>
    </row>
    <row r="97" spans="3:7" ht="14.4" x14ac:dyDescent="0.3">
      <c r="C97" s="6" t="s">
        <v>2090</v>
      </c>
      <c r="D97" s="6" t="s">
        <v>2091</v>
      </c>
      <c r="E97" s="6" t="s">
        <v>2092</v>
      </c>
      <c r="F97" s="6" t="s">
        <v>2093</v>
      </c>
      <c r="G97" s="6" t="s">
        <v>12</v>
      </c>
    </row>
    <row r="98" spans="3:7" ht="14.4" x14ac:dyDescent="0.3">
      <c r="C98" s="6" t="s">
        <v>2094</v>
      </c>
      <c r="D98" s="6" t="s">
        <v>2095</v>
      </c>
      <c r="E98" s="6" t="s">
        <v>2096</v>
      </c>
      <c r="F98" s="6" t="s">
        <v>2097</v>
      </c>
      <c r="G98" s="6" t="s">
        <v>35</v>
      </c>
    </row>
    <row r="99" spans="3:7" ht="14.4" x14ac:dyDescent="0.3">
      <c r="C99" s="6" t="s">
        <v>2098</v>
      </c>
      <c r="D99" s="6" t="s">
        <v>2099</v>
      </c>
      <c r="E99" s="6" t="s">
        <v>2100</v>
      </c>
      <c r="F99" s="6" t="s">
        <v>2101</v>
      </c>
      <c r="G99" s="6" t="s">
        <v>12</v>
      </c>
    </row>
    <row r="100" spans="3:7" ht="14.4" x14ac:dyDescent="0.3">
      <c r="C100" s="6" t="s">
        <v>2102</v>
      </c>
      <c r="D100" s="6" t="s">
        <v>2103</v>
      </c>
      <c r="E100" s="6" t="s">
        <v>2104</v>
      </c>
      <c r="F100" s="6" t="s">
        <v>2105</v>
      </c>
      <c r="G100" s="6" t="s">
        <v>35</v>
      </c>
    </row>
    <row r="101" spans="3:7" ht="14.4" x14ac:dyDescent="0.3">
      <c r="C101" s="6" t="s">
        <v>2106</v>
      </c>
      <c r="D101" s="6" t="s">
        <v>2107</v>
      </c>
      <c r="E101" s="6" t="s">
        <v>2108</v>
      </c>
      <c r="F101" s="6" t="s">
        <v>2109</v>
      </c>
      <c r="G101" s="6" t="s">
        <v>12</v>
      </c>
    </row>
    <row r="102" spans="3:7" ht="14.4" x14ac:dyDescent="0.3">
      <c r="C102" s="6" t="s">
        <v>2102</v>
      </c>
      <c r="D102" s="6" t="s">
        <v>2110</v>
      </c>
      <c r="E102" s="6" t="s">
        <v>2111</v>
      </c>
      <c r="F102" s="6" t="s">
        <v>2112</v>
      </c>
      <c r="G102" s="6" t="s">
        <v>35</v>
      </c>
    </row>
    <row r="103" spans="3:7" ht="14.4" x14ac:dyDescent="0.3">
      <c r="C103" s="6" t="s">
        <v>2113</v>
      </c>
      <c r="D103" s="6" t="s">
        <v>2114</v>
      </c>
      <c r="E103" s="6" t="s">
        <v>2115</v>
      </c>
      <c r="F103" s="6" t="s">
        <v>2116</v>
      </c>
      <c r="G103" s="6" t="s">
        <v>181</v>
      </c>
    </row>
    <row r="104" spans="3:7" ht="14.4" x14ac:dyDescent="0.3">
      <c r="C104" s="6" t="s">
        <v>2117</v>
      </c>
      <c r="D104" s="6" t="s">
        <v>2118</v>
      </c>
      <c r="E104" s="6" t="s">
        <v>2119</v>
      </c>
      <c r="F104" s="6" t="s">
        <v>2120</v>
      </c>
      <c r="G104" s="6" t="s">
        <v>35</v>
      </c>
    </row>
    <row r="105" spans="3:7" ht="14.4" x14ac:dyDescent="0.3">
      <c r="C105" s="6" t="s">
        <v>2121</v>
      </c>
      <c r="D105" s="6" t="s">
        <v>2122</v>
      </c>
      <c r="E105" s="6" t="s">
        <v>2123</v>
      </c>
      <c r="F105" s="6" t="s">
        <v>2124</v>
      </c>
      <c r="G105" s="6" t="s">
        <v>35</v>
      </c>
    </row>
    <row r="106" spans="3:7" ht="14.4" x14ac:dyDescent="0.3">
      <c r="C106" s="6" t="s">
        <v>2125</v>
      </c>
      <c r="D106" s="6" t="s">
        <v>2126</v>
      </c>
      <c r="E106" s="6" t="s">
        <v>2127</v>
      </c>
      <c r="F106" s="6" t="s">
        <v>2128</v>
      </c>
      <c r="G106" s="6" t="s">
        <v>35</v>
      </c>
    </row>
    <row r="107" spans="3:7" ht="14.4" x14ac:dyDescent="0.3">
      <c r="C107" s="6" t="s">
        <v>2129</v>
      </c>
      <c r="D107" s="6" t="s">
        <v>2130</v>
      </c>
      <c r="E107" s="6" t="s">
        <v>2131</v>
      </c>
      <c r="F107" s="6" t="s">
        <v>2132</v>
      </c>
      <c r="G107" s="6" t="s">
        <v>35</v>
      </c>
    </row>
    <row r="108" spans="3:7" ht="14.4" x14ac:dyDescent="0.3">
      <c r="C108" s="6" t="s">
        <v>2133</v>
      </c>
      <c r="D108" s="6" t="s">
        <v>2134</v>
      </c>
      <c r="E108" s="6" t="s">
        <v>2135</v>
      </c>
      <c r="F108" s="6" t="s">
        <v>2136</v>
      </c>
      <c r="G108" s="6" t="s">
        <v>35</v>
      </c>
    </row>
    <row r="109" spans="3:7" ht="14.4" x14ac:dyDescent="0.3">
      <c r="C109" s="6" t="s">
        <v>2137</v>
      </c>
      <c r="D109" s="6" t="s">
        <v>2138</v>
      </c>
      <c r="E109" s="6" t="s">
        <v>2139</v>
      </c>
      <c r="F109" s="6" t="s">
        <v>2140</v>
      </c>
      <c r="G109" s="6" t="s">
        <v>181</v>
      </c>
    </row>
    <row r="110" spans="3:7" ht="14.4" x14ac:dyDescent="0.3">
      <c r="C110" s="6" t="s">
        <v>2141</v>
      </c>
      <c r="D110" s="6" t="s">
        <v>2142</v>
      </c>
      <c r="E110" s="6" t="s">
        <v>2143</v>
      </c>
      <c r="F110" s="6" t="s">
        <v>2144</v>
      </c>
      <c r="G110" s="6" t="s">
        <v>181</v>
      </c>
    </row>
    <row r="111" spans="3:7" ht="14.4" x14ac:dyDescent="0.3">
      <c r="C111" s="6" t="s">
        <v>2145</v>
      </c>
      <c r="D111" s="6" t="s">
        <v>2146</v>
      </c>
      <c r="E111" s="6" t="s">
        <v>2147</v>
      </c>
      <c r="F111" s="6" t="s">
        <v>2148</v>
      </c>
      <c r="G111" s="6" t="s">
        <v>12</v>
      </c>
    </row>
    <row r="112" spans="3:7" ht="14.4" x14ac:dyDescent="0.3">
      <c r="C112" s="6" t="s">
        <v>2149</v>
      </c>
      <c r="D112" s="6" t="s">
        <v>2150</v>
      </c>
      <c r="E112" s="6" t="s">
        <v>2151</v>
      </c>
      <c r="F112" s="6" t="s">
        <v>2152</v>
      </c>
      <c r="G112" s="6" t="s">
        <v>181</v>
      </c>
    </row>
    <row r="113" spans="3:7" ht="14.4" x14ac:dyDescent="0.3">
      <c r="C113" s="6" t="s">
        <v>2153</v>
      </c>
      <c r="D113" s="6" t="s">
        <v>2154</v>
      </c>
      <c r="E113" s="6" t="s">
        <v>2155</v>
      </c>
      <c r="F113" s="6" t="s">
        <v>2156</v>
      </c>
      <c r="G113" s="6" t="s">
        <v>35</v>
      </c>
    </row>
    <row r="114" spans="3:7" ht="14.4" x14ac:dyDescent="0.3">
      <c r="C114" s="6" t="s">
        <v>2157</v>
      </c>
      <c r="D114" s="6" t="s">
        <v>2158</v>
      </c>
      <c r="E114" s="6" t="s">
        <v>2159</v>
      </c>
      <c r="F114" s="6" t="s">
        <v>2160</v>
      </c>
      <c r="G114" s="6" t="s">
        <v>2161</v>
      </c>
    </row>
    <row r="115" spans="3:7" ht="14.4" x14ac:dyDescent="0.3">
      <c r="C115" s="6" t="s">
        <v>2162</v>
      </c>
      <c r="D115" s="6" t="s">
        <v>2163</v>
      </c>
      <c r="E115" s="6" t="s">
        <v>2164</v>
      </c>
      <c r="F115" s="6" t="s">
        <v>2165</v>
      </c>
      <c r="G115" s="6" t="s">
        <v>2161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0"/>
  <sheetViews>
    <sheetView workbookViewId="0">
      <selection activeCell="G1" sqref="G1"/>
    </sheetView>
  </sheetViews>
  <sheetFormatPr defaultColWidth="14.44140625" defaultRowHeight="15" customHeight="1" x14ac:dyDescent="0.3"/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2166</v>
      </c>
      <c r="C2" s="6" t="s">
        <v>2167</v>
      </c>
      <c r="D2" s="6" t="s">
        <v>2168</v>
      </c>
      <c r="E2" s="6" t="s">
        <v>2169</v>
      </c>
      <c r="F2" s="6" t="s">
        <v>2170</v>
      </c>
      <c r="G2" s="6" t="s">
        <v>12</v>
      </c>
    </row>
    <row r="3" spans="1:25" ht="14.4" x14ac:dyDescent="0.3">
      <c r="C3" s="6" t="s">
        <v>2171</v>
      </c>
      <c r="D3" s="6" t="s">
        <v>2172</v>
      </c>
      <c r="E3" s="6" t="s">
        <v>2173</v>
      </c>
      <c r="F3" s="6" t="s">
        <v>2174</v>
      </c>
      <c r="G3" s="6" t="s">
        <v>12</v>
      </c>
    </row>
    <row r="4" spans="1:25" ht="14.4" x14ac:dyDescent="0.3">
      <c r="C4" s="6" t="s">
        <v>2175</v>
      </c>
      <c r="D4" s="6" t="s">
        <v>2176</v>
      </c>
      <c r="E4" s="6" t="s">
        <v>2177</v>
      </c>
      <c r="F4" s="6" t="s">
        <v>2178</v>
      </c>
      <c r="G4" s="6" t="s">
        <v>12</v>
      </c>
    </row>
    <row r="5" spans="1:25" ht="14.4" x14ac:dyDescent="0.3">
      <c r="C5" s="6" t="s">
        <v>2179</v>
      </c>
      <c r="D5" s="6" t="s">
        <v>2180</v>
      </c>
      <c r="E5" s="6" t="s">
        <v>2181</v>
      </c>
      <c r="F5" s="6" t="s">
        <v>2182</v>
      </c>
      <c r="G5" s="6" t="s">
        <v>35</v>
      </c>
    </row>
    <row r="6" spans="1:25" ht="14.4" x14ac:dyDescent="0.3">
      <c r="C6" s="6" t="s">
        <v>2183</v>
      </c>
      <c r="D6" s="6" t="s">
        <v>2184</v>
      </c>
      <c r="E6" s="6" t="s">
        <v>2185</v>
      </c>
      <c r="F6" s="6" t="s">
        <v>2186</v>
      </c>
      <c r="G6" s="6" t="s">
        <v>35</v>
      </c>
    </row>
    <row r="7" spans="1:25" ht="14.4" x14ac:dyDescent="0.3">
      <c r="C7" s="6" t="s">
        <v>2187</v>
      </c>
      <c r="D7" s="6" t="s">
        <v>2188</v>
      </c>
      <c r="E7" s="6" t="s">
        <v>2189</v>
      </c>
      <c r="F7" s="6" t="s">
        <v>2190</v>
      </c>
      <c r="G7" s="6" t="s">
        <v>35</v>
      </c>
    </row>
    <row r="8" spans="1:25" ht="14.4" x14ac:dyDescent="0.3">
      <c r="C8" s="6" t="s">
        <v>2191</v>
      </c>
      <c r="D8" s="6" t="s">
        <v>2192</v>
      </c>
      <c r="E8" s="6" t="s">
        <v>2193</v>
      </c>
      <c r="F8" s="6" t="s">
        <v>2194</v>
      </c>
      <c r="G8" s="6" t="s">
        <v>35</v>
      </c>
    </row>
    <row r="9" spans="1:25" ht="14.4" x14ac:dyDescent="0.3">
      <c r="C9" s="6" t="s">
        <v>2195</v>
      </c>
      <c r="D9" s="6" t="s">
        <v>2196</v>
      </c>
      <c r="E9" s="6" t="s">
        <v>2197</v>
      </c>
      <c r="F9" s="6" t="s">
        <v>2198</v>
      </c>
      <c r="G9" s="6" t="s">
        <v>12</v>
      </c>
    </row>
    <row r="10" spans="1:25" ht="14.4" x14ac:dyDescent="0.3">
      <c r="C10" s="6" t="s">
        <v>2199</v>
      </c>
      <c r="D10" s="6" t="s">
        <v>2200</v>
      </c>
      <c r="E10" s="6" t="s">
        <v>2201</v>
      </c>
      <c r="F10" s="6" t="s">
        <v>2202</v>
      </c>
      <c r="G10" s="6" t="s">
        <v>35</v>
      </c>
    </row>
    <row r="11" spans="1:25" ht="14.4" x14ac:dyDescent="0.3">
      <c r="C11" s="6" t="s">
        <v>2203</v>
      </c>
      <c r="D11" s="6" t="s">
        <v>2204</v>
      </c>
      <c r="E11" s="6" t="s">
        <v>2205</v>
      </c>
      <c r="F11" s="6" t="s">
        <v>2206</v>
      </c>
      <c r="G11" s="6" t="s">
        <v>12</v>
      </c>
    </row>
    <row r="12" spans="1:25" ht="14.4" x14ac:dyDescent="0.3">
      <c r="C12" s="6" t="s">
        <v>2207</v>
      </c>
      <c r="D12" s="6" t="s">
        <v>2208</v>
      </c>
      <c r="E12" s="6" t="s">
        <v>2209</v>
      </c>
      <c r="F12" s="6" t="s">
        <v>2210</v>
      </c>
      <c r="G12" s="6" t="s">
        <v>35</v>
      </c>
    </row>
    <row r="13" spans="1:25" ht="14.4" x14ac:dyDescent="0.3">
      <c r="C13" s="6" t="s">
        <v>2211</v>
      </c>
      <c r="D13" s="6" t="s">
        <v>2212</v>
      </c>
      <c r="E13" s="6" t="s">
        <v>2213</v>
      </c>
      <c r="F13" s="6" t="s">
        <v>2214</v>
      </c>
      <c r="G13" s="6" t="s">
        <v>181</v>
      </c>
    </row>
    <row r="14" spans="1:25" ht="14.4" x14ac:dyDescent="0.3">
      <c r="A14" s="6" t="s">
        <v>2215</v>
      </c>
      <c r="C14" s="6" t="s">
        <v>2216</v>
      </c>
      <c r="D14" s="6" t="s">
        <v>2217</v>
      </c>
      <c r="E14" s="6" t="s">
        <v>2218</v>
      </c>
      <c r="F14" s="6" t="s">
        <v>2219</v>
      </c>
      <c r="G14" s="6" t="s">
        <v>35</v>
      </c>
    </row>
    <row r="15" spans="1:25" ht="14.4" x14ac:dyDescent="0.3">
      <c r="C15" s="6" t="s">
        <v>2220</v>
      </c>
      <c r="D15" s="6" t="s">
        <v>2221</v>
      </c>
      <c r="E15" s="6" t="s">
        <v>2222</v>
      </c>
      <c r="F15" s="6" t="s">
        <v>2223</v>
      </c>
      <c r="G15" s="6" t="s">
        <v>12</v>
      </c>
    </row>
    <row r="16" spans="1:25" ht="14.4" x14ac:dyDescent="0.3">
      <c r="C16" s="6" t="s">
        <v>2224</v>
      </c>
      <c r="D16" s="6" t="s">
        <v>2225</v>
      </c>
      <c r="E16" s="6" t="s">
        <v>2226</v>
      </c>
      <c r="F16" s="6" t="s">
        <v>2227</v>
      </c>
      <c r="G16" s="6" t="s">
        <v>12</v>
      </c>
    </row>
    <row r="17" spans="1:7" ht="14.4" x14ac:dyDescent="0.3">
      <c r="C17" s="6" t="s">
        <v>2228</v>
      </c>
      <c r="D17" s="6" t="s">
        <v>2229</v>
      </c>
      <c r="E17" s="6" t="s">
        <v>2230</v>
      </c>
      <c r="F17" s="6" t="s">
        <v>2231</v>
      </c>
      <c r="G17" s="6" t="s">
        <v>35</v>
      </c>
    </row>
    <row r="18" spans="1:7" ht="14.4" x14ac:dyDescent="0.3">
      <c r="C18" s="6" t="s">
        <v>2232</v>
      </c>
      <c r="D18" s="6" t="s">
        <v>2233</v>
      </c>
      <c r="E18" s="6" t="s">
        <v>2234</v>
      </c>
      <c r="F18" s="6" t="s">
        <v>2235</v>
      </c>
      <c r="G18" s="6" t="s">
        <v>35</v>
      </c>
    </row>
    <row r="19" spans="1:7" ht="14.4" x14ac:dyDescent="0.3">
      <c r="C19" s="6" t="s">
        <v>2236</v>
      </c>
      <c r="D19" s="6" t="s">
        <v>2237</v>
      </c>
      <c r="E19" s="6" t="s">
        <v>2238</v>
      </c>
      <c r="F19" s="6" t="s">
        <v>2239</v>
      </c>
      <c r="G19" s="6" t="s">
        <v>181</v>
      </c>
    </row>
    <row r="20" spans="1:7" ht="14.4" x14ac:dyDescent="0.3">
      <c r="A20" s="6" t="s">
        <v>2240</v>
      </c>
      <c r="C20" s="6" t="s">
        <v>2241</v>
      </c>
      <c r="D20" s="6" t="s">
        <v>2242</v>
      </c>
      <c r="E20" s="6" t="s">
        <v>2243</v>
      </c>
      <c r="F20" s="6" t="s">
        <v>2244</v>
      </c>
      <c r="G20" s="6" t="s">
        <v>12</v>
      </c>
    </row>
    <row r="21" spans="1:7" ht="14.4" x14ac:dyDescent="0.3">
      <c r="C21" s="6" t="s">
        <v>2245</v>
      </c>
      <c r="D21" s="6" t="s">
        <v>2246</v>
      </c>
      <c r="E21" s="6" t="s">
        <v>2247</v>
      </c>
      <c r="F21" s="6" t="s">
        <v>2248</v>
      </c>
      <c r="G21" s="6" t="s">
        <v>12</v>
      </c>
    </row>
    <row r="22" spans="1:7" ht="14.4" x14ac:dyDescent="0.3">
      <c r="C22" s="6" t="s">
        <v>2249</v>
      </c>
      <c r="D22" s="6" t="s">
        <v>2250</v>
      </c>
      <c r="E22" s="6" t="s">
        <v>2251</v>
      </c>
      <c r="F22" s="6" t="s">
        <v>2252</v>
      </c>
      <c r="G22" s="6" t="s">
        <v>12</v>
      </c>
    </row>
    <row r="23" spans="1:7" ht="14.4" x14ac:dyDescent="0.3">
      <c r="C23" s="6" t="s">
        <v>2253</v>
      </c>
      <c r="D23" s="6" t="s">
        <v>2254</v>
      </c>
      <c r="E23" s="6" t="s">
        <v>2255</v>
      </c>
      <c r="F23" s="6" t="s">
        <v>2256</v>
      </c>
      <c r="G23" s="6" t="s">
        <v>12</v>
      </c>
    </row>
    <row r="24" spans="1:7" ht="14.4" x14ac:dyDescent="0.3">
      <c r="C24" s="6" t="s">
        <v>2257</v>
      </c>
      <c r="D24" s="6" t="s">
        <v>2258</v>
      </c>
      <c r="E24" s="6" t="s">
        <v>2259</v>
      </c>
      <c r="F24" s="6" t="s">
        <v>2260</v>
      </c>
      <c r="G24" s="6" t="s">
        <v>35</v>
      </c>
    </row>
    <row r="25" spans="1:7" ht="14.4" x14ac:dyDescent="0.3">
      <c r="C25" s="6" t="s">
        <v>2261</v>
      </c>
      <c r="D25" s="6" t="s">
        <v>2262</v>
      </c>
      <c r="E25" s="6" t="s">
        <v>2263</v>
      </c>
      <c r="F25" s="6" t="s">
        <v>2264</v>
      </c>
      <c r="G25" s="6" t="s">
        <v>12</v>
      </c>
    </row>
    <row r="26" spans="1:7" ht="14.4" x14ac:dyDescent="0.3">
      <c r="C26" s="6" t="s">
        <v>2265</v>
      </c>
      <c r="D26" s="6" t="s">
        <v>2266</v>
      </c>
      <c r="E26" s="6" t="s">
        <v>2267</v>
      </c>
      <c r="F26" s="6" t="s">
        <v>2268</v>
      </c>
      <c r="G26" s="6" t="s">
        <v>35</v>
      </c>
    </row>
    <row r="27" spans="1:7" ht="14.4" x14ac:dyDescent="0.3">
      <c r="C27" s="6" t="s">
        <v>2269</v>
      </c>
      <c r="D27" s="6" t="s">
        <v>2270</v>
      </c>
      <c r="E27" s="6" t="s">
        <v>2271</v>
      </c>
      <c r="F27" s="6" t="s">
        <v>2272</v>
      </c>
      <c r="G27" s="6" t="s">
        <v>12</v>
      </c>
    </row>
    <row r="28" spans="1:7" ht="14.4" x14ac:dyDescent="0.3">
      <c r="C28" s="6" t="s">
        <v>2273</v>
      </c>
      <c r="D28" s="6" t="s">
        <v>2274</v>
      </c>
      <c r="E28" s="6" t="s">
        <v>2275</v>
      </c>
      <c r="F28" s="6" t="s">
        <v>2276</v>
      </c>
      <c r="G28" s="6" t="s">
        <v>12</v>
      </c>
    </row>
    <row r="29" spans="1:7" ht="14.4" x14ac:dyDescent="0.3">
      <c r="C29" s="6" t="s">
        <v>2277</v>
      </c>
      <c r="D29" s="6" t="s">
        <v>2278</v>
      </c>
      <c r="E29" s="6" t="s">
        <v>2279</v>
      </c>
      <c r="F29" s="6" t="s">
        <v>2280</v>
      </c>
      <c r="G29" s="6" t="s">
        <v>35</v>
      </c>
    </row>
    <row r="30" spans="1:7" ht="14.4" x14ac:dyDescent="0.3">
      <c r="C30" s="6" t="s">
        <v>2281</v>
      </c>
      <c r="D30" s="6" t="s">
        <v>2282</v>
      </c>
      <c r="E30" s="6" t="s">
        <v>2283</v>
      </c>
      <c r="F30" s="6" t="s">
        <v>2284</v>
      </c>
      <c r="G30" s="6" t="s">
        <v>35</v>
      </c>
    </row>
    <row r="31" spans="1:7" ht="14.4" x14ac:dyDescent="0.3">
      <c r="C31" s="6" t="s">
        <v>2285</v>
      </c>
      <c r="D31" s="6" t="s">
        <v>2286</v>
      </c>
      <c r="E31" s="6" t="s">
        <v>2287</v>
      </c>
      <c r="F31" s="6" t="s">
        <v>2288</v>
      </c>
      <c r="G31" s="6" t="s">
        <v>181</v>
      </c>
    </row>
    <row r="32" spans="1:7" ht="14.4" x14ac:dyDescent="0.3">
      <c r="C32" s="6" t="s">
        <v>2289</v>
      </c>
      <c r="D32" s="6" t="s">
        <v>2290</v>
      </c>
      <c r="E32" s="6" t="s">
        <v>2291</v>
      </c>
      <c r="F32" s="6" t="s">
        <v>2292</v>
      </c>
      <c r="G32" s="6" t="s">
        <v>12</v>
      </c>
    </row>
    <row r="33" spans="1:7" ht="14.4" x14ac:dyDescent="0.3">
      <c r="C33" s="6" t="s">
        <v>2293</v>
      </c>
      <c r="D33" s="6" t="s">
        <v>2294</v>
      </c>
      <c r="E33" s="6" t="s">
        <v>2295</v>
      </c>
      <c r="F33" s="6" t="s">
        <v>2296</v>
      </c>
      <c r="G33" s="6" t="s">
        <v>12</v>
      </c>
    </row>
    <row r="34" spans="1:7" ht="14.4" x14ac:dyDescent="0.3">
      <c r="C34" s="6" t="s">
        <v>2297</v>
      </c>
      <c r="D34" s="6" t="s">
        <v>2298</v>
      </c>
      <c r="E34" s="6" t="s">
        <v>2299</v>
      </c>
      <c r="F34" s="6" t="s">
        <v>2300</v>
      </c>
      <c r="G34" s="6" t="s">
        <v>35</v>
      </c>
    </row>
    <row r="35" spans="1:7" ht="14.4" x14ac:dyDescent="0.3">
      <c r="A35" s="6" t="s">
        <v>2301</v>
      </c>
      <c r="C35" s="6" t="s">
        <v>2302</v>
      </c>
      <c r="D35" s="6" t="s">
        <v>2303</v>
      </c>
      <c r="E35" s="6" t="s">
        <v>2304</v>
      </c>
      <c r="F35" s="6" t="s">
        <v>2305</v>
      </c>
      <c r="G35" s="6" t="s">
        <v>12</v>
      </c>
    </row>
    <row r="36" spans="1:7" ht="14.4" x14ac:dyDescent="0.3">
      <c r="C36" s="6" t="s">
        <v>2306</v>
      </c>
      <c r="D36" s="6" t="s">
        <v>2307</v>
      </c>
      <c r="E36" s="6" t="s">
        <v>2308</v>
      </c>
      <c r="F36" s="6" t="s">
        <v>2309</v>
      </c>
      <c r="G36" s="6" t="s">
        <v>12</v>
      </c>
    </row>
    <row r="37" spans="1:7" ht="14.4" x14ac:dyDescent="0.3">
      <c r="C37" s="6" t="s">
        <v>2310</v>
      </c>
      <c r="D37" s="6" t="s">
        <v>2311</v>
      </c>
      <c r="E37" s="6" t="s">
        <v>2312</v>
      </c>
      <c r="F37" s="6" t="s">
        <v>2313</v>
      </c>
      <c r="G37" s="6" t="s">
        <v>35</v>
      </c>
    </row>
    <row r="38" spans="1:7" ht="14.4" x14ac:dyDescent="0.3">
      <c r="C38" s="6" t="s">
        <v>2314</v>
      </c>
      <c r="D38" s="6" t="s">
        <v>2315</v>
      </c>
      <c r="E38" s="6" t="s">
        <v>2316</v>
      </c>
      <c r="F38" s="6" t="s">
        <v>2317</v>
      </c>
      <c r="G38" s="6" t="s">
        <v>35</v>
      </c>
    </row>
    <row r="39" spans="1:7" ht="14.4" x14ac:dyDescent="0.3">
      <c r="C39" s="6" t="s">
        <v>2318</v>
      </c>
      <c r="D39" s="6" t="s">
        <v>2319</v>
      </c>
      <c r="E39" s="6" t="s">
        <v>2320</v>
      </c>
      <c r="F39" s="6" t="s">
        <v>2321</v>
      </c>
      <c r="G39" s="6" t="s">
        <v>35</v>
      </c>
    </row>
    <row r="40" spans="1:7" ht="14.4" x14ac:dyDescent="0.3">
      <c r="C40" s="6" t="s">
        <v>2322</v>
      </c>
      <c r="D40" s="6" t="s">
        <v>2323</v>
      </c>
      <c r="E40" s="6" t="s">
        <v>2324</v>
      </c>
      <c r="F40" s="6" t="s">
        <v>2325</v>
      </c>
      <c r="G40" s="6" t="s">
        <v>12</v>
      </c>
    </row>
    <row r="41" spans="1:7" ht="14.4" x14ac:dyDescent="0.3">
      <c r="C41" s="6" t="s">
        <v>2326</v>
      </c>
      <c r="D41" s="6" t="s">
        <v>2327</v>
      </c>
      <c r="E41" s="6" t="s">
        <v>2328</v>
      </c>
      <c r="F41" s="6" t="s">
        <v>2329</v>
      </c>
      <c r="G41" s="6" t="s">
        <v>181</v>
      </c>
    </row>
    <row r="42" spans="1:7" ht="14.4" x14ac:dyDescent="0.3">
      <c r="C42" s="6" t="s">
        <v>2330</v>
      </c>
      <c r="D42" s="6" t="s">
        <v>2331</v>
      </c>
      <c r="E42" s="6" t="s">
        <v>2332</v>
      </c>
      <c r="F42" s="6" t="s">
        <v>2333</v>
      </c>
      <c r="G42" s="6" t="s">
        <v>12</v>
      </c>
    </row>
    <row r="43" spans="1:7" ht="14.4" x14ac:dyDescent="0.3">
      <c r="C43" s="6" t="s">
        <v>2334</v>
      </c>
      <c r="D43" s="6" t="s">
        <v>2335</v>
      </c>
      <c r="E43" s="6" t="s">
        <v>2336</v>
      </c>
      <c r="F43" s="6" t="s">
        <v>2337</v>
      </c>
      <c r="G43" s="6" t="s">
        <v>35</v>
      </c>
    </row>
    <row r="44" spans="1:7" ht="14.4" x14ac:dyDescent="0.3">
      <c r="C44" s="6" t="s">
        <v>2338</v>
      </c>
      <c r="D44" s="6" t="s">
        <v>2339</v>
      </c>
      <c r="E44" s="6" t="s">
        <v>2340</v>
      </c>
      <c r="F44" s="6" t="s">
        <v>2341</v>
      </c>
      <c r="G44" s="6" t="s">
        <v>35</v>
      </c>
    </row>
    <row r="45" spans="1:7" ht="14.4" x14ac:dyDescent="0.3">
      <c r="C45" s="6" t="s">
        <v>2342</v>
      </c>
      <c r="D45" s="6" t="s">
        <v>2343</v>
      </c>
      <c r="E45" s="6" t="s">
        <v>2344</v>
      </c>
      <c r="F45" s="6" t="s">
        <v>2345</v>
      </c>
      <c r="G45" s="6" t="s">
        <v>35</v>
      </c>
    </row>
    <row r="46" spans="1:7" ht="14.4" x14ac:dyDescent="0.3">
      <c r="C46" s="6" t="s">
        <v>2346</v>
      </c>
      <c r="D46" s="6" t="s">
        <v>2347</v>
      </c>
      <c r="E46" s="6" t="s">
        <v>2348</v>
      </c>
      <c r="F46" s="6" t="s">
        <v>2349</v>
      </c>
      <c r="G46" s="6" t="s">
        <v>35</v>
      </c>
    </row>
    <row r="47" spans="1:7" ht="14.4" x14ac:dyDescent="0.3">
      <c r="A47" s="6" t="s">
        <v>2350</v>
      </c>
      <c r="B47" s="6">
        <v>1</v>
      </c>
      <c r="C47" s="6" t="s">
        <v>2351</v>
      </c>
      <c r="D47" s="6" t="s">
        <v>2352</v>
      </c>
      <c r="E47" s="6" t="s">
        <v>2353</v>
      </c>
      <c r="F47" s="6" t="s">
        <v>2354</v>
      </c>
      <c r="G47" s="6" t="s">
        <v>12</v>
      </c>
    </row>
    <row r="48" spans="1:7" ht="14.4" x14ac:dyDescent="0.3">
      <c r="B48" s="6">
        <v>2</v>
      </c>
      <c r="C48" s="6" t="s">
        <v>2355</v>
      </c>
      <c r="D48" s="6" t="s">
        <v>2356</v>
      </c>
      <c r="E48" s="6" t="s">
        <v>2357</v>
      </c>
      <c r="F48" s="6" t="s">
        <v>2358</v>
      </c>
      <c r="G48" s="6" t="s">
        <v>35</v>
      </c>
    </row>
    <row r="49" spans="1:7" ht="14.4" x14ac:dyDescent="0.3">
      <c r="B49" s="6">
        <v>3</v>
      </c>
      <c r="C49" s="6" t="s">
        <v>2359</v>
      </c>
      <c r="D49" s="6" t="s">
        <v>2360</v>
      </c>
      <c r="E49" s="6" t="s">
        <v>2361</v>
      </c>
      <c r="F49" s="6" t="s">
        <v>2362</v>
      </c>
      <c r="G49" s="6" t="s">
        <v>12</v>
      </c>
    </row>
    <row r="50" spans="1:7" ht="14.4" x14ac:dyDescent="0.3">
      <c r="B50" s="6">
        <v>4</v>
      </c>
      <c r="C50" s="6" t="s">
        <v>2363</v>
      </c>
      <c r="D50" s="6" t="s">
        <v>2364</v>
      </c>
      <c r="E50" s="6" t="s">
        <v>2365</v>
      </c>
      <c r="F50" s="6" t="s">
        <v>2366</v>
      </c>
      <c r="G50" s="6" t="s">
        <v>12</v>
      </c>
    </row>
    <row r="51" spans="1:7" ht="14.4" x14ac:dyDescent="0.3">
      <c r="B51" s="6">
        <v>5</v>
      </c>
      <c r="C51" s="6" t="s">
        <v>2367</v>
      </c>
      <c r="D51" s="6" t="s">
        <v>2368</v>
      </c>
      <c r="E51" s="6" t="s">
        <v>2369</v>
      </c>
      <c r="F51" s="6" t="s">
        <v>2370</v>
      </c>
      <c r="G51" s="6" t="s">
        <v>35</v>
      </c>
    </row>
    <row r="52" spans="1:7" ht="14.4" x14ac:dyDescent="0.3">
      <c r="B52" s="6">
        <v>6</v>
      </c>
      <c r="C52" s="6" t="s">
        <v>2371</v>
      </c>
      <c r="D52" s="6" t="s">
        <v>2372</v>
      </c>
      <c r="E52" s="6" t="s">
        <v>2373</v>
      </c>
      <c r="F52" s="6" t="s">
        <v>2374</v>
      </c>
      <c r="G52" s="6" t="s">
        <v>35</v>
      </c>
    </row>
    <row r="53" spans="1:7" ht="14.4" x14ac:dyDescent="0.3">
      <c r="B53" s="6">
        <v>7</v>
      </c>
      <c r="C53" s="6" t="s">
        <v>2375</v>
      </c>
      <c r="D53" s="6" t="s">
        <v>2376</v>
      </c>
      <c r="E53" s="6" t="s">
        <v>2377</v>
      </c>
      <c r="F53" s="6" t="s">
        <v>2378</v>
      </c>
      <c r="G53" s="6" t="s">
        <v>35</v>
      </c>
    </row>
    <row r="54" spans="1:7" ht="14.4" x14ac:dyDescent="0.3">
      <c r="B54" s="6">
        <v>8</v>
      </c>
      <c r="C54" s="6" t="s">
        <v>2379</v>
      </c>
      <c r="D54" s="6" t="s">
        <v>2380</v>
      </c>
      <c r="E54" s="6" t="s">
        <v>2381</v>
      </c>
      <c r="F54" s="6" t="s">
        <v>2382</v>
      </c>
      <c r="G54" s="6" t="s">
        <v>35</v>
      </c>
    </row>
    <row r="55" spans="1:7" ht="14.4" x14ac:dyDescent="0.3">
      <c r="B55" s="6">
        <v>9</v>
      </c>
      <c r="C55" s="6" t="s">
        <v>2383</v>
      </c>
      <c r="D55" s="6" t="s">
        <v>2384</v>
      </c>
      <c r="E55" s="6" t="s">
        <v>2385</v>
      </c>
      <c r="F55" s="6" t="s">
        <v>2386</v>
      </c>
      <c r="G55" s="6" t="s">
        <v>181</v>
      </c>
    </row>
    <row r="56" spans="1:7" ht="14.4" x14ac:dyDescent="0.3">
      <c r="B56" s="6">
        <v>10</v>
      </c>
      <c r="C56" s="6" t="s">
        <v>2387</v>
      </c>
      <c r="D56" s="6" t="s">
        <v>2388</v>
      </c>
      <c r="E56" s="6" t="s">
        <v>2389</v>
      </c>
      <c r="F56" s="6" t="s">
        <v>2390</v>
      </c>
      <c r="G56" s="6" t="s">
        <v>35</v>
      </c>
    </row>
    <row r="57" spans="1:7" ht="14.4" x14ac:dyDescent="0.3">
      <c r="B57" s="6">
        <v>11</v>
      </c>
      <c r="C57" s="6" t="s">
        <v>2391</v>
      </c>
      <c r="D57" s="6" t="s">
        <v>2392</v>
      </c>
      <c r="E57" s="6" t="s">
        <v>2393</v>
      </c>
      <c r="F57" s="6" t="s">
        <v>2394</v>
      </c>
      <c r="G57" s="6" t="s">
        <v>35</v>
      </c>
    </row>
    <row r="58" spans="1:7" ht="14.4" x14ac:dyDescent="0.3">
      <c r="B58" s="6" t="s">
        <v>2395</v>
      </c>
      <c r="C58" s="6" t="s">
        <v>2396</v>
      </c>
      <c r="D58" s="6" t="s">
        <v>2397</v>
      </c>
      <c r="E58" s="6" t="s">
        <v>2398</v>
      </c>
      <c r="F58" s="6" t="s">
        <v>2399</v>
      </c>
      <c r="G58" s="6" t="s">
        <v>35</v>
      </c>
    </row>
    <row r="59" spans="1:7" ht="14.4" x14ac:dyDescent="0.3">
      <c r="B59" s="6" t="s">
        <v>2400</v>
      </c>
      <c r="C59" s="6" t="s">
        <v>2401</v>
      </c>
      <c r="D59" s="6" t="s">
        <v>2402</v>
      </c>
      <c r="E59" s="6" t="s">
        <v>2403</v>
      </c>
      <c r="F59" s="6" t="s">
        <v>2404</v>
      </c>
      <c r="G59" s="6" t="s">
        <v>35</v>
      </c>
    </row>
    <row r="60" spans="1:7" ht="14.4" x14ac:dyDescent="0.3">
      <c r="A60" s="6" t="s">
        <v>2405</v>
      </c>
      <c r="B60" s="6">
        <v>1</v>
      </c>
      <c r="C60" s="6" t="s">
        <v>2406</v>
      </c>
      <c r="D60" s="6" t="s">
        <v>2407</v>
      </c>
      <c r="E60" s="6" t="s">
        <v>2408</v>
      </c>
      <c r="F60" s="6" t="s">
        <v>2409</v>
      </c>
      <c r="G60" s="6" t="s">
        <v>12</v>
      </c>
    </row>
    <row r="61" spans="1:7" ht="14.4" x14ac:dyDescent="0.3">
      <c r="B61" s="6">
        <v>2</v>
      </c>
      <c r="C61" s="6" t="s">
        <v>2410</v>
      </c>
      <c r="D61" s="6" t="s">
        <v>2411</v>
      </c>
      <c r="E61" s="6" t="s">
        <v>2412</v>
      </c>
      <c r="F61" s="6" t="s">
        <v>2413</v>
      </c>
      <c r="G61" s="6" t="s">
        <v>12</v>
      </c>
    </row>
    <row r="62" spans="1:7" ht="14.4" x14ac:dyDescent="0.3">
      <c r="B62" s="6">
        <v>3</v>
      </c>
      <c r="C62" s="6" t="s">
        <v>2414</v>
      </c>
      <c r="D62" s="6" t="s">
        <v>2415</v>
      </c>
      <c r="E62" s="6" t="s">
        <v>2416</v>
      </c>
      <c r="F62" s="6" t="s">
        <v>2417</v>
      </c>
      <c r="G62" s="6" t="s">
        <v>35</v>
      </c>
    </row>
    <row r="63" spans="1:7" ht="14.4" x14ac:dyDescent="0.3">
      <c r="B63" s="6">
        <v>4</v>
      </c>
      <c r="C63" s="6" t="s">
        <v>2418</v>
      </c>
      <c r="D63" s="6" t="s">
        <v>2419</v>
      </c>
      <c r="E63" s="6" t="s">
        <v>2420</v>
      </c>
      <c r="F63" s="6" t="s">
        <v>2421</v>
      </c>
      <c r="G63" s="6" t="s">
        <v>35</v>
      </c>
    </row>
    <row r="64" spans="1:7" ht="14.4" x14ac:dyDescent="0.3">
      <c r="B64" s="6">
        <v>5</v>
      </c>
      <c r="C64" s="6" t="s">
        <v>2422</v>
      </c>
      <c r="D64" s="6" t="s">
        <v>2423</v>
      </c>
      <c r="E64" s="6" t="s">
        <v>2424</v>
      </c>
      <c r="F64" s="6" t="s">
        <v>2425</v>
      </c>
      <c r="G64" s="6" t="s">
        <v>35</v>
      </c>
    </row>
    <row r="65" spans="1:7" ht="14.4" x14ac:dyDescent="0.3">
      <c r="B65" s="6">
        <v>6</v>
      </c>
      <c r="C65" s="6" t="s">
        <v>2426</v>
      </c>
      <c r="D65" s="6" t="s">
        <v>2427</v>
      </c>
      <c r="E65" s="6" t="s">
        <v>2428</v>
      </c>
      <c r="F65" s="6" t="s">
        <v>2429</v>
      </c>
      <c r="G65" s="6" t="s">
        <v>35</v>
      </c>
    </row>
    <row r="66" spans="1:7" ht="14.4" x14ac:dyDescent="0.3">
      <c r="B66" s="6">
        <v>7</v>
      </c>
      <c r="C66" s="6" t="s">
        <v>2430</v>
      </c>
      <c r="D66" s="6" t="s">
        <v>2431</v>
      </c>
      <c r="E66" s="6" t="s">
        <v>2432</v>
      </c>
      <c r="F66" s="6" t="s">
        <v>2433</v>
      </c>
      <c r="G66" s="6" t="s">
        <v>12</v>
      </c>
    </row>
    <row r="67" spans="1:7" ht="14.4" x14ac:dyDescent="0.3">
      <c r="B67" s="6">
        <v>8</v>
      </c>
      <c r="C67" s="6" t="s">
        <v>2434</v>
      </c>
      <c r="D67" s="6" t="s">
        <v>2435</v>
      </c>
      <c r="E67" s="6" t="s">
        <v>2436</v>
      </c>
      <c r="F67" s="6" t="s">
        <v>2437</v>
      </c>
      <c r="G67" s="6" t="s">
        <v>35</v>
      </c>
    </row>
    <row r="68" spans="1:7" ht="14.4" x14ac:dyDescent="0.3">
      <c r="B68" s="6">
        <v>9</v>
      </c>
      <c r="C68" s="6" t="s">
        <v>2438</v>
      </c>
      <c r="D68" s="6" t="s">
        <v>2439</v>
      </c>
      <c r="E68" s="6" t="s">
        <v>2440</v>
      </c>
      <c r="F68" s="6" t="s">
        <v>2441</v>
      </c>
      <c r="G68" s="6" t="s">
        <v>35</v>
      </c>
    </row>
    <row r="69" spans="1:7" ht="14.4" x14ac:dyDescent="0.3">
      <c r="A69" s="6" t="s">
        <v>2442</v>
      </c>
      <c r="B69" s="6">
        <v>1</v>
      </c>
      <c r="C69" s="6" t="s">
        <v>2443</v>
      </c>
      <c r="D69" s="6" t="s">
        <v>2444</v>
      </c>
      <c r="E69" s="6" t="s">
        <v>2445</v>
      </c>
      <c r="F69" s="6" t="s">
        <v>2446</v>
      </c>
      <c r="G69" s="6" t="s">
        <v>12</v>
      </c>
    </row>
    <row r="70" spans="1:7" ht="14.4" x14ac:dyDescent="0.3">
      <c r="B70" s="6">
        <v>2</v>
      </c>
      <c r="C70" s="6" t="s">
        <v>2447</v>
      </c>
      <c r="D70" s="6" t="s">
        <v>2448</v>
      </c>
      <c r="E70" s="6" t="s">
        <v>2449</v>
      </c>
      <c r="F70" s="6" t="s">
        <v>2450</v>
      </c>
      <c r="G70" s="6" t="s">
        <v>12</v>
      </c>
    </row>
    <row r="71" spans="1:7" ht="14.4" x14ac:dyDescent="0.3">
      <c r="B71" s="6">
        <v>3</v>
      </c>
      <c r="C71" s="6" t="s">
        <v>2451</v>
      </c>
      <c r="D71" s="6" t="s">
        <v>2452</v>
      </c>
      <c r="E71" s="6" t="s">
        <v>2453</v>
      </c>
      <c r="F71" s="6" t="s">
        <v>2454</v>
      </c>
      <c r="G71" s="6" t="s">
        <v>35</v>
      </c>
    </row>
    <row r="72" spans="1:7" ht="14.4" x14ac:dyDescent="0.3">
      <c r="B72" s="6">
        <v>4</v>
      </c>
      <c r="C72" s="6" t="s">
        <v>2455</v>
      </c>
      <c r="D72" s="6" t="s">
        <v>2456</v>
      </c>
      <c r="E72" s="6" t="s">
        <v>2457</v>
      </c>
      <c r="F72" s="6" t="s">
        <v>2458</v>
      </c>
      <c r="G72" s="6" t="s">
        <v>12</v>
      </c>
    </row>
    <row r="73" spans="1:7" ht="14.4" x14ac:dyDescent="0.3">
      <c r="B73" s="6">
        <v>5</v>
      </c>
      <c r="C73" s="6" t="s">
        <v>2459</v>
      </c>
      <c r="D73" s="6" t="s">
        <v>2460</v>
      </c>
      <c r="E73" s="6" t="s">
        <v>2461</v>
      </c>
      <c r="F73" s="6" t="s">
        <v>2462</v>
      </c>
      <c r="G73" s="6" t="s">
        <v>12</v>
      </c>
    </row>
    <row r="74" spans="1:7" ht="14.4" x14ac:dyDescent="0.3">
      <c r="B74" s="6">
        <v>6</v>
      </c>
      <c r="C74" s="6" t="s">
        <v>2463</v>
      </c>
      <c r="D74" s="6" t="s">
        <v>2464</v>
      </c>
      <c r="E74" s="6" t="s">
        <v>2465</v>
      </c>
      <c r="F74" s="6" t="s">
        <v>2466</v>
      </c>
      <c r="G74" s="6" t="s">
        <v>35</v>
      </c>
    </row>
    <row r="75" spans="1:7" ht="14.4" x14ac:dyDescent="0.3">
      <c r="B75" s="6">
        <v>7</v>
      </c>
      <c r="C75" s="6" t="s">
        <v>2467</v>
      </c>
      <c r="D75" s="6" t="s">
        <v>2468</v>
      </c>
      <c r="E75" s="6" t="s">
        <v>2469</v>
      </c>
      <c r="F75" s="6" t="s">
        <v>2470</v>
      </c>
      <c r="G75" s="6" t="s">
        <v>181</v>
      </c>
    </row>
    <row r="76" spans="1:7" ht="14.4" x14ac:dyDescent="0.3">
      <c r="B76" s="6">
        <v>8</v>
      </c>
      <c r="C76" s="6" t="s">
        <v>2471</v>
      </c>
      <c r="D76" s="6" t="s">
        <v>2472</v>
      </c>
      <c r="E76" s="6" t="s">
        <v>2473</v>
      </c>
      <c r="F76" s="6" t="s">
        <v>2474</v>
      </c>
      <c r="G76" s="6" t="s">
        <v>12</v>
      </c>
    </row>
    <row r="77" spans="1:7" ht="14.4" x14ac:dyDescent="0.3">
      <c r="B77" s="6">
        <v>9</v>
      </c>
      <c r="C77" s="6" t="s">
        <v>2475</v>
      </c>
      <c r="D77" s="6" t="s">
        <v>2476</v>
      </c>
      <c r="E77" s="6" t="s">
        <v>2477</v>
      </c>
      <c r="F77" s="6" t="s">
        <v>2478</v>
      </c>
      <c r="G77" s="6" t="s">
        <v>12</v>
      </c>
    </row>
    <row r="78" spans="1:7" ht="14.4" x14ac:dyDescent="0.3">
      <c r="B78" s="6">
        <v>10</v>
      </c>
      <c r="C78" s="6" t="s">
        <v>2479</v>
      </c>
      <c r="D78" s="6" t="s">
        <v>2480</v>
      </c>
      <c r="E78" s="6" t="s">
        <v>2481</v>
      </c>
      <c r="F78" s="6" t="s">
        <v>2482</v>
      </c>
      <c r="G78" s="6" t="s">
        <v>12</v>
      </c>
    </row>
    <row r="79" spans="1:7" ht="14.4" x14ac:dyDescent="0.3">
      <c r="B79" s="6">
        <v>11</v>
      </c>
      <c r="C79" s="6" t="s">
        <v>2483</v>
      </c>
      <c r="D79" s="6" t="s">
        <v>2484</v>
      </c>
      <c r="E79" s="6" t="s">
        <v>2485</v>
      </c>
      <c r="F79" s="6" t="s">
        <v>2486</v>
      </c>
      <c r="G79" s="6" t="s">
        <v>35</v>
      </c>
    </row>
    <row r="80" spans="1:7" ht="14.4" x14ac:dyDescent="0.3">
      <c r="B80" s="6">
        <v>12</v>
      </c>
      <c r="C80" s="6" t="s">
        <v>2487</v>
      </c>
      <c r="D80" s="6" t="s">
        <v>2488</v>
      </c>
      <c r="E80" s="6" t="s">
        <v>2489</v>
      </c>
      <c r="F80" s="6" t="s">
        <v>2490</v>
      </c>
      <c r="G80" s="6" t="s">
        <v>2491</v>
      </c>
    </row>
    <row r="81" spans="2:7" ht="14.4" x14ac:dyDescent="0.3">
      <c r="B81" s="6">
        <v>13</v>
      </c>
      <c r="C81" s="6" t="s">
        <v>2492</v>
      </c>
      <c r="D81" s="6" t="s">
        <v>2493</v>
      </c>
      <c r="E81" s="6" t="s">
        <v>2494</v>
      </c>
      <c r="F81" s="6" t="s">
        <v>2495</v>
      </c>
      <c r="G81" s="6" t="s">
        <v>35</v>
      </c>
    </row>
    <row r="82" spans="2:7" ht="14.4" x14ac:dyDescent="0.3">
      <c r="B82" s="6">
        <v>14</v>
      </c>
      <c r="C82" s="6" t="s">
        <v>2496</v>
      </c>
      <c r="D82" s="6" t="s">
        <v>2497</v>
      </c>
      <c r="E82" s="6" t="s">
        <v>2498</v>
      </c>
      <c r="F82" s="6" t="s">
        <v>2499</v>
      </c>
      <c r="G82" s="6" t="s">
        <v>2491</v>
      </c>
    </row>
    <row r="83" spans="2:7" ht="14.4" x14ac:dyDescent="0.3">
      <c r="B83" s="6">
        <v>15</v>
      </c>
      <c r="C83" s="6" t="s">
        <v>2500</v>
      </c>
      <c r="D83" s="6" t="s">
        <v>2501</v>
      </c>
      <c r="E83" s="6" t="s">
        <v>2502</v>
      </c>
      <c r="F83" s="6" t="s">
        <v>2503</v>
      </c>
      <c r="G83" s="6" t="s">
        <v>2491</v>
      </c>
    </row>
    <row r="84" spans="2:7" ht="14.4" x14ac:dyDescent="0.3">
      <c r="B84" s="6">
        <v>16</v>
      </c>
      <c r="C84" s="6" t="s">
        <v>2504</v>
      </c>
      <c r="D84" s="6" t="s">
        <v>2505</v>
      </c>
      <c r="E84" s="6" t="s">
        <v>2506</v>
      </c>
      <c r="F84" s="6" t="s">
        <v>2507</v>
      </c>
      <c r="G84" s="6" t="s">
        <v>2491</v>
      </c>
    </row>
    <row r="85" spans="2:7" ht="14.4" x14ac:dyDescent="0.3">
      <c r="B85" s="6">
        <v>17</v>
      </c>
      <c r="C85" s="6" t="s">
        <v>2508</v>
      </c>
      <c r="D85" s="6" t="s">
        <v>2509</v>
      </c>
      <c r="E85" s="6" t="s">
        <v>2510</v>
      </c>
      <c r="F85" s="6" t="s">
        <v>2511</v>
      </c>
      <c r="G85" s="6" t="s">
        <v>12</v>
      </c>
    </row>
    <row r="86" spans="2:7" ht="14.4" x14ac:dyDescent="0.3">
      <c r="B86" s="6">
        <v>18</v>
      </c>
      <c r="C86" s="6" t="s">
        <v>2265</v>
      </c>
      <c r="D86" s="6" t="s">
        <v>2512</v>
      </c>
      <c r="E86" s="6" t="s">
        <v>2513</v>
      </c>
      <c r="F86" s="6" t="s">
        <v>2514</v>
      </c>
      <c r="G86" s="6" t="s">
        <v>35</v>
      </c>
    </row>
    <row r="87" spans="2:7" ht="14.4" x14ac:dyDescent="0.3">
      <c r="B87" s="6">
        <v>19</v>
      </c>
      <c r="C87" s="6" t="s">
        <v>2515</v>
      </c>
      <c r="D87" s="6" t="s">
        <v>2516</v>
      </c>
      <c r="E87" s="6" t="s">
        <v>2517</v>
      </c>
      <c r="F87" s="6" t="s">
        <v>2518</v>
      </c>
      <c r="G87" s="6" t="s">
        <v>35</v>
      </c>
    </row>
    <row r="88" spans="2:7" ht="14.4" x14ac:dyDescent="0.3">
      <c r="B88" s="6">
        <v>20</v>
      </c>
      <c r="C88" s="6" t="s">
        <v>2265</v>
      </c>
      <c r="D88" s="6" t="s">
        <v>2519</v>
      </c>
      <c r="E88" s="6" t="s">
        <v>2520</v>
      </c>
      <c r="F88" s="6" t="s">
        <v>2521</v>
      </c>
      <c r="G88" s="6" t="s">
        <v>35</v>
      </c>
    </row>
    <row r="89" spans="2:7" ht="14.4" x14ac:dyDescent="0.3">
      <c r="B89" s="6">
        <v>21</v>
      </c>
      <c r="C89" s="6" t="s">
        <v>2522</v>
      </c>
      <c r="D89" s="6" t="s">
        <v>2523</v>
      </c>
      <c r="E89" s="6" t="s">
        <v>2524</v>
      </c>
      <c r="F89" s="6" t="s">
        <v>2525</v>
      </c>
      <c r="G89" s="6" t="s">
        <v>35</v>
      </c>
    </row>
    <row r="90" spans="2:7" ht="14.4" x14ac:dyDescent="0.3">
      <c r="B90" s="6" t="s">
        <v>2526</v>
      </c>
      <c r="C90" s="6" t="s">
        <v>2527</v>
      </c>
      <c r="D90" s="6" t="s">
        <v>2528</v>
      </c>
      <c r="E90" s="6" t="s">
        <v>2529</v>
      </c>
      <c r="F90" s="6" t="s">
        <v>2530</v>
      </c>
      <c r="G90" s="6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7"/>
  <sheetViews>
    <sheetView workbookViewId="0">
      <selection activeCell="G1" sqref="G1"/>
    </sheetView>
  </sheetViews>
  <sheetFormatPr defaultColWidth="14.44140625" defaultRowHeight="15" customHeight="1" x14ac:dyDescent="0.3"/>
  <cols>
    <col min="1" max="1" width="19.88671875" customWidth="1"/>
  </cols>
  <sheetData>
    <row r="1" spans="1:25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2531</v>
      </c>
      <c r="C2" s="6" t="s">
        <v>2532</v>
      </c>
      <c r="D2" s="6" t="s">
        <v>2533</v>
      </c>
      <c r="E2" s="6" t="s">
        <v>2534</v>
      </c>
      <c r="F2" s="6" t="s">
        <v>2535</v>
      </c>
      <c r="G2" s="6" t="s">
        <v>12</v>
      </c>
    </row>
    <row r="3" spans="1:25" ht="14.4" x14ac:dyDescent="0.3">
      <c r="C3" s="6" t="s">
        <v>2536</v>
      </c>
      <c r="D3" s="6" t="s">
        <v>2537</v>
      </c>
      <c r="E3" s="6" t="s">
        <v>2538</v>
      </c>
      <c r="F3" s="6" t="s">
        <v>2539</v>
      </c>
      <c r="G3" s="6" t="s">
        <v>12</v>
      </c>
    </row>
    <row r="4" spans="1:25" ht="14.4" x14ac:dyDescent="0.3">
      <c r="C4" s="6" t="s">
        <v>2540</v>
      </c>
      <c r="D4" s="6" t="s">
        <v>2541</v>
      </c>
      <c r="E4" s="6" t="s">
        <v>2542</v>
      </c>
      <c r="F4" s="6" t="s">
        <v>2543</v>
      </c>
      <c r="G4" s="6" t="s">
        <v>12</v>
      </c>
    </row>
    <row r="5" spans="1:25" ht="14.4" x14ac:dyDescent="0.3">
      <c r="A5" s="6" t="s">
        <v>2544</v>
      </c>
      <c r="B5" s="6">
        <v>1</v>
      </c>
      <c r="C5" s="6" t="s">
        <v>2545</v>
      </c>
      <c r="D5" s="6" t="s">
        <v>2546</v>
      </c>
      <c r="E5" s="6" t="s">
        <v>2547</v>
      </c>
      <c r="F5" s="6" t="s">
        <v>2548</v>
      </c>
      <c r="G5" s="6" t="s">
        <v>12</v>
      </c>
    </row>
    <row r="6" spans="1:25" ht="14.4" x14ac:dyDescent="0.3">
      <c r="C6" s="6" t="s">
        <v>2545</v>
      </c>
      <c r="D6" s="6" t="s">
        <v>2549</v>
      </c>
      <c r="E6" s="6" t="s">
        <v>2547</v>
      </c>
      <c r="F6" s="6" t="s">
        <v>2550</v>
      </c>
      <c r="G6" s="6" t="s">
        <v>12</v>
      </c>
    </row>
    <row r="7" spans="1:25" ht="14.4" x14ac:dyDescent="0.3">
      <c r="C7" s="6" t="s">
        <v>2545</v>
      </c>
      <c r="D7" s="6" t="s">
        <v>2551</v>
      </c>
      <c r="E7" s="6" t="s">
        <v>2547</v>
      </c>
      <c r="F7" s="6" t="s">
        <v>2552</v>
      </c>
      <c r="G7" s="6" t="s">
        <v>12</v>
      </c>
    </row>
    <row r="8" spans="1:25" ht="14.4" x14ac:dyDescent="0.3">
      <c r="C8" s="6" t="s">
        <v>2545</v>
      </c>
      <c r="D8" s="6" t="s">
        <v>2553</v>
      </c>
      <c r="E8" s="6" t="s">
        <v>2547</v>
      </c>
      <c r="F8" s="6" t="s">
        <v>2554</v>
      </c>
      <c r="G8" s="6" t="s">
        <v>12</v>
      </c>
    </row>
    <row r="9" spans="1:25" ht="14.4" x14ac:dyDescent="0.3">
      <c r="C9" s="6" t="s">
        <v>2545</v>
      </c>
      <c r="D9" s="6" t="s">
        <v>2555</v>
      </c>
      <c r="E9" s="6" t="s">
        <v>2547</v>
      </c>
      <c r="F9" s="6" t="s">
        <v>2556</v>
      </c>
      <c r="G9" s="6" t="s">
        <v>12</v>
      </c>
    </row>
    <row r="10" spans="1:25" ht="14.4" x14ac:dyDescent="0.3">
      <c r="C10" s="6" t="s">
        <v>2545</v>
      </c>
      <c r="D10" s="6" t="s">
        <v>2557</v>
      </c>
      <c r="E10" s="6" t="s">
        <v>2547</v>
      </c>
      <c r="F10" s="6" t="s">
        <v>2558</v>
      </c>
      <c r="G10" s="6" t="s">
        <v>12</v>
      </c>
    </row>
    <row r="11" spans="1:25" ht="14.4" x14ac:dyDescent="0.3">
      <c r="B11" s="6">
        <v>2</v>
      </c>
      <c r="C11" s="6" t="s">
        <v>2559</v>
      </c>
      <c r="D11" s="6" t="s">
        <v>2560</v>
      </c>
      <c r="E11" s="6" t="s">
        <v>2561</v>
      </c>
      <c r="F11" s="6" t="s">
        <v>2562</v>
      </c>
      <c r="G11" s="6" t="s">
        <v>12</v>
      </c>
    </row>
    <row r="12" spans="1:25" ht="14.4" x14ac:dyDescent="0.3">
      <c r="C12" s="6" t="s">
        <v>2559</v>
      </c>
      <c r="D12" s="6" t="s">
        <v>2563</v>
      </c>
      <c r="E12" s="6" t="s">
        <v>2561</v>
      </c>
      <c r="F12" s="6" t="s">
        <v>2564</v>
      </c>
      <c r="G12" s="6" t="s">
        <v>12</v>
      </c>
    </row>
    <row r="13" spans="1:25" ht="14.4" x14ac:dyDescent="0.3">
      <c r="C13" s="6" t="s">
        <v>2559</v>
      </c>
      <c r="D13" s="6" t="s">
        <v>2565</v>
      </c>
      <c r="E13" s="6" t="s">
        <v>2561</v>
      </c>
      <c r="F13" s="6" t="s">
        <v>2566</v>
      </c>
      <c r="G13" s="6" t="s">
        <v>12</v>
      </c>
    </row>
    <row r="14" spans="1:25" ht="14.4" x14ac:dyDescent="0.3">
      <c r="C14" s="6" t="s">
        <v>2559</v>
      </c>
      <c r="D14" s="6" t="s">
        <v>2567</v>
      </c>
      <c r="E14" s="6" t="s">
        <v>2561</v>
      </c>
      <c r="F14" s="6" t="s">
        <v>2568</v>
      </c>
      <c r="G14" s="6" t="s">
        <v>12</v>
      </c>
    </row>
    <row r="15" spans="1:25" ht="14.4" x14ac:dyDescent="0.3">
      <c r="C15" s="6" t="s">
        <v>2559</v>
      </c>
      <c r="D15" s="6" t="s">
        <v>2569</v>
      </c>
      <c r="E15" s="6" t="s">
        <v>2561</v>
      </c>
      <c r="F15" s="6" t="s">
        <v>2570</v>
      </c>
      <c r="G15" s="6" t="s">
        <v>12</v>
      </c>
    </row>
    <row r="16" spans="1:25" ht="14.4" x14ac:dyDescent="0.3">
      <c r="C16" s="6" t="s">
        <v>2559</v>
      </c>
      <c r="D16" s="6" t="s">
        <v>2571</v>
      </c>
      <c r="E16" s="6" t="s">
        <v>2561</v>
      </c>
      <c r="F16" s="6" t="s">
        <v>2572</v>
      </c>
      <c r="G16" s="6" t="s">
        <v>12</v>
      </c>
    </row>
    <row r="17" spans="2:7" ht="14.4" x14ac:dyDescent="0.3">
      <c r="B17" s="6">
        <v>3</v>
      </c>
      <c r="C17" s="6" t="s">
        <v>2573</v>
      </c>
      <c r="D17" s="6" t="s">
        <v>2574</v>
      </c>
      <c r="E17" s="6" t="s">
        <v>2575</v>
      </c>
      <c r="F17" s="6" t="s">
        <v>2576</v>
      </c>
      <c r="G17" s="6" t="s">
        <v>12</v>
      </c>
    </row>
    <row r="18" spans="2:7" ht="14.4" x14ac:dyDescent="0.3">
      <c r="C18" s="6" t="s">
        <v>2573</v>
      </c>
      <c r="D18" s="6" t="s">
        <v>2577</v>
      </c>
      <c r="E18" s="6" t="s">
        <v>2575</v>
      </c>
      <c r="F18" s="6" t="s">
        <v>2578</v>
      </c>
      <c r="G18" s="6" t="s">
        <v>12</v>
      </c>
    </row>
    <row r="19" spans="2:7" ht="14.4" x14ac:dyDescent="0.3">
      <c r="C19" s="6" t="s">
        <v>2573</v>
      </c>
      <c r="D19" s="6" t="s">
        <v>2579</v>
      </c>
      <c r="E19" s="6" t="s">
        <v>2575</v>
      </c>
      <c r="F19" s="6" t="s">
        <v>2580</v>
      </c>
      <c r="G19" s="6" t="s">
        <v>12</v>
      </c>
    </row>
    <row r="20" spans="2:7" ht="14.4" x14ac:dyDescent="0.3">
      <c r="C20" s="6" t="s">
        <v>2573</v>
      </c>
      <c r="D20" s="6" t="s">
        <v>2581</v>
      </c>
      <c r="E20" s="6" t="s">
        <v>2575</v>
      </c>
      <c r="F20" s="6" t="s">
        <v>2582</v>
      </c>
      <c r="G20" s="6" t="s">
        <v>12</v>
      </c>
    </row>
    <row r="21" spans="2:7" ht="14.4" x14ac:dyDescent="0.3">
      <c r="B21" s="6">
        <v>4</v>
      </c>
      <c r="C21" s="6" t="s">
        <v>2573</v>
      </c>
      <c r="D21" s="6" t="s">
        <v>2583</v>
      </c>
      <c r="E21" s="6" t="s">
        <v>2575</v>
      </c>
      <c r="F21" s="6" t="s">
        <v>2584</v>
      </c>
      <c r="G21" s="6" t="s">
        <v>12</v>
      </c>
    </row>
    <row r="22" spans="2:7" ht="14.4" x14ac:dyDescent="0.3">
      <c r="C22" s="6" t="s">
        <v>2573</v>
      </c>
      <c r="D22" s="6" t="s">
        <v>2585</v>
      </c>
      <c r="E22" s="6" t="s">
        <v>2575</v>
      </c>
      <c r="F22" s="6" t="s">
        <v>2586</v>
      </c>
      <c r="G22" s="6" t="s">
        <v>12</v>
      </c>
    </row>
    <row r="23" spans="2:7" ht="14.4" x14ac:dyDescent="0.3">
      <c r="C23" s="6" t="s">
        <v>2573</v>
      </c>
      <c r="D23" s="6" t="s">
        <v>2587</v>
      </c>
      <c r="E23" s="6" t="s">
        <v>2575</v>
      </c>
      <c r="F23" s="6" t="s">
        <v>2588</v>
      </c>
      <c r="G23" s="6" t="s">
        <v>12</v>
      </c>
    </row>
    <row r="24" spans="2:7" ht="14.4" x14ac:dyDescent="0.3">
      <c r="C24" s="6" t="s">
        <v>2573</v>
      </c>
      <c r="D24" s="6" t="s">
        <v>2589</v>
      </c>
      <c r="E24" s="6" t="s">
        <v>2575</v>
      </c>
      <c r="F24" s="6" t="s">
        <v>2590</v>
      </c>
      <c r="G24" s="6" t="s">
        <v>12</v>
      </c>
    </row>
    <row r="25" spans="2:7" ht="14.4" x14ac:dyDescent="0.3">
      <c r="C25" s="6" t="s">
        <v>2573</v>
      </c>
      <c r="D25" s="6" t="s">
        <v>2591</v>
      </c>
      <c r="E25" s="6" t="s">
        <v>2575</v>
      </c>
      <c r="F25" s="6" t="s">
        <v>2592</v>
      </c>
      <c r="G25" s="6" t="s">
        <v>12</v>
      </c>
    </row>
    <row r="26" spans="2:7" ht="14.4" x14ac:dyDescent="0.3">
      <c r="C26" s="6" t="s">
        <v>2573</v>
      </c>
      <c r="D26" s="6" t="s">
        <v>2593</v>
      </c>
      <c r="E26" s="6" t="s">
        <v>2575</v>
      </c>
      <c r="F26" s="6" t="s">
        <v>2594</v>
      </c>
      <c r="G26" s="6" t="s">
        <v>12</v>
      </c>
    </row>
    <row r="27" spans="2:7" ht="14.4" x14ac:dyDescent="0.3">
      <c r="C27" s="6" t="s">
        <v>2573</v>
      </c>
      <c r="D27" s="6" t="s">
        <v>2595</v>
      </c>
      <c r="E27" s="6" t="s">
        <v>2575</v>
      </c>
      <c r="F27" s="6" t="s">
        <v>2596</v>
      </c>
      <c r="G27" s="6" t="s">
        <v>12</v>
      </c>
    </row>
    <row r="28" spans="2:7" ht="14.4" x14ac:dyDescent="0.3">
      <c r="C28" s="6" t="s">
        <v>2573</v>
      </c>
      <c r="D28" s="6" t="s">
        <v>2597</v>
      </c>
      <c r="E28" s="6" t="s">
        <v>2575</v>
      </c>
      <c r="F28" s="6" t="s">
        <v>2598</v>
      </c>
      <c r="G28" s="6" t="s">
        <v>12</v>
      </c>
    </row>
    <row r="29" spans="2:7" ht="14.4" x14ac:dyDescent="0.3">
      <c r="B29" s="6">
        <v>5</v>
      </c>
      <c r="C29" s="6" t="s">
        <v>2573</v>
      </c>
      <c r="D29" s="6" t="s">
        <v>2599</v>
      </c>
      <c r="E29" s="6" t="s">
        <v>2600</v>
      </c>
      <c r="F29" s="6" t="s">
        <v>2601</v>
      </c>
      <c r="G29" s="6" t="s">
        <v>12</v>
      </c>
    </row>
    <row r="30" spans="2:7" ht="14.4" x14ac:dyDescent="0.3">
      <c r="C30" s="6" t="s">
        <v>2573</v>
      </c>
      <c r="D30" s="6" t="s">
        <v>2602</v>
      </c>
      <c r="E30" s="6" t="s">
        <v>2600</v>
      </c>
      <c r="F30" s="6" t="s">
        <v>2603</v>
      </c>
      <c r="G30" s="6" t="s">
        <v>12</v>
      </c>
    </row>
    <row r="31" spans="2:7" ht="14.4" x14ac:dyDescent="0.3">
      <c r="C31" s="6" t="s">
        <v>2573</v>
      </c>
      <c r="D31" s="6" t="s">
        <v>2604</v>
      </c>
      <c r="E31" s="6" t="s">
        <v>2600</v>
      </c>
      <c r="F31" s="6" t="s">
        <v>2605</v>
      </c>
      <c r="G31" s="6" t="s">
        <v>12</v>
      </c>
    </row>
    <row r="32" spans="2:7" ht="14.4" x14ac:dyDescent="0.3">
      <c r="B32" s="6">
        <v>6</v>
      </c>
      <c r="C32" s="6" t="s">
        <v>2573</v>
      </c>
      <c r="D32" s="6" t="s">
        <v>2606</v>
      </c>
      <c r="E32" s="6" t="s">
        <v>2600</v>
      </c>
      <c r="F32" s="6" t="s">
        <v>2607</v>
      </c>
      <c r="G32" s="6" t="s">
        <v>12</v>
      </c>
    </row>
    <row r="33" spans="2:7" ht="14.4" x14ac:dyDescent="0.3">
      <c r="C33" s="6" t="s">
        <v>2573</v>
      </c>
      <c r="D33" s="6" t="s">
        <v>2608</v>
      </c>
      <c r="E33" s="6" t="s">
        <v>2600</v>
      </c>
      <c r="F33" s="6" t="s">
        <v>2609</v>
      </c>
      <c r="G33" s="6" t="s">
        <v>12</v>
      </c>
    </row>
    <row r="34" spans="2:7" ht="14.4" x14ac:dyDescent="0.3">
      <c r="C34" s="6" t="s">
        <v>2573</v>
      </c>
      <c r="D34" s="6" t="s">
        <v>2610</v>
      </c>
      <c r="E34" s="6" t="s">
        <v>2600</v>
      </c>
      <c r="F34" s="6" t="s">
        <v>2611</v>
      </c>
      <c r="G34" s="6" t="s">
        <v>12</v>
      </c>
    </row>
    <row r="35" spans="2:7" ht="14.4" x14ac:dyDescent="0.3">
      <c r="B35" s="6">
        <v>7</v>
      </c>
      <c r="C35" s="6" t="s">
        <v>2612</v>
      </c>
      <c r="D35" s="6" t="s">
        <v>2613</v>
      </c>
      <c r="E35" s="6" t="s">
        <v>2614</v>
      </c>
      <c r="F35" s="6" t="s">
        <v>2615</v>
      </c>
      <c r="G35" s="6" t="s">
        <v>12</v>
      </c>
    </row>
    <row r="36" spans="2:7" ht="14.4" x14ac:dyDescent="0.3">
      <c r="B36" s="6">
        <v>8</v>
      </c>
      <c r="C36" s="6" t="s">
        <v>2616</v>
      </c>
      <c r="D36" s="6" t="s">
        <v>2617</v>
      </c>
      <c r="E36" s="6" t="s">
        <v>2618</v>
      </c>
      <c r="F36" s="6" t="s">
        <v>2619</v>
      </c>
      <c r="G36" s="6" t="s">
        <v>12</v>
      </c>
    </row>
    <row r="37" spans="2:7" ht="14.4" x14ac:dyDescent="0.3">
      <c r="C37" s="6" t="s">
        <v>2620</v>
      </c>
      <c r="D37" s="6" t="s">
        <v>2621</v>
      </c>
      <c r="E37" s="6" t="s">
        <v>2622</v>
      </c>
      <c r="F37" s="6" t="s">
        <v>2623</v>
      </c>
      <c r="G37" s="6" t="s">
        <v>12</v>
      </c>
    </row>
    <row r="38" spans="2:7" ht="14.4" x14ac:dyDescent="0.3">
      <c r="C38" s="6" t="s">
        <v>2624</v>
      </c>
      <c r="D38" s="6" t="s">
        <v>2625</v>
      </c>
      <c r="E38" s="6" t="s">
        <v>2626</v>
      </c>
      <c r="F38" s="6" t="s">
        <v>2627</v>
      </c>
      <c r="G38" s="6" t="s">
        <v>12</v>
      </c>
    </row>
    <row r="39" spans="2:7" ht="14.4" x14ac:dyDescent="0.3">
      <c r="B39" s="6">
        <v>9</v>
      </c>
      <c r="C39" s="6" t="s">
        <v>2628</v>
      </c>
      <c r="D39" s="6" t="s">
        <v>2629</v>
      </c>
      <c r="E39" s="6" t="s">
        <v>2630</v>
      </c>
      <c r="F39" s="6" t="s">
        <v>2631</v>
      </c>
      <c r="G39" s="6" t="s">
        <v>12</v>
      </c>
    </row>
    <row r="40" spans="2:7" ht="14.4" x14ac:dyDescent="0.3">
      <c r="B40" s="6">
        <v>10</v>
      </c>
      <c r="C40" s="6" t="s">
        <v>2628</v>
      </c>
      <c r="D40" s="6" t="s">
        <v>2632</v>
      </c>
      <c r="E40" s="6" t="s">
        <v>2633</v>
      </c>
      <c r="F40" s="6" t="s">
        <v>2634</v>
      </c>
      <c r="G40" s="6" t="s">
        <v>12</v>
      </c>
    </row>
    <row r="41" spans="2:7" ht="14.4" x14ac:dyDescent="0.3">
      <c r="B41" s="6">
        <v>11</v>
      </c>
      <c r="C41" s="6" t="s">
        <v>2635</v>
      </c>
      <c r="D41" s="6" t="s">
        <v>2636</v>
      </c>
      <c r="E41" s="6" t="s">
        <v>2637</v>
      </c>
      <c r="F41" s="6" t="s">
        <v>2638</v>
      </c>
      <c r="G41" s="6" t="s">
        <v>12</v>
      </c>
    </row>
    <row r="42" spans="2:7" ht="14.4" x14ac:dyDescent="0.3">
      <c r="B42" s="6">
        <v>12</v>
      </c>
      <c r="C42" s="6" t="s">
        <v>2639</v>
      </c>
      <c r="D42" s="6" t="s">
        <v>2640</v>
      </c>
      <c r="E42" s="6" t="s">
        <v>2641</v>
      </c>
      <c r="F42" s="6" t="s">
        <v>2642</v>
      </c>
      <c r="G42" s="6" t="s">
        <v>12</v>
      </c>
    </row>
    <row r="43" spans="2:7" ht="14.4" x14ac:dyDescent="0.3">
      <c r="B43" s="6">
        <v>13</v>
      </c>
      <c r="C43" s="6" t="s">
        <v>2643</v>
      </c>
      <c r="D43" s="6" t="s">
        <v>2644</v>
      </c>
      <c r="E43" s="6" t="s">
        <v>2645</v>
      </c>
      <c r="F43" s="6" t="s">
        <v>2646</v>
      </c>
      <c r="G43" s="6" t="s">
        <v>12</v>
      </c>
    </row>
    <row r="44" spans="2:7" ht="14.4" x14ac:dyDescent="0.3">
      <c r="B44" s="6">
        <v>14</v>
      </c>
      <c r="C44" s="6" t="s">
        <v>2643</v>
      </c>
      <c r="D44" s="6" t="s">
        <v>2647</v>
      </c>
      <c r="E44" s="6" t="s">
        <v>2648</v>
      </c>
      <c r="F44" s="6" t="s">
        <v>2649</v>
      </c>
      <c r="G44" s="6" t="s">
        <v>12</v>
      </c>
    </row>
    <row r="45" spans="2:7" ht="14.4" x14ac:dyDescent="0.3">
      <c r="B45" s="6">
        <v>15</v>
      </c>
      <c r="C45" s="6" t="s">
        <v>2650</v>
      </c>
      <c r="D45" s="6" t="s">
        <v>2651</v>
      </c>
      <c r="E45" s="6" t="s">
        <v>2652</v>
      </c>
      <c r="F45" s="6" t="s">
        <v>2653</v>
      </c>
      <c r="G45" s="6" t="s">
        <v>35</v>
      </c>
    </row>
    <row r="46" spans="2:7" ht="14.4" x14ac:dyDescent="0.3">
      <c r="B46" s="6">
        <v>16</v>
      </c>
      <c r="C46" s="6" t="s">
        <v>2654</v>
      </c>
      <c r="D46" s="6" t="s">
        <v>2655</v>
      </c>
      <c r="E46" s="6" t="s">
        <v>2656</v>
      </c>
      <c r="F46" s="6" t="s">
        <v>2657</v>
      </c>
      <c r="G46" s="6" t="s">
        <v>35</v>
      </c>
    </row>
    <row r="47" spans="2:7" ht="14.4" x14ac:dyDescent="0.3">
      <c r="C47" s="6" t="s">
        <v>2658</v>
      </c>
      <c r="D47" s="6" t="s">
        <v>2659</v>
      </c>
      <c r="E47" s="6" t="s">
        <v>2660</v>
      </c>
      <c r="F47" s="6" t="s">
        <v>2661</v>
      </c>
      <c r="G47" s="6" t="s">
        <v>35</v>
      </c>
    </row>
    <row r="48" spans="2:7" ht="14.4" x14ac:dyDescent="0.3">
      <c r="B48" s="6">
        <v>17</v>
      </c>
      <c r="C48" s="6" t="s">
        <v>2616</v>
      </c>
      <c r="D48" s="6" t="s">
        <v>2662</v>
      </c>
      <c r="E48" s="6" t="s">
        <v>2663</v>
      </c>
      <c r="F48" s="6" t="s">
        <v>2664</v>
      </c>
      <c r="G48" s="6" t="s">
        <v>12</v>
      </c>
    </row>
    <row r="49" spans="1:7" ht="14.4" x14ac:dyDescent="0.3">
      <c r="C49" s="6" t="s">
        <v>2616</v>
      </c>
      <c r="D49" s="6" t="s">
        <v>2665</v>
      </c>
      <c r="E49" s="6" t="s">
        <v>2666</v>
      </c>
      <c r="F49" s="6" t="s">
        <v>2667</v>
      </c>
      <c r="G49" s="6" t="s">
        <v>12</v>
      </c>
    </row>
    <row r="50" spans="1:7" ht="14.4" x14ac:dyDescent="0.3">
      <c r="C50" s="6" t="s">
        <v>2668</v>
      </c>
      <c r="D50" s="6" t="s">
        <v>2669</v>
      </c>
      <c r="E50" s="6" t="s">
        <v>2670</v>
      </c>
      <c r="F50" s="6" t="s">
        <v>2671</v>
      </c>
      <c r="G50" s="6" t="s">
        <v>12</v>
      </c>
    </row>
    <row r="51" spans="1:7" ht="14.4" x14ac:dyDescent="0.3">
      <c r="B51" s="6">
        <v>18</v>
      </c>
      <c r="C51" s="6" t="s">
        <v>2672</v>
      </c>
      <c r="D51" s="6" t="s">
        <v>2673</v>
      </c>
      <c r="E51" s="6" t="s">
        <v>2674</v>
      </c>
      <c r="F51" s="6" t="s">
        <v>2675</v>
      </c>
      <c r="G51" s="6" t="s">
        <v>12</v>
      </c>
    </row>
    <row r="52" spans="1:7" ht="14.4" x14ac:dyDescent="0.3">
      <c r="C52" s="6" t="s">
        <v>2676</v>
      </c>
      <c r="D52" s="6" t="s">
        <v>2677</v>
      </c>
      <c r="E52" s="6" t="s">
        <v>2678</v>
      </c>
      <c r="F52" s="6" t="s">
        <v>2679</v>
      </c>
      <c r="G52" s="6" t="s">
        <v>12</v>
      </c>
    </row>
    <row r="53" spans="1:7" ht="14.4" x14ac:dyDescent="0.3">
      <c r="C53" s="6" t="s">
        <v>2680</v>
      </c>
      <c r="D53" s="6" t="s">
        <v>2681</v>
      </c>
      <c r="E53" s="6" t="s">
        <v>1017</v>
      </c>
      <c r="F53" s="6" t="s">
        <v>2682</v>
      </c>
      <c r="G53" s="6" t="s">
        <v>12</v>
      </c>
    </row>
    <row r="54" spans="1:7" ht="14.4" x14ac:dyDescent="0.3">
      <c r="B54" s="6">
        <v>19</v>
      </c>
      <c r="C54" s="6" t="s">
        <v>2683</v>
      </c>
      <c r="D54" s="6" t="s">
        <v>2684</v>
      </c>
      <c r="E54" s="6" t="s">
        <v>2685</v>
      </c>
      <c r="F54" s="6" t="s">
        <v>2686</v>
      </c>
      <c r="G54" s="6" t="s">
        <v>35</v>
      </c>
    </row>
    <row r="55" spans="1:7" ht="14.4" x14ac:dyDescent="0.3">
      <c r="C55" s="6" t="s">
        <v>2687</v>
      </c>
      <c r="D55" s="6" t="s">
        <v>2688</v>
      </c>
      <c r="E55" s="6" t="s">
        <v>2689</v>
      </c>
      <c r="F55" s="6" t="s">
        <v>2690</v>
      </c>
      <c r="G55" s="6" t="s">
        <v>35</v>
      </c>
    </row>
    <row r="56" spans="1:7" ht="14.4" x14ac:dyDescent="0.3">
      <c r="A56" s="6" t="s">
        <v>2691</v>
      </c>
      <c r="B56" s="6">
        <v>1</v>
      </c>
      <c r="C56" s="6" t="s">
        <v>2692</v>
      </c>
      <c r="D56" s="6" t="s">
        <v>2693</v>
      </c>
      <c r="E56" s="6" t="s">
        <v>2694</v>
      </c>
      <c r="F56" s="6" t="s">
        <v>2695</v>
      </c>
      <c r="G56" s="6" t="s">
        <v>12</v>
      </c>
    </row>
    <row r="57" spans="1:7" ht="14.4" x14ac:dyDescent="0.3">
      <c r="C57" s="6" t="s">
        <v>2696</v>
      </c>
      <c r="D57" s="6" t="s">
        <v>2697</v>
      </c>
      <c r="E57" s="6" t="s">
        <v>2698</v>
      </c>
      <c r="F57" s="6" t="s">
        <v>2699</v>
      </c>
      <c r="G57" s="6" t="s">
        <v>12</v>
      </c>
    </row>
    <row r="58" spans="1:7" ht="14.4" x14ac:dyDescent="0.3">
      <c r="C58" s="6" t="s">
        <v>2696</v>
      </c>
      <c r="D58" s="6" t="s">
        <v>2700</v>
      </c>
      <c r="E58" s="6" t="s">
        <v>2701</v>
      </c>
      <c r="F58" s="6" t="s">
        <v>2702</v>
      </c>
      <c r="G58" s="6" t="s">
        <v>12</v>
      </c>
    </row>
    <row r="59" spans="1:7" ht="14.4" x14ac:dyDescent="0.3">
      <c r="B59" s="6">
        <v>2</v>
      </c>
      <c r="C59" s="6" t="s">
        <v>2703</v>
      </c>
      <c r="D59" s="6" t="s">
        <v>2704</v>
      </c>
      <c r="E59" s="6" t="s">
        <v>2705</v>
      </c>
      <c r="F59" s="6" t="s">
        <v>2706</v>
      </c>
      <c r="G59" s="6" t="s">
        <v>12</v>
      </c>
    </row>
    <row r="60" spans="1:7" ht="14.4" x14ac:dyDescent="0.3">
      <c r="B60" s="6">
        <v>3</v>
      </c>
      <c r="C60" s="6" t="s">
        <v>2703</v>
      </c>
      <c r="D60" s="6" t="s">
        <v>2707</v>
      </c>
      <c r="E60" s="6" t="s">
        <v>2708</v>
      </c>
      <c r="F60" s="6" t="s">
        <v>2709</v>
      </c>
      <c r="G60" s="6" t="s">
        <v>12</v>
      </c>
    </row>
    <row r="61" spans="1:7" ht="14.4" x14ac:dyDescent="0.3">
      <c r="B61" s="6">
        <v>4</v>
      </c>
      <c r="C61" s="6" t="s">
        <v>2710</v>
      </c>
      <c r="D61" s="6" t="s">
        <v>2711</v>
      </c>
      <c r="E61" s="6" t="s">
        <v>2712</v>
      </c>
      <c r="F61" s="6" t="s">
        <v>2713</v>
      </c>
      <c r="G61" s="6" t="s">
        <v>12</v>
      </c>
    </row>
    <row r="62" spans="1:7" ht="14.4" x14ac:dyDescent="0.3">
      <c r="B62" s="6">
        <v>5</v>
      </c>
      <c r="C62" s="6" t="s">
        <v>2710</v>
      </c>
      <c r="D62" s="6" t="s">
        <v>2714</v>
      </c>
      <c r="E62" s="6" t="s">
        <v>2715</v>
      </c>
      <c r="F62" s="6" t="s">
        <v>2716</v>
      </c>
      <c r="G62" s="6" t="s">
        <v>12</v>
      </c>
    </row>
    <row r="63" spans="1:7" ht="14.4" x14ac:dyDescent="0.3">
      <c r="B63" s="6">
        <v>6</v>
      </c>
      <c r="C63" s="6" t="s">
        <v>2717</v>
      </c>
      <c r="D63" s="6" t="s">
        <v>2718</v>
      </c>
      <c r="E63" s="6" t="s">
        <v>2719</v>
      </c>
      <c r="F63" s="6" t="s">
        <v>2720</v>
      </c>
      <c r="G63" s="6" t="s">
        <v>35</v>
      </c>
    </row>
    <row r="64" spans="1:7" ht="14.4" x14ac:dyDescent="0.3">
      <c r="C64" s="6" t="s">
        <v>2717</v>
      </c>
      <c r="D64" s="6" t="s">
        <v>2721</v>
      </c>
      <c r="E64" s="6" t="s">
        <v>2722</v>
      </c>
      <c r="F64" s="6" t="s">
        <v>2723</v>
      </c>
      <c r="G64" s="6" t="s">
        <v>12</v>
      </c>
    </row>
    <row r="65" spans="2:7" ht="14.4" x14ac:dyDescent="0.3">
      <c r="C65" s="6" t="s">
        <v>2724</v>
      </c>
      <c r="D65" s="6" t="s">
        <v>2725</v>
      </c>
      <c r="E65" s="6" t="s">
        <v>2726</v>
      </c>
      <c r="F65" s="6" t="s">
        <v>2727</v>
      </c>
      <c r="G65" s="6" t="s">
        <v>12</v>
      </c>
    </row>
    <row r="66" spans="2:7" ht="14.4" x14ac:dyDescent="0.3">
      <c r="B66" s="6">
        <v>7</v>
      </c>
      <c r="C66" s="6" t="s">
        <v>689</v>
      </c>
      <c r="D66" s="6" t="s">
        <v>2728</v>
      </c>
      <c r="E66" s="6" t="s">
        <v>2729</v>
      </c>
      <c r="F66" s="6" t="s">
        <v>2730</v>
      </c>
      <c r="G66" s="6" t="s">
        <v>12</v>
      </c>
    </row>
    <row r="67" spans="2:7" ht="14.4" x14ac:dyDescent="0.3">
      <c r="C67" s="6" t="s">
        <v>2731</v>
      </c>
      <c r="D67" s="6" t="s">
        <v>2732</v>
      </c>
      <c r="E67" s="6" t="s">
        <v>2733</v>
      </c>
      <c r="F67" s="6" t="s">
        <v>2734</v>
      </c>
      <c r="G67" s="6" t="s">
        <v>35</v>
      </c>
    </row>
    <row r="68" spans="2:7" ht="14.4" x14ac:dyDescent="0.3">
      <c r="C68" s="6" t="s">
        <v>2731</v>
      </c>
      <c r="D68" s="6" t="s">
        <v>2735</v>
      </c>
      <c r="E68" s="6" t="s">
        <v>2736</v>
      </c>
      <c r="F68" s="6" t="s">
        <v>2737</v>
      </c>
      <c r="G68" s="6" t="s">
        <v>35</v>
      </c>
    </row>
    <row r="69" spans="2:7" ht="14.4" x14ac:dyDescent="0.3">
      <c r="C69" s="6" t="s">
        <v>2731</v>
      </c>
      <c r="D69" s="6" t="s">
        <v>2738</v>
      </c>
      <c r="E69" s="6" t="s">
        <v>2739</v>
      </c>
      <c r="F69" s="6" t="s">
        <v>2740</v>
      </c>
      <c r="G69" s="6" t="s">
        <v>35</v>
      </c>
    </row>
    <row r="70" spans="2:7" ht="14.4" x14ac:dyDescent="0.3">
      <c r="C70" s="6" t="s">
        <v>2731</v>
      </c>
      <c r="D70" s="6" t="s">
        <v>2741</v>
      </c>
      <c r="E70" s="6" t="s">
        <v>2733</v>
      </c>
      <c r="F70" s="6" t="s">
        <v>2742</v>
      </c>
      <c r="G70" s="6" t="s">
        <v>35</v>
      </c>
    </row>
    <row r="71" spans="2:7" ht="14.4" x14ac:dyDescent="0.3">
      <c r="B71" s="6">
        <v>8</v>
      </c>
      <c r="C71" s="6" t="s">
        <v>2743</v>
      </c>
      <c r="D71" s="6" t="s">
        <v>2744</v>
      </c>
      <c r="E71" s="6" t="s">
        <v>2745</v>
      </c>
      <c r="F71" s="6" t="s">
        <v>2746</v>
      </c>
      <c r="G71" s="6" t="s">
        <v>12</v>
      </c>
    </row>
    <row r="72" spans="2:7" ht="14.4" x14ac:dyDescent="0.3">
      <c r="B72" s="6">
        <v>9</v>
      </c>
      <c r="C72" s="6" t="s">
        <v>2743</v>
      </c>
      <c r="D72" s="6" t="s">
        <v>2747</v>
      </c>
      <c r="E72" s="6" t="s">
        <v>2748</v>
      </c>
      <c r="F72" s="6" t="s">
        <v>2749</v>
      </c>
      <c r="G72" s="6" t="s">
        <v>35</v>
      </c>
    </row>
    <row r="73" spans="2:7" ht="14.4" x14ac:dyDescent="0.3">
      <c r="B73" s="6">
        <v>10</v>
      </c>
      <c r="C73" s="6" t="s">
        <v>2750</v>
      </c>
      <c r="D73" s="6" t="s">
        <v>2751</v>
      </c>
      <c r="E73" s="6" t="s">
        <v>2752</v>
      </c>
      <c r="F73" s="6" t="s">
        <v>2753</v>
      </c>
      <c r="G73" s="6" t="s">
        <v>12</v>
      </c>
    </row>
    <row r="74" spans="2:7" ht="14.4" x14ac:dyDescent="0.3">
      <c r="B74" s="6">
        <v>11</v>
      </c>
      <c r="C74" s="6" t="s">
        <v>2754</v>
      </c>
      <c r="D74" s="6" t="s">
        <v>2755</v>
      </c>
      <c r="E74" s="6" t="s">
        <v>2756</v>
      </c>
      <c r="F74" s="6" t="s">
        <v>2757</v>
      </c>
      <c r="G74" s="6" t="s">
        <v>35</v>
      </c>
    </row>
    <row r="75" spans="2:7" ht="14.4" x14ac:dyDescent="0.3">
      <c r="B75" s="6">
        <v>12</v>
      </c>
      <c r="C75" s="6" t="s">
        <v>2754</v>
      </c>
      <c r="D75" s="6" t="s">
        <v>2758</v>
      </c>
      <c r="E75" s="6" t="s">
        <v>2759</v>
      </c>
      <c r="F75" s="6" t="s">
        <v>2760</v>
      </c>
      <c r="G75" s="6" t="s">
        <v>35</v>
      </c>
    </row>
    <row r="76" spans="2:7" ht="14.4" x14ac:dyDescent="0.3">
      <c r="B76" s="6">
        <v>13</v>
      </c>
      <c r="C76" s="6" t="s">
        <v>2696</v>
      </c>
      <c r="D76" s="6" t="s">
        <v>2761</v>
      </c>
      <c r="E76" s="6" t="s">
        <v>2762</v>
      </c>
      <c r="F76" s="6" t="s">
        <v>2763</v>
      </c>
      <c r="G76" s="6" t="s">
        <v>12</v>
      </c>
    </row>
    <row r="77" spans="2:7" ht="14.4" x14ac:dyDescent="0.3">
      <c r="C77" s="6" t="s">
        <v>2764</v>
      </c>
      <c r="D77" s="6" t="s">
        <v>2765</v>
      </c>
      <c r="E77" s="6" t="s">
        <v>2766</v>
      </c>
      <c r="F77" s="6" t="s">
        <v>2767</v>
      </c>
      <c r="G77" s="6" t="s">
        <v>35</v>
      </c>
    </row>
    <row r="78" spans="2:7" ht="14.4" x14ac:dyDescent="0.3">
      <c r="B78" s="6">
        <v>14</v>
      </c>
      <c r="C78" s="6" t="s">
        <v>2692</v>
      </c>
      <c r="D78" s="6" t="s">
        <v>2768</v>
      </c>
      <c r="E78" s="6" t="s">
        <v>2769</v>
      </c>
      <c r="F78" s="6" t="s">
        <v>2770</v>
      </c>
      <c r="G78" s="6" t="s">
        <v>12</v>
      </c>
    </row>
    <row r="79" spans="2:7" ht="14.4" x14ac:dyDescent="0.3">
      <c r="C79" s="6" t="s">
        <v>2771</v>
      </c>
      <c r="D79" s="6" t="s">
        <v>2772</v>
      </c>
      <c r="E79" s="6" t="s">
        <v>2773</v>
      </c>
      <c r="F79" s="6" t="s">
        <v>2774</v>
      </c>
      <c r="G79" s="6" t="s">
        <v>35</v>
      </c>
    </row>
    <row r="80" spans="2:7" ht="14.4" x14ac:dyDescent="0.3">
      <c r="C80" s="6" t="s">
        <v>2775</v>
      </c>
      <c r="D80" s="6" t="s">
        <v>2776</v>
      </c>
      <c r="E80" s="6" t="s">
        <v>1256</v>
      </c>
      <c r="F80" s="6" t="s">
        <v>2777</v>
      </c>
      <c r="G80" s="6" t="s">
        <v>12</v>
      </c>
    </row>
    <row r="81" spans="1:7" ht="14.4" x14ac:dyDescent="0.3">
      <c r="B81" s="6">
        <v>15</v>
      </c>
      <c r="C81" s="6" t="s">
        <v>2692</v>
      </c>
      <c r="D81" s="6" t="s">
        <v>2778</v>
      </c>
      <c r="E81" s="6" t="s">
        <v>2779</v>
      </c>
      <c r="F81" s="6" t="s">
        <v>2780</v>
      </c>
      <c r="G81" s="6" t="s">
        <v>12</v>
      </c>
    </row>
    <row r="82" spans="1:7" ht="14.4" x14ac:dyDescent="0.3">
      <c r="C82" s="6" t="s">
        <v>1012</v>
      </c>
      <c r="D82" s="6" t="s">
        <v>2781</v>
      </c>
      <c r="E82" s="6" t="s">
        <v>2782</v>
      </c>
      <c r="F82" s="6" t="s">
        <v>2783</v>
      </c>
      <c r="G82" s="6" t="s">
        <v>181</v>
      </c>
    </row>
    <row r="83" spans="1:7" ht="14.4" x14ac:dyDescent="0.3">
      <c r="C83" s="6" t="s">
        <v>2526</v>
      </c>
      <c r="D83" s="6" t="s">
        <v>2784</v>
      </c>
      <c r="E83" s="6" t="s">
        <v>2785</v>
      </c>
      <c r="F83" s="6" t="s">
        <v>2786</v>
      </c>
      <c r="G83" s="6" t="s">
        <v>35</v>
      </c>
    </row>
    <row r="84" spans="1:7" ht="14.4" x14ac:dyDescent="0.3">
      <c r="C84" s="6" t="s">
        <v>2526</v>
      </c>
      <c r="D84" s="6" t="s">
        <v>2787</v>
      </c>
      <c r="E84" s="6" t="s">
        <v>2788</v>
      </c>
      <c r="F84" s="6" t="s">
        <v>2789</v>
      </c>
      <c r="G84" s="6" t="s">
        <v>181</v>
      </c>
    </row>
    <row r="85" spans="1:7" ht="14.4" x14ac:dyDescent="0.3">
      <c r="A85" s="6" t="s">
        <v>2790</v>
      </c>
      <c r="B85" s="6">
        <v>1</v>
      </c>
      <c r="C85" s="6" t="s">
        <v>2791</v>
      </c>
      <c r="D85" s="6" t="s">
        <v>2792</v>
      </c>
      <c r="E85" s="6" t="s">
        <v>2793</v>
      </c>
      <c r="F85" s="6" t="s">
        <v>2794</v>
      </c>
      <c r="G85" s="6" t="s">
        <v>12</v>
      </c>
    </row>
    <row r="86" spans="1:7" ht="14.4" x14ac:dyDescent="0.3">
      <c r="B86" s="6">
        <v>2</v>
      </c>
      <c r="C86" s="6" t="s">
        <v>2791</v>
      </c>
      <c r="D86" s="6" t="s">
        <v>2795</v>
      </c>
      <c r="E86" s="6" t="s">
        <v>2796</v>
      </c>
      <c r="F86" s="6" t="s">
        <v>2797</v>
      </c>
      <c r="G86" s="6" t="s">
        <v>12</v>
      </c>
    </row>
    <row r="87" spans="1:7" ht="14.4" x14ac:dyDescent="0.3">
      <c r="B87" s="6">
        <v>3</v>
      </c>
      <c r="C87" s="6" t="s">
        <v>2791</v>
      </c>
      <c r="D87" s="6" t="s">
        <v>2798</v>
      </c>
      <c r="E87" s="6" t="s">
        <v>2799</v>
      </c>
      <c r="F87" s="6" t="s">
        <v>2800</v>
      </c>
      <c r="G87" s="6" t="s">
        <v>12</v>
      </c>
    </row>
    <row r="88" spans="1:7" ht="14.4" x14ac:dyDescent="0.3">
      <c r="B88" s="6">
        <v>4</v>
      </c>
      <c r="C88" s="6" t="s">
        <v>2791</v>
      </c>
      <c r="D88" s="6" t="s">
        <v>2801</v>
      </c>
      <c r="E88" s="6" t="s">
        <v>2802</v>
      </c>
      <c r="F88" s="6" t="s">
        <v>2803</v>
      </c>
      <c r="G88" s="6" t="s">
        <v>35</v>
      </c>
    </row>
    <row r="89" spans="1:7" ht="14.4" x14ac:dyDescent="0.3">
      <c r="B89" s="6">
        <v>5</v>
      </c>
      <c r="C89" s="6" t="s">
        <v>2791</v>
      </c>
      <c r="D89" s="6" t="s">
        <v>2804</v>
      </c>
      <c r="E89" s="6" t="s">
        <v>1040</v>
      </c>
      <c r="F89" s="6" t="s">
        <v>2805</v>
      </c>
      <c r="G89" s="6" t="s">
        <v>12</v>
      </c>
    </row>
    <row r="90" spans="1:7" ht="14.4" x14ac:dyDescent="0.3">
      <c r="B90" s="6">
        <v>6</v>
      </c>
      <c r="C90" s="6" t="s">
        <v>2791</v>
      </c>
      <c r="D90" s="6" t="s">
        <v>2806</v>
      </c>
      <c r="E90" s="6" t="s">
        <v>2807</v>
      </c>
      <c r="F90" s="6" t="s">
        <v>2808</v>
      </c>
      <c r="G90" s="6" t="s">
        <v>35</v>
      </c>
    </row>
    <row r="91" spans="1:7" ht="14.4" x14ac:dyDescent="0.3">
      <c r="B91" s="6">
        <v>7</v>
      </c>
      <c r="C91" s="6" t="s">
        <v>2791</v>
      </c>
      <c r="D91" s="6" t="s">
        <v>2809</v>
      </c>
      <c r="E91" s="6" t="s">
        <v>2810</v>
      </c>
      <c r="F91" s="6" t="s">
        <v>2811</v>
      </c>
      <c r="G91" s="6" t="s">
        <v>181</v>
      </c>
    </row>
    <row r="92" spans="1:7" ht="14.4" x14ac:dyDescent="0.3">
      <c r="B92" s="6">
        <v>8</v>
      </c>
      <c r="C92" s="6" t="s">
        <v>2791</v>
      </c>
      <c r="D92" s="6" t="s">
        <v>2812</v>
      </c>
      <c r="E92" s="6" t="s">
        <v>2813</v>
      </c>
      <c r="F92" s="6" t="s">
        <v>2814</v>
      </c>
      <c r="G92" s="6" t="s">
        <v>35</v>
      </c>
    </row>
    <row r="93" spans="1:7" ht="14.4" x14ac:dyDescent="0.3">
      <c r="B93" s="6">
        <v>9</v>
      </c>
      <c r="C93" s="6" t="s">
        <v>2791</v>
      </c>
      <c r="D93" s="6" t="s">
        <v>2815</v>
      </c>
      <c r="E93" s="6" t="s">
        <v>2816</v>
      </c>
      <c r="F93" s="6" t="s">
        <v>2817</v>
      </c>
      <c r="G93" s="6" t="s">
        <v>35</v>
      </c>
    </row>
    <row r="94" spans="1:7" ht="14.4" x14ac:dyDescent="0.3">
      <c r="B94" s="6">
        <v>10</v>
      </c>
      <c r="C94" s="6" t="s">
        <v>2791</v>
      </c>
      <c r="D94" s="6" t="s">
        <v>2818</v>
      </c>
      <c r="E94" s="6" t="s">
        <v>2819</v>
      </c>
      <c r="F94" s="6" t="s">
        <v>2820</v>
      </c>
      <c r="G94" s="6" t="s">
        <v>35</v>
      </c>
    </row>
    <row r="95" spans="1:7" ht="14.4" x14ac:dyDescent="0.3">
      <c r="B95" s="6">
        <v>11</v>
      </c>
      <c r="C95" s="6" t="s">
        <v>2791</v>
      </c>
      <c r="D95" s="6" t="s">
        <v>2821</v>
      </c>
      <c r="E95" s="6" t="s">
        <v>1040</v>
      </c>
      <c r="F95" s="6" t="s">
        <v>2822</v>
      </c>
      <c r="G95" s="6" t="s">
        <v>12</v>
      </c>
    </row>
    <row r="96" spans="1:7" ht="14.4" x14ac:dyDescent="0.3">
      <c r="B96" s="6">
        <v>12</v>
      </c>
      <c r="C96" s="6" t="s">
        <v>2791</v>
      </c>
      <c r="D96" s="6" t="s">
        <v>2823</v>
      </c>
      <c r="E96" s="6" t="s">
        <v>2824</v>
      </c>
      <c r="F96" s="6" t="s">
        <v>2825</v>
      </c>
      <c r="G96" s="6" t="s">
        <v>35</v>
      </c>
    </row>
    <row r="97" spans="1:7" ht="14.4" x14ac:dyDescent="0.3">
      <c r="B97" s="6">
        <v>13</v>
      </c>
      <c r="C97" s="6" t="s">
        <v>2826</v>
      </c>
      <c r="D97" s="6" t="s">
        <v>2827</v>
      </c>
      <c r="E97" s="6" t="s">
        <v>2828</v>
      </c>
      <c r="F97" s="6" t="s">
        <v>2829</v>
      </c>
      <c r="G97" s="6" t="s">
        <v>35</v>
      </c>
    </row>
    <row r="98" spans="1:7" ht="14.4" x14ac:dyDescent="0.3">
      <c r="B98" s="6">
        <v>14</v>
      </c>
      <c r="C98" s="6" t="s">
        <v>2830</v>
      </c>
      <c r="D98" s="6" t="s">
        <v>2831</v>
      </c>
      <c r="E98" s="6" t="s">
        <v>2832</v>
      </c>
      <c r="F98" s="6" t="s">
        <v>2833</v>
      </c>
      <c r="G98" s="6" t="s">
        <v>12</v>
      </c>
    </row>
    <row r="99" spans="1:7" ht="14.4" x14ac:dyDescent="0.3">
      <c r="B99" s="6">
        <v>15</v>
      </c>
      <c r="C99" s="6" t="s">
        <v>2834</v>
      </c>
      <c r="D99" s="6" t="s">
        <v>2835</v>
      </c>
      <c r="E99" s="6" t="s">
        <v>2836</v>
      </c>
      <c r="F99" s="6" t="s">
        <v>2837</v>
      </c>
      <c r="G99" s="6" t="s">
        <v>12</v>
      </c>
    </row>
    <row r="100" spans="1:7" ht="14.4" x14ac:dyDescent="0.3">
      <c r="B100" s="6">
        <v>16</v>
      </c>
      <c r="C100" s="6" t="s">
        <v>2838</v>
      </c>
      <c r="D100" s="6" t="s">
        <v>2839</v>
      </c>
      <c r="E100" s="6" t="s">
        <v>2840</v>
      </c>
      <c r="F100" s="6" t="s">
        <v>2841</v>
      </c>
      <c r="G100" s="6" t="s">
        <v>35</v>
      </c>
    </row>
    <row r="101" spans="1:7" ht="14.4" x14ac:dyDescent="0.3">
      <c r="B101" s="6">
        <v>17</v>
      </c>
      <c r="C101" s="6" t="s">
        <v>2842</v>
      </c>
      <c r="D101" s="6" t="s">
        <v>2843</v>
      </c>
      <c r="E101" s="6" t="s">
        <v>2844</v>
      </c>
      <c r="F101" s="6" t="s">
        <v>2845</v>
      </c>
      <c r="G101" s="6" t="s">
        <v>35</v>
      </c>
    </row>
    <row r="102" spans="1:7" ht="14.4" x14ac:dyDescent="0.3">
      <c r="B102" s="6">
        <v>18</v>
      </c>
      <c r="C102" s="6" t="s">
        <v>2846</v>
      </c>
      <c r="D102" s="6" t="s">
        <v>2847</v>
      </c>
      <c r="E102" s="6" t="s">
        <v>2848</v>
      </c>
      <c r="F102" s="6" t="s">
        <v>2849</v>
      </c>
      <c r="G102" s="6" t="s">
        <v>181</v>
      </c>
    </row>
    <row r="103" spans="1:7" ht="14.4" x14ac:dyDescent="0.3">
      <c r="B103" s="6">
        <v>19</v>
      </c>
      <c r="C103" s="6" t="s">
        <v>2850</v>
      </c>
      <c r="D103" s="6" t="s">
        <v>2851</v>
      </c>
      <c r="E103" s="6" t="s">
        <v>2852</v>
      </c>
      <c r="F103" s="6" t="s">
        <v>2853</v>
      </c>
      <c r="G103" s="6" t="s">
        <v>35</v>
      </c>
    </row>
    <row r="104" spans="1:7" ht="14.4" x14ac:dyDescent="0.3">
      <c r="B104" s="6">
        <v>20</v>
      </c>
      <c r="C104" s="6" t="s">
        <v>2854</v>
      </c>
      <c r="D104" s="6" t="s">
        <v>2855</v>
      </c>
      <c r="E104" s="6" t="s">
        <v>2856</v>
      </c>
      <c r="F104" s="6" t="s">
        <v>2857</v>
      </c>
      <c r="G104" s="6" t="s">
        <v>12</v>
      </c>
    </row>
    <row r="105" spans="1:7" ht="14.4" x14ac:dyDescent="0.3">
      <c r="C105" s="6" t="s">
        <v>2858</v>
      </c>
      <c r="D105" s="6" t="s">
        <v>2859</v>
      </c>
      <c r="E105" s="6" t="s">
        <v>2860</v>
      </c>
      <c r="F105" s="6" t="s">
        <v>2861</v>
      </c>
      <c r="G105" s="6" t="s">
        <v>181</v>
      </c>
    </row>
    <row r="106" spans="1:7" ht="14.4" x14ac:dyDescent="0.3">
      <c r="C106" s="6" t="s">
        <v>2526</v>
      </c>
      <c r="D106" s="6" t="s">
        <v>2862</v>
      </c>
      <c r="E106" s="6" t="s">
        <v>2863</v>
      </c>
      <c r="F106" s="6" t="s">
        <v>2864</v>
      </c>
      <c r="G106" s="6" t="s">
        <v>35</v>
      </c>
    </row>
    <row r="107" spans="1:7" ht="14.4" x14ac:dyDescent="0.3">
      <c r="A107" s="6" t="s">
        <v>2865</v>
      </c>
      <c r="B107" s="6">
        <v>1</v>
      </c>
      <c r="C107" s="6" t="s">
        <v>2866</v>
      </c>
      <c r="D107" s="6" t="s">
        <v>2867</v>
      </c>
      <c r="E107" s="6" t="s">
        <v>2868</v>
      </c>
      <c r="F107" s="6" t="s">
        <v>2869</v>
      </c>
      <c r="G107" s="6" t="s">
        <v>12</v>
      </c>
    </row>
    <row r="108" spans="1:7" ht="14.4" x14ac:dyDescent="0.3">
      <c r="B108" s="6">
        <v>2</v>
      </c>
      <c r="C108" s="6" t="s">
        <v>2870</v>
      </c>
      <c r="D108" s="6" t="s">
        <v>2871</v>
      </c>
      <c r="E108" s="6" t="s">
        <v>2872</v>
      </c>
      <c r="F108" s="6" t="s">
        <v>2873</v>
      </c>
      <c r="G108" s="6" t="s">
        <v>12</v>
      </c>
    </row>
    <row r="109" spans="1:7" ht="14.4" x14ac:dyDescent="0.3">
      <c r="B109" s="6">
        <v>3</v>
      </c>
      <c r="C109" s="6" t="s">
        <v>2874</v>
      </c>
      <c r="D109" s="6" t="s">
        <v>2875</v>
      </c>
      <c r="E109" s="6" t="s">
        <v>2876</v>
      </c>
      <c r="F109" s="6" t="s">
        <v>2877</v>
      </c>
      <c r="G109" s="6" t="s">
        <v>35</v>
      </c>
    </row>
    <row r="110" spans="1:7" ht="14.4" x14ac:dyDescent="0.3">
      <c r="B110" s="6">
        <v>4</v>
      </c>
      <c r="C110" s="6" t="s">
        <v>2878</v>
      </c>
      <c r="D110" s="6" t="s">
        <v>2879</v>
      </c>
      <c r="E110" s="6" t="s">
        <v>2880</v>
      </c>
      <c r="F110" s="6" t="s">
        <v>2881</v>
      </c>
      <c r="G110" s="6" t="s">
        <v>35</v>
      </c>
    </row>
    <row r="111" spans="1:7" ht="14.4" x14ac:dyDescent="0.3">
      <c r="B111" s="6">
        <v>5</v>
      </c>
      <c r="C111" s="6" t="s">
        <v>2882</v>
      </c>
      <c r="D111" s="6" t="s">
        <v>2883</v>
      </c>
      <c r="E111" s="6" t="s">
        <v>2884</v>
      </c>
      <c r="F111" s="6" t="s">
        <v>2885</v>
      </c>
      <c r="G111" s="6" t="s">
        <v>12</v>
      </c>
    </row>
    <row r="112" spans="1:7" ht="14.4" x14ac:dyDescent="0.3">
      <c r="C112" s="6" t="s">
        <v>2886</v>
      </c>
      <c r="D112" s="6" t="s">
        <v>2887</v>
      </c>
      <c r="E112" s="6" t="s">
        <v>2888</v>
      </c>
      <c r="F112" s="6" t="s">
        <v>2889</v>
      </c>
      <c r="G112" s="6" t="s">
        <v>12</v>
      </c>
    </row>
    <row r="113" spans="1:7" ht="14.4" x14ac:dyDescent="0.3">
      <c r="C113" s="6" t="s">
        <v>2890</v>
      </c>
      <c r="D113" s="6" t="s">
        <v>2891</v>
      </c>
      <c r="E113" s="6" t="s">
        <v>2892</v>
      </c>
      <c r="F113" s="6" t="s">
        <v>2893</v>
      </c>
      <c r="G113" s="6" t="s">
        <v>35</v>
      </c>
    </row>
    <row r="114" spans="1:7" ht="14.4" x14ac:dyDescent="0.3">
      <c r="C114" s="6" t="s">
        <v>2894</v>
      </c>
      <c r="D114" s="6" t="s">
        <v>2895</v>
      </c>
      <c r="E114" s="6" t="s">
        <v>2896</v>
      </c>
      <c r="F114" s="6" t="s">
        <v>2897</v>
      </c>
      <c r="G114" s="6" t="s">
        <v>35</v>
      </c>
    </row>
    <row r="115" spans="1:7" ht="14.4" x14ac:dyDescent="0.3">
      <c r="B115" s="6">
        <v>6</v>
      </c>
      <c r="C115" s="6" t="s">
        <v>2898</v>
      </c>
      <c r="D115" s="6" t="s">
        <v>2899</v>
      </c>
      <c r="E115" s="6" t="s">
        <v>2900</v>
      </c>
      <c r="F115" s="6" t="s">
        <v>2901</v>
      </c>
      <c r="G115" s="6" t="s">
        <v>12</v>
      </c>
    </row>
    <row r="116" spans="1:7" ht="14.4" x14ac:dyDescent="0.3">
      <c r="C116" s="6" t="s">
        <v>2902</v>
      </c>
      <c r="D116" s="6" t="s">
        <v>2903</v>
      </c>
      <c r="E116" s="6" t="s">
        <v>2904</v>
      </c>
      <c r="F116" s="6" t="s">
        <v>2905</v>
      </c>
      <c r="G116" s="6" t="s">
        <v>12</v>
      </c>
    </row>
    <row r="117" spans="1:7" ht="14.4" x14ac:dyDescent="0.3">
      <c r="B117" s="6">
        <v>7</v>
      </c>
      <c r="C117" s="6" t="s">
        <v>2906</v>
      </c>
      <c r="D117" s="6" t="s">
        <v>2907</v>
      </c>
      <c r="E117" s="6" t="s">
        <v>2908</v>
      </c>
      <c r="F117" s="6" t="s">
        <v>2909</v>
      </c>
      <c r="G117" s="6" t="s">
        <v>12</v>
      </c>
    </row>
    <row r="118" spans="1:7" ht="14.4" x14ac:dyDescent="0.3">
      <c r="B118" s="6">
        <v>8</v>
      </c>
      <c r="C118" s="6" t="s">
        <v>2910</v>
      </c>
      <c r="D118" s="6" t="s">
        <v>2911</v>
      </c>
      <c r="E118" s="6" t="s">
        <v>2912</v>
      </c>
      <c r="F118" s="6" t="s">
        <v>2913</v>
      </c>
      <c r="G118" s="6" t="s">
        <v>12</v>
      </c>
    </row>
    <row r="119" spans="1:7" ht="14.4" x14ac:dyDescent="0.3">
      <c r="B119" s="6">
        <v>9</v>
      </c>
      <c r="C119" s="6" t="s">
        <v>2914</v>
      </c>
      <c r="D119" s="6" t="s">
        <v>2915</v>
      </c>
      <c r="E119" s="6" t="s">
        <v>2916</v>
      </c>
      <c r="F119" s="6" t="s">
        <v>2917</v>
      </c>
      <c r="G119" s="6" t="s">
        <v>35</v>
      </c>
    </row>
    <row r="120" spans="1:7" ht="14.4" x14ac:dyDescent="0.3">
      <c r="C120" s="6" t="s">
        <v>2918</v>
      </c>
      <c r="D120" s="6" t="s">
        <v>2919</v>
      </c>
      <c r="E120" s="6" t="s">
        <v>2920</v>
      </c>
      <c r="F120" s="6" t="s">
        <v>2921</v>
      </c>
      <c r="G120" s="6" t="s">
        <v>35</v>
      </c>
    </row>
    <row r="121" spans="1:7" ht="14.4" x14ac:dyDescent="0.3">
      <c r="B121" s="6">
        <v>10</v>
      </c>
      <c r="C121" s="6" t="s">
        <v>2922</v>
      </c>
      <c r="D121" s="6" t="s">
        <v>2923</v>
      </c>
      <c r="E121" s="6" t="s">
        <v>2924</v>
      </c>
      <c r="F121" s="6" t="s">
        <v>2925</v>
      </c>
      <c r="G121" s="6" t="s">
        <v>35</v>
      </c>
    </row>
    <row r="122" spans="1:7" ht="14.4" x14ac:dyDescent="0.3">
      <c r="C122" s="6" t="s">
        <v>2926</v>
      </c>
      <c r="D122" s="6" t="s">
        <v>2927</v>
      </c>
      <c r="E122" s="6" t="s">
        <v>2928</v>
      </c>
      <c r="F122" s="6" t="s">
        <v>2929</v>
      </c>
      <c r="G122" s="6" t="s">
        <v>12</v>
      </c>
    </row>
    <row r="123" spans="1:7" ht="14.4" x14ac:dyDescent="0.3">
      <c r="C123" s="6" t="s">
        <v>2930</v>
      </c>
      <c r="D123" s="6" t="s">
        <v>2931</v>
      </c>
      <c r="E123" s="6" t="s">
        <v>2932</v>
      </c>
      <c r="F123" s="6" t="s">
        <v>2933</v>
      </c>
      <c r="G123" s="6" t="s">
        <v>12</v>
      </c>
    </row>
    <row r="124" spans="1:7" ht="14.4" x14ac:dyDescent="0.3">
      <c r="A124" s="6" t="s">
        <v>2934</v>
      </c>
      <c r="B124" s="6">
        <v>1</v>
      </c>
      <c r="C124" s="6" t="s">
        <v>2935</v>
      </c>
      <c r="D124" s="6" t="s">
        <v>2936</v>
      </c>
      <c r="E124" s="6" t="s">
        <v>2937</v>
      </c>
      <c r="F124" s="6" t="s">
        <v>2938</v>
      </c>
      <c r="G124" s="6" t="s">
        <v>12</v>
      </c>
    </row>
    <row r="125" spans="1:7" ht="14.4" x14ac:dyDescent="0.3">
      <c r="C125" s="6" t="s">
        <v>2935</v>
      </c>
      <c r="D125" s="6" t="s">
        <v>2939</v>
      </c>
      <c r="E125" s="6" t="s">
        <v>2940</v>
      </c>
      <c r="F125" s="6" t="s">
        <v>2941</v>
      </c>
      <c r="G125" s="6" t="s">
        <v>12</v>
      </c>
    </row>
    <row r="126" spans="1:7" ht="14.4" x14ac:dyDescent="0.3">
      <c r="C126" s="6" t="s">
        <v>2935</v>
      </c>
      <c r="D126" s="6" t="s">
        <v>2942</v>
      </c>
      <c r="E126" s="6" t="s">
        <v>2943</v>
      </c>
      <c r="F126" s="6" t="s">
        <v>2944</v>
      </c>
      <c r="G126" s="6" t="s">
        <v>12</v>
      </c>
    </row>
    <row r="127" spans="1:7" ht="14.4" x14ac:dyDescent="0.3">
      <c r="B127" s="6">
        <v>2</v>
      </c>
      <c r="C127" s="6" t="s">
        <v>2643</v>
      </c>
      <c r="D127" s="6" t="s">
        <v>2945</v>
      </c>
      <c r="E127" s="6" t="s">
        <v>2946</v>
      </c>
      <c r="F127" s="6" t="s">
        <v>2947</v>
      </c>
      <c r="G127" s="6" t="s">
        <v>12</v>
      </c>
    </row>
    <row r="128" spans="1:7" ht="14.4" x14ac:dyDescent="0.3">
      <c r="B128" s="6">
        <v>3</v>
      </c>
      <c r="C128" s="6" t="s">
        <v>2948</v>
      </c>
      <c r="D128" s="6" t="s">
        <v>2949</v>
      </c>
      <c r="E128" s="6" t="s">
        <v>2950</v>
      </c>
      <c r="F128" s="6" t="s">
        <v>2951</v>
      </c>
      <c r="G128" s="6" t="s">
        <v>12</v>
      </c>
    </row>
    <row r="129" spans="2:7" ht="14.4" x14ac:dyDescent="0.3">
      <c r="B129" s="6">
        <v>4</v>
      </c>
      <c r="C129" s="6" t="s">
        <v>2952</v>
      </c>
      <c r="D129" s="6" t="s">
        <v>2953</v>
      </c>
      <c r="E129" s="6" t="s">
        <v>2954</v>
      </c>
      <c r="F129" s="6" t="s">
        <v>2955</v>
      </c>
      <c r="G129" s="6" t="s">
        <v>12</v>
      </c>
    </row>
    <row r="130" spans="2:7" ht="14.4" x14ac:dyDescent="0.3">
      <c r="C130" s="6" t="s">
        <v>2956</v>
      </c>
      <c r="D130" s="6" t="s">
        <v>2957</v>
      </c>
      <c r="E130" s="6" t="s">
        <v>2958</v>
      </c>
      <c r="F130" s="6" t="s">
        <v>2959</v>
      </c>
      <c r="G130" s="6" t="s">
        <v>12</v>
      </c>
    </row>
    <row r="131" spans="2:7" ht="14.4" x14ac:dyDescent="0.3">
      <c r="B131" s="6">
        <v>5</v>
      </c>
      <c r="C131" s="6" t="s">
        <v>2960</v>
      </c>
      <c r="D131" s="6" t="s">
        <v>2961</v>
      </c>
      <c r="E131" s="6" t="s">
        <v>2962</v>
      </c>
      <c r="F131" s="6" t="s">
        <v>2963</v>
      </c>
      <c r="G131" s="6" t="s">
        <v>12</v>
      </c>
    </row>
    <row r="132" spans="2:7" ht="14.4" x14ac:dyDescent="0.3">
      <c r="C132" s="6" t="s">
        <v>2964</v>
      </c>
      <c r="D132" s="6" t="s">
        <v>2965</v>
      </c>
      <c r="E132" s="6" t="s">
        <v>2966</v>
      </c>
      <c r="F132" s="6" t="s">
        <v>2967</v>
      </c>
      <c r="G132" s="6" t="s">
        <v>35</v>
      </c>
    </row>
    <row r="133" spans="2:7" ht="14.4" x14ac:dyDescent="0.3">
      <c r="B133" s="6">
        <v>6</v>
      </c>
      <c r="C133" s="6" t="s">
        <v>182</v>
      </c>
      <c r="D133" s="6" t="s">
        <v>2968</v>
      </c>
      <c r="E133" s="6" t="s">
        <v>2969</v>
      </c>
      <c r="F133" s="6" t="s">
        <v>2970</v>
      </c>
      <c r="G133" s="6" t="s">
        <v>35</v>
      </c>
    </row>
    <row r="134" spans="2:7" ht="14.4" x14ac:dyDescent="0.3">
      <c r="B134" s="6">
        <v>7</v>
      </c>
      <c r="C134" s="6" t="s">
        <v>2971</v>
      </c>
      <c r="D134" s="6" t="s">
        <v>2972</v>
      </c>
      <c r="E134" s="6" t="s">
        <v>2973</v>
      </c>
      <c r="F134" s="6" t="s">
        <v>2974</v>
      </c>
      <c r="G134" s="6" t="s">
        <v>12</v>
      </c>
    </row>
    <row r="135" spans="2:7" ht="14.4" x14ac:dyDescent="0.3">
      <c r="B135" s="6">
        <v>8</v>
      </c>
      <c r="C135" s="6" t="s">
        <v>2975</v>
      </c>
      <c r="D135" s="6" t="s">
        <v>2976</v>
      </c>
      <c r="E135" s="6" t="s">
        <v>2977</v>
      </c>
      <c r="F135" s="6" t="s">
        <v>2978</v>
      </c>
      <c r="G135" s="6" t="s">
        <v>12</v>
      </c>
    </row>
    <row r="136" spans="2:7" ht="14.4" x14ac:dyDescent="0.3">
      <c r="B136" s="6">
        <v>9</v>
      </c>
      <c r="C136" s="6" t="s">
        <v>2979</v>
      </c>
      <c r="D136" s="6" t="s">
        <v>2980</v>
      </c>
      <c r="E136" s="6" t="s">
        <v>2981</v>
      </c>
      <c r="F136" s="6" t="s">
        <v>2982</v>
      </c>
      <c r="G136" s="6" t="s">
        <v>12</v>
      </c>
    </row>
    <row r="137" spans="2:7" ht="14.4" x14ac:dyDescent="0.3">
      <c r="C137" s="6" t="s">
        <v>2983</v>
      </c>
      <c r="D137" s="6" t="s">
        <v>2984</v>
      </c>
      <c r="E137" s="6" t="s">
        <v>2985</v>
      </c>
      <c r="F137" s="6" t="s">
        <v>2986</v>
      </c>
      <c r="G137" s="6" t="s">
        <v>12</v>
      </c>
    </row>
    <row r="138" spans="2:7" ht="14.4" x14ac:dyDescent="0.3">
      <c r="B138" s="6">
        <v>10</v>
      </c>
      <c r="C138" s="6" t="s">
        <v>2987</v>
      </c>
      <c r="D138" s="6" t="s">
        <v>2988</v>
      </c>
      <c r="E138" s="6" t="s">
        <v>2989</v>
      </c>
      <c r="F138" s="6" t="s">
        <v>2990</v>
      </c>
      <c r="G138" s="6" t="s">
        <v>12</v>
      </c>
    </row>
    <row r="139" spans="2:7" ht="14.4" x14ac:dyDescent="0.3">
      <c r="C139" s="6" t="s">
        <v>2991</v>
      </c>
      <c r="D139" s="6" t="s">
        <v>2992</v>
      </c>
      <c r="E139" s="6" t="s">
        <v>1017</v>
      </c>
      <c r="F139" s="6" t="s">
        <v>2993</v>
      </c>
      <c r="G139" s="6" t="s">
        <v>12</v>
      </c>
    </row>
    <row r="140" spans="2:7" ht="14.4" x14ac:dyDescent="0.3">
      <c r="B140" s="8" t="s">
        <v>2994</v>
      </c>
      <c r="C140" s="6" t="s">
        <v>2995</v>
      </c>
      <c r="D140" s="6" t="s">
        <v>2996</v>
      </c>
      <c r="E140" s="6" t="s">
        <v>2997</v>
      </c>
      <c r="F140" s="6" t="s">
        <v>2998</v>
      </c>
      <c r="G140" s="6" t="s">
        <v>12</v>
      </c>
    </row>
    <row r="141" spans="2:7" ht="14.4" x14ac:dyDescent="0.3">
      <c r="B141" s="8" t="s">
        <v>2999</v>
      </c>
      <c r="C141" s="6" t="s">
        <v>3000</v>
      </c>
      <c r="D141" s="6" t="s">
        <v>3001</v>
      </c>
      <c r="E141" s="6" t="s">
        <v>3002</v>
      </c>
      <c r="F141" s="6" t="s">
        <v>3003</v>
      </c>
      <c r="G141" s="6" t="s">
        <v>35</v>
      </c>
    </row>
    <row r="142" spans="2:7" ht="14.4" x14ac:dyDescent="0.3">
      <c r="B142" s="8">
        <v>12</v>
      </c>
      <c r="C142" s="6" t="s">
        <v>3004</v>
      </c>
      <c r="D142" s="6" t="s">
        <v>3005</v>
      </c>
      <c r="E142" s="6" t="s">
        <v>3006</v>
      </c>
      <c r="F142" s="6" t="s">
        <v>3007</v>
      </c>
      <c r="G142" s="6" t="s">
        <v>35</v>
      </c>
    </row>
    <row r="143" spans="2:7" ht="14.4" x14ac:dyDescent="0.3">
      <c r="B143" s="8" t="s">
        <v>3008</v>
      </c>
      <c r="C143" s="6" t="s">
        <v>3009</v>
      </c>
      <c r="D143" s="6" t="s">
        <v>3010</v>
      </c>
      <c r="E143" s="6" t="s">
        <v>3011</v>
      </c>
      <c r="F143" s="6" t="s">
        <v>3012</v>
      </c>
      <c r="G143" s="6" t="s">
        <v>12</v>
      </c>
    </row>
    <row r="144" spans="2:7" ht="14.4" x14ac:dyDescent="0.3">
      <c r="B144" s="8" t="s">
        <v>3013</v>
      </c>
      <c r="C144" s="6" t="s">
        <v>3014</v>
      </c>
      <c r="D144" s="6" t="s">
        <v>3015</v>
      </c>
      <c r="E144" s="6" t="s">
        <v>3016</v>
      </c>
      <c r="F144" s="6" t="s">
        <v>3017</v>
      </c>
      <c r="G144" s="6" t="s">
        <v>35</v>
      </c>
    </row>
    <row r="145" spans="2:7" ht="14.4" x14ac:dyDescent="0.3">
      <c r="B145" s="8" t="s">
        <v>3018</v>
      </c>
      <c r="C145" s="6" t="s">
        <v>3019</v>
      </c>
      <c r="D145" s="6" t="s">
        <v>3020</v>
      </c>
      <c r="E145" s="6" t="s">
        <v>3021</v>
      </c>
      <c r="F145" s="6" t="s">
        <v>3022</v>
      </c>
      <c r="G145" s="6" t="s">
        <v>35</v>
      </c>
    </row>
    <row r="146" spans="2:7" ht="14.4" x14ac:dyDescent="0.3">
      <c r="B146" s="8" t="s">
        <v>3023</v>
      </c>
      <c r="C146" s="6" t="s">
        <v>3024</v>
      </c>
      <c r="D146" s="6" t="s">
        <v>3025</v>
      </c>
      <c r="E146" s="6" t="s">
        <v>3026</v>
      </c>
      <c r="F146" s="6" t="s">
        <v>3027</v>
      </c>
      <c r="G146" s="6" t="s">
        <v>35</v>
      </c>
    </row>
    <row r="147" spans="2:7" ht="14.4" x14ac:dyDescent="0.3">
      <c r="B147" s="8" t="s">
        <v>3028</v>
      </c>
      <c r="C147" s="6" t="s">
        <v>3029</v>
      </c>
      <c r="D147" s="6" t="s">
        <v>3030</v>
      </c>
      <c r="E147" s="6" t="s">
        <v>3031</v>
      </c>
      <c r="F147" s="6" t="s">
        <v>3032</v>
      </c>
      <c r="G147" s="6" t="s">
        <v>12</v>
      </c>
    </row>
    <row r="148" spans="2:7" ht="14.4" x14ac:dyDescent="0.3">
      <c r="B148" s="6">
        <v>15</v>
      </c>
      <c r="C148" s="6" t="s">
        <v>3033</v>
      </c>
      <c r="D148" s="6" t="s">
        <v>3034</v>
      </c>
      <c r="E148" s="6" t="s">
        <v>3035</v>
      </c>
      <c r="F148" s="6" t="s">
        <v>3036</v>
      </c>
      <c r="G148" s="6" t="s">
        <v>12</v>
      </c>
    </row>
    <row r="149" spans="2:7" ht="14.4" x14ac:dyDescent="0.3">
      <c r="B149" s="6">
        <v>16</v>
      </c>
      <c r="C149" s="6" t="s">
        <v>3037</v>
      </c>
      <c r="D149" s="6" t="s">
        <v>3038</v>
      </c>
      <c r="E149" s="6" t="s">
        <v>3039</v>
      </c>
      <c r="F149" s="6" t="s">
        <v>3040</v>
      </c>
      <c r="G149" s="6" t="s">
        <v>12</v>
      </c>
    </row>
    <row r="150" spans="2:7" ht="14.4" x14ac:dyDescent="0.3">
      <c r="B150" s="6">
        <v>17</v>
      </c>
      <c r="C150" s="6" t="s">
        <v>3041</v>
      </c>
      <c r="D150" s="6" t="s">
        <v>3042</v>
      </c>
      <c r="E150" s="6" t="s">
        <v>3043</v>
      </c>
      <c r="F150" s="6" t="s">
        <v>3044</v>
      </c>
      <c r="G150" s="6" t="s">
        <v>35</v>
      </c>
    </row>
    <row r="151" spans="2:7" ht="14.4" x14ac:dyDescent="0.3">
      <c r="B151" s="6">
        <v>18</v>
      </c>
      <c r="C151" s="6" t="s">
        <v>3045</v>
      </c>
      <c r="D151" s="6" t="s">
        <v>3046</v>
      </c>
      <c r="E151" s="6" t="s">
        <v>3047</v>
      </c>
      <c r="F151" s="6" t="s">
        <v>3048</v>
      </c>
      <c r="G151" s="6" t="s">
        <v>12</v>
      </c>
    </row>
    <row r="152" spans="2:7" ht="14.4" x14ac:dyDescent="0.3">
      <c r="B152" s="6">
        <v>19</v>
      </c>
      <c r="C152" s="6" t="s">
        <v>3049</v>
      </c>
      <c r="D152" s="6" t="s">
        <v>3050</v>
      </c>
      <c r="E152" s="6" t="s">
        <v>3051</v>
      </c>
      <c r="F152" s="6" t="s">
        <v>3052</v>
      </c>
      <c r="G152" s="6" t="s">
        <v>12</v>
      </c>
    </row>
    <row r="153" spans="2:7" ht="14.4" x14ac:dyDescent="0.3">
      <c r="B153" s="6">
        <v>20</v>
      </c>
      <c r="C153" s="6" t="s">
        <v>3053</v>
      </c>
      <c r="D153" s="6" t="s">
        <v>3054</v>
      </c>
      <c r="E153" s="6" t="s">
        <v>3055</v>
      </c>
      <c r="F153" s="6" t="s">
        <v>3056</v>
      </c>
      <c r="G153" s="6" t="s">
        <v>35</v>
      </c>
    </row>
    <row r="154" spans="2:7" ht="14.4" x14ac:dyDescent="0.3">
      <c r="B154" s="6">
        <v>21</v>
      </c>
      <c r="C154" s="6" t="s">
        <v>3057</v>
      </c>
      <c r="D154" s="6" t="s">
        <v>3058</v>
      </c>
      <c r="E154" s="6" t="s">
        <v>3059</v>
      </c>
      <c r="F154" s="6" t="s">
        <v>3060</v>
      </c>
      <c r="G154" s="6" t="s">
        <v>35</v>
      </c>
    </row>
    <row r="155" spans="2:7" ht="14.4" x14ac:dyDescent="0.3">
      <c r="B155" s="6">
        <v>22</v>
      </c>
      <c r="C155" s="6" t="s">
        <v>3061</v>
      </c>
      <c r="D155" s="6" t="s">
        <v>3062</v>
      </c>
      <c r="E155" s="6" t="s">
        <v>3063</v>
      </c>
      <c r="F155" s="6" t="s">
        <v>3064</v>
      </c>
      <c r="G155" s="6" t="s">
        <v>12</v>
      </c>
    </row>
    <row r="156" spans="2:7" ht="14.4" x14ac:dyDescent="0.3">
      <c r="B156" s="6">
        <v>23</v>
      </c>
      <c r="C156" s="6" t="s">
        <v>3065</v>
      </c>
      <c r="D156" s="6" t="s">
        <v>3066</v>
      </c>
      <c r="E156" s="6" t="s">
        <v>3067</v>
      </c>
      <c r="F156" s="6" t="s">
        <v>3068</v>
      </c>
      <c r="G156" s="6" t="s">
        <v>35</v>
      </c>
    </row>
    <row r="157" spans="2:7" ht="14.4" x14ac:dyDescent="0.3">
      <c r="B157" s="8" t="s">
        <v>3069</v>
      </c>
      <c r="C157" s="6" t="s">
        <v>3070</v>
      </c>
      <c r="D157" s="6" t="s">
        <v>3071</v>
      </c>
      <c r="E157" s="6" t="s">
        <v>3072</v>
      </c>
      <c r="F157" s="6" t="s">
        <v>3073</v>
      </c>
      <c r="G157" s="6" t="s">
        <v>12</v>
      </c>
    </row>
    <row r="158" spans="2:7" ht="14.4" x14ac:dyDescent="0.3">
      <c r="B158" s="8" t="s">
        <v>3074</v>
      </c>
      <c r="C158" s="6" t="s">
        <v>3075</v>
      </c>
      <c r="D158" s="6" t="s">
        <v>3076</v>
      </c>
      <c r="E158" s="6" t="s">
        <v>3077</v>
      </c>
      <c r="F158" s="6" t="s">
        <v>3078</v>
      </c>
      <c r="G158" s="6" t="s">
        <v>12</v>
      </c>
    </row>
    <row r="159" spans="2:7" ht="14.4" x14ac:dyDescent="0.3">
      <c r="B159" s="8" t="s">
        <v>3079</v>
      </c>
      <c r="C159" s="6" t="s">
        <v>3080</v>
      </c>
      <c r="D159" s="6" t="s">
        <v>3081</v>
      </c>
      <c r="E159" s="6" t="s">
        <v>3082</v>
      </c>
      <c r="F159" s="6" t="s">
        <v>3083</v>
      </c>
      <c r="G159" s="6" t="s">
        <v>12</v>
      </c>
    </row>
    <row r="160" spans="2:7" ht="14.4" x14ac:dyDescent="0.3">
      <c r="B160" s="8" t="s">
        <v>3084</v>
      </c>
      <c r="C160" s="6" t="s">
        <v>3085</v>
      </c>
      <c r="D160" s="6" t="s">
        <v>3086</v>
      </c>
      <c r="E160" s="6" t="s">
        <v>3087</v>
      </c>
      <c r="F160" s="6" t="s">
        <v>3088</v>
      </c>
      <c r="G160" s="6" t="s">
        <v>12</v>
      </c>
    </row>
    <row r="161" spans="2:7" ht="14.4" x14ac:dyDescent="0.3">
      <c r="B161" s="8" t="s">
        <v>3089</v>
      </c>
      <c r="C161" s="6" t="s">
        <v>3090</v>
      </c>
      <c r="D161" s="6" t="s">
        <v>3091</v>
      </c>
      <c r="E161" s="6" t="s">
        <v>3092</v>
      </c>
      <c r="F161" s="6" t="s">
        <v>3093</v>
      </c>
      <c r="G161" s="6" t="s">
        <v>35</v>
      </c>
    </row>
    <row r="162" spans="2:7" ht="14.4" x14ac:dyDescent="0.3">
      <c r="B162" s="8" t="s">
        <v>3094</v>
      </c>
      <c r="C162" s="6" t="s">
        <v>3095</v>
      </c>
      <c r="D162" s="6" t="s">
        <v>3096</v>
      </c>
      <c r="E162" s="6" t="s">
        <v>3097</v>
      </c>
      <c r="F162" s="6" t="s">
        <v>3098</v>
      </c>
      <c r="G162" s="6" t="s">
        <v>181</v>
      </c>
    </row>
    <row r="163" spans="2:7" ht="14.4" x14ac:dyDescent="0.3">
      <c r="B163" s="8" t="s">
        <v>3099</v>
      </c>
      <c r="C163" s="6" t="s">
        <v>3100</v>
      </c>
      <c r="D163" s="6" t="s">
        <v>3101</v>
      </c>
      <c r="E163" s="6" t="s">
        <v>3102</v>
      </c>
      <c r="F163" s="6" t="s">
        <v>3103</v>
      </c>
      <c r="G163" s="6" t="s">
        <v>35</v>
      </c>
    </row>
    <row r="167" spans="2:7" ht="14.4" x14ac:dyDescent="0.3">
      <c r="D167" s="6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9"/>
  <sheetViews>
    <sheetView workbookViewId="0">
      <selection activeCell="G1" sqref="G1"/>
    </sheetView>
  </sheetViews>
  <sheetFormatPr defaultColWidth="14.44140625" defaultRowHeight="15" customHeight="1" x14ac:dyDescent="0.3"/>
  <sheetData>
    <row r="1" spans="1:25" ht="15.75" customHeight="1" x14ac:dyDescent="0.3">
      <c r="A1" s="1" t="s">
        <v>0</v>
      </c>
      <c r="B1" s="9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3104</v>
      </c>
      <c r="B2" s="8" t="s">
        <v>3105</v>
      </c>
      <c r="C2" s="6" t="s">
        <v>3106</v>
      </c>
      <c r="D2" s="6" t="s">
        <v>3107</v>
      </c>
      <c r="E2" s="6" t="s">
        <v>3108</v>
      </c>
      <c r="F2" s="6" t="s">
        <v>3109</v>
      </c>
      <c r="G2" s="6" t="s">
        <v>12</v>
      </c>
    </row>
    <row r="3" spans="1:25" ht="14.4" x14ac:dyDescent="0.3">
      <c r="B3" s="8" t="s">
        <v>3110</v>
      </c>
      <c r="C3" s="6" t="s">
        <v>3111</v>
      </c>
      <c r="D3" s="6" t="s">
        <v>3112</v>
      </c>
      <c r="E3" s="6" t="s">
        <v>3113</v>
      </c>
      <c r="F3" s="6" t="s">
        <v>3114</v>
      </c>
      <c r="G3" s="6" t="s">
        <v>35</v>
      </c>
    </row>
    <row r="4" spans="1:25" ht="14.4" x14ac:dyDescent="0.3">
      <c r="B4" s="8" t="s">
        <v>3115</v>
      </c>
      <c r="C4" s="6" t="s">
        <v>3116</v>
      </c>
      <c r="D4" s="6" t="s">
        <v>3117</v>
      </c>
      <c r="E4" s="6" t="s">
        <v>3118</v>
      </c>
      <c r="F4" s="6" t="s">
        <v>3119</v>
      </c>
      <c r="G4" s="6" t="s">
        <v>12</v>
      </c>
    </row>
    <row r="5" spans="1:25" ht="14.4" x14ac:dyDescent="0.3">
      <c r="B5" s="8" t="s">
        <v>3120</v>
      </c>
      <c r="C5" s="6" t="s">
        <v>3121</v>
      </c>
      <c r="D5" s="6" t="s">
        <v>3122</v>
      </c>
      <c r="E5" s="6" t="s">
        <v>3123</v>
      </c>
      <c r="F5" s="6" t="s">
        <v>3124</v>
      </c>
      <c r="G5" s="6" t="s">
        <v>12</v>
      </c>
    </row>
    <row r="6" spans="1:25" ht="14.4" x14ac:dyDescent="0.3">
      <c r="B6" s="8" t="s">
        <v>3125</v>
      </c>
      <c r="C6" s="6" t="s">
        <v>3126</v>
      </c>
      <c r="D6" s="6" t="s">
        <v>3127</v>
      </c>
      <c r="E6" s="6" t="s">
        <v>3128</v>
      </c>
      <c r="F6" s="6" t="s">
        <v>3129</v>
      </c>
      <c r="G6" s="6" t="s">
        <v>12</v>
      </c>
    </row>
    <row r="7" spans="1:25" ht="14.4" x14ac:dyDescent="0.3">
      <c r="B7" s="8" t="s">
        <v>3130</v>
      </c>
      <c r="C7" s="6" t="s">
        <v>3131</v>
      </c>
      <c r="D7" s="6" t="s">
        <v>3132</v>
      </c>
      <c r="E7" s="6" t="s">
        <v>3133</v>
      </c>
      <c r="F7" s="6" t="s">
        <v>3134</v>
      </c>
      <c r="G7" s="6" t="s">
        <v>12</v>
      </c>
    </row>
    <row r="8" spans="1:25" ht="14.4" x14ac:dyDescent="0.3">
      <c r="B8" s="8" t="s">
        <v>3135</v>
      </c>
      <c r="C8" s="6" t="s">
        <v>3136</v>
      </c>
      <c r="D8" s="6" t="s">
        <v>3137</v>
      </c>
      <c r="E8" s="6" t="s">
        <v>3138</v>
      </c>
      <c r="F8" s="6" t="s">
        <v>3139</v>
      </c>
      <c r="G8" s="6" t="s">
        <v>12</v>
      </c>
    </row>
    <row r="9" spans="1:25" ht="14.4" x14ac:dyDescent="0.3">
      <c r="B9" s="8" t="s">
        <v>3140</v>
      </c>
      <c r="C9" s="6" t="s">
        <v>3141</v>
      </c>
      <c r="D9" s="6" t="s">
        <v>3142</v>
      </c>
      <c r="E9" s="6" t="s">
        <v>3143</v>
      </c>
      <c r="F9" s="6" t="s">
        <v>3144</v>
      </c>
      <c r="G9" s="6" t="s">
        <v>12</v>
      </c>
    </row>
    <row r="10" spans="1:25" ht="14.4" x14ac:dyDescent="0.3">
      <c r="B10" s="8" t="s">
        <v>3145</v>
      </c>
      <c r="C10" s="6" t="s">
        <v>3146</v>
      </c>
      <c r="D10" s="6" t="s">
        <v>3147</v>
      </c>
      <c r="E10" s="6" t="s">
        <v>3148</v>
      </c>
      <c r="F10" s="6" t="s">
        <v>3149</v>
      </c>
      <c r="G10" s="6" t="s">
        <v>35</v>
      </c>
    </row>
    <row r="11" spans="1:25" ht="14.4" x14ac:dyDescent="0.3">
      <c r="B11" s="8" t="s">
        <v>3150</v>
      </c>
      <c r="C11" s="6" t="s">
        <v>3151</v>
      </c>
      <c r="D11" s="6" t="s">
        <v>3152</v>
      </c>
      <c r="E11" s="6" t="s">
        <v>3153</v>
      </c>
      <c r="F11" s="6" t="s">
        <v>3154</v>
      </c>
      <c r="G11" s="6" t="s">
        <v>12</v>
      </c>
    </row>
    <row r="12" spans="1:25" ht="14.4" x14ac:dyDescent="0.3">
      <c r="B12" s="8" t="s">
        <v>3155</v>
      </c>
      <c r="C12" s="6" t="s">
        <v>3156</v>
      </c>
      <c r="D12" s="6" t="s">
        <v>3157</v>
      </c>
      <c r="E12" s="6" t="s">
        <v>3158</v>
      </c>
      <c r="F12" s="6" t="s">
        <v>3159</v>
      </c>
      <c r="G12" s="6" t="s">
        <v>35</v>
      </c>
    </row>
    <row r="13" spans="1:25" ht="14.4" x14ac:dyDescent="0.3">
      <c r="B13" s="8" t="s">
        <v>3160</v>
      </c>
      <c r="C13" s="6" t="s">
        <v>3161</v>
      </c>
      <c r="D13" s="6" t="s">
        <v>3162</v>
      </c>
      <c r="E13" s="6" t="s">
        <v>3163</v>
      </c>
      <c r="F13" s="6" t="s">
        <v>3164</v>
      </c>
      <c r="G13" s="6" t="s">
        <v>35</v>
      </c>
    </row>
    <row r="14" spans="1:25" ht="14.4" x14ac:dyDescent="0.3">
      <c r="B14" s="8" t="s">
        <v>3165</v>
      </c>
      <c r="C14" s="6" t="s">
        <v>3166</v>
      </c>
      <c r="D14" s="6" t="s">
        <v>3167</v>
      </c>
      <c r="E14" s="6" t="s">
        <v>3168</v>
      </c>
      <c r="F14" s="6" t="s">
        <v>3169</v>
      </c>
      <c r="G14" s="6" t="s">
        <v>12</v>
      </c>
    </row>
    <row r="15" spans="1:25" ht="14.4" x14ac:dyDescent="0.3">
      <c r="B15" s="8" t="s">
        <v>3170</v>
      </c>
      <c r="C15" s="6" t="s">
        <v>3171</v>
      </c>
      <c r="D15" s="6" t="s">
        <v>3172</v>
      </c>
      <c r="E15" s="6" t="s">
        <v>3173</v>
      </c>
      <c r="F15" s="6" t="s">
        <v>3174</v>
      </c>
      <c r="G15" s="6" t="s">
        <v>12</v>
      </c>
    </row>
    <row r="16" spans="1:25" ht="14.4" x14ac:dyDescent="0.3">
      <c r="B16" s="8" t="s">
        <v>3175</v>
      </c>
      <c r="C16" s="6" t="s">
        <v>3176</v>
      </c>
      <c r="D16" s="6" t="s">
        <v>3177</v>
      </c>
      <c r="E16" s="6" t="s">
        <v>3178</v>
      </c>
      <c r="F16" s="6" t="s">
        <v>3179</v>
      </c>
      <c r="G16" s="6" t="s">
        <v>12</v>
      </c>
    </row>
    <row r="17" spans="1:8" ht="14.4" x14ac:dyDescent="0.3">
      <c r="B17" s="8" t="s">
        <v>3180</v>
      </c>
      <c r="C17" s="6" t="s">
        <v>3181</v>
      </c>
      <c r="D17" s="6" t="s">
        <v>3182</v>
      </c>
      <c r="E17" s="6" t="s">
        <v>3183</v>
      </c>
      <c r="F17" s="6" t="s">
        <v>3184</v>
      </c>
      <c r="G17" s="6" t="s">
        <v>35</v>
      </c>
    </row>
    <row r="18" spans="1:8" ht="14.4" x14ac:dyDescent="0.3">
      <c r="B18" s="8" t="s">
        <v>3185</v>
      </c>
      <c r="C18" s="6" t="s">
        <v>3186</v>
      </c>
      <c r="D18" s="6" t="s">
        <v>3187</v>
      </c>
      <c r="E18" s="6" t="s">
        <v>3188</v>
      </c>
      <c r="F18" s="6" t="s">
        <v>3189</v>
      </c>
      <c r="G18" s="6" t="s">
        <v>12</v>
      </c>
    </row>
    <row r="19" spans="1:8" ht="14.4" x14ac:dyDescent="0.3">
      <c r="B19" s="8" t="s">
        <v>3190</v>
      </c>
      <c r="C19" s="6" t="s">
        <v>3191</v>
      </c>
      <c r="D19" s="6" t="s">
        <v>3192</v>
      </c>
      <c r="E19" s="6" t="s">
        <v>3193</v>
      </c>
      <c r="F19" s="6" t="s">
        <v>3194</v>
      </c>
      <c r="G19" s="6" t="s">
        <v>35</v>
      </c>
    </row>
    <row r="20" spans="1:8" ht="14.4" x14ac:dyDescent="0.3">
      <c r="B20" s="8" t="s">
        <v>3195</v>
      </c>
      <c r="C20" s="6" t="s">
        <v>3196</v>
      </c>
      <c r="D20" s="6" t="s">
        <v>3197</v>
      </c>
      <c r="E20" s="6" t="s">
        <v>3198</v>
      </c>
      <c r="F20" s="6" t="s">
        <v>3199</v>
      </c>
      <c r="G20" s="6" t="s">
        <v>12</v>
      </c>
    </row>
    <row r="21" spans="1:8" ht="14.4" x14ac:dyDescent="0.3">
      <c r="B21" s="8" t="s">
        <v>3200</v>
      </c>
      <c r="C21" s="6" t="s">
        <v>3201</v>
      </c>
      <c r="D21" s="6" t="s">
        <v>3202</v>
      </c>
      <c r="E21" s="6" t="s">
        <v>3203</v>
      </c>
      <c r="F21" s="6" t="s">
        <v>3204</v>
      </c>
      <c r="G21" s="6" t="s">
        <v>35</v>
      </c>
    </row>
    <row r="22" spans="1:8" ht="14.4" x14ac:dyDescent="0.3">
      <c r="B22" s="8">
        <v>4</v>
      </c>
      <c r="C22" s="6" t="s">
        <v>3205</v>
      </c>
      <c r="D22" s="6" t="s">
        <v>3206</v>
      </c>
      <c r="E22" s="6" t="s">
        <v>3207</v>
      </c>
      <c r="F22" s="6" t="s">
        <v>3208</v>
      </c>
      <c r="G22" s="6" t="s">
        <v>35</v>
      </c>
    </row>
    <row r="23" spans="1:8" ht="14.4" x14ac:dyDescent="0.3">
      <c r="B23" s="8">
        <v>5</v>
      </c>
      <c r="C23" s="6" t="s">
        <v>3209</v>
      </c>
      <c r="D23" s="6" t="s">
        <v>3210</v>
      </c>
      <c r="E23" s="6" t="s">
        <v>3211</v>
      </c>
      <c r="F23" s="6" t="s">
        <v>3212</v>
      </c>
      <c r="G23" s="6" t="s">
        <v>35</v>
      </c>
    </row>
    <row r="24" spans="1:8" ht="14.4" x14ac:dyDescent="0.3">
      <c r="B24" s="8">
        <v>6</v>
      </c>
      <c r="C24" s="6" t="s">
        <v>3213</v>
      </c>
      <c r="D24" s="6" t="s">
        <v>3214</v>
      </c>
      <c r="E24" s="6" t="s">
        <v>3215</v>
      </c>
      <c r="F24" s="6" t="s">
        <v>3216</v>
      </c>
      <c r="G24" s="6" t="s">
        <v>12</v>
      </c>
    </row>
    <row r="25" spans="1:8" ht="14.4" x14ac:dyDescent="0.3">
      <c r="B25" s="8">
        <v>7</v>
      </c>
      <c r="C25" s="6" t="s">
        <v>3217</v>
      </c>
      <c r="D25" s="6" t="s">
        <v>3218</v>
      </c>
      <c r="E25" s="6" t="s">
        <v>3219</v>
      </c>
      <c r="F25" s="6" t="s">
        <v>3220</v>
      </c>
      <c r="G25" s="6" t="s">
        <v>181</v>
      </c>
    </row>
    <row r="26" spans="1:8" ht="14.4" x14ac:dyDescent="0.3">
      <c r="B26" s="8">
        <v>8</v>
      </c>
      <c r="C26" s="6" t="s">
        <v>3221</v>
      </c>
      <c r="D26" s="6" t="s">
        <v>3222</v>
      </c>
      <c r="E26" s="6" t="s">
        <v>3223</v>
      </c>
      <c r="F26" s="6" t="s">
        <v>3224</v>
      </c>
      <c r="G26" s="6" t="s">
        <v>12</v>
      </c>
    </row>
    <row r="27" spans="1:8" ht="14.4" x14ac:dyDescent="0.3">
      <c r="B27" s="8">
        <v>9</v>
      </c>
      <c r="C27" s="6" t="s">
        <v>3225</v>
      </c>
      <c r="D27" s="6" t="s">
        <v>3226</v>
      </c>
      <c r="E27" s="6" t="s">
        <v>3227</v>
      </c>
      <c r="F27" s="6" t="s">
        <v>3228</v>
      </c>
      <c r="G27" s="6" t="s">
        <v>35</v>
      </c>
    </row>
    <row r="28" spans="1:8" ht="14.4" x14ac:dyDescent="0.3">
      <c r="B28" s="8" t="s">
        <v>3229</v>
      </c>
      <c r="C28" s="6" t="s">
        <v>3230</v>
      </c>
      <c r="D28" s="6" t="s">
        <v>3231</v>
      </c>
      <c r="E28" s="6" t="s">
        <v>3232</v>
      </c>
      <c r="F28" s="6" t="s">
        <v>3233</v>
      </c>
      <c r="G28" s="6" t="s">
        <v>35</v>
      </c>
    </row>
    <row r="29" spans="1:8" ht="14.4" x14ac:dyDescent="0.3">
      <c r="A29" s="6" t="s">
        <v>3234</v>
      </c>
      <c r="B29" s="8" t="s">
        <v>3105</v>
      </c>
      <c r="C29" s="6" t="s">
        <v>3235</v>
      </c>
      <c r="D29" s="6" t="s">
        <v>3236</v>
      </c>
      <c r="E29" s="6" t="s">
        <v>3237</v>
      </c>
      <c r="F29" s="6" t="s">
        <v>3238</v>
      </c>
      <c r="G29" s="6" t="s">
        <v>3239</v>
      </c>
      <c r="H29" s="6" t="s">
        <v>12</v>
      </c>
    </row>
    <row r="30" spans="1:8" ht="14.4" x14ac:dyDescent="0.3">
      <c r="B30" s="8" t="s">
        <v>3110</v>
      </c>
      <c r="C30" s="6" t="s">
        <v>3235</v>
      </c>
      <c r="D30" s="6" t="s">
        <v>3240</v>
      </c>
      <c r="E30" s="6" t="s">
        <v>3241</v>
      </c>
      <c r="F30" s="6" t="s">
        <v>3242</v>
      </c>
      <c r="G30" s="6" t="s">
        <v>3243</v>
      </c>
      <c r="H30" s="6" t="s">
        <v>12</v>
      </c>
    </row>
    <row r="31" spans="1:8" ht="14.4" x14ac:dyDescent="0.3">
      <c r="B31" s="8" t="s">
        <v>3115</v>
      </c>
      <c r="C31" s="6" t="s">
        <v>3244</v>
      </c>
      <c r="D31" s="6" t="s">
        <v>3245</v>
      </c>
      <c r="E31" s="6" t="s">
        <v>3246</v>
      </c>
      <c r="F31" s="6" t="s">
        <v>3247</v>
      </c>
      <c r="G31" s="6" t="s">
        <v>3248</v>
      </c>
      <c r="H31" s="6" t="s">
        <v>12</v>
      </c>
    </row>
    <row r="32" spans="1:8" ht="14.4" x14ac:dyDescent="0.3">
      <c r="B32" s="8" t="s">
        <v>3120</v>
      </c>
      <c r="C32" s="6" t="s">
        <v>3244</v>
      </c>
      <c r="D32" s="6" t="s">
        <v>3249</v>
      </c>
      <c r="E32" s="6" t="s">
        <v>3250</v>
      </c>
      <c r="F32" s="6" t="s">
        <v>3251</v>
      </c>
      <c r="G32" s="6" t="s">
        <v>3252</v>
      </c>
      <c r="H32" s="6" t="s">
        <v>12</v>
      </c>
    </row>
    <row r="33" spans="2:8" ht="14.4" x14ac:dyDescent="0.3">
      <c r="B33" s="8" t="s">
        <v>3125</v>
      </c>
      <c r="C33" s="6" t="s">
        <v>3253</v>
      </c>
      <c r="D33" s="6" t="s">
        <v>3254</v>
      </c>
      <c r="E33" s="6" t="s">
        <v>3255</v>
      </c>
      <c r="F33" s="6" t="s">
        <v>3256</v>
      </c>
      <c r="G33" s="6" t="s">
        <v>3257</v>
      </c>
      <c r="H33" s="6" t="s">
        <v>12</v>
      </c>
    </row>
    <row r="34" spans="2:8" ht="14.4" x14ac:dyDescent="0.3">
      <c r="B34" s="8" t="s">
        <v>3130</v>
      </c>
      <c r="C34" s="6" t="s">
        <v>3253</v>
      </c>
      <c r="D34" s="6" t="s">
        <v>3258</v>
      </c>
      <c r="E34" s="6" t="s">
        <v>3259</v>
      </c>
      <c r="F34" s="6" t="s">
        <v>3260</v>
      </c>
      <c r="G34" s="6" t="s">
        <v>3261</v>
      </c>
      <c r="H34" s="6" t="s">
        <v>12</v>
      </c>
    </row>
    <row r="35" spans="2:8" ht="14.4" x14ac:dyDescent="0.3">
      <c r="B35" s="8" t="s">
        <v>3135</v>
      </c>
      <c r="C35" s="6" t="s">
        <v>3253</v>
      </c>
      <c r="D35" s="6" t="s">
        <v>3262</v>
      </c>
      <c r="E35" s="6" t="s">
        <v>3263</v>
      </c>
      <c r="F35" s="6" t="s">
        <v>3264</v>
      </c>
      <c r="G35" s="6" t="s">
        <v>3265</v>
      </c>
      <c r="H35" s="6" t="s">
        <v>12</v>
      </c>
    </row>
    <row r="36" spans="2:8" ht="14.4" x14ac:dyDescent="0.3">
      <c r="B36" s="8" t="s">
        <v>3140</v>
      </c>
      <c r="C36" s="6" t="s">
        <v>3253</v>
      </c>
      <c r="D36" s="6" t="s">
        <v>3266</v>
      </c>
      <c r="E36" s="6" t="s">
        <v>3267</v>
      </c>
      <c r="F36" s="6" t="s">
        <v>3268</v>
      </c>
      <c r="G36" s="6" t="s">
        <v>3269</v>
      </c>
      <c r="H36" s="6" t="s">
        <v>12</v>
      </c>
    </row>
    <row r="37" spans="2:8" ht="14.4" x14ac:dyDescent="0.3">
      <c r="B37" s="8" t="s">
        <v>3145</v>
      </c>
      <c r="C37" s="6" t="s">
        <v>3253</v>
      </c>
      <c r="D37" s="6" t="s">
        <v>3270</v>
      </c>
      <c r="E37" s="6" t="s">
        <v>3271</v>
      </c>
      <c r="F37" s="6" t="s">
        <v>3272</v>
      </c>
      <c r="G37" s="6" t="s">
        <v>3273</v>
      </c>
      <c r="H37" s="6" t="s">
        <v>12</v>
      </c>
    </row>
    <row r="38" spans="2:8" ht="14.4" x14ac:dyDescent="0.3">
      <c r="B38" s="8" t="s">
        <v>3150</v>
      </c>
      <c r="C38" s="6" t="s">
        <v>3253</v>
      </c>
      <c r="D38" s="6" t="s">
        <v>3274</v>
      </c>
      <c r="E38" s="6" t="s">
        <v>3275</v>
      </c>
      <c r="F38" s="6" t="s">
        <v>3276</v>
      </c>
      <c r="G38" s="6" t="s">
        <v>3277</v>
      </c>
      <c r="H38" s="6" t="s">
        <v>12</v>
      </c>
    </row>
    <row r="39" spans="2:8" ht="14.4" x14ac:dyDescent="0.3">
      <c r="B39" s="8" t="s">
        <v>3165</v>
      </c>
      <c r="C39" s="6" t="s">
        <v>3278</v>
      </c>
      <c r="D39" s="6" t="s">
        <v>3279</v>
      </c>
      <c r="E39" s="6" t="s">
        <v>3280</v>
      </c>
      <c r="F39" s="6" t="s">
        <v>3281</v>
      </c>
      <c r="G39" s="6" t="s">
        <v>3282</v>
      </c>
      <c r="H39" s="6" t="s">
        <v>12</v>
      </c>
    </row>
    <row r="40" spans="2:8" ht="14.4" x14ac:dyDescent="0.3">
      <c r="B40" s="8" t="s">
        <v>3170</v>
      </c>
      <c r="C40" s="6" t="s">
        <v>3278</v>
      </c>
      <c r="D40" s="6" t="s">
        <v>3283</v>
      </c>
      <c r="E40" s="6" t="s">
        <v>3284</v>
      </c>
      <c r="F40" s="6" t="s">
        <v>3285</v>
      </c>
      <c r="G40" s="6" t="s">
        <v>3286</v>
      </c>
      <c r="H40" s="6" t="s">
        <v>12</v>
      </c>
    </row>
    <row r="41" spans="2:8" ht="14.4" x14ac:dyDescent="0.3">
      <c r="B41" s="8" t="s">
        <v>3175</v>
      </c>
      <c r="C41" s="6" t="s">
        <v>3278</v>
      </c>
      <c r="D41" s="6" t="s">
        <v>3287</v>
      </c>
      <c r="E41" s="6" t="s">
        <v>3288</v>
      </c>
      <c r="F41" s="6" t="s">
        <v>3289</v>
      </c>
      <c r="G41" s="6" t="s">
        <v>3290</v>
      </c>
      <c r="H41" s="6" t="s">
        <v>35</v>
      </c>
    </row>
    <row r="42" spans="2:8" ht="14.4" x14ac:dyDescent="0.3">
      <c r="B42" s="8" t="s">
        <v>3180</v>
      </c>
      <c r="C42" s="6" t="s">
        <v>3278</v>
      </c>
      <c r="D42" s="6" t="s">
        <v>3291</v>
      </c>
      <c r="E42" s="6" t="s">
        <v>3292</v>
      </c>
      <c r="F42" s="6" t="s">
        <v>3293</v>
      </c>
      <c r="G42" s="6" t="s">
        <v>3294</v>
      </c>
      <c r="H42" s="6" t="s">
        <v>12</v>
      </c>
    </row>
    <row r="43" spans="2:8" ht="14.4" x14ac:dyDescent="0.3">
      <c r="B43" s="8" t="s">
        <v>3185</v>
      </c>
      <c r="C43" s="6" t="s">
        <v>3278</v>
      </c>
      <c r="D43" s="6" t="s">
        <v>3295</v>
      </c>
      <c r="E43" s="6" t="s">
        <v>3296</v>
      </c>
      <c r="F43" s="6" t="s">
        <v>3297</v>
      </c>
      <c r="G43" s="6" t="s">
        <v>3298</v>
      </c>
      <c r="H43" s="6" t="s">
        <v>35</v>
      </c>
    </row>
    <row r="44" spans="2:8" ht="14.4" x14ac:dyDescent="0.3">
      <c r="B44" s="8" t="s">
        <v>3190</v>
      </c>
      <c r="C44" s="6" t="s">
        <v>3278</v>
      </c>
      <c r="D44" s="6" t="s">
        <v>3299</v>
      </c>
      <c r="E44" s="6" t="s">
        <v>3300</v>
      </c>
      <c r="F44" s="6" t="s">
        <v>3301</v>
      </c>
      <c r="G44" s="6" t="s">
        <v>3302</v>
      </c>
      <c r="H44" s="6" t="s">
        <v>35</v>
      </c>
    </row>
    <row r="45" spans="2:8" ht="14.4" x14ac:dyDescent="0.3">
      <c r="B45" s="8" t="s">
        <v>3303</v>
      </c>
      <c r="C45" s="6" t="s">
        <v>3304</v>
      </c>
      <c r="D45" s="6" t="s">
        <v>3305</v>
      </c>
      <c r="E45" s="6" t="s">
        <v>3306</v>
      </c>
      <c r="F45" s="6" t="s">
        <v>3307</v>
      </c>
      <c r="G45" s="6" t="s">
        <v>12</v>
      </c>
    </row>
    <row r="46" spans="2:8" ht="14.4" x14ac:dyDescent="0.3">
      <c r="B46" s="8" t="s">
        <v>3308</v>
      </c>
      <c r="C46" s="6" t="s">
        <v>3304</v>
      </c>
      <c r="D46" s="6" t="s">
        <v>3309</v>
      </c>
      <c r="E46" s="6" t="s">
        <v>3310</v>
      </c>
      <c r="F46" s="6" t="s">
        <v>3311</v>
      </c>
      <c r="G46" s="6" t="s">
        <v>3312</v>
      </c>
      <c r="H46" s="6" t="s">
        <v>12</v>
      </c>
    </row>
    <row r="47" spans="2:8" ht="14.4" x14ac:dyDescent="0.3">
      <c r="B47" s="8" t="s">
        <v>3313</v>
      </c>
      <c r="C47" s="6" t="s">
        <v>3304</v>
      </c>
      <c r="D47" s="6" t="s">
        <v>3314</v>
      </c>
      <c r="E47" s="6" t="s">
        <v>3315</v>
      </c>
      <c r="F47" s="6" t="s">
        <v>3316</v>
      </c>
      <c r="G47" s="6" t="s">
        <v>12</v>
      </c>
    </row>
    <row r="48" spans="2:8" ht="14.4" x14ac:dyDescent="0.3">
      <c r="B48" s="8" t="s">
        <v>3317</v>
      </c>
      <c r="C48" s="6" t="s">
        <v>3304</v>
      </c>
      <c r="D48" s="6" t="s">
        <v>3318</v>
      </c>
      <c r="E48" s="6" t="s">
        <v>3319</v>
      </c>
      <c r="F48" s="6" t="s">
        <v>3320</v>
      </c>
      <c r="G48" s="6" t="s">
        <v>12</v>
      </c>
    </row>
    <row r="49" spans="1:8" ht="14.4" x14ac:dyDescent="0.3">
      <c r="B49" s="8">
        <v>5</v>
      </c>
      <c r="C49" s="6" t="s">
        <v>3321</v>
      </c>
      <c r="D49" s="6" t="s">
        <v>3322</v>
      </c>
      <c r="E49" s="6" t="s">
        <v>3323</v>
      </c>
      <c r="F49" s="6" t="s">
        <v>3324</v>
      </c>
      <c r="G49" s="6" t="s">
        <v>3325</v>
      </c>
      <c r="H49" s="6" t="s">
        <v>35</v>
      </c>
    </row>
    <row r="50" spans="1:8" ht="14.4" x14ac:dyDescent="0.3">
      <c r="B50" s="8" t="s">
        <v>3326</v>
      </c>
      <c r="C50" s="6" t="s">
        <v>3327</v>
      </c>
      <c r="D50" s="6" t="s">
        <v>3328</v>
      </c>
      <c r="E50" s="6" t="s">
        <v>3329</v>
      </c>
      <c r="F50" s="6" t="s">
        <v>3330</v>
      </c>
      <c r="G50" s="6" t="s">
        <v>12</v>
      </c>
    </row>
    <row r="51" spans="1:8" ht="14.4" x14ac:dyDescent="0.3">
      <c r="B51" s="8" t="s">
        <v>3331</v>
      </c>
      <c r="C51" s="6" t="s">
        <v>3332</v>
      </c>
      <c r="D51" s="6" t="s">
        <v>3333</v>
      </c>
      <c r="E51" s="6" t="s">
        <v>3334</v>
      </c>
      <c r="F51" s="6" t="s">
        <v>3335</v>
      </c>
      <c r="G51" s="6" t="s">
        <v>12</v>
      </c>
    </row>
    <row r="52" spans="1:8" ht="14.4" x14ac:dyDescent="0.3">
      <c r="B52" s="8" t="s">
        <v>3336</v>
      </c>
      <c r="C52" s="6" t="s">
        <v>3337</v>
      </c>
      <c r="D52" s="6" t="s">
        <v>3338</v>
      </c>
      <c r="E52" s="6" t="s">
        <v>3339</v>
      </c>
      <c r="F52" s="6" t="s">
        <v>3340</v>
      </c>
      <c r="G52" s="6" t="s">
        <v>12</v>
      </c>
    </row>
    <row r="53" spans="1:8" ht="14.4" x14ac:dyDescent="0.3">
      <c r="B53" s="8" t="s">
        <v>3341</v>
      </c>
      <c r="C53" s="6" t="s">
        <v>3342</v>
      </c>
      <c r="D53" s="6" t="s">
        <v>3343</v>
      </c>
      <c r="E53" s="6" t="s">
        <v>3344</v>
      </c>
      <c r="F53" s="6" t="s">
        <v>3345</v>
      </c>
      <c r="G53" s="6" t="s">
        <v>35</v>
      </c>
    </row>
    <row r="54" spans="1:8" ht="14.4" x14ac:dyDescent="0.3">
      <c r="B54" s="8">
        <v>8</v>
      </c>
      <c r="C54" s="6" t="s">
        <v>3346</v>
      </c>
      <c r="D54" s="6" t="s">
        <v>3347</v>
      </c>
      <c r="E54" s="6" t="s">
        <v>3348</v>
      </c>
      <c r="F54" s="6" t="s">
        <v>3349</v>
      </c>
      <c r="G54" s="6" t="s">
        <v>35</v>
      </c>
    </row>
    <row r="55" spans="1:8" ht="14.4" x14ac:dyDescent="0.3">
      <c r="B55" s="8" t="s">
        <v>3350</v>
      </c>
      <c r="C55" s="6" t="s">
        <v>3351</v>
      </c>
      <c r="D55" s="6" t="s">
        <v>3352</v>
      </c>
      <c r="E55" s="6" t="s">
        <v>3353</v>
      </c>
      <c r="F55" s="6" t="s">
        <v>3354</v>
      </c>
      <c r="G55" s="6" t="s">
        <v>12</v>
      </c>
    </row>
    <row r="56" spans="1:8" ht="14.4" x14ac:dyDescent="0.3">
      <c r="B56" s="8" t="s">
        <v>3355</v>
      </c>
      <c r="C56" s="6" t="s">
        <v>3356</v>
      </c>
      <c r="D56" s="6" t="s">
        <v>3357</v>
      </c>
      <c r="E56" s="6" t="s">
        <v>3358</v>
      </c>
      <c r="F56" s="6" t="s">
        <v>3359</v>
      </c>
      <c r="G56" s="6" t="s">
        <v>12</v>
      </c>
    </row>
    <row r="57" spans="1:8" ht="14.4" x14ac:dyDescent="0.3">
      <c r="B57" s="8">
        <v>10</v>
      </c>
      <c r="C57" s="6" t="s">
        <v>3360</v>
      </c>
      <c r="D57" s="6" t="s">
        <v>3361</v>
      </c>
      <c r="E57" s="6" t="s">
        <v>3362</v>
      </c>
      <c r="F57" s="6" t="s">
        <v>3363</v>
      </c>
      <c r="G57" s="6" t="s">
        <v>12</v>
      </c>
    </row>
    <row r="58" spans="1:8" ht="14.4" x14ac:dyDescent="0.3">
      <c r="B58" s="8">
        <v>11</v>
      </c>
      <c r="C58" s="6" t="s">
        <v>3364</v>
      </c>
      <c r="D58" s="6" t="s">
        <v>3365</v>
      </c>
      <c r="E58" s="6" t="s">
        <v>3366</v>
      </c>
      <c r="F58" s="6" t="s">
        <v>3367</v>
      </c>
      <c r="G58" s="6" t="s">
        <v>12</v>
      </c>
    </row>
    <row r="59" spans="1:8" ht="14.4" x14ac:dyDescent="0.3">
      <c r="B59" s="8" t="s">
        <v>3368</v>
      </c>
      <c r="C59" s="6" t="s">
        <v>3369</v>
      </c>
      <c r="D59" s="6" t="s">
        <v>3370</v>
      </c>
      <c r="E59" s="6" t="s">
        <v>3371</v>
      </c>
      <c r="F59" s="6" t="s">
        <v>3372</v>
      </c>
      <c r="G59" s="6" t="s">
        <v>12</v>
      </c>
    </row>
    <row r="60" spans="1:8" ht="14.4" x14ac:dyDescent="0.3">
      <c r="B60" s="8" t="s">
        <v>3373</v>
      </c>
      <c r="C60" s="6" t="s">
        <v>3374</v>
      </c>
      <c r="D60" s="6" t="s">
        <v>3375</v>
      </c>
      <c r="E60" s="6" t="s">
        <v>3376</v>
      </c>
      <c r="F60" s="6" t="s">
        <v>3377</v>
      </c>
      <c r="G60" s="6" t="s">
        <v>12</v>
      </c>
    </row>
    <row r="61" spans="1:8" ht="14.4" x14ac:dyDescent="0.3">
      <c r="B61" s="8" t="s">
        <v>3378</v>
      </c>
      <c r="C61" s="6" t="s">
        <v>3379</v>
      </c>
      <c r="D61" s="6" t="s">
        <v>3380</v>
      </c>
      <c r="E61" s="6" t="s">
        <v>3381</v>
      </c>
      <c r="F61" s="6" t="s">
        <v>3382</v>
      </c>
      <c r="G61" s="6" t="s">
        <v>12</v>
      </c>
    </row>
    <row r="62" spans="1:8" ht="14.4" x14ac:dyDescent="0.3">
      <c r="B62" s="8" t="s">
        <v>3383</v>
      </c>
      <c r="C62" s="6" t="s">
        <v>3384</v>
      </c>
      <c r="D62" s="6" t="s">
        <v>3385</v>
      </c>
      <c r="E62" s="6" t="s">
        <v>3386</v>
      </c>
      <c r="F62" s="6" t="s">
        <v>3387</v>
      </c>
      <c r="G62" s="6" t="s">
        <v>35</v>
      </c>
    </row>
    <row r="63" spans="1:8" ht="14.4" x14ac:dyDescent="0.3">
      <c r="A63" s="6" t="s">
        <v>3388</v>
      </c>
      <c r="B63" s="8" t="s">
        <v>3105</v>
      </c>
      <c r="C63" s="6" t="s">
        <v>3389</v>
      </c>
      <c r="D63" s="6" t="s">
        <v>3390</v>
      </c>
      <c r="E63" s="6" t="s">
        <v>3391</v>
      </c>
      <c r="F63" s="6" t="s">
        <v>3392</v>
      </c>
      <c r="G63" s="6" t="s">
        <v>12</v>
      </c>
    </row>
    <row r="64" spans="1:8" ht="14.4" x14ac:dyDescent="0.3">
      <c r="B64" s="8" t="s">
        <v>3110</v>
      </c>
      <c r="C64" s="6" t="s">
        <v>3393</v>
      </c>
      <c r="D64" s="6" t="s">
        <v>3394</v>
      </c>
      <c r="E64" s="6" t="s">
        <v>3395</v>
      </c>
      <c r="F64" s="6" t="s">
        <v>3396</v>
      </c>
      <c r="G64" s="6" t="s">
        <v>12</v>
      </c>
    </row>
    <row r="65" spans="2:7" ht="14.4" x14ac:dyDescent="0.3">
      <c r="B65" s="8" t="s">
        <v>3115</v>
      </c>
      <c r="C65" s="6" t="s">
        <v>3397</v>
      </c>
      <c r="D65" s="6" t="s">
        <v>3398</v>
      </c>
      <c r="E65" s="6" t="s">
        <v>3399</v>
      </c>
      <c r="F65" s="6" t="s">
        <v>3400</v>
      </c>
      <c r="G65" s="6" t="s">
        <v>12</v>
      </c>
    </row>
    <row r="66" spans="2:7" ht="14.4" x14ac:dyDescent="0.3">
      <c r="B66" s="8" t="s">
        <v>3120</v>
      </c>
      <c r="C66" s="6" t="s">
        <v>3401</v>
      </c>
      <c r="D66" s="6" t="s">
        <v>3402</v>
      </c>
      <c r="E66" s="6" t="s">
        <v>3403</v>
      </c>
      <c r="F66" s="6" t="s">
        <v>3404</v>
      </c>
      <c r="G66" s="6" t="s">
        <v>12</v>
      </c>
    </row>
    <row r="67" spans="2:7" ht="14.4" x14ac:dyDescent="0.3">
      <c r="B67" s="8" t="s">
        <v>3405</v>
      </c>
      <c r="C67" s="6" t="s">
        <v>3406</v>
      </c>
      <c r="D67" s="6" t="s">
        <v>3407</v>
      </c>
      <c r="E67" s="6" t="s">
        <v>3408</v>
      </c>
      <c r="F67" s="6" t="s">
        <v>3409</v>
      </c>
      <c r="G67" s="6" t="s">
        <v>12</v>
      </c>
    </row>
    <row r="68" spans="2:7" ht="14.4" x14ac:dyDescent="0.3">
      <c r="B68" s="8" t="s">
        <v>3410</v>
      </c>
      <c r="C68" s="6" t="s">
        <v>3411</v>
      </c>
      <c r="D68" s="6" t="s">
        <v>3412</v>
      </c>
      <c r="E68" s="6" t="s">
        <v>3413</v>
      </c>
      <c r="F68" s="6" t="s">
        <v>3414</v>
      </c>
      <c r="G68" s="6" t="s">
        <v>35</v>
      </c>
    </row>
    <row r="69" spans="2:7" ht="14.4" x14ac:dyDescent="0.3">
      <c r="B69" s="8" t="s">
        <v>3125</v>
      </c>
      <c r="C69" s="6" t="s">
        <v>3415</v>
      </c>
      <c r="D69" s="6" t="s">
        <v>3416</v>
      </c>
      <c r="E69" s="6" t="s">
        <v>3417</v>
      </c>
      <c r="F69" s="6" t="s">
        <v>3418</v>
      </c>
      <c r="G69" s="6" t="s">
        <v>12</v>
      </c>
    </row>
    <row r="70" spans="2:7" ht="14.4" x14ac:dyDescent="0.3">
      <c r="B70" s="8" t="s">
        <v>3130</v>
      </c>
      <c r="C70" s="6" t="s">
        <v>3419</v>
      </c>
      <c r="D70" s="6" t="s">
        <v>3420</v>
      </c>
      <c r="E70" s="6" t="s">
        <v>3421</v>
      </c>
      <c r="F70" s="6" t="s">
        <v>3422</v>
      </c>
      <c r="G70" s="6" t="s">
        <v>12</v>
      </c>
    </row>
    <row r="71" spans="2:7" ht="14.4" x14ac:dyDescent="0.3">
      <c r="B71" s="8" t="s">
        <v>3135</v>
      </c>
      <c r="C71" s="6" t="s">
        <v>3423</v>
      </c>
      <c r="D71" s="6" t="s">
        <v>3424</v>
      </c>
      <c r="E71" s="6" t="s">
        <v>3425</v>
      </c>
      <c r="F71" s="6" t="s">
        <v>3426</v>
      </c>
      <c r="G71" s="6" t="s">
        <v>35</v>
      </c>
    </row>
    <row r="72" spans="2:7" ht="14.4" x14ac:dyDescent="0.3">
      <c r="B72" s="8" t="s">
        <v>3140</v>
      </c>
      <c r="C72" s="6" t="s">
        <v>3427</v>
      </c>
      <c r="D72" s="6" t="s">
        <v>3428</v>
      </c>
      <c r="E72" s="6" t="s">
        <v>3429</v>
      </c>
      <c r="F72" s="6" t="s">
        <v>3430</v>
      </c>
      <c r="G72" s="6" t="s">
        <v>35</v>
      </c>
    </row>
    <row r="73" spans="2:7" ht="14.4" x14ac:dyDescent="0.3">
      <c r="B73" s="8" t="s">
        <v>3145</v>
      </c>
      <c r="C73" s="6" t="s">
        <v>3431</v>
      </c>
      <c r="D73" s="6" t="s">
        <v>3432</v>
      </c>
      <c r="E73" s="6" t="s">
        <v>3433</v>
      </c>
      <c r="F73" s="6" t="s">
        <v>3434</v>
      </c>
      <c r="G73" s="6" t="s">
        <v>181</v>
      </c>
    </row>
    <row r="74" spans="2:7" ht="14.4" x14ac:dyDescent="0.3">
      <c r="B74" s="8" t="s">
        <v>3150</v>
      </c>
      <c r="C74" s="6" t="s">
        <v>3435</v>
      </c>
      <c r="D74" s="6" t="s">
        <v>3436</v>
      </c>
      <c r="E74" s="6" t="s">
        <v>3437</v>
      </c>
      <c r="F74" s="6" t="s">
        <v>3438</v>
      </c>
      <c r="G74" s="6" t="s">
        <v>35</v>
      </c>
    </row>
    <row r="75" spans="2:7" ht="14.4" x14ac:dyDescent="0.3">
      <c r="B75" s="8" t="s">
        <v>3165</v>
      </c>
      <c r="C75" s="6" t="s">
        <v>3439</v>
      </c>
      <c r="D75" s="6" t="s">
        <v>3440</v>
      </c>
      <c r="E75" s="6" t="s">
        <v>3441</v>
      </c>
      <c r="F75" s="6" t="s">
        <v>3442</v>
      </c>
      <c r="G75" s="6" t="s">
        <v>35</v>
      </c>
    </row>
    <row r="76" spans="2:7" ht="14.4" x14ac:dyDescent="0.3">
      <c r="B76" s="8" t="s">
        <v>3170</v>
      </c>
      <c r="C76" s="6" t="s">
        <v>3443</v>
      </c>
      <c r="D76" s="6" t="s">
        <v>3444</v>
      </c>
      <c r="E76" s="6" t="s">
        <v>3445</v>
      </c>
      <c r="F76" s="6" t="s">
        <v>3446</v>
      </c>
      <c r="G76" s="6" t="s">
        <v>35</v>
      </c>
    </row>
    <row r="77" spans="2:7" ht="14.4" x14ac:dyDescent="0.3">
      <c r="B77" s="8" t="s">
        <v>3175</v>
      </c>
      <c r="C77" s="6" t="s">
        <v>3447</v>
      </c>
      <c r="D77" s="6" t="s">
        <v>3448</v>
      </c>
      <c r="E77" s="6" t="s">
        <v>3449</v>
      </c>
      <c r="F77" s="6" t="s">
        <v>3450</v>
      </c>
      <c r="G77" s="6" t="s">
        <v>35</v>
      </c>
    </row>
    <row r="78" spans="2:7" ht="14.4" x14ac:dyDescent="0.3">
      <c r="B78" s="8" t="s">
        <v>3180</v>
      </c>
      <c r="C78" s="6" t="s">
        <v>3451</v>
      </c>
      <c r="D78" s="6" t="s">
        <v>3452</v>
      </c>
      <c r="E78" s="6" t="s">
        <v>3453</v>
      </c>
      <c r="F78" s="6" t="s">
        <v>3454</v>
      </c>
      <c r="G78" s="6" t="s">
        <v>181</v>
      </c>
    </row>
    <row r="79" spans="2:7" ht="14.4" x14ac:dyDescent="0.3">
      <c r="B79" s="8" t="s">
        <v>3185</v>
      </c>
      <c r="C79" s="6" t="s">
        <v>3455</v>
      </c>
      <c r="D79" s="6" t="s">
        <v>3456</v>
      </c>
      <c r="E79" s="6" t="s">
        <v>3457</v>
      </c>
      <c r="F79" s="6" t="s">
        <v>3458</v>
      </c>
      <c r="G79" s="6" t="s">
        <v>35</v>
      </c>
    </row>
    <row r="80" spans="2:7" ht="14.4" x14ac:dyDescent="0.3">
      <c r="B80" s="8" t="s">
        <v>3190</v>
      </c>
      <c r="C80" s="6" t="s">
        <v>3459</v>
      </c>
      <c r="D80" s="6" t="s">
        <v>3460</v>
      </c>
      <c r="E80" s="6" t="s">
        <v>3461</v>
      </c>
      <c r="F80" s="6" t="s">
        <v>3462</v>
      </c>
      <c r="G80" s="6" t="s">
        <v>181</v>
      </c>
    </row>
    <row r="81" spans="1:7" ht="14.4" x14ac:dyDescent="0.3">
      <c r="B81" s="8" t="s">
        <v>3303</v>
      </c>
      <c r="C81" s="6" t="s">
        <v>3463</v>
      </c>
      <c r="D81" s="6" t="s">
        <v>3464</v>
      </c>
      <c r="E81" s="6" t="s">
        <v>3465</v>
      </c>
      <c r="F81" s="6" t="s">
        <v>3466</v>
      </c>
      <c r="G81" s="6" t="s">
        <v>12</v>
      </c>
    </row>
    <row r="82" spans="1:7" ht="14.4" x14ac:dyDescent="0.3">
      <c r="B82" s="8" t="s">
        <v>3308</v>
      </c>
      <c r="C82" s="6" t="s">
        <v>3467</v>
      </c>
      <c r="D82" s="6" t="s">
        <v>3468</v>
      </c>
      <c r="E82" s="6" t="s">
        <v>3469</v>
      </c>
      <c r="F82" s="6" t="s">
        <v>3470</v>
      </c>
      <c r="G82" s="6" t="s">
        <v>35</v>
      </c>
    </row>
    <row r="83" spans="1:7" ht="14.4" x14ac:dyDescent="0.3">
      <c r="B83" s="8" t="s">
        <v>3313</v>
      </c>
      <c r="C83" s="6" t="s">
        <v>3471</v>
      </c>
      <c r="D83" s="6" t="s">
        <v>3472</v>
      </c>
      <c r="E83" s="6" t="s">
        <v>3473</v>
      </c>
      <c r="F83" s="6" t="s">
        <v>3474</v>
      </c>
      <c r="G83" s="6" t="s">
        <v>181</v>
      </c>
    </row>
    <row r="84" spans="1:7" ht="14.4" x14ac:dyDescent="0.3">
      <c r="B84" s="8" t="s">
        <v>3317</v>
      </c>
      <c r="C84" s="6" t="s">
        <v>3475</v>
      </c>
      <c r="D84" s="6" t="s">
        <v>3476</v>
      </c>
      <c r="E84" s="6" t="s">
        <v>3477</v>
      </c>
      <c r="F84" s="6" t="s">
        <v>3478</v>
      </c>
      <c r="G84" s="6" t="s">
        <v>35</v>
      </c>
    </row>
    <row r="85" spans="1:7" ht="14.4" x14ac:dyDescent="0.3">
      <c r="B85" s="8" t="s">
        <v>3479</v>
      </c>
      <c r="C85" s="6" t="s">
        <v>3480</v>
      </c>
      <c r="D85" s="6" t="s">
        <v>3481</v>
      </c>
      <c r="E85" s="6" t="s">
        <v>3482</v>
      </c>
      <c r="F85" s="6" t="s">
        <v>3483</v>
      </c>
      <c r="G85" s="6" t="s">
        <v>35</v>
      </c>
    </row>
    <row r="86" spans="1:7" ht="14.4" x14ac:dyDescent="0.3">
      <c r="B86" s="8" t="s">
        <v>3484</v>
      </c>
      <c r="C86" s="6" t="s">
        <v>3485</v>
      </c>
      <c r="D86" s="6" t="s">
        <v>3486</v>
      </c>
      <c r="E86" s="6" t="s">
        <v>3487</v>
      </c>
      <c r="F86" s="6" t="s">
        <v>3488</v>
      </c>
      <c r="G86" s="6" t="s">
        <v>12</v>
      </c>
    </row>
    <row r="87" spans="1:7" ht="14.4" x14ac:dyDescent="0.3">
      <c r="B87" s="8" t="s">
        <v>3489</v>
      </c>
      <c r="C87" s="6" t="s">
        <v>3490</v>
      </c>
      <c r="D87" s="6" t="s">
        <v>3491</v>
      </c>
      <c r="E87" s="6" t="s">
        <v>3492</v>
      </c>
      <c r="F87" s="6" t="s">
        <v>3493</v>
      </c>
      <c r="G87" s="6" t="s">
        <v>35</v>
      </c>
    </row>
    <row r="88" spans="1:7" ht="14.4" x14ac:dyDescent="0.3">
      <c r="B88" s="8" t="s">
        <v>3494</v>
      </c>
      <c r="C88" s="6" t="s">
        <v>3495</v>
      </c>
      <c r="D88" s="6" t="s">
        <v>3496</v>
      </c>
      <c r="E88" s="6" t="s">
        <v>3497</v>
      </c>
      <c r="F88" s="6" t="s">
        <v>3498</v>
      </c>
      <c r="G88" s="6" t="s">
        <v>12</v>
      </c>
    </row>
    <row r="89" spans="1:7" ht="14.4" x14ac:dyDescent="0.3">
      <c r="B89" s="8" t="s">
        <v>3499</v>
      </c>
      <c r="C89" s="6" t="s">
        <v>3500</v>
      </c>
      <c r="D89" s="6" t="s">
        <v>3501</v>
      </c>
      <c r="E89" s="6" t="s">
        <v>3502</v>
      </c>
      <c r="F89" s="6" t="s">
        <v>3503</v>
      </c>
      <c r="G89" s="6" t="s">
        <v>181</v>
      </c>
    </row>
    <row r="90" spans="1:7" ht="14.4" x14ac:dyDescent="0.3">
      <c r="B90" s="8">
        <v>5</v>
      </c>
      <c r="C90" s="6" t="s">
        <v>3504</v>
      </c>
      <c r="D90" s="6" t="s">
        <v>3505</v>
      </c>
      <c r="E90" s="6" t="s">
        <v>3506</v>
      </c>
      <c r="F90" s="6" t="s">
        <v>3507</v>
      </c>
      <c r="G90" s="6" t="s">
        <v>35</v>
      </c>
    </row>
    <row r="91" spans="1:7" ht="14.4" x14ac:dyDescent="0.3">
      <c r="B91" s="8">
        <v>6</v>
      </c>
      <c r="C91" s="6" t="s">
        <v>3508</v>
      </c>
      <c r="D91" s="6" t="s">
        <v>3509</v>
      </c>
      <c r="E91" s="6" t="s">
        <v>3510</v>
      </c>
      <c r="F91" s="6" t="s">
        <v>3511</v>
      </c>
      <c r="G91" s="6" t="s">
        <v>35</v>
      </c>
    </row>
    <row r="92" spans="1:7" ht="14.4" x14ac:dyDescent="0.3">
      <c r="B92" s="8">
        <v>7</v>
      </c>
      <c r="C92" s="6" t="s">
        <v>3512</v>
      </c>
      <c r="D92" s="6" t="s">
        <v>3513</v>
      </c>
      <c r="E92" s="6" t="s">
        <v>3514</v>
      </c>
      <c r="F92" s="6" t="s">
        <v>3515</v>
      </c>
      <c r="G92" s="6" t="s">
        <v>181</v>
      </c>
    </row>
    <row r="93" spans="1:7" ht="14.4" x14ac:dyDescent="0.3">
      <c r="B93" s="8" t="s">
        <v>3516</v>
      </c>
      <c r="C93" s="6" t="s">
        <v>3517</v>
      </c>
      <c r="D93" s="6" t="s">
        <v>3518</v>
      </c>
      <c r="E93" s="6" t="s">
        <v>3519</v>
      </c>
      <c r="F93" s="6" t="s">
        <v>3520</v>
      </c>
      <c r="G93" s="6" t="s">
        <v>35</v>
      </c>
    </row>
    <row r="94" spans="1:7" ht="14.4" x14ac:dyDescent="0.3">
      <c r="B94" s="8" t="s">
        <v>3521</v>
      </c>
      <c r="C94" s="6" t="s">
        <v>3522</v>
      </c>
      <c r="D94" s="6" t="s">
        <v>3523</v>
      </c>
      <c r="E94" s="6" t="s">
        <v>3524</v>
      </c>
      <c r="F94" s="6" t="s">
        <v>3525</v>
      </c>
      <c r="G94" s="6" t="s">
        <v>181</v>
      </c>
    </row>
    <row r="95" spans="1:7" ht="14.4" x14ac:dyDescent="0.3">
      <c r="A95" s="6" t="s">
        <v>3526</v>
      </c>
      <c r="B95" s="8">
        <v>1</v>
      </c>
      <c r="C95" s="6" t="s">
        <v>3527</v>
      </c>
      <c r="D95" s="6" t="s">
        <v>3528</v>
      </c>
      <c r="E95" s="6" t="s">
        <v>3529</v>
      </c>
      <c r="F95" s="6" t="s">
        <v>3530</v>
      </c>
      <c r="G95" s="6" t="s">
        <v>12</v>
      </c>
    </row>
    <row r="96" spans="1:7" ht="14.4" x14ac:dyDescent="0.3">
      <c r="B96" s="8">
        <v>2</v>
      </c>
      <c r="C96" s="6" t="s">
        <v>3531</v>
      </c>
      <c r="D96" s="6" t="s">
        <v>3532</v>
      </c>
      <c r="E96" s="6" t="s">
        <v>3533</v>
      </c>
      <c r="F96" s="6" t="s">
        <v>3534</v>
      </c>
      <c r="G96" s="6" t="s">
        <v>12</v>
      </c>
    </row>
    <row r="97" spans="1:7" ht="14.4" x14ac:dyDescent="0.3">
      <c r="B97" s="8">
        <v>3</v>
      </c>
      <c r="C97" s="6" t="s">
        <v>3535</v>
      </c>
      <c r="D97" s="6" t="s">
        <v>3536</v>
      </c>
      <c r="E97" s="6" t="s">
        <v>3537</v>
      </c>
      <c r="F97" s="6" t="s">
        <v>3538</v>
      </c>
      <c r="G97" s="6" t="s">
        <v>12</v>
      </c>
    </row>
    <row r="98" spans="1:7" ht="14.4" x14ac:dyDescent="0.3">
      <c r="B98" s="8">
        <v>4</v>
      </c>
      <c r="C98" s="6" t="s">
        <v>3539</v>
      </c>
      <c r="D98" s="6" t="s">
        <v>3540</v>
      </c>
      <c r="E98" s="6" t="s">
        <v>3541</v>
      </c>
      <c r="F98" s="6" t="s">
        <v>3542</v>
      </c>
      <c r="G98" s="6" t="s">
        <v>35</v>
      </c>
    </row>
    <row r="99" spans="1:7" ht="14.4" x14ac:dyDescent="0.3">
      <c r="B99" s="8">
        <v>5</v>
      </c>
      <c r="C99" s="6" t="s">
        <v>3543</v>
      </c>
      <c r="D99" s="6" t="s">
        <v>3544</v>
      </c>
      <c r="E99" s="6" t="s">
        <v>3545</v>
      </c>
      <c r="F99" s="6" t="s">
        <v>3546</v>
      </c>
      <c r="G99" s="6" t="s">
        <v>35</v>
      </c>
    </row>
    <row r="100" spans="1:7" ht="14.4" x14ac:dyDescent="0.3">
      <c r="B100" s="8">
        <v>6</v>
      </c>
      <c r="C100" s="6" t="s">
        <v>3547</v>
      </c>
      <c r="D100" s="6" t="s">
        <v>3548</v>
      </c>
      <c r="E100" s="6" t="s">
        <v>3549</v>
      </c>
      <c r="F100" s="6" t="s">
        <v>3550</v>
      </c>
      <c r="G100" s="6" t="s">
        <v>35</v>
      </c>
    </row>
    <row r="101" spans="1:7" ht="14.4" x14ac:dyDescent="0.3">
      <c r="B101" s="8">
        <v>7</v>
      </c>
      <c r="C101" s="6" t="s">
        <v>3551</v>
      </c>
      <c r="D101" s="6" t="s">
        <v>3552</v>
      </c>
      <c r="E101" s="6" t="s">
        <v>3553</v>
      </c>
      <c r="F101" s="6" t="s">
        <v>3554</v>
      </c>
      <c r="G101" s="6" t="s">
        <v>35</v>
      </c>
    </row>
    <row r="102" spans="1:7" ht="14.4" x14ac:dyDescent="0.3">
      <c r="B102" s="8">
        <v>8</v>
      </c>
      <c r="C102" s="6" t="s">
        <v>3555</v>
      </c>
      <c r="D102" s="6" t="s">
        <v>3556</v>
      </c>
      <c r="E102" s="6" t="s">
        <v>3557</v>
      </c>
      <c r="F102" s="6" t="s">
        <v>3558</v>
      </c>
      <c r="G102" s="6" t="s">
        <v>35</v>
      </c>
    </row>
    <row r="103" spans="1:7" ht="14.4" x14ac:dyDescent="0.3">
      <c r="B103" s="8">
        <v>9</v>
      </c>
      <c r="C103" s="6" t="s">
        <v>3559</v>
      </c>
      <c r="D103" s="6" t="s">
        <v>3560</v>
      </c>
      <c r="E103" s="6" t="s">
        <v>3561</v>
      </c>
      <c r="F103" s="6" t="s">
        <v>3562</v>
      </c>
      <c r="G103" s="6" t="s">
        <v>35</v>
      </c>
    </row>
    <row r="104" spans="1:7" ht="14.4" x14ac:dyDescent="0.3">
      <c r="B104" s="8">
        <v>10</v>
      </c>
      <c r="C104" s="6" t="s">
        <v>3563</v>
      </c>
      <c r="D104" s="6" t="s">
        <v>3564</v>
      </c>
      <c r="E104" s="6" t="s">
        <v>3565</v>
      </c>
      <c r="F104" s="6" t="s">
        <v>3566</v>
      </c>
      <c r="G104" s="6" t="s">
        <v>35</v>
      </c>
    </row>
    <row r="105" spans="1:7" ht="14.4" x14ac:dyDescent="0.3">
      <c r="B105" s="8" t="s">
        <v>2526</v>
      </c>
      <c r="C105" s="6" t="s">
        <v>3567</v>
      </c>
      <c r="D105" s="6" t="s">
        <v>3568</v>
      </c>
      <c r="E105" s="6" t="s">
        <v>3569</v>
      </c>
      <c r="F105" s="6" t="s">
        <v>3570</v>
      </c>
      <c r="G105" s="6" t="s">
        <v>35</v>
      </c>
    </row>
    <row r="106" spans="1:7" ht="14.4" x14ac:dyDescent="0.3">
      <c r="A106" s="6" t="s">
        <v>3571</v>
      </c>
      <c r="B106" s="8">
        <v>1</v>
      </c>
      <c r="C106" s="6" t="s">
        <v>3572</v>
      </c>
      <c r="D106" s="6" t="s">
        <v>3573</v>
      </c>
      <c r="E106" s="6" t="s">
        <v>3574</v>
      </c>
      <c r="F106" s="6" t="s">
        <v>3575</v>
      </c>
      <c r="G106" s="6" t="s">
        <v>35</v>
      </c>
    </row>
    <row r="107" spans="1:7" ht="14.4" x14ac:dyDescent="0.3">
      <c r="B107" s="8">
        <v>2</v>
      </c>
      <c r="C107" s="6" t="s">
        <v>3576</v>
      </c>
      <c r="D107" s="6" t="s">
        <v>3577</v>
      </c>
      <c r="E107" s="6" t="s">
        <v>3578</v>
      </c>
      <c r="F107" s="6" t="s">
        <v>3579</v>
      </c>
      <c r="G107" s="6" t="s">
        <v>35</v>
      </c>
    </row>
    <row r="108" spans="1:7" ht="14.4" x14ac:dyDescent="0.3">
      <c r="B108" s="8">
        <v>3</v>
      </c>
      <c r="C108" s="6" t="s">
        <v>3580</v>
      </c>
      <c r="D108" s="6" t="s">
        <v>3581</v>
      </c>
      <c r="E108" s="6" t="s">
        <v>3582</v>
      </c>
      <c r="F108" s="6" t="s">
        <v>3583</v>
      </c>
      <c r="G108" s="6" t="s">
        <v>35</v>
      </c>
    </row>
    <row r="109" spans="1:7" ht="14.4" x14ac:dyDescent="0.3">
      <c r="B109" s="8">
        <v>4</v>
      </c>
      <c r="C109" s="6" t="s">
        <v>3584</v>
      </c>
      <c r="D109" s="6" t="s">
        <v>3585</v>
      </c>
      <c r="E109" s="6" t="s">
        <v>3586</v>
      </c>
      <c r="F109" s="6" t="s">
        <v>3587</v>
      </c>
      <c r="G109" s="6" t="s">
        <v>35</v>
      </c>
    </row>
    <row r="110" spans="1:7" ht="14.4" x14ac:dyDescent="0.3">
      <c r="B110" s="8">
        <v>5</v>
      </c>
      <c r="C110" s="6" t="s">
        <v>3588</v>
      </c>
      <c r="D110" s="6" t="s">
        <v>3589</v>
      </c>
      <c r="E110" s="6" t="s">
        <v>3590</v>
      </c>
      <c r="F110" s="6" t="s">
        <v>3591</v>
      </c>
      <c r="G110" s="6" t="s">
        <v>35</v>
      </c>
    </row>
    <row r="111" spans="1:7" ht="14.4" x14ac:dyDescent="0.3">
      <c r="B111" s="8">
        <v>6</v>
      </c>
      <c r="C111" s="6" t="s">
        <v>3592</v>
      </c>
      <c r="D111" s="6" t="s">
        <v>3593</v>
      </c>
      <c r="E111" s="6" t="s">
        <v>3594</v>
      </c>
      <c r="F111" s="6" t="s">
        <v>3595</v>
      </c>
      <c r="G111" s="6" t="s">
        <v>35</v>
      </c>
    </row>
    <row r="112" spans="1:7" ht="14.4" x14ac:dyDescent="0.3">
      <c r="B112" s="8">
        <v>7</v>
      </c>
      <c r="C112" s="6" t="s">
        <v>3596</v>
      </c>
      <c r="D112" s="6" t="s">
        <v>3597</v>
      </c>
      <c r="E112" s="6" t="s">
        <v>3598</v>
      </c>
      <c r="F112" s="6" t="s">
        <v>3599</v>
      </c>
      <c r="G112" s="6" t="s">
        <v>35</v>
      </c>
    </row>
    <row r="113" spans="1:7" ht="14.4" x14ac:dyDescent="0.3">
      <c r="B113" s="8">
        <v>8</v>
      </c>
      <c r="C113" s="6" t="s">
        <v>3600</v>
      </c>
      <c r="D113" s="6" t="s">
        <v>3601</v>
      </c>
      <c r="E113" s="6" t="s">
        <v>3602</v>
      </c>
      <c r="F113" s="6" t="s">
        <v>3603</v>
      </c>
      <c r="G113" s="6" t="s">
        <v>35</v>
      </c>
    </row>
    <row r="114" spans="1:7" ht="14.4" x14ac:dyDescent="0.3">
      <c r="B114" s="8">
        <v>9</v>
      </c>
      <c r="C114" s="6" t="s">
        <v>3604</v>
      </c>
      <c r="D114" s="6" t="s">
        <v>3605</v>
      </c>
      <c r="E114" s="6" t="s">
        <v>3606</v>
      </c>
      <c r="F114" s="6" t="s">
        <v>3607</v>
      </c>
      <c r="G114" s="6" t="s">
        <v>35</v>
      </c>
    </row>
    <row r="115" spans="1:7" ht="14.4" x14ac:dyDescent="0.3">
      <c r="A115" s="6" t="s">
        <v>3608</v>
      </c>
      <c r="B115" s="8">
        <v>1</v>
      </c>
      <c r="C115" s="6" t="s">
        <v>3609</v>
      </c>
      <c r="D115" s="6" t="s">
        <v>3610</v>
      </c>
      <c r="E115" s="6" t="s">
        <v>3611</v>
      </c>
      <c r="F115" s="6" t="s">
        <v>3612</v>
      </c>
      <c r="G115" s="6" t="s">
        <v>12</v>
      </c>
    </row>
    <row r="116" spans="1:7" ht="14.4" x14ac:dyDescent="0.3">
      <c r="B116" s="8">
        <v>2</v>
      </c>
      <c r="C116" s="6" t="s">
        <v>3613</v>
      </c>
      <c r="D116" s="6" t="s">
        <v>3614</v>
      </c>
      <c r="E116" s="6" t="s">
        <v>3615</v>
      </c>
      <c r="F116" s="6" t="s">
        <v>3616</v>
      </c>
      <c r="G116" s="6" t="s">
        <v>12</v>
      </c>
    </row>
    <row r="117" spans="1:7" ht="14.4" x14ac:dyDescent="0.3">
      <c r="B117" s="8">
        <v>3</v>
      </c>
      <c r="C117" s="6" t="s">
        <v>3617</v>
      </c>
      <c r="D117" s="6" t="s">
        <v>3618</v>
      </c>
      <c r="E117" s="6" t="s">
        <v>3619</v>
      </c>
      <c r="F117" s="6" t="s">
        <v>3620</v>
      </c>
      <c r="G117" s="6" t="s">
        <v>35</v>
      </c>
    </row>
    <row r="118" spans="1:7" ht="14.4" x14ac:dyDescent="0.3">
      <c r="B118" s="8">
        <v>4</v>
      </c>
      <c r="C118" s="6" t="s">
        <v>3621</v>
      </c>
      <c r="D118" s="6" t="s">
        <v>3622</v>
      </c>
      <c r="E118" s="6" t="s">
        <v>3623</v>
      </c>
      <c r="F118" s="6" t="s">
        <v>3624</v>
      </c>
      <c r="G118" s="6" t="s">
        <v>35</v>
      </c>
    </row>
    <row r="119" spans="1:7" ht="14.4" x14ac:dyDescent="0.3">
      <c r="B119" s="8">
        <v>5</v>
      </c>
      <c r="C119" s="6" t="s">
        <v>3625</v>
      </c>
      <c r="D119" s="6" t="s">
        <v>3626</v>
      </c>
      <c r="E119" s="6" t="s">
        <v>3627</v>
      </c>
      <c r="F119" s="6" t="s">
        <v>3628</v>
      </c>
      <c r="G119" s="6" t="s">
        <v>12</v>
      </c>
    </row>
    <row r="120" spans="1:7" ht="14.4" x14ac:dyDescent="0.3">
      <c r="B120" s="8">
        <v>6</v>
      </c>
      <c r="C120" s="6" t="s">
        <v>3629</v>
      </c>
      <c r="D120" s="6" t="s">
        <v>3630</v>
      </c>
      <c r="E120" s="6" t="s">
        <v>3631</v>
      </c>
      <c r="F120" s="6" t="s">
        <v>3632</v>
      </c>
      <c r="G120" s="6" t="s">
        <v>35</v>
      </c>
    </row>
    <row r="121" spans="1:7" ht="14.4" x14ac:dyDescent="0.3">
      <c r="B121" s="8">
        <v>7</v>
      </c>
      <c r="C121" s="6" t="s">
        <v>3633</v>
      </c>
      <c r="D121" s="6" t="s">
        <v>3634</v>
      </c>
      <c r="E121" s="6" t="s">
        <v>3635</v>
      </c>
      <c r="F121" s="6" t="s">
        <v>3636</v>
      </c>
      <c r="G121" s="6" t="s">
        <v>35</v>
      </c>
    </row>
    <row r="122" spans="1:7" ht="14.4" x14ac:dyDescent="0.3">
      <c r="B122" s="8">
        <v>8</v>
      </c>
      <c r="C122" s="6" t="s">
        <v>3637</v>
      </c>
      <c r="D122" s="6" t="s">
        <v>3638</v>
      </c>
      <c r="E122" s="6" t="s">
        <v>3639</v>
      </c>
      <c r="F122" s="6" t="s">
        <v>3640</v>
      </c>
      <c r="G122" s="6" t="s">
        <v>35</v>
      </c>
    </row>
    <row r="123" spans="1:7" ht="14.4" x14ac:dyDescent="0.3">
      <c r="B123" s="8">
        <v>9</v>
      </c>
      <c r="C123" s="6" t="s">
        <v>3641</v>
      </c>
      <c r="D123" s="6" t="s">
        <v>3642</v>
      </c>
      <c r="E123" s="6" t="s">
        <v>3643</v>
      </c>
      <c r="F123" s="6" t="s">
        <v>3644</v>
      </c>
      <c r="G123" s="6" t="s">
        <v>35</v>
      </c>
    </row>
    <row r="124" spans="1:7" ht="14.4" x14ac:dyDescent="0.3">
      <c r="B124" s="8">
        <v>10</v>
      </c>
      <c r="C124" s="6" t="s">
        <v>3645</v>
      </c>
      <c r="D124" s="6" t="s">
        <v>3646</v>
      </c>
      <c r="E124" s="6" t="s">
        <v>3647</v>
      </c>
      <c r="F124" s="6" t="s">
        <v>3648</v>
      </c>
      <c r="G124" s="6" t="s">
        <v>35</v>
      </c>
    </row>
    <row r="125" spans="1:7" ht="14.4" x14ac:dyDescent="0.3">
      <c r="B125" s="8">
        <v>11</v>
      </c>
      <c r="C125" s="6" t="s">
        <v>3649</v>
      </c>
      <c r="D125" s="6" t="s">
        <v>3650</v>
      </c>
      <c r="E125" s="6" t="s">
        <v>3651</v>
      </c>
      <c r="F125" s="6" t="s">
        <v>3652</v>
      </c>
      <c r="G125" s="6" t="s">
        <v>35</v>
      </c>
    </row>
    <row r="126" spans="1:7" ht="14.4" x14ac:dyDescent="0.3">
      <c r="B126" s="8">
        <v>12</v>
      </c>
      <c r="C126" s="6" t="s">
        <v>3653</v>
      </c>
      <c r="D126" s="6" t="s">
        <v>3654</v>
      </c>
      <c r="E126" s="6" t="s">
        <v>3655</v>
      </c>
      <c r="F126" s="6" t="s">
        <v>3656</v>
      </c>
      <c r="G126" s="6" t="s">
        <v>35</v>
      </c>
    </row>
    <row r="127" spans="1:7" ht="14.4" x14ac:dyDescent="0.3">
      <c r="B127" s="8">
        <v>13</v>
      </c>
      <c r="C127" s="6" t="s">
        <v>3657</v>
      </c>
      <c r="D127" s="6" t="s">
        <v>3658</v>
      </c>
      <c r="E127" s="6" t="s">
        <v>3659</v>
      </c>
      <c r="F127" s="6" t="s">
        <v>3660</v>
      </c>
      <c r="G127" s="6" t="s">
        <v>35</v>
      </c>
    </row>
    <row r="128" spans="1:7" ht="14.4" x14ac:dyDescent="0.3">
      <c r="B128" s="8">
        <v>14</v>
      </c>
      <c r="C128" s="6" t="s">
        <v>3661</v>
      </c>
      <c r="D128" s="6" t="s">
        <v>3662</v>
      </c>
      <c r="E128" s="6" t="s">
        <v>3663</v>
      </c>
      <c r="F128" s="6" t="s">
        <v>3664</v>
      </c>
      <c r="G128" s="6" t="s">
        <v>35</v>
      </c>
    </row>
    <row r="129" spans="2:7" ht="14.4" x14ac:dyDescent="0.3">
      <c r="B129" s="8">
        <v>15</v>
      </c>
      <c r="C129" s="6" t="s">
        <v>3665</v>
      </c>
      <c r="D129" s="6" t="s">
        <v>3666</v>
      </c>
      <c r="E129" s="6" t="s">
        <v>3667</v>
      </c>
      <c r="F129" s="6" t="s">
        <v>3668</v>
      </c>
      <c r="G129" s="6" t="s">
        <v>35</v>
      </c>
    </row>
    <row r="130" spans="2:7" ht="14.4" x14ac:dyDescent="0.3">
      <c r="B130" s="8">
        <v>16</v>
      </c>
      <c r="C130" s="6" t="s">
        <v>3669</v>
      </c>
      <c r="D130" s="6" t="s">
        <v>3670</v>
      </c>
      <c r="E130" s="6" t="s">
        <v>3671</v>
      </c>
      <c r="F130" s="6" t="s">
        <v>3672</v>
      </c>
      <c r="G130" s="6" t="s">
        <v>35</v>
      </c>
    </row>
    <row r="131" spans="2:7" ht="14.4" x14ac:dyDescent="0.3">
      <c r="B131" s="8">
        <v>17</v>
      </c>
      <c r="C131" s="6" t="s">
        <v>3673</v>
      </c>
      <c r="D131" s="6" t="s">
        <v>3674</v>
      </c>
      <c r="E131" s="6" t="s">
        <v>3675</v>
      </c>
      <c r="F131" s="6" t="s">
        <v>3676</v>
      </c>
      <c r="G131" s="6" t="s">
        <v>35</v>
      </c>
    </row>
    <row r="132" spans="2:7" ht="14.4" x14ac:dyDescent="0.3">
      <c r="B132" s="8">
        <v>18</v>
      </c>
      <c r="C132" s="6" t="s">
        <v>3677</v>
      </c>
      <c r="D132" s="6" t="s">
        <v>3678</v>
      </c>
      <c r="E132" s="6" t="s">
        <v>3679</v>
      </c>
      <c r="F132" s="6" t="s">
        <v>3680</v>
      </c>
      <c r="G132" s="6" t="s">
        <v>35</v>
      </c>
    </row>
    <row r="133" spans="2:7" ht="14.4" x14ac:dyDescent="0.3">
      <c r="B133" s="8">
        <v>19</v>
      </c>
      <c r="C133" s="6" t="s">
        <v>3681</v>
      </c>
      <c r="D133" s="6" t="s">
        <v>3682</v>
      </c>
      <c r="E133" s="6" t="s">
        <v>3683</v>
      </c>
      <c r="F133" s="6" t="s">
        <v>3684</v>
      </c>
      <c r="G133" s="6" t="s">
        <v>35</v>
      </c>
    </row>
    <row r="134" spans="2:7" ht="14.4" x14ac:dyDescent="0.3">
      <c r="B134" s="8">
        <v>20</v>
      </c>
      <c r="C134" s="6" t="s">
        <v>3685</v>
      </c>
      <c r="D134" s="6" t="s">
        <v>3686</v>
      </c>
      <c r="E134" s="6" t="s">
        <v>3687</v>
      </c>
      <c r="F134" s="6" t="s">
        <v>3688</v>
      </c>
      <c r="G134" s="6" t="s">
        <v>35</v>
      </c>
    </row>
    <row r="135" spans="2:7" ht="14.4" x14ac:dyDescent="0.3">
      <c r="B135" s="8">
        <v>21</v>
      </c>
      <c r="C135" s="6" t="s">
        <v>3689</v>
      </c>
      <c r="D135" s="6" t="s">
        <v>3690</v>
      </c>
      <c r="E135" s="6" t="s">
        <v>3691</v>
      </c>
      <c r="F135" s="6" t="s">
        <v>3692</v>
      </c>
      <c r="G135" s="6" t="s">
        <v>35</v>
      </c>
    </row>
    <row r="136" spans="2:7" ht="14.4" x14ac:dyDescent="0.3">
      <c r="B136" s="8">
        <v>22</v>
      </c>
      <c r="C136" s="6" t="s">
        <v>3693</v>
      </c>
      <c r="D136" s="6" t="s">
        <v>3694</v>
      </c>
      <c r="E136" s="6" t="s">
        <v>3695</v>
      </c>
      <c r="F136" s="6" t="s">
        <v>3696</v>
      </c>
      <c r="G136" s="6" t="s">
        <v>12</v>
      </c>
    </row>
    <row r="137" spans="2:7" ht="14.4" x14ac:dyDescent="0.3">
      <c r="B137" s="8" t="s">
        <v>3697</v>
      </c>
      <c r="C137" s="6" t="s">
        <v>3698</v>
      </c>
      <c r="D137" s="6" t="s">
        <v>3699</v>
      </c>
      <c r="E137" s="6" t="s">
        <v>3700</v>
      </c>
      <c r="F137" s="6" t="s">
        <v>3701</v>
      </c>
      <c r="G137" s="6" t="s">
        <v>35</v>
      </c>
    </row>
    <row r="138" spans="2:7" ht="14.4" x14ac:dyDescent="0.3">
      <c r="B138" s="8" t="s">
        <v>3697</v>
      </c>
      <c r="C138" s="6" t="s">
        <v>3702</v>
      </c>
      <c r="D138" s="6" t="s">
        <v>3703</v>
      </c>
      <c r="E138" s="6" t="s">
        <v>3704</v>
      </c>
      <c r="F138" s="6" t="s">
        <v>3705</v>
      </c>
      <c r="G138" s="6" t="s">
        <v>35</v>
      </c>
    </row>
    <row r="139" spans="2:7" ht="14.4" x14ac:dyDescent="0.3">
      <c r="B139" s="10"/>
    </row>
    <row r="140" spans="2:7" ht="14.4" x14ac:dyDescent="0.3">
      <c r="B140" s="10"/>
    </row>
    <row r="141" spans="2:7" ht="14.4" x14ac:dyDescent="0.3">
      <c r="B141" s="10"/>
    </row>
    <row r="142" spans="2:7" ht="14.4" x14ac:dyDescent="0.3">
      <c r="B142" s="10"/>
    </row>
    <row r="143" spans="2:7" ht="14.4" x14ac:dyDescent="0.3">
      <c r="B143" s="10"/>
    </row>
    <row r="144" spans="2:7" ht="14.4" x14ac:dyDescent="0.3">
      <c r="B144" s="10"/>
    </row>
    <row r="145" spans="2:2" ht="14.4" x14ac:dyDescent="0.3">
      <c r="B145" s="10"/>
    </row>
    <row r="146" spans="2:2" ht="14.4" x14ac:dyDescent="0.3">
      <c r="B146" s="10"/>
    </row>
    <row r="147" spans="2:2" ht="14.4" x14ac:dyDescent="0.3">
      <c r="B147" s="10"/>
    </row>
    <row r="148" spans="2:2" ht="14.4" x14ac:dyDescent="0.3">
      <c r="B148" s="10"/>
    </row>
    <row r="149" spans="2:2" ht="14.4" x14ac:dyDescent="0.3">
      <c r="B149" s="10"/>
    </row>
    <row r="150" spans="2:2" ht="14.4" x14ac:dyDescent="0.3">
      <c r="B150" s="10"/>
    </row>
    <row r="151" spans="2:2" ht="14.4" x14ac:dyDescent="0.3">
      <c r="B151" s="10"/>
    </row>
    <row r="152" spans="2:2" ht="14.4" x14ac:dyDescent="0.3">
      <c r="B152" s="10"/>
    </row>
    <row r="153" spans="2:2" ht="14.4" x14ac:dyDescent="0.3">
      <c r="B153" s="10"/>
    </row>
    <row r="154" spans="2:2" ht="14.4" x14ac:dyDescent="0.3">
      <c r="B154" s="10"/>
    </row>
    <row r="155" spans="2:2" ht="14.4" x14ac:dyDescent="0.3">
      <c r="B155" s="10"/>
    </row>
    <row r="156" spans="2:2" ht="14.4" x14ac:dyDescent="0.3">
      <c r="B156" s="10"/>
    </row>
    <row r="157" spans="2:2" ht="14.4" x14ac:dyDescent="0.3">
      <c r="B157" s="10"/>
    </row>
    <row r="158" spans="2:2" ht="14.4" x14ac:dyDescent="0.3">
      <c r="B158" s="10"/>
    </row>
    <row r="159" spans="2:2" ht="14.4" x14ac:dyDescent="0.3">
      <c r="B159" s="10"/>
    </row>
    <row r="160" spans="2:2" ht="14.4" x14ac:dyDescent="0.3">
      <c r="B160" s="10"/>
    </row>
    <row r="161" spans="2:2" ht="14.4" x14ac:dyDescent="0.3">
      <c r="B161" s="10"/>
    </row>
    <row r="162" spans="2:2" ht="14.4" x14ac:dyDescent="0.3">
      <c r="B162" s="10"/>
    </row>
    <row r="163" spans="2:2" ht="14.4" x14ac:dyDescent="0.3">
      <c r="B163" s="10"/>
    </row>
    <row r="164" spans="2:2" ht="14.4" x14ac:dyDescent="0.3">
      <c r="B164" s="10"/>
    </row>
    <row r="165" spans="2:2" ht="14.4" x14ac:dyDescent="0.3">
      <c r="B165" s="10"/>
    </row>
    <row r="166" spans="2:2" ht="14.4" x14ac:dyDescent="0.3">
      <c r="B166" s="10"/>
    </row>
    <row r="167" spans="2:2" ht="14.4" x14ac:dyDescent="0.3">
      <c r="B167" s="10"/>
    </row>
    <row r="168" spans="2:2" ht="14.4" x14ac:dyDescent="0.3">
      <c r="B168" s="10"/>
    </row>
    <row r="169" spans="2:2" ht="14.4" x14ac:dyDescent="0.3">
      <c r="B169" s="10"/>
    </row>
    <row r="170" spans="2:2" ht="14.4" x14ac:dyDescent="0.3">
      <c r="B170" s="10"/>
    </row>
    <row r="171" spans="2:2" ht="14.4" x14ac:dyDescent="0.3">
      <c r="B171" s="10"/>
    </row>
    <row r="172" spans="2:2" ht="14.4" x14ac:dyDescent="0.3">
      <c r="B172" s="10"/>
    </row>
    <row r="173" spans="2:2" ht="14.4" x14ac:dyDescent="0.3">
      <c r="B173" s="10"/>
    </row>
    <row r="174" spans="2:2" ht="14.4" x14ac:dyDescent="0.3">
      <c r="B174" s="10"/>
    </row>
    <row r="175" spans="2:2" ht="14.4" x14ac:dyDescent="0.3">
      <c r="B175" s="10"/>
    </row>
    <row r="176" spans="2:2" ht="14.4" x14ac:dyDescent="0.3">
      <c r="B176" s="10"/>
    </row>
    <row r="177" spans="2:2" ht="14.4" x14ac:dyDescent="0.3">
      <c r="B177" s="10"/>
    </row>
    <row r="178" spans="2:2" ht="14.4" x14ac:dyDescent="0.3">
      <c r="B178" s="10"/>
    </row>
    <row r="179" spans="2:2" ht="14.4" x14ac:dyDescent="0.3">
      <c r="B179" s="10"/>
    </row>
    <row r="180" spans="2:2" ht="14.4" x14ac:dyDescent="0.3">
      <c r="B180" s="10"/>
    </row>
    <row r="181" spans="2:2" ht="14.4" x14ac:dyDescent="0.3">
      <c r="B181" s="10"/>
    </row>
    <row r="182" spans="2:2" ht="14.4" x14ac:dyDescent="0.3">
      <c r="B182" s="10"/>
    </row>
    <row r="183" spans="2:2" ht="14.4" x14ac:dyDescent="0.3">
      <c r="B183" s="10"/>
    </row>
    <row r="184" spans="2:2" ht="14.4" x14ac:dyDescent="0.3">
      <c r="B184" s="10"/>
    </row>
    <row r="185" spans="2:2" ht="14.4" x14ac:dyDescent="0.3">
      <c r="B185" s="10"/>
    </row>
    <row r="186" spans="2:2" ht="14.4" x14ac:dyDescent="0.3">
      <c r="B186" s="10"/>
    </row>
    <row r="187" spans="2:2" ht="14.4" x14ac:dyDescent="0.3">
      <c r="B187" s="10"/>
    </row>
    <row r="188" spans="2:2" ht="14.4" x14ac:dyDescent="0.3">
      <c r="B188" s="10"/>
    </row>
    <row r="189" spans="2:2" ht="14.4" x14ac:dyDescent="0.3">
      <c r="B189" s="10"/>
    </row>
    <row r="190" spans="2:2" ht="14.4" x14ac:dyDescent="0.3">
      <c r="B190" s="10"/>
    </row>
    <row r="191" spans="2:2" ht="14.4" x14ac:dyDescent="0.3">
      <c r="B191" s="10"/>
    </row>
    <row r="192" spans="2:2" ht="14.4" x14ac:dyDescent="0.3">
      <c r="B192" s="10"/>
    </row>
    <row r="193" spans="2:2" ht="14.4" x14ac:dyDescent="0.3">
      <c r="B193" s="10"/>
    </row>
    <row r="194" spans="2:2" ht="14.4" x14ac:dyDescent="0.3">
      <c r="B194" s="10"/>
    </row>
    <row r="195" spans="2:2" ht="14.4" x14ac:dyDescent="0.3">
      <c r="B195" s="10"/>
    </row>
    <row r="196" spans="2:2" ht="14.4" x14ac:dyDescent="0.3">
      <c r="B196" s="10"/>
    </row>
    <row r="197" spans="2:2" ht="14.4" x14ac:dyDescent="0.3">
      <c r="B197" s="10"/>
    </row>
    <row r="198" spans="2:2" ht="14.4" x14ac:dyDescent="0.3">
      <c r="B198" s="10"/>
    </row>
    <row r="199" spans="2:2" ht="14.4" x14ac:dyDescent="0.3">
      <c r="B199" s="10"/>
    </row>
    <row r="200" spans="2:2" ht="14.4" x14ac:dyDescent="0.3">
      <c r="B200" s="10"/>
    </row>
    <row r="201" spans="2:2" ht="14.4" x14ac:dyDescent="0.3">
      <c r="B201" s="10"/>
    </row>
    <row r="202" spans="2:2" ht="14.4" x14ac:dyDescent="0.3">
      <c r="B202" s="10"/>
    </row>
    <row r="203" spans="2:2" ht="14.4" x14ac:dyDescent="0.3">
      <c r="B203" s="10"/>
    </row>
    <row r="204" spans="2:2" ht="14.4" x14ac:dyDescent="0.3">
      <c r="B204" s="10"/>
    </row>
    <row r="205" spans="2:2" ht="14.4" x14ac:dyDescent="0.3">
      <c r="B205" s="10"/>
    </row>
    <row r="206" spans="2:2" ht="14.4" x14ac:dyDescent="0.3">
      <c r="B206" s="10"/>
    </row>
    <row r="207" spans="2:2" ht="14.4" x14ac:dyDescent="0.3">
      <c r="B207" s="10"/>
    </row>
    <row r="208" spans="2:2" ht="14.4" x14ac:dyDescent="0.3">
      <c r="B208" s="10"/>
    </row>
    <row r="209" spans="2:2" ht="14.4" x14ac:dyDescent="0.3">
      <c r="B209" s="10"/>
    </row>
    <row r="210" spans="2:2" ht="14.4" x14ac:dyDescent="0.3">
      <c r="B210" s="10"/>
    </row>
    <row r="211" spans="2:2" ht="14.4" x14ac:dyDescent="0.3">
      <c r="B211" s="10"/>
    </row>
    <row r="212" spans="2:2" ht="14.4" x14ac:dyDescent="0.3">
      <c r="B212" s="10"/>
    </row>
    <row r="213" spans="2:2" ht="14.4" x14ac:dyDescent="0.3">
      <c r="B213" s="10"/>
    </row>
    <row r="214" spans="2:2" ht="14.4" x14ac:dyDescent="0.3">
      <c r="B214" s="10"/>
    </row>
    <row r="215" spans="2:2" ht="14.4" x14ac:dyDescent="0.3">
      <c r="B215" s="10"/>
    </row>
    <row r="216" spans="2:2" ht="14.4" x14ac:dyDescent="0.3">
      <c r="B216" s="10"/>
    </row>
    <row r="217" spans="2:2" ht="14.4" x14ac:dyDescent="0.3">
      <c r="B217" s="10"/>
    </row>
    <row r="218" spans="2:2" ht="14.4" x14ac:dyDescent="0.3">
      <c r="B218" s="10"/>
    </row>
    <row r="219" spans="2:2" ht="14.4" x14ac:dyDescent="0.3">
      <c r="B219" s="10"/>
    </row>
    <row r="220" spans="2:2" ht="14.4" x14ac:dyDescent="0.3">
      <c r="B220" s="10"/>
    </row>
    <row r="221" spans="2:2" ht="14.4" x14ac:dyDescent="0.3">
      <c r="B221" s="10"/>
    </row>
    <row r="222" spans="2:2" ht="14.4" x14ac:dyDescent="0.3">
      <c r="B222" s="10"/>
    </row>
    <row r="223" spans="2:2" ht="14.4" x14ac:dyDescent="0.3">
      <c r="B223" s="10"/>
    </row>
    <row r="224" spans="2:2" ht="14.4" x14ac:dyDescent="0.3">
      <c r="B224" s="10"/>
    </row>
    <row r="225" spans="2:2" ht="14.4" x14ac:dyDescent="0.3">
      <c r="B225" s="10"/>
    </row>
    <row r="226" spans="2:2" ht="14.4" x14ac:dyDescent="0.3">
      <c r="B226" s="10"/>
    </row>
    <row r="227" spans="2:2" ht="14.4" x14ac:dyDescent="0.3">
      <c r="B227" s="10"/>
    </row>
    <row r="228" spans="2:2" ht="14.4" x14ac:dyDescent="0.3">
      <c r="B228" s="10"/>
    </row>
    <row r="229" spans="2:2" ht="14.4" x14ac:dyDescent="0.3">
      <c r="B229" s="10"/>
    </row>
    <row r="230" spans="2:2" ht="14.4" x14ac:dyDescent="0.3">
      <c r="B230" s="10"/>
    </row>
    <row r="231" spans="2:2" ht="14.4" x14ac:dyDescent="0.3">
      <c r="B231" s="10"/>
    </row>
    <row r="232" spans="2:2" ht="14.4" x14ac:dyDescent="0.3">
      <c r="B232" s="10"/>
    </row>
    <row r="233" spans="2:2" ht="14.4" x14ac:dyDescent="0.3">
      <c r="B233" s="10"/>
    </row>
    <row r="234" spans="2:2" ht="14.4" x14ac:dyDescent="0.3">
      <c r="B234" s="10"/>
    </row>
    <row r="235" spans="2:2" ht="14.4" x14ac:dyDescent="0.3">
      <c r="B235" s="10"/>
    </row>
    <row r="236" spans="2:2" ht="14.4" x14ac:dyDescent="0.3">
      <c r="B236" s="10"/>
    </row>
    <row r="237" spans="2:2" ht="14.4" x14ac:dyDescent="0.3">
      <c r="B237" s="10"/>
    </row>
    <row r="238" spans="2:2" ht="14.4" x14ac:dyDescent="0.3">
      <c r="B238" s="10"/>
    </row>
    <row r="239" spans="2:2" ht="14.4" x14ac:dyDescent="0.3">
      <c r="B239" s="10"/>
    </row>
    <row r="240" spans="2:2" ht="14.4" x14ac:dyDescent="0.3">
      <c r="B240" s="10"/>
    </row>
    <row r="241" spans="2:2" ht="14.4" x14ac:dyDescent="0.3">
      <c r="B241" s="10"/>
    </row>
    <row r="242" spans="2:2" ht="14.4" x14ac:dyDescent="0.3">
      <c r="B242" s="10"/>
    </row>
    <row r="243" spans="2:2" ht="14.4" x14ac:dyDescent="0.3">
      <c r="B243" s="10"/>
    </row>
    <row r="244" spans="2:2" ht="14.4" x14ac:dyDescent="0.3">
      <c r="B244" s="10"/>
    </row>
    <row r="245" spans="2:2" ht="14.4" x14ac:dyDescent="0.3">
      <c r="B245" s="10"/>
    </row>
    <row r="246" spans="2:2" ht="14.4" x14ac:dyDescent="0.3">
      <c r="B246" s="10"/>
    </row>
    <row r="247" spans="2:2" ht="14.4" x14ac:dyDescent="0.3">
      <c r="B247" s="10"/>
    </row>
    <row r="248" spans="2:2" ht="14.4" x14ac:dyDescent="0.3">
      <c r="B248" s="10"/>
    </row>
    <row r="249" spans="2:2" ht="14.4" x14ac:dyDescent="0.3">
      <c r="B249" s="10"/>
    </row>
    <row r="250" spans="2:2" ht="14.4" x14ac:dyDescent="0.3">
      <c r="B250" s="10"/>
    </row>
    <row r="251" spans="2:2" ht="14.4" x14ac:dyDescent="0.3">
      <c r="B251" s="10"/>
    </row>
    <row r="252" spans="2:2" ht="14.4" x14ac:dyDescent="0.3">
      <c r="B252" s="10"/>
    </row>
    <row r="253" spans="2:2" ht="14.4" x14ac:dyDescent="0.3">
      <c r="B253" s="10"/>
    </row>
    <row r="254" spans="2:2" ht="14.4" x14ac:dyDescent="0.3">
      <c r="B254" s="10"/>
    </row>
    <row r="255" spans="2:2" ht="14.4" x14ac:dyDescent="0.3">
      <c r="B255" s="10"/>
    </row>
    <row r="256" spans="2:2" ht="14.4" x14ac:dyDescent="0.3">
      <c r="B256" s="10"/>
    </row>
    <row r="257" spans="2:2" ht="14.4" x14ac:dyDescent="0.3">
      <c r="B257" s="10"/>
    </row>
    <row r="258" spans="2:2" ht="14.4" x14ac:dyDescent="0.3">
      <c r="B258" s="10"/>
    </row>
    <row r="259" spans="2:2" ht="14.4" x14ac:dyDescent="0.3">
      <c r="B259" s="10"/>
    </row>
    <row r="260" spans="2:2" ht="14.4" x14ac:dyDescent="0.3">
      <c r="B260" s="10"/>
    </row>
    <row r="261" spans="2:2" ht="14.4" x14ac:dyDescent="0.3">
      <c r="B261" s="10"/>
    </row>
    <row r="262" spans="2:2" ht="14.4" x14ac:dyDescent="0.3">
      <c r="B262" s="10"/>
    </row>
    <row r="263" spans="2:2" ht="14.4" x14ac:dyDescent="0.3">
      <c r="B263" s="10"/>
    </row>
    <row r="264" spans="2:2" ht="14.4" x14ac:dyDescent="0.3">
      <c r="B264" s="10"/>
    </row>
    <row r="265" spans="2:2" ht="14.4" x14ac:dyDescent="0.3">
      <c r="B265" s="10"/>
    </row>
    <row r="266" spans="2:2" ht="14.4" x14ac:dyDescent="0.3">
      <c r="B266" s="10"/>
    </row>
    <row r="267" spans="2:2" ht="14.4" x14ac:dyDescent="0.3">
      <c r="B267" s="10"/>
    </row>
    <row r="268" spans="2:2" ht="14.4" x14ac:dyDescent="0.3">
      <c r="B268" s="10"/>
    </row>
    <row r="269" spans="2:2" ht="14.4" x14ac:dyDescent="0.3">
      <c r="B269" s="10"/>
    </row>
    <row r="270" spans="2:2" ht="14.4" x14ac:dyDescent="0.3">
      <c r="B270" s="10"/>
    </row>
    <row r="271" spans="2:2" ht="14.4" x14ac:dyDescent="0.3">
      <c r="B271" s="10"/>
    </row>
    <row r="272" spans="2:2" ht="14.4" x14ac:dyDescent="0.3">
      <c r="B272" s="10"/>
    </row>
    <row r="273" spans="2:2" ht="14.4" x14ac:dyDescent="0.3">
      <c r="B273" s="10"/>
    </row>
    <row r="274" spans="2:2" ht="14.4" x14ac:dyDescent="0.3">
      <c r="B274" s="10"/>
    </row>
    <row r="275" spans="2:2" ht="14.4" x14ac:dyDescent="0.3">
      <c r="B275" s="10"/>
    </row>
    <row r="276" spans="2:2" ht="14.4" x14ac:dyDescent="0.3">
      <c r="B276" s="10"/>
    </row>
    <row r="277" spans="2:2" ht="14.4" x14ac:dyDescent="0.3">
      <c r="B277" s="10"/>
    </row>
    <row r="278" spans="2:2" ht="14.4" x14ac:dyDescent="0.3">
      <c r="B278" s="10"/>
    </row>
    <row r="279" spans="2:2" ht="14.4" x14ac:dyDescent="0.3">
      <c r="B279" s="10"/>
    </row>
    <row r="280" spans="2:2" ht="14.4" x14ac:dyDescent="0.3">
      <c r="B280" s="10"/>
    </row>
    <row r="281" spans="2:2" ht="14.4" x14ac:dyDescent="0.3">
      <c r="B281" s="10"/>
    </row>
    <row r="282" spans="2:2" ht="14.4" x14ac:dyDescent="0.3">
      <c r="B282" s="10"/>
    </row>
    <row r="283" spans="2:2" ht="14.4" x14ac:dyDescent="0.3">
      <c r="B283" s="10"/>
    </row>
    <row r="284" spans="2:2" ht="14.4" x14ac:dyDescent="0.3">
      <c r="B284" s="10"/>
    </row>
    <row r="285" spans="2:2" ht="14.4" x14ac:dyDescent="0.3">
      <c r="B285" s="10"/>
    </row>
    <row r="286" spans="2:2" ht="14.4" x14ac:dyDescent="0.3">
      <c r="B286" s="10"/>
    </row>
    <row r="287" spans="2:2" ht="14.4" x14ac:dyDescent="0.3">
      <c r="B287" s="10"/>
    </row>
    <row r="288" spans="2:2" ht="14.4" x14ac:dyDescent="0.3">
      <c r="B288" s="10"/>
    </row>
    <row r="289" spans="2:2" ht="14.4" x14ac:dyDescent="0.3">
      <c r="B289" s="10"/>
    </row>
    <row r="290" spans="2:2" ht="14.4" x14ac:dyDescent="0.3">
      <c r="B290" s="10"/>
    </row>
    <row r="291" spans="2:2" ht="14.4" x14ac:dyDescent="0.3">
      <c r="B291" s="10"/>
    </row>
    <row r="292" spans="2:2" ht="14.4" x14ac:dyDescent="0.3">
      <c r="B292" s="10"/>
    </row>
    <row r="293" spans="2:2" ht="14.4" x14ac:dyDescent="0.3">
      <c r="B293" s="10"/>
    </row>
    <row r="294" spans="2:2" ht="14.4" x14ac:dyDescent="0.3">
      <c r="B294" s="10"/>
    </row>
    <row r="295" spans="2:2" ht="14.4" x14ac:dyDescent="0.3">
      <c r="B295" s="10"/>
    </row>
    <row r="296" spans="2:2" ht="14.4" x14ac:dyDescent="0.3">
      <c r="B296" s="10"/>
    </row>
    <row r="297" spans="2:2" ht="14.4" x14ac:dyDescent="0.3">
      <c r="B297" s="10"/>
    </row>
    <row r="298" spans="2:2" ht="14.4" x14ac:dyDescent="0.3">
      <c r="B298" s="10"/>
    </row>
    <row r="299" spans="2:2" ht="14.4" x14ac:dyDescent="0.3">
      <c r="B299" s="10"/>
    </row>
    <row r="300" spans="2:2" ht="14.4" x14ac:dyDescent="0.3">
      <c r="B300" s="10"/>
    </row>
    <row r="301" spans="2:2" ht="14.4" x14ac:dyDescent="0.3">
      <c r="B301" s="10"/>
    </row>
    <row r="302" spans="2:2" ht="14.4" x14ac:dyDescent="0.3">
      <c r="B302" s="10"/>
    </row>
    <row r="303" spans="2:2" ht="14.4" x14ac:dyDescent="0.3">
      <c r="B303" s="10"/>
    </row>
    <row r="304" spans="2:2" ht="14.4" x14ac:dyDescent="0.3">
      <c r="B304" s="10"/>
    </row>
    <row r="305" spans="2:2" ht="14.4" x14ac:dyDescent="0.3">
      <c r="B305" s="10"/>
    </row>
    <row r="306" spans="2:2" ht="14.4" x14ac:dyDescent="0.3">
      <c r="B306" s="10"/>
    </row>
    <row r="307" spans="2:2" ht="14.4" x14ac:dyDescent="0.3">
      <c r="B307" s="10"/>
    </row>
    <row r="308" spans="2:2" ht="14.4" x14ac:dyDescent="0.3">
      <c r="B308" s="10"/>
    </row>
    <row r="309" spans="2:2" ht="14.4" x14ac:dyDescent="0.3">
      <c r="B309" s="10"/>
    </row>
    <row r="310" spans="2:2" ht="14.4" x14ac:dyDescent="0.3">
      <c r="B310" s="10"/>
    </row>
    <row r="311" spans="2:2" ht="14.4" x14ac:dyDescent="0.3">
      <c r="B311" s="10"/>
    </row>
    <row r="312" spans="2:2" ht="14.4" x14ac:dyDescent="0.3">
      <c r="B312" s="10"/>
    </row>
    <row r="313" spans="2:2" ht="14.4" x14ac:dyDescent="0.3">
      <c r="B313" s="10"/>
    </row>
    <row r="314" spans="2:2" ht="14.4" x14ac:dyDescent="0.3">
      <c r="B314" s="10"/>
    </row>
    <row r="315" spans="2:2" ht="14.4" x14ac:dyDescent="0.3">
      <c r="B315" s="10"/>
    </row>
    <row r="316" spans="2:2" ht="14.4" x14ac:dyDescent="0.3">
      <c r="B316" s="10"/>
    </row>
    <row r="317" spans="2:2" ht="14.4" x14ac:dyDescent="0.3">
      <c r="B317" s="10"/>
    </row>
    <row r="318" spans="2:2" ht="14.4" x14ac:dyDescent="0.3">
      <c r="B318" s="10"/>
    </row>
    <row r="319" spans="2:2" ht="14.4" x14ac:dyDescent="0.3">
      <c r="B319" s="10"/>
    </row>
    <row r="320" spans="2:2" ht="14.4" x14ac:dyDescent="0.3">
      <c r="B320" s="10"/>
    </row>
    <row r="321" spans="2:2" ht="14.4" x14ac:dyDescent="0.3">
      <c r="B321" s="10"/>
    </row>
    <row r="322" spans="2:2" ht="14.4" x14ac:dyDescent="0.3">
      <c r="B322" s="10"/>
    </row>
    <row r="323" spans="2:2" ht="14.4" x14ac:dyDescent="0.3">
      <c r="B323" s="10"/>
    </row>
    <row r="324" spans="2:2" ht="14.4" x14ac:dyDescent="0.3">
      <c r="B324" s="10"/>
    </row>
    <row r="325" spans="2:2" ht="14.4" x14ac:dyDescent="0.3">
      <c r="B325" s="10"/>
    </row>
    <row r="326" spans="2:2" ht="14.4" x14ac:dyDescent="0.3">
      <c r="B326" s="10"/>
    </row>
    <row r="327" spans="2:2" ht="14.4" x14ac:dyDescent="0.3">
      <c r="B327" s="10"/>
    </row>
    <row r="328" spans="2:2" ht="14.4" x14ac:dyDescent="0.3">
      <c r="B328" s="10"/>
    </row>
    <row r="329" spans="2:2" ht="14.4" x14ac:dyDescent="0.3">
      <c r="B329" s="10"/>
    </row>
    <row r="330" spans="2:2" ht="14.4" x14ac:dyDescent="0.3">
      <c r="B330" s="10"/>
    </row>
    <row r="331" spans="2:2" ht="14.4" x14ac:dyDescent="0.3">
      <c r="B331" s="10"/>
    </row>
    <row r="332" spans="2:2" ht="14.4" x14ac:dyDescent="0.3">
      <c r="B332" s="10"/>
    </row>
    <row r="333" spans="2:2" ht="14.4" x14ac:dyDescent="0.3">
      <c r="B333" s="10"/>
    </row>
    <row r="334" spans="2:2" ht="14.4" x14ac:dyDescent="0.3">
      <c r="B334" s="10"/>
    </row>
    <row r="335" spans="2:2" ht="14.4" x14ac:dyDescent="0.3">
      <c r="B335" s="10"/>
    </row>
    <row r="336" spans="2:2" ht="14.4" x14ac:dyDescent="0.3">
      <c r="B336" s="10"/>
    </row>
    <row r="337" spans="2:2" ht="14.4" x14ac:dyDescent="0.3">
      <c r="B337" s="10"/>
    </row>
    <row r="338" spans="2:2" ht="14.4" x14ac:dyDescent="0.3">
      <c r="B338" s="10"/>
    </row>
    <row r="339" spans="2:2" ht="14.4" x14ac:dyDescent="0.3">
      <c r="B339" s="10"/>
    </row>
    <row r="340" spans="2:2" ht="14.4" x14ac:dyDescent="0.3">
      <c r="B340" s="10"/>
    </row>
    <row r="341" spans="2:2" ht="14.4" x14ac:dyDescent="0.3">
      <c r="B341" s="10"/>
    </row>
    <row r="342" spans="2:2" ht="14.4" x14ac:dyDescent="0.3">
      <c r="B342" s="10"/>
    </row>
    <row r="343" spans="2:2" ht="14.4" x14ac:dyDescent="0.3">
      <c r="B343" s="10"/>
    </row>
    <row r="344" spans="2:2" ht="14.4" x14ac:dyDescent="0.3">
      <c r="B344" s="10"/>
    </row>
    <row r="345" spans="2:2" ht="14.4" x14ac:dyDescent="0.3">
      <c r="B345" s="10"/>
    </row>
    <row r="346" spans="2:2" ht="14.4" x14ac:dyDescent="0.3">
      <c r="B346" s="10"/>
    </row>
    <row r="347" spans="2:2" ht="14.4" x14ac:dyDescent="0.3">
      <c r="B347" s="10"/>
    </row>
    <row r="348" spans="2:2" ht="14.4" x14ac:dyDescent="0.3">
      <c r="B348" s="10"/>
    </row>
    <row r="349" spans="2:2" ht="14.4" x14ac:dyDescent="0.3">
      <c r="B349" s="10"/>
    </row>
    <row r="350" spans="2:2" ht="14.4" x14ac:dyDescent="0.3">
      <c r="B350" s="10"/>
    </row>
    <row r="351" spans="2:2" ht="14.4" x14ac:dyDescent="0.3">
      <c r="B351" s="10"/>
    </row>
    <row r="352" spans="2:2" ht="14.4" x14ac:dyDescent="0.3">
      <c r="B352" s="10"/>
    </row>
    <row r="353" spans="2:2" ht="14.4" x14ac:dyDescent="0.3">
      <c r="B353" s="10"/>
    </row>
    <row r="354" spans="2:2" ht="14.4" x14ac:dyDescent="0.3">
      <c r="B354" s="10"/>
    </row>
    <row r="355" spans="2:2" ht="14.4" x14ac:dyDescent="0.3">
      <c r="B355" s="10"/>
    </row>
    <row r="356" spans="2:2" ht="14.4" x14ac:dyDescent="0.3">
      <c r="B356" s="10"/>
    </row>
    <row r="357" spans="2:2" ht="14.4" x14ac:dyDescent="0.3">
      <c r="B357" s="10"/>
    </row>
    <row r="358" spans="2:2" ht="14.4" x14ac:dyDescent="0.3">
      <c r="B358" s="10"/>
    </row>
    <row r="359" spans="2:2" ht="14.4" x14ac:dyDescent="0.3">
      <c r="B359" s="10"/>
    </row>
    <row r="360" spans="2:2" ht="14.4" x14ac:dyDescent="0.3">
      <c r="B360" s="10"/>
    </row>
    <row r="361" spans="2:2" ht="14.4" x14ac:dyDescent="0.3">
      <c r="B361" s="10"/>
    </row>
    <row r="362" spans="2:2" ht="14.4" x14ac:dyDescent="0.3">
      <c r="B362" s="10"/>
    </row>
    <row r="363" spans="2:2" ht="14.4" x14ac:dyDescent="0.3">
      <c r="B363" s="10"/>
    </row>
    <row r="364" spans="2:2" ht="14.4" x14ac:dyDescent="0.3">
      <c r="B364" s="10"/>
    </row>
    <row r="365" spans="2:2" ht="14.4" x14ac:dyDescent="0.3">
      <c r="B365" s="10"/>
    </row>
    <row r="366" spans="2:2" ht="14.4" x14ac:dyDescent="0.3">
      <c r="B366" s="10"/>
    </row>
    <row r="367" spans="2:2" ht="14.4" x14ac:dyDescent="0.3">
      <c r="B367" s="10"/>
    </row>
    <row r="368" spans="2:2" ht="14.4" x14ac:dyDescent="0.3">
      <c r="B368" s="10"/>
    </row>
    <row r="369" spans="2:2" ht="14.4" x14ac:dyDescent="0.3">
      <c r="B369" s="10"/>
    </row>
    <row r="370" spans="2:2" ht="14.4" x14ac:dyDescent="0.3">
      <c r="B370" s="10"/>
    </row>
    <row r="371" spans="2:2" ht="14.4" x14ac:dyDescent="0.3">
      <c r="B371" s="10"/>
    </row>
    <row r="372" spans="2:2" ht="14.4" x14ac:dyDescent="0.3">
      <c r="B372" s="10"/>
    </row>
    <row r="373" spans="2:2" ht="14.4" x14ac:dyDescent="0.3">
      <c r="B373" s="10"/>
    </row>
    <row r="374" spans="2:2" ht="14.4" x14ac:dyDescent="0.3">
      <c r="B374" s="10"/>
    </row>
    <row r="375" spans="2:2" ht="14.4" x14ac:dyDescent="0.3">
      <c r="B375" s="10"/>
    </row>
    <row r="376" spans="2:2" ht="14.4" x14ac:dyDescent="0.3">
      <c r="B376" s="10"/>
    </row>
    <row r="377" spans="2:2" ht="14.4" x14ac:dyDescent="0.3">
      <c r="B377" s="10"/>
    </row>
    <row r="378" spans="2:2" ht="14.4" x14ac:dyDescent="0.3">
      <c r="B378" s="10"/>
    </row>
    <row r="379" spans="2:2" ht="14.4" x14ac:dyDescent="0.3">
      <c r="B379" s="10"/>
    </row>
    <row r="380" spans="2:2" ht="14.4" x14ac:dyDescent="0.3">
      <c r="B380" s="10"/>
    </row>
    <row r="381" spans="2:2" ht="14.4" x14ac:dyDescent="0.3">
      <c r="B381" s="10"/>
    </row>
    <row r="382" spans="2:2" ht="14.4" x14ac:dyDescent="0.3">
      <c r="B382" s="10"/>
    </row>
    <row r="383" spans="2:2" ht="14.4" x14ac:dyDescent="0.3">
      <c r="B383" s="10"/>
    </row>
    <row r="384" spans="2:2" ht="14.4" x14ac:dyDescent="0.3">
      <c r="B384" s="10"/>
    </row>
    <row r="385" spans="2:2" ht="14.4" x14ac:dyDescent="0.3">
      <c r="B385" s="10"/>
    </row>
    <row r="386" spans="2:2" ht="14.4" x14ac:dyDescent="0.3">
      <c r="B386" s="10"/>
    </row>
    <row r="387" spans="2:2" ht="14.4" x14ac:dyDescent="0.3">
      <c r="B387" s="10"/>
    </row>
    <row r="388" spans="2:2" ht="14.4" x14ac:dyDescent="0.3">
      <c r="B388" s="10"/>
    </row>
    <row r="389" spans="2:2" ht="14.4" x14ac:dyDescent="0.3">
      <c r="B389" s="10"/>
    </row>
    <row r="390" spans="2:2" ht="14.4" x14ac:dyDescent="0.3">
      <c r="B390" s="10"/>
    </row>
    <row r="391" spans="2:2" ht="14.4" x14ac:dyDescent="0.3">
      <c r="B391" s="10"/>
    </row>
    <row r="392" spans="2:2" ht="14.4" x14ac:dyDescent="0.3">
      <c r="B392" s="10"/>
    </row>
    <row r="393" spans="2:2" ht="14.4" x14ac:dyDescent="0.3">
      <c r="B393" s="10"/>
    </row>
    <row r="394" spans="2:2" ht="14.4" x14ac:dyDescent="0.3">
      <c r="B394" s="10"/>
    </row>
    <row r="395" spans="2:2" ht="14.4" x14ac:dyDescent="0.3">
      <c r="B395" s="10"/>
    </row>
    <row r="396" spans="2:2" ht="14.4" x14ac:dyDescent="0.3">
      <c r="B396" s="10"/>
    </row>
    <row r="397" spans="2:2" ht="14.4" x14ac:dyDescent="0.3">
      <c r="B397" s="10"/>
    </row>
    <row r="398" spans="2:2" ht="14.4" x14ac:dyDescent="0.3">
      <c r="B398" s="10"/>
    </row>
    <row r="399" spans="2:2" ht="14.4" x14ac:dyDescent="0.3">
      <c r="B399" s="10"/>
    </row>
    <row r="400" spans="2:2" ht="14.4" x14ac:dyDescent="0.3">
      <c r="B400" s="10"/>
    </row>
    <row r="401" spans="2:2" ht="14.4" x14ac:dyDescent="0.3">
      <c r="B401" s="10"/>
    </row>
    <row r="402" spans="2:2" ht="14.4" x14ac:dyDescent="0.3">
      <c r="B402" s="10"/>
    </row>
    <row r="403" spans="2:2" ht="14.4" x14ac:dyDescent="0.3">
      <c r="B403" s="10"/>
    </row>
    <row r="404" spans="2:2" ht="14.4" x14ac:dyDescent="0.3">
      <c r="B404" s="10"/>
    </row>
    <row r="405" spans="2:2" ht="14.4" x14ac:dyDescent="0.3">
      <c r="B405" s="10"/>
    </row>
    <row r="406" spans="2:2" ht="14.4" x14ac:dyDescent="0.3">
      <c r="B406" s="10"/>
    </row>
    <row r="407" spans="2:2" ht="14.4" x14ac:dyDescent="0.3">
      <c r="B407" s="10"/>
    </row>
    <row r="408" spans="2:2" ht="14.4" x14ac:dyDescent="0.3">
      <c r="B408" s="10"/>
    </row>
    <row r="409" spans="2:2" ht="14.4" x14ac:dyDescent="0.3">
      <c r="B409" s="10"/>
    </row>
    <row r="410" spans="2:2" ht="14.4" x14ac:dyDescent="0.3">
      <c r="B410" s="10"/>
    </row>
    <row r="411" spans="2:2" ht="14.4" x14ac:dyDescent="0.3">
      <c r="B411" s="10"/>
    </row>
    <row r="412" spans="2:2" ht="14.4" x14ac:dyDescent="0.3">
      <c r="B412" s="10"/>
    </row>
    <row r="413" spans="2:2" ht="14.4" x14ac:dyDescent="0.3">
      <c r="B413" s="10"/>
    </row>
    <row r="414" spans="2:2" ht="14.4" x14ac:dyDescent="0.3">
      <c r="B414" s="10"/>
    </row>
    <row r="415" spans="2:2" ht="14.4" x14ac:dyDescent="0.3">
      <c r="B415" s="10"/>
    </row>
    <row r="416" spans="2:2" ht="14.4" x14ac:dyDescent="0.3">
      <c r="B416" s="10"/>
    </row>
    <row r="417" spans="2:2" ht="14.4" x14ac:dyDescent="0.3">
      <c r="B417" s="10"/>
    </row>
    <row r="418" spans="2:2" ht="14.4" x14ac:dyDescent="0.3">
      <c r="B418" s="10"/>
    </row>
    <row r="419" spans="2:2" ht="14.4" x14ac:dyDescent="0.3">
      <c r="B419" s="10"/>
    </row>
    <row r="420" spans="2:2" ht="14.4" x14ac:dyDescent="0.3">
      <c r="B420" s="10"/>
    </row>
    <row r="421" spans="2:2" ht="14.4" x14ac:dyDescent="0.3">
      <c r="B421" s="10"/>
    </row>
    <row r="422" spans="2:2" ht="14.4" x14ac:dyDescent="0.3">
      <c r="B422" s="10"/>
    </row>
    <row r="423" spans="2:2" ht="14.4" x14ac:dyDescent="0.3">
      <c r="B423" s="10"/>
    </row>
    <row r="424" spans="2:2" ht="14.4" x14ac:dyDescent="0.3">
      <c r="B424" s="10"/>
    </row>
    <row r="425" spans="2:2" ht="14.4" x14ac:dyDescent="0.3">
      <c r="B425" s="10"/>
    </row>
    <row r="426" spans="2:2" ht="14.4" x14ac:dyDescent="0.3">
      <c r="B426" s="10"/>
    </row>
    <row r="427" spans="2:2" ht="14.4" x14ac:dyDescent="0.3">
      <c r="B427" s="10"/>
    </row>
    <row r="428" spans="2:2" ht="14.4" x14ac:dyDescent="0.3">
      <c r="B428" s="10"/>
    </row>
    <row r="429" spans="2:2" ht="14.4" x14ac:dyDescent="0.3">
      <c r="B429" s="10"/>
    </row>
    <row r="430" spans="2:2" ht="14.4" x14ac:dyDescent="0.3">
      <c r="B430" s="10"/>
    </row>
    <row r="431" spans="2:2" ht="14.4" x14ac:dyDescent="0.3">
      <c r="B431" s="10"/>
    </row>
    <row r="432" spans="2:2" ht="14.4" x14ac:dyDescent="0.3">
      <c r="B432" s="10"/>
    </row>
    <row r="433" spans="2:2" ht="14.4" x14ac:dyDescent="0.3">
      <c r="B433" s="10"/>
    </row>
    <row r="434" spans="2:2" ht="14.4" x14ac:dyDescent="0.3">
      <c r="B434" s="10"/>
    </row>
    <row r="435" spans="2:2" ht="14.4" x14ac:dyDescent="0.3">
      <c r="B435" s="10"/>
    </row>
    <row r="436" spans="2:2" ht="14.4" x14ac:dyDescent="0.3">
      <c r="B436" s="10"/>
    </row>
    <row r="437" spans="2:2" ht="14.4" x14ac:dyDescent="0.3">
      <c r="B437" s="10"/>
    </row>
    <row r="438" spans="2:2" ht="14.4" x14ac:dyDescent="0.3">
      <c r="B438" s="10"/>
    </row>
    <row r="439" spans="2:2" ht="14.4" x14ac:dyDescent="0.3">
      <c r="B439" s="10"/>
    </row>
    <row r="440" spans="2:2" ht="14.4" x14ac:dyDescent="0.3">
      <c r="B440" s="10"/>
    </row>
    <row r="441" spans="2:2" ht="14.4" x14ac:dyDescent="0.3">
      <c r="B441" s="10"/>
    </row>
    <row r="442" spans="2:2" ht="14.4" x14ac:dyDescent="0.3">
      <c r="B442" s="10"/>
    </row>
    <row r="443" spans="2:2" ht="14.4" x14ac:dyDescent="0.3">
      <c r="B443" s="10"/>
    </row>
    <row r="444" spans="2:2" ht="14.4" x14ac:dyDescent="0.3">
      <c r="B444" s="10"/>
    </row>
    <row r="445" spans="2:2" ht="14.4" x14ac:dyDescent="0.3">
      <c r="B445" s="10"/>
    </row>
    <row r="446" spans="2:2" ht="14.4" x14ac:dyDescent="0.3">
      <c r="B446" s="10"/>
    </row>
    <row r="447" spans="2:2" ht="14.4" x14ac:dyDescent="0.3">
      <c r="B447" s="10"/>
    </row>
    <row r="448" spans="2:2" ht="14.4" x14ac:dyDescent="0.3">
      <c r="B448" s="10"/>
    </row>
    <row r="449" spans="2:2" ht="14.4" x14ac:dyDescent="0.3">
      <c r="B449" s="10"/>
    </row>
    <row r="450" spans="2:2" ht="14.4" x14ac:dyDescent="0.3">
      <c r="B450" s="10"/>
    </row>
    <row r="451" spans="2:2" ht="14.4" x14ac:dyDescent="0.3">
      <c r="B451" s="10"/>
    </row>
    <row r="452" spans="2:2" ht="14.4" x14ac:dyDescent="0.3">
      <c r="B452" s="10"/>
    </row>
    <row r="453" spans="2:2" ht="14.4" x14ac:dyDescent="0.3">
      <c r="B453" s="10"/>
    </row>
    <row r="454" spans="2:2" ht="14.4" x14ac:dyDescent="0.3">
      <c r="B454" s="10"/>
    </row>
    <row r="455" spans="2:2" ht="14.4" x14ac:dyDescent="0.3">
      <c r="B455" s="10"/>
    </row>
    <row r="456" spans="2:2" ht="14.4" x14ac:dyDescent="0.3">
      <c r="B456" s="10"/>
    </row>
    <row r="457" spans="2:2" ht="14.4" x14ac:dyDescent="0.3">
      <c r="B457" s="10"/>
    </row>
    <row r="458" spans="2:2" ht="14.4" x14ac:dyDescent="0.3">
      <c r="B458" s="10"/>
    </row>
    <row r="459" spans="2:2" ht="14.4" x14ac:dyDescent="0.3">
      <c r="B459" s="10"/>
    </row>
    <row r="460" spans="2:2" ht="14.4" x14ac:dyDescent="0.3">
      <c r="B460" s="10"/>
    </row>
    <row r="461" spans="2:2" ht="14.4" x14ac:dyDescent="0.3">
      <c r="B461" s="10"/>
    </row>
    <row r="462" spans="2:2" ht="14.4" x14ac:dyDescent="0.3">
      <c r="B462" s="10"/>
    </row>
    <row r="463" spans="2:2" ht="14.4" x14ac:dyDescent="0.3">
      <c r="B463" s="10"/>
    </row>
    <row r="464" spans="2:2" ht="14.4" x14ac:dyDescent="0.3">
      <c r="B464" s="10"/>
    </row>
    <row r="465" spans="2:2" ht="14.4" x14ac:dyDescent="0.3">
      <c r="B465" s="10"/>
    </row>
    <row r="466" spans="2:2" ht="14.4" x14ac:dyDescent="0.3">
      <c r="B466" s="10"/>
    </row>
    <row r="467" spans="2:2" ht="14.4" x14ac:dyDescent="0.3">
      <c r="B467" s="10"/>
    </row>
    <row r="468" spans="2:2" ht="14.4" x14ac:dyDescent="0.3">
      <c r="B468" s="10"/>
    </row>
    <row r="469" spans="2:2" ht="14.4" x14ac:dyDescent="0.3">
      <c r="B469" s="10"/>
    </row>
    <row r="470" spans="2:2" ht="14.4" x14ac:dyDescent="0.3">
      <c r="B470" s="10"/>
    </row>
    <row r="471" spans="2:2" ht="14.4" x14ac:dyDescent="0.3">
      <c r="B471" s="10"/>
    </row>
    <row r="472" spans="2:2" ht="14.4" x14ac:dyDescent="0.3">
      <c r="B472" s="10"/>
    </row>
    <row r="473" spans="2:2" ht="14.4" x14ac:dyDescent="0.3">
      <c r="B473" s="10"/>
    </row>
    <row r="474" spans="2:2" ht="14.4" x14ac:dyDescent="0.3">
      <c r="B474" s="10"/>
    </row>
    <row r="475" spans="2:2" ht="14.4" x14ac:dyDescent="0.3">
      <c r="B475" s="10"/>
    </row>
    <row r="476" spans="2:2" ht="14.4" x14ac:dyDescent="0.3">
      <c r="B476" s="10"/>
    </row>
    <row r="477" spans="2:2" ht="14.4" x14ac:dyDescent="0.3">
      <c r="B477" s="10"/>
    </row>
    <row r="478" spans="2:2" ht="14.4" x14ac:dyDescent="0.3">
      <c r="B478" s="10"/>
    </row>
    <row r="479" spans="2:2" ht="14.4" x14ac:dyDescent="0.3">
      <c r="B479" s="10"/>
    </row>
    <row r="480" spans="2:2" ht="14.4" x14ac:dyDescent="0.3">
      <c r="B480" s="10"/>
    </row>
    <row r="481" spans="2:2" ht="14.4" x14ac:dyDescent="0.3">
      <c r="B481" s="10"/>
    </row>
    <row r="482" spans="2:2" ht="14.4" x14ac:dyDescent="0.3">
      <c r="B482" s="10"/>
    </row>
    <row r="483" spans="2:2" ht="14.4" x14ac:dyDescent="0.3">
      <c r="B483" s="10"/>
    </row>
    <row r="484" spans="2:2" ht="14.4" x14ac:dyDescent="0.3">
      <c r="B484" s="10"/>
    </row>
    <row r="485" spans="2:2" ht="14.4" x14ac:dyDescent="0.3">
      <c r="B485" s="10"/>
    </row>
    <row r="486" spans="2:2" ht="14.4" x14ac:dyDescent="0.3">
      <c r="B486" s="10"/>
    </row>
    <row r="487" spans="2:2" ht="14.4" x14ac:dyDescent="0.3">
      <c r="B487" s="10"/>
    </row>
    <row r="488" spans="2:2" ht="14.4" x14ac:dyDescent="0.3">
      <c r="B488" s="10"/>
    </row>
    <row r="489" spans="2:2" ht="14.4" x14ac:dyDescent="0.3">
      <c r="B489" s="10"/>
    </row>
    <row r="490" spans="2:2" ht="14.4" x14ac:dyDescent="0.3">
      <c r="B490" s="10"/>
    </row>
    <row r="491" spans="2:2" ht="14.4" x14ac:dyDescent="0.3">
      <c r="B491" s="10"/>
    </row>
    <row r="492" spans="2:2" ht="14.4" x14ac:dyDescent="0.3">
      <c r="B492" s="10"/>
    </row>
    <row r="493" spans="2:2" ht="14.4" x14ac:dyDescent="0.3">
      <c r="B493" s="10"/>
    </row>
    <row r="494" spans="2:2" ht="14.4" x14ac:dyDescent="0.3">
      <c r="B494" s="10"/>
    </row>
    <row r="495" spans="2:2" ht="14.4" x14ac:dyDescent="0.3">
      <c r="B495" s="10"/>
    </row>
    <row r="496" spans="2:2" ht="14.4" x14ac:dyDescent="0.3">
      <c r="B496" s="10"/>
    </row>
    <row r="497" spans="2:2" ht="14.4" x14ac:dyDescent="0.3">
      <c r="B497" s="10"/>
    </row>
    <row r="498" spans="2:2" ht="14.4" x14ac:dyDescent="0.3">
      <c r="B498" s="10"/>
    </row>
    <row r="499" spans="2:2" ht="14.4" x14ac:dyDescent="0.3">
      <c r="B499" s="10"/>
    </row>
    <row r="500" spans="2:2" ht="14.4" x14ac:dyDescent="0.3">
      <c r="B500" s="10"/>
    </row>
    <row r="501" spans="2:2" ht="14.4" x14ac:dyDescent="0.3">
      <c r="B501" s="10"/>
    </row>
    <row r="502" spans="2:2" ht="14.4" x14ac:dyDescent="0.3">
      <c r="B502" s="10"/>
    </row>
    <row r="503" spans="2:2" ht="14.4" x14ac:dyDescent="0.3">
      <c r="B503" s="10"/>
    </row>
    <row r="504" spans="2:2" ht="14.4" x14ac:dyDescent="0.3">
      <c r="B504" s="10"/>
    </row>
    <row r="505" spans="2:2" ht="14.4" x14ac:dyDescent="0.3">
      <c r="B505" s="10"/>
    </row>
    <row r="506" spans="2:2" ht="14.4" x14ac:dyDescent="0.3">
      <c r="B506" s="10"/>
    </row>
    <row r="507" spans="2:2" ht="14.4" x14ac:dyDescent="0.3">
      <c r="B507" s="10"/>
    </row>
    <row r="508" spans="2:2" ht="14.4" x14ac:dyDescent="0.3">
      <c r="B508" s="10"/>
    </row>
    <row r="509" spans="2:2" ht="14.4" x14ac:dyDescent="0.3">
      <c r="B509" s="10"/>
    </row>
    <row r="510" spans="2:2" ht="14.4" x14ac:dyDescent="0.3">
      <c r="B510" s="10"/>
    </row>
    <row r="511" spans="2:2" ht="14.4" x14ac:dyDescent="0.3">
      <c r="B511" s="10"/>
    </row>
    <row r="512" spans="2:2" ht="14.4" x14ac:dyDescent="0.3">
      <c r="B512" s="10"/>
    </row>
    <row r="513" spans="2:2" ht="14.4" x14ac:dyDescent="0.3">
      <c r="B513" s="10"/>
    </row>
    <row r="514" spans="2:2" ht="14.4" x14ac:dyDescent="0.3">
      <c r="B514" s="10"/>
    </row>
    <row r="515" spans="2:2" ht="14.4" x14ac:dyDescent="0.3">
      <c r="B515" s="10"/>
    </row>
    <row r="516" spans="2:2" ht="14.4" x14ac:dyDescent="0.3">
      <c r="B516" s="10"/>
    </row>
    <row r="517" spans="2:2" ht="14.4" x14ac:dyDescent="0.3">
      <c r="B517" s="10"/>
    </row>
    <row r="518" spans="2:2" ht="14.4" x14ac:dyDescent="0.3">
      <c r="B518" s="10"/>
    </row>
    <row r="519" spans="2:2" ht="14.4" x14ac:dyDescent="0.3">
      <c r="B519" s="10"/>
    </row>
    <row r="520" spans="2:2" ht="14.4" x14ac:dyDescent="0.3">
      <c r="B520" s="10"/>
    </row>
    <row r="521" spans="2:2" ht="14.4" x14ac:dyDescent="0.3">
      <c r="B521" s="10"/>
    </row>
    <row r="522" spans="2:2" ht="14.4" x14ac:dyDescent="0.3">
      <c r="B522" s="10"/>
    </row>
    <row r="523" spans="2:2" ht="14.4" x14ac:dyDescent="0.3">
      <c r="B523" s="10"/>
    </row>
    <row r="524" spans="2:2" ht="14.4" x14ac:dyDescent="0.3">
      <c r="B524" s="10"/>
    </row>
    <row r="525" spans="2:2" ht="14.4" x14ac:dyDescent="0.3">
      <c r="B525" s="10"/>
    </row>
    <row r="526" spans="2:2" ht="14.4" x14ac:dyDescent="0.3">
      <c r="B526" s="10"/>
    </row>
    <row r="527" spans="2:2" ht="14.4" x14ac:dyDescent="0.3">
      <c r="B527" s="10"/>
    </row>
    <row r="528" spans="2:2" ht="14.4" x14ac:dyDescent="0.3">
      <c r="B528" s="10"/>
    </row>
    <row r="529" spans="2:2" ht="14.4" x14ac:dyDescent="0.3">
      <c r="B529" s="10"/>
    </row>
    <row r="530" spans="2:2" ht="14.4" x14ac:dyDescent="0.3">
      <c r="B530" s="10"/>
    </row>
    <row r="531" spans="2:2" ht="14.4" x14ac:dyDescent="0.3">
      <c r="B531" s="10"/>
    </row>
    <row r="532" spans="2:2" ht="14.4" x14ac:dyDescent="0.3">
      <c r="B532" s="10"/>
    </row>
    <row r="533" spans="2:2" ht="14.4" x14ac:dyDescent="0.3">
      <c r="B533" s="10"/>
    </row>
    <row r="534" spans="2:2" ht="14.4" x14ac:dyDescent="0.3">
      <c r="B534" s="10"/>
    </row>
    <row r="535" spans="2:2" ht="14.4" x14ac:dyDescent="0.3">
      <c r="B535" s="10"/>
    </row>
    <row r="536" spans="2:2" ht="14.4" x14ac:dyDescent="0.3">
      <c r="B536" s="10"/>
    </row>
    <row r="537" spans="2:2" ht="14.4" x14ac:dyDescent="0.3">
      <c r="B537" s="10"/>
    </row>
    <row r="538" spans="2:2" ht="14.4" x14ac:dyDescent="0.3">
      <c r="B538" s="10"/>
    </row>
    <row r="539" spans="2:2" ht="14.4" x14ac:dyDescent="0.3">
      <c r="B539" s="10"/>
    </row>
    <row r="540" spans="2:2" ht="14.4" x14ac:dyDescent="0.3">
      <c r="B540" s="10"/>
    </row>
    <row r="541" spans="2:2" ht="14.4" x14ac:dyDescent="0.3">
      <c r="B541" s="10"/>
    </row>
    <row r="542" spans="2:2" ht="14.4" x14ac:dyDescent="0.3">
      <c r="B542" s="10"/>
    </row>
    <row r="543" spans="2:2" ht="14.4" x14ac:dyDescent="0.3">
      <c r="B543" s="10"/>
    </row>
    <row r="544" spans="2:2" ht="14.4" x14ac:dyDescent="0.3">
      <c r="B544" s="10"/>
    </row>
    <row r="545" spans="2:2" ht="14.4" x14ac:dyDescent="0.3">
      <c r="B545" s="10"/>
    </row>
    <row r="546" spans="2:2" ht="14.4" x14ac:dyDescent="0.3">
      <c r="B546" s="10"/>
    </row>
    <row r="547" spans="2:2" ht="14.4" x14ac:dyDescent="0.3">
      <c r="B547" s="10"/>
    </row>
    <row r="548" spans="2:2" ht="14.4" x14ac:dyDescent="0.3">
      <c r="B548" s="10"/>
    </row>
    <row r="549" spans="2:2" ht="14.4" x14ac:dyDescent="0.3">
      <c r="B549" s="10"/>
    </row>
    <row r="550" spans="2:2" ht="14.4" x14ac:dyDescent="0.3">
      <c r="B550" s="10"/>
    </row>
    <row r="551" spans="2:2" ht="14.4" x14ac:dyDescent="0.3">
      <c r="B551" s="10"/>
    </row>
    <row r="552" spans="2:2" ht="14.4" x14ac:dyDescent="0.3">
      <c r="B552" s="10"/>
    </row>
    <row r="553" spans="2:2" ht="14.4" x14ac:dyDescent="0.3">
      <c r="B553" s="10"/>
    </row>
    <row r="554" spans="2:2" ht="14.4" x14ac:dyDescent="0.3">
      <c r="B554" s="10"/>
    </row>
    <row r="555" spans="2:2" ht="14.4" x14ac:dyDescent="0.3">
      <c r="B555" s="10"/>
    </row>
    <row r="556" spans="2:2" ht="14.4" x14ac:dyDescent="0.3">
      <c r="B556" s="10"/>
    </row>
    <row r="557" spans="2:2" ht="14.4" x14ac:dyDescent="0.3">
      <c r="B557" s="10"/>
    </row>
    <row r="558" spans="2:2" ht="14.4" x14ac:dyDescent="0.3">
      <c r="B558" s="10"/>
    </row>
    <row r="559" spans="2:2" ht="14.4" x14ac:dyDescent="0.3">
      <c r="B559" s="10"/>
    </row>
    <row r="560" spans="2:2" ht="14.4" x14ac:dyDescent="0.3">
      <c r="B560" s="10"/>
    </row>
    <row r="561" spans="2:2" ht="14.4" x14ac:dyDescent="0.3">
      <c r="B561" s="10"/>
    </row>
    <row r="562" spans="2:2" ht="14.4" x14ac:dyDescent="0.3">
      <c r="B562" s="10"/>
    </row>
    <row r="563" spans="2:2" ht="14.4" x14ac:dyDescent="0.3">
      <c r="B563" s="10"/>
    </row>
    <row r="564" spans="2:2" ht="14.4" x14ac:dyDescent="0.3">
      <c r="B564" s="10"/>
    </row>
    <row r="565" spans="2:2" ht="14.4" x14ac:dyDescent="0.3">
      <c r="B565" s="10"/>
    </row>
    <row r="566" spans="2:2" ht="14.4" x14ac:dyDescent="0.3">
      <c r="B566" s="10"/>
    </row>
    <row r="567" spans="2:2" ht="14.4" x14ac:dyDescent="0.3">
      <c r="B567" s="10"/>
    </row>
    <row r="568" spans="2:2" ht="14.4" x14ac:dyDescent="0.3">
      <c r="B568" s="10"/>
    </row>
    <row r="569" spans="2:2" ht="14.4" x14ac:dyDescent="0.3">
      <c r="B569" s="10"/>
    </row>
    <row r="570" spans="2:2" ht="14.4" x14ac:dyDescent="0.3">
      <c r="B570" s="10"/>
    </row>
    <row r="571" spans="2:2" ht="14.4" x14ac:dyDescent="0.3">
      <c r="B571" s="10"/>
    </row>
    <row r="572" spans="2:2" ht="14.4" x14ac:dyDescent="0.3">
      <c r="B572" s="10"/>
    </row>
    <row r="573" spans="2:2" ht="14.4" x14ac:dyDescent="0.3">
      <c r="B573" s="10"/>
    </row>
    <row r="574" spans="2:2" ht="14.4" x14ac:dyDescent="0.3">
      <c r="B574" s="10"/>
    </row>
    <row r="575" spans="2:2" ht="14.4" x14ac:dyDescent="0.3">
      <c r="B575" s="10"/>
    </row>
    <row r="576" spans="2:2" ht="14.4" x14ac:dyDescent="0.3">
      <c r="B576" s="10"/>
    </row>
    <row r="577" spans="2:2" ht="14.4" x14ac:dyDescent="0.3">
      <c r="B577" s="10"/>
    </row>
    <row r="578" spans="2:2" ht="14.4" x14ac:dyDescent="0.3">
      <c r="B578" s="10"/>
    </row>
    <row r="579" spans="2:2" ht="14.4" x14ac:dyDescent="0.3">
      <c r="B579" s="10"/>
    </row>
    <row r="580" spans="2:2" ht="14.4" x14ac:dyDescent="0.3">
      <c r="B580" s="10"/>
    </row>
    <row r="581" spans="2:2" ht="14.4" x14ac:dyDescent="0.3">
      <c r="B581" s="10"/>
    </row>
    <row r="582" spans="2:2" ht="14.4" x14ac:dyDescent="0.3">
      <c r="B582" s="10"/>
    </row>
    <row r="583" spans="2:2" ht="14.4" x14ac:dyDescent="0.3">
      <c r="B583" s="10"/>
    </row>
    <row r="584" spans="2:2" ht="14.4" x14ac:dyDescent="0.3">
      <c r="B584" s="10"/>
    </row>
    <row r="585" spans="2:2" ht="14.4" x14ac:dyDescent="0.3">
      <c r="B585" s="10"/>
    </row>
    <row r="586" spans="2:2" ht="14.4" x14ac:dyDescent="0.3">
      <c r="B586" s="10"/>
    </row>
    <row r="587" spans="2:2" ht="14.4" x14ac:dyDescent="0.3">
      <c r="B587" s="10"/>
    </row>
    <row r="588" spans="2:2" ht="14.4" x14ac:dyDescent="0.3">
      <c r="B588" s="10"/>
    </row>
    <row r="589" spans="2:2" ht="14.4" x14ac:dyDescent="0.3">
      <c r="B589" s="10"/>
    </row>
    <row r="590" spans="2:2" ht="14.4" x14ac:dyDescent="0.3">
      <c r="B590" s="10"/>
    </row>
    <row r="591" spans="2:2" ht="14.4" x14ac:dyDescent="0.3">
      <c r="B591" s="10"/>
    </row>
    <row r="592" spans="2:2" ht="14.4" x14ac:dyDescent="0.3">
      <c r="B592" s="10"/>
    </row>
    <row r="593" spans="2:2" ht="14.4" x14ac:dyDescent="0.3">
      <c r="B593" s="10"/>
    </row>
    <row r="594" spans="2:2" ht="14.4" x14ac:dyDescent="0.3">
      <c r="B594" s="10"/>
    </row>
    <row r="595" spans="2:2" ht="14.4" x14ac:dyDescent="0.3">
      <c r="B595" s="10"/>
    </row>
    <row r="596" spans="2:2" ht="14.4" x14ac:dyDescent="0.3">
      <c r="B596" s="10"/>
    </row>
    <row r="597" spans="2:2" ht="14.4" x14ac:dyDescent="0.3">
      <c r="B597" s="10"/>
    </row>
    <row r="598" spans="2:2" ht="14.4" x14ac:dyDescent="0.3">
      <c r="B598" s="10"/>
    </row>
    <row r="599" spans="2:2" ht="14.4" x14ac:dyDescent="0.3">
      <c r="B599" s="10"/>
    </row>
    <row r="600" spans="2:2" ht="14.4" x14ac:dyDescent="0.3">
      <c r="B600" s="10"/>
    </row>
    <row r="601" spans="2:2" ht="14.4" x14ac:dyDescent="0.3">
      <c r="B601" s="10"/>
    </row>
    <row r="602" spans="2:2" ht="14.4" x14ac:dyDescent="0.3">
      <c r="B602" s="10"/>
    </row>
    <row r="603" spans="2:2" ht="14.4" x14ac:dyDescent="0.3">
      <c r="B603" s="10"/>
    </row>
    <row r="604" spans="2:2" ht="14.4" x14ac:dyDescent="0.3">
      <c r="B604" s="10"/>
    </row>
    <row r="605" spans="2:2" ht="14.4" x14ac:dyDescent="0.3">
      <c r="B605" s="10"/>
    </row>
    <row r="606" spans="2:2" ht="14.4" x14ac:dyDescent="0.3">
      <c r="B606" s="10"/>
    </row>
    <row r="607" spans="2:2" ht="14.4" x14ac:dyDescent="0.3">
      <c r="B607" s="10"/>
    </row>
    <row r="608" spans="2:2" ht="14.4" x14ac:dyDescent="0.3">
      <c r="B608" s="10"/>
    </row>
    <row r="609" spans="2:2" ht="14.4" x14ac:dyDescent="0.3">
      <c r="B609" s="10"/>
    </row>
    <row r="610" spans="2:2" ht="14.4" x14ac:dyDescent="0.3">
      <c r="B610" s="10"/>
    </row>
    <row r="611" spans="2:2" ht="14.4" x14ac:dyDescent="0.3">
      <c r="B611" s="10"/>
    </row>
    <row r="612" spans="2:2" ht="14.4" x14ac:dyDescent="0.3">
      <c r="B612" s="10"/>
    </row>
    <row r="613" spans="2:2" ht="14.4" x14ac:dyDescent="0.3">
      <c r="B613" s="10"/>
    </row>
    <row r="614" spans="2:2" ht="14.4" x14ac:dyDescent="0.3">
      <c r="B614" s="10"/>
    </row>
    <row r="615" spans="2:2" ht="14.4" x14ac:dyDescent="0.3">
      <c r="B615" s="10"/>
    </row>
    <row r="616" spans="2:2" ht="14.4" x14ac:dyDescent="0.3">
      <c r="B616" s="10"/>
    </row>
    <row r="617" spans="2:2" ht="14.4" x14ac:dyDescent="0.3">
      <c r="B617" s="10"/>
    </row>
    <row r="618" spans="2:2" ht="14.4" x14ac:dyDescent="0.3">
      <c r="B618" s="10"/>
    </row>
    <row r="619" spans="2:2" ht="14.4" x14ac:dyDescent="0.3">
      <c r="B619" s="10"/>
    </row>
    <row r="620" spans="2:2" ht="14.4" x14ac:dyDescent="0.3">
      <c r="B620" s="10"/>
    </row>
    <row r="621" spans="2:2" ht="14.4" x14ac:dyDescent="0.3">
      <c r="B621" s="10"/>
    </row>
    <row r="622" spans="2:2" ht="14.4" x14ac:dyDescent="0.3">
      <c r="B622" s="10"/>
    </row>
    <row r="623" spans="2:2" ht="14.4" x14ac:dyDescent="0.3">
      <c r="B623" s="10"/>
    </row>
    <row r="624" spans="2:2" ht="14.4" x14ac:dyDescent="0.3">
      <c r="B624" s="10"/>
    </row>
    <row r="625" spans="2:2" ht="14.4" x14ac:dyDescent="0.3">
      <c r="B625" s="10"/>
    </row>
    <row r="626" spans="2:2" ht="14.4" x14ac:dyDescent="0.3">
      <c r="B626" s="10"/>
    </row>
    <row r="627" spans="2:2" ht="14.4" x14ac:dyDescent="0.3">
      <c r="B627" s="10"/>
    </row>
    <row r="628" spans="2:2" ht="14.4" x14ac:dyDescent="0.3">
      <c r="B628" s="10"/>
    </row>
    <row r="629" spans="2:2" ht="14.4" x14ac:dyDescent="0.3">
      <c r="B629" s="10"/>
    </row>
    <row r="630" spans="2:2" ht="14.4" x14ac:dyDescent="0.3">
      <c r="B630" s="10"/>
    </row>
    <row r="631" spans="2:2" ht="14.4" x14ac:dyDescent="0.3">
      <c r="B631" s="10"/>
    </row>
    <row r="632" spans="2:2" ht="14.4" x14ac:dyDescent="0.3">
      <c r="B632" s="10"/>
    </row>
    <row r="633" spans="2:2" ht="14.4" x14ac:dyDescent="0.3">
      <c r="B633" s="10"/>
    </row>
    <row r="634" spans="2:2" ht="14.4" x14ac:dyDescent="0.3">
      <c r="B634" s="10"/>
    </row>
    <row r="635" spans="2:2" ht="14.4" x14ac:dyDescent="0.3">
      <c r="B635" s="10"/>
    </row>
    <row r="636" spans="2:2" ht="14.4" x14ac:dyDescent="0.3">
      <c r="B636" s="10"/>
    </row>
    <row r="637" spans="2:2" ht="14.4" x14ac:dyDescent="0.3">
      <c r="B637" s="10"/>
    </row>
    <row r="638" spans="2:2" ht="14.4" x14ac:dyDescent="0.3">
      <c r="B638" s="10"/>
    </row>
    <row r="639" spans="2:2" ht="14.4" x14ac:dyDescent="0.3">
      <c r="B639" s="10"/>
    </row>
    <row r="640" spans="2:2" ht="14.4" x14ac:dyDescent="0.3">
      <c r="B640" s="10"/>
    </row>
    <row r="641" spans="2:2" ht="14.4" x14ac:dyDescent="0.3">
      <c r="B641" s="10"/>
    </row>
    <row r="642" spans="2:2" ht="14.4" x14ac:dyDescent="0.3">
      <c r="B642" s="10"/>
    </row>
    <row r="643" spans="2:2" ht="14.4" x14ac:dyDescent="0.3">
      <c r="B643" s="10"/>
    </row>
    <row r="644" spans="2:2" ht="14.4" x14ac:dyDescent="0.3">
      <c r="B644" s="10"/>
    </row>
    <row r="645" spans="2:2" ht="14.4" x14ac:dyDescent="0.3">
      <c r="B645" s="10"/>
    </row>
    <row r="646" spans="2:2" ht="14.4" x14ac:dyDescent="0.3">
      <c r="B646" s="10"/>
    </row>
    <row r="647" spans="2:2" ht="14.4" x14ac:dyDescent="0.3">
      <c r="B647" s="10"/>
    </row>
    <row r="648" spans="2:2" ht="14.4" x14ac:dyDescent="0.3">
      <c r="B648" s="10"/>
    </row>
    <row r="649" spans="2:2" ht="14.4" x14ac:dyDescent="0.3">
      <c r="B649" s="10"/>
    </row>
    <row r="650" spans="2:2" ht="14.4" x14ac:dyDescent="0.3">
      <c r="B650" s="10"/>
    </row>
    <row r="651" spans="2:2" ht="14.4" x14ac:dyDescent="0.3">
      <c r="B651" s="10"/>
    </row>
    <row r="652" spans="2:2" ht="14.4" x14ac:dyDescent="0.3">
      <c r="B652" s="10"/>
    </row>
    <row r="653" spans="2:2" ht="14.4" x14ac:dyDescent="0.3">
      <c r="B653" s="10"/>
    </row>
    <row r="654" spans="2:2" ht="14.4" x14ac:dyDescent="0.3">
      <c r="B654" s="10"/>
    </row>
    <row r="655" spans="2:2" ht="14.4" x14ac:dyDescent="0.3">
      <c r="B655" s="10"/>
    </row>
    <row r="656" spans="2:2" ht="14.4" x14ac:dyDescent="0.3">
      <c r="B656" s="10"/>
    </row>
    <row r="657" spans="2:2" ht="14.4" x14ac:dyDescent="0.3">
      <c r="B657" s="10"/>
    </row>
    <row r="658" spans="2:2" ht="14.4" x14ac:dyDescent="0.3">
      <c r="B658" s="10"/>
    </row>
    <row r="659" spans="2:2" ht="14.4" x14ac:dyDescent="0.3">
      <c r="B659" s="10"/>
    </row>
    <row r="660" spans="2:2" ht="14.4" x14ac:dyDescent="0.3">
      <c r="B660" s="10"/>
    </row>
    <row r="661" spans="2:2" ht="14.4" x14ac:dyDescent="0.3">
      <c r="B661" s="10"/>
    </row>
    <row r="662" spans="2:2" ht="14.4" x14ac:dyDescent="0.3">
      <c r="B662" s="10"/>
    </row>
    <row r="663" spans="2:2" ht="14.4" x14ac:dyDescent="0.3">
      <c r="B663" s="10"/>
    </row>
    <row r="664" spans="2:2" ht="14.4" x14ac:dyDescent="0.3">
      <c r="B664" s="10"/>
    </row>
    <row r="665" spans="2:2" ht="14.4" x14ac:dyDescent="0.3">
      <c r="B665" s="10"/>
    </row>
    <row r="666" spans="2:2" ht="14.4" x14ac:dyDescent="0.3">
      <c r="B666" s="10"/>
    </row>
    <row r="667" spans="2:2" ht="14.4" x14ac:dyDescent="0.3">
      <c r="B667" s="10"/>
    </row>
    <row r="668" spans="2:2" ht="14.4" x14ac:dyDescent="0.3">
      <c r="B668" s="10"/>
    </row>
    <row r="669" spans="2:2" ht="14.4" x14ac:dyDescent="0.3">
      <c r="B669" s="10"/>
    </row>
    <row r="670" spans="2:2" ht="14.4" x14ac:dyDescent="0.3">
      <c r="B670" s="10"/>
    </row>
    <row r="671" spans="2:2" ht="14.4" x14ac:dyDescent="0.3">
      <c r="B671" s="10"/>
    </row>
    <row r="672" spans="2:2" ht="14.4" x14ac:dyDescent="0.3">
      <c r="B672" s="10"/>
    </row>
    <row r="673" spans="2:2" ht="14.4" x14ac:dyDescent="0.3">
      <c r="B673" s="10"/>
    </row>
    <row r="674" spans="2:2" ht="14.4" x14ac:dyDescent="0.3">
      <c r="B674" s="10"/>
    </row>
    <row r="675" spans="2:2" ht="14.4" x14ac:dyDescent="0.3">
      <c r="B675" s="10"/>
    </row>
    <row r="676" spans="2:2" ht="14.4" x14ac:dyDescent="0.3">
      <c r="B676" s="10"/>
    </row>
    <row r="677" spans="2:2" ht="14.4" x14ac:dyDescent="0.3">
      <c r="B677" s="10"/>
    </row>
    <row r="678" spans="2:2" ht="14.4" x14ac:dyDescent="0.3">
      <c r="B678" s="10"/>
    </row>
    <row r="679" spans="2:2" ht="14.4" x14ac:dyDescent="0.3">
      <c r="B679" s="10"/>
    </row>
    <row r="680" spans="2:2" ht="14.4" x14ac:dyDescent="0.3">
      <c r="B680" s="10"/>
    </row>
    <row r="681" spans="2:2" ht="14.4" x14ac:dyDescent="0.3">
      <c r="B681" s="10"/>
    </row>
    <row r="682" spans="2:2" ht="14.4" x14ac:dyDescent="0.3">
      <c r="B682" s="10"/>
    </row>
    <row r="683" spans="2:2" ht="14.4" x14ac:dyDescent="0.3">
      <c r="B683" s="10"/>
    </row>
    <row r="684" spans="2:2" ht="14.4" x14ac:dyDescent="0.3">
      <c r="B684" s="10"/>
    </row>
    <row r="685" spans="2:2" ht="14.4" x14ac:dyDescent="0.3">
      <c r="B685" s="10"/>
    </row>
    <row r="686" spans="2:2" ht="14.4" x14ac:dyDescent="0.3">
      <c r="B686" s="10"/>
    </row>
    <row r="687" spans="2:2" ht="14.4" x14ac:dyDescent="0.3">
      <c r="B687" s="10"/>
    </row>
    <row r="688" spans="2:2" ht="14.4" x14ac:dyDescent="0.3">
      <c r="B688" s="10"/>
    </row>
    <row r="689" spans="2:2" ht="14.4" x14ac:dyDescent="0.3">
      <c r="B689" s="10"/>
    </row>
    <row r="690" spans="2:2" ht="14.4" x14ac:dyDescent="0.3">
      <c r="B690" s="10"/>
    </row>
    <row r="691" spans="2:2" ht="14.4" x14ac:dyDescent="0.3">
      <c r="B691" s="10"/>
    </row>
    <row r="692" spans="2:2" ht="14.4" x14ac:dyDescent="0.3">
      <c r="B692" s="10"/>
    </row>
    <row r="693" spans="2:2" ht="14.4" x14ac:dyDescent="0.3">
      <c r="B693" s="10"/>
    </row>
    <row r="694" spans="2:2" ht="14.4" x14ac:dyDescent="0.3">
      <c r="B694" s="10"/>
    </row>
    <row r="695" spans="2:2" ht="14.4" x14ac:dyDescent="0.3">
      <c r="B695" s="10"/>
    </row>
    <row r="696" spans="2:2" ht="14.4" x14ac:dyDescent="0.3">
      <c r="B696" s="10"/>
    </row>
    <row r="697" spans="2:2" ht="14.4" x14ac:dyDescent="0.3">
      <c r="B697" s="10"/>
    </row>
    <row r="698" spans="2:2" ht="14.4" x14ac:dyDescent="0.3">
      <c r="B698" s="10"/>
    </row>
    <row r="699" spans="2:2" ht="14.4" x14ac:dyDescent="0.3">
      <c r="B699" s="10"/>
    </row>
    <row r="700" spans="2:2" ht="14.4" x14ac:dyDescent="0.3">
      <c r="B700" s="10"/>
    </row>
    <row r="701" spans="2:2" ht="14.4" x14ac:dyDescent="0.3">
      <c r="B701" s="10"/>
    </row>
    <row r="702" spans="2:2" ht="14.4" x14ac:dyDescent="0.3">
      <c r="B702" s="10"/>
    </row>
    <row r="703" spans="2:2" ht="14.4" x14ac:dyDescent="0.3">
      <c r="B703" s="10"/>
    </row>
    <row r="704" spans="2:2" ht="14.4" x14ac:dyDescent="0.3">
      <c r="B704" s="10"/>
    </row>
    <row r="705" spans="2:2" ht="14.4" x14ac:dyDescent="0.3">
      <c r="B705" s="10"/>
    </row>
    <row r="706" spans="2:2" ht="14.4" x14ac:dyDescent="0.3">
      <c r="B706" s="10"/>
    </row>
    <row r="707" spans="2:2" ht="14.4" x14ac:dyDescent="0.3">
      <c r="B707" s="10"/>
    </row>
    <row r="708" spans="2:2" ht="14.4" x14ac:dyDescent="0.3">
      <c r="B708" s="10"/>
    </row>
    <row r="709" spans="2:2" ht="14.4" x14ac:dyDescent="0.3">
      <c r="B709" s="10"/>
    </row>
    <row r="710" spans="2:2" ht="14.4" x14ac:dyDescent="0.3">
      <c r="B710" s="10"/>
    </row>
    <row r="711" spans="2:2" ht="14.4" x14ac:dyDescent="0.3">
      <c r="B711" s="10"/>
    </row>
    <row r="712" spans="2:2" ht="14.4" x14ac:dyDescent="0.3">
      <c r="B712" s="10"/>
    </row>
    <row r="713" spans="2:2" ht="14.4" x14ac:dyDescent="0.3">
      <c r="B713" s="10"/>
    </row>
    <row r="714" spans="2:2" ht="14.4" x14ac:dyDescent="0.3">
      <c r="B714" s="10"/>
    </row>
    <row r="715" spans="2:2" ht="14.4" x14ac:dyDescent="0.3">
      <c r="B715" s="10"/>
    </row>
    <row r="716" spans="2:2" ht="14.4" x14ac:dyDescent="0.3">
      <c r="B716" s="10"/>
    </row>
    <row r="717" spans="2:2" ht="14.4" x14ac:dyDescent="0.3">
      <c r="B717" s="10"/>
    </row>
    <row r="718" spans="2:2" ht="14.4" x14ac:dyDescent="0.3">
      <c r="B718" s="10"/>
    </row>
    <row r="719" spans="2:2" ht="14.4" x14ac:dyDescent="0.3">
      <c r="B719" s="10"/>
    </row>
    <row r="720" spans="2:2" ht="14.4" x14ac:dyDescent="0.3">
      <c r="B720" s="10"/>
    </row>
    <row r="721" spans="2:2" ht="14.4" x14ac:dyDescent="0.3">
      <c r="B721" s="10"/>
    </row>
    <row r="722" spans="2:2" ht="14.4" x14ac:dyDescent="0.3">
      <c r="B722" s="10"/>
    </row>
    <row r="723" spans="2:2" ht="14.4" x14ac:dyDescent="0.3">
      <c r="B723" s="10"/>
    </row>
    <row r="724" spans="2:2" ht="14.4" x14ac:dyDescent="0.3">
      <c r="B724" s="10"/>
    </row>
    <row r="725" spans="2:2" ht="14.4" x14ac:dyDescent="0.3">
      <c r="B725" s="10"/>
    </row>
    <row r="726" spans="2:2" ht="14.4" x14ac:dyDescent="0.3">
      <c r="B726" s="10"/>
    </row>
    <row r="727" spans="2:2" ht="14.4" x14ac:dyDescent="0.3">
      <c r="B727" s="10"/>
    </row>
    <row r="728" spans="2:2" ht="14.4" x14ac:dyDescent="0.3">
      <c r="B728" s="10"/>
    </row>
    <row r="729" spans="2:2" ht="14.4" x14ac:dyDescent="0.3">
      <c r="B729" s="10"/>
    </row>
    <row r="730" spans="2:2" ht="14.4" x14ac:dyDescent="0.3">
      <c r="B730" s="10"/>
    </row>
    <row r="731" spans="2:2" ht="14.4" x14ac:dyDescent="0.3">
      <c r="B731" s="10"/>
    </row>
    <row r="732" spans="2:2" ht="14.4" x14ac:dyDescent="0.3">
      <c r="B732" s="10"/>
    </row>
    <row r="733" spans="2:2" ht="14.4" x14ac:dyDescent="0.3">
      <c r="B733" s="10"/>
    </row>
    <row r="734" spans="2:2" ht="14.4" x14ac:dyDescent="0.3">
      <c r="B734" s="10"/>
    </row>
    <row r="735" spans="2:2" ht="14.4" x14ac:dyDescent="0.3">
      <c r="B735" s="10"/>
    </row>
    <row r="736" spans="2:2" ht="14.4" x14ac:dyDescent="0.3">
      <c r="B736" s="10"/>
    </row>
    <row r="737" spans="2:2" ht="14.4" x14ac:dyDescent="0.3">
      <c r="B737" s="10"/>
    </row>
    <row r="738" spans="2:2" ht="14.4" x14ac:dyDescent="0.3">
      <c r="B738" s="10"/>
    </row>
    <row r="739" spans="2:2" ht="14.4" x14ac:dyDescent="0.3">
      <c r="B739" s="10"/>
    </row>
    <row r="740" spans="2:2" ht="14.4" x14ac:dyDescent="0.3">
      <c r="B740" s="10"/>
    </row>
    <row r="741" spans="2:2" ht="14.4" x14ac:dyDescent="0.3">
      <c r="B741" s="10"/>
    </row>
    <row r="742" spans="2:2" ht="14.4" x14ac:dyDescent="0.3">
      <c r="B742" s="10"/>
    </row>
    <row r="743" spans="2:2" ht="14.4" x14ac:dyDescent="0.3">
      <c r="B743" s="10"/>
    </row>
    <row r="744" spans="2:2" ht="14.4" x14ac:dyDescent="0.3">
      <c r="B744" s="10"/>
    </row>
    <row r="745" spans="2:2" ht="14.4" x14ac:dyDescent="0.3">
      <c r="B745" s="10"/>
    </row>
    <row r="746" spans="2:2" ht="14.4" x14ac:dyDescent="0.3">
      <c r="B746" s="10"/>
    </row>
    <row r="747" spans="2:2" ht="14.4" x14ac:dyDescent="0.3">
      <c r="B747" s="10"/>
    </row>
    <row r="748" spans="2:2" ht="14.4" x14ac:dyDescent="0.3">
      <c r="B748" s="10"/>
    </row>
    <row r="749" spans="2:2" ht="14.4" x14ac:dyDescent="0.3">
      <c r="B749" s="10"/>
    </row>
    <row r="750" spans="2:2" ht="14.4" x14ac:dyDescent="0.3">
      <c r="B750" s="10"/>
    </row>
    <row r="751" spans="2:2" ht="14.4" x14ac:dyDescent="0.3">
      <c r="B751" s="10"/>
    </row>
    <row r="752" spans="2:2" ht="14.4" x14ac:dyDescent="0.3">
      <c r="B752" s="10"/>
    </row>
    <row r="753" spans="2:2" ht="14.4" x14ac:dyDescent="0.3">
      <c r="B753" s="10"/>
    </row>
    <row r="754" spans="2:2" ht="14.4" x14ac:dyDescent="0.3">
      <c r="B754" s="10"/>
    </row>
    <row r="755" spans="2:2" ht="14.4" x14ac:dyDescent="0.3">
      <c r="B755" s="10"/>
    </row>
    <row r="756" spans="2:2" ht="14.4" x14ac:dyDescent="0.3">
      <c r="B756" s="10"/>
    </row>
    <row r="757" spans="2:2" ht="14.4" x14ac:dyDescent="0.3">
      <c r="B757" s="10"/>
    </row>
    <row r="758" spans="2:2" ht="14.4" x14ac:dyDescent="0.3">
      <c r="B758" s="10"/>
    </row>
    <row r="759" spans="2:2" ht="14.4" x14ac:dyDescent="0.3">
      <c r="B759" s="10"/>
    </row>
    <row r="760" spans="2:2" ht="14.4" x14ac:dyDescent="0.3">
      <c r="B760" s="10"/>
    </row>
    <row r="761" spans="2:2" ht="14.4" x14ac:dyDescent="0.3">
      <c r="B761" s="10"/>
    </row>
    <row r="762" spans="2:2" ht="14.4" x14ac:dyDescent="0.3">
      <c r="B762" s="10"/>
    </row>
    <row r="763" spans="2:2" ht="14.4" x14ac:dyDescent="0.3">
      <c r="B763" s="10"/>
    </row>
    <row r="764" spans="2:2" ht="14.4" x14ac:dyDescent="0.3">
      <c r="B764" s="10"/>
    </row>
    <row r="765" spans="2:2" ht="14.4" x14ac:dyDescent="0.3">
      <c r="B765" s="10"/>
    </row>
    <row r="766" spans="2:2" ht="14.4" x14ac:dyDescent="0.3">
      <c r="B766" s="10"/>
    </row>
    <row r="767" spans="2:2" ht="14.4" x14ac:dyDescent="0.3">
      <c r="B767" s="10"/>
    </row>
    <row r="768" spans="2:2" ht="14.4" x14ac:dyDescent="0.3">
      <c r="B768" s="10"/>
    </row>
    <row r="769" spans="2:2" ht="14.4" x14ac:dyDescent="0.3">
      <c r="B769" s="10"/>
    </row>
    <row r="770" spans="2:2" ht="14.4" x14ac:dyDescent="0.3">
      <c r="B770" s="10"/>
    </row>
    <row r="771" spans="2:2" ht="14.4" x14ac:dyDescent="0.3">
      <c r="B771" s="10"/>
    </row>
    <row r="772" spans="2:2" ht="14.4" x14ac:dyDescent="0.3">
      <c r="B772" s="10"/>
    </row>
    <row r="773" spans="2:2" ht="14.4" x14ac:dyDescent="0.3">
      <c r="B773" s="10"/>
    </row>
    <row r="774" spans="2:2" ht="14.4" x14ac:dyDescent="0.3">
      <c r="B774" s="10"/>
    </row>
    <row r="775" spans="2:2" ht="14.4" x14ac:dyDescent="0.3">
      <c r="B775" s="10"/>
    </row>
    <row r="776" spans="2:2" ht="14.4" x14ac:dyDescent="0.3">
      <c r="B776" s="10"/>
    </row>
    <row r="777" spans="2:2" ht="14.4" x14ac:dyDescent="0.3">
      <c r="B777" s="10"/>
    </row>
    <row r="778" spans="2:2" ht="14.4" x14ac:dyDescent="0.3">
      <c r="B778" s="10"/>
    </row>
    <row r="779" spans="2:2" ht="14.4" x14ac:dyDescent="0.3">
      <c r="B779" s="10"/>
    </row>
    <row r="780" spans="2:2" ht="14.4" x14ac:dyDescent="0.3">
      <c r="B780" s="10"/>
    </row>
    <row r="781" spans="2:2" ht="14.4" x14ac:dyDescent="0.3">
      <c r="B781" s="10"/>
    </row>
    <row r="782" spans="2:2" ht="14.4" x14ac:dyDescent="0.3">
      <c r="B782" s="10"/>
    </row>
    <row r="783" spans="2:2" ht="14.4" x14ac:dyDescent="0.3">
      <c r="B783" s="10"/>
    </row>
    <row r="784" spans="2:2" ht="14.4" x14ac:dyDescent="0.3">
      <c r="B784" s="10"/>
    </row>
    <row r="785" spans="2:2" ht="14.4" x14ac:dyDescent="0.3">
      <c r="B785" s="10"/>
    </row>
    <row r="786" spans="2:2" ht="14.4" x14ac:dyDescent="0.3">
      <c r="B786" s="10"/>
    </row>
    <row r="787" spans="2:2" ht="14.4" x14ac:dyDescent="0.3">
      <c r="B787" s="10"/>
    </row>
    <row r="788" spans="2:2" ht="14.4" x14ac:dyDescent="0.3">
      <c r="B788" s="10"/>
    </row>
    <row r="789" spans="2:2" ht="14.4" x14ac:dyDescent="0.3">
      <c r="B789" s="10"/>
    </row>
    <row r="790" spans="2:2" ht="14.4" x14ac:dyDescent="0.3">
      <c r="B790" s="10"/>
    </row>
    <row r="791" spans="2:2" ht="14.4" x14ac:dyDescent="0.3">
      <c r="B791" s="10"/>
    </row>
    <row r="792" spans="2:2" ht="14.4" x14ac:dyDescent="0.3">
      <c r="B792" s="10"/>
    </row>
    <row r="793" spans="2:2" ht="14.4" x14ac:dyDescent="0.3">
      <c r="B793" s="10"/>
    </row>
    <row r="794" spans="2:2" ht="14.4" x14ac:dyDescent="0.3">
      <c r="B794" s="10"/>
    </row>
    <row r="795" spans="2:2" ht="14.4" x14ac:dyDescent="0.3">
      <c r="B795" s="10"/>
    </row>
    <row r="796" spans="2:2" ht="14.4" x14ac:dyDescent="0.3">
      <c r="B796" s="10"/>
    </row>
    <row r="797" spans="2:2" ht="14.4" x14ac:dyDescent="0.3">
      <c r="B797" s="10"/>
    </row>
    <row r="798" spans="2:2" ht="14.4" x14ac:dyDescent="0.3">
      <c r="B798" s="10"/>
    </row>
    <row r="799" spans="2:2" ht="14.4" x14ac:dyDescent="0.3">
      <c r="B799" s="10"/>
    </row>
    <row r="800" spans="2:2" ht="14.4" x14ac:dyDescent="0.3">
      <c r="B800" s="10"/>
    </row>
    <row r="801" spans="2:2" ht="14.4" x14ac:dyDescent="0.3">
      <c r="B801" s="10"/>
    </row>
    <row r="802" spans="2:2" ht="14.4" x14ac:dyDescent="0.3">
      <c r="B802" s="10"/>
    </row>
    <row r="803" spans="2:2" ht="14.4" x14ac:dyDescent="0.3">
      <c r="B803" s="10"/>
    </row>
    <row r="804" spans="2:2" ht="14.4" x14ac:dyDescent="0.3">
      <c r="B804" s="10"/>
    </row>
    <row r="805" spans="2:2" ht="14.4" x14ac:dyDescent="0.3">
      <c r="B805" s="10"/>
    </row>
    <row r="806" spans="2:2" ht="14.4" x14ac:dyDescent="0.3">
      <c r="B806" s="10"/>
    </row>
    <row r="807" spans="2:2" ht="14.4" x14ac:dyDescent="0.3">
      <c r="B807" s="10"/>
    </row>
    <row r="808" spans="2:2" ht="14.4" x14ac:dyDescent="0.3">
      <c r="B808" s="10"/>
    </row>
    <row r="809" spans="2:2" ht="14.4" x14ac:dyDescent="0.3">
      <c r="B809" s="10"/>
    </row>
    <row r="810" spans="2:2" ht="14.4" x14ac:dyDescent="0.3">
      <c r="B810" s="10"/>
    </row>
    <row r="811" spans="2:2" ht="14.4" x14ac:dyDescent="0.3">
      <c r="B811" s="10"/>
    </row>
    <row r="812" spans="2:2" ht="14.4" x14ac:dyDescent="0.3">
      <c r="B812" s="10"/>
    </row>
    <row r="813" spans="2:2" ht="14.4" x14ac:dyDescent="0.3">
      <c r="B813" s="10"/>
    </row>
    <row r="814" spans="2:2" ht="14.4" x14ac:dyDescent="0.3">
      <c r="B814" s="10"/>
    </row>
    <row r="815" spans="2:2" ht="14.4" x14ac:dyDescent="0.3">
      <c r="B815" s="10"/>
    </row>
    <row r="816" spans="2:2" ht="14.4" x14ac:dyDescent="0.3">
      <c r="B816" s="10"/>
    </row>
    <row r="817" spans="2:2" ht="14.4" x14ac:dyDescent="0.3">
      <c r="B817" s="10"/>
    </row>
    <row r="818" spans="2:2" ht="14.4" x14ac:dyDescent="0.3">
      <c r="B818" s="10"/>
    </row>
    <row r="819" spans="2:2" ht="14.4" x14ac:dyDescent="0.3">
      <c r="B819" s="10"/>
    </row>
    <row r="820" spans="2:2" ht="14.4" x14ac:dyDescent="0.3">
      <c r="B820" s="10"/>
    </row>
    <row r="821" spans="2:2" ht="14.4" x14ac:dyDescent="0.3">
      <c r="B821" s="10"/>
    </row>
    <row r="822" spans="2:2" ht="14.4" x14ac:dyDescent="0.3">
      <c r="B822" s="10"/>
    </row>
    <row r="823" spans="2:2" ht="14.4" x14ac:dyDescent="0.3">
      <c r="B823" s="10"/>
    </row>
    <row r="824" spans="2:2" ht="14.4" x14ac:dyDescent="0.3">
      <c r="B824" s="10"/>
    </row>
    <row r="825" spans="2:2" ht="14.4" x14ac:dyDescent="0.3">
      <c r="B825" s="10"/>
    </row>
    <row r="826" spans="2:2" ht="14.4" x14ac:dyDescent="0.3">
      <c r="B826" s="10"/>
    </row>
    <row r="827" spans="2:2" ht="14.4" x14ac:dyDescent="0.3">
      <c r="B827" s="10"/>
    </row>
    <row r="828" spans="2:2" ht="14.4" x14ac:dyDescent="0.3">
      <c r="B828" s="10"/>
    </row>
    <row r="829" spans="2:2" ht="14.4" x14ac:dyDescent="0.3">
      <c r="B829" s="10"/>
    </row>
    <row r="830" spans="2:2" ht="14.4" x14ac:dyDescent="0.3">
      <c r="B830" s="10"/>
    </row>
    <row r="831" spans="2:2" ht="14.4" x14ac:dyDescent="0.3">
      <c r="B831" s="10"/>
    </row>
    <row r="832" spans="2:2" ht="14.4" x14ac:dyDescent="0.3">
      <c r="B832" s="10"/>
    </row>
    <row r="833" spans="2:2" ht="14.4" x14ac:dyDescent="0.3">
      <c r="B833" s="10"/>
    </row>
    <row r="834" spans="2:2" ht="14.4" x14ac:dyDescent="0.3">
      <c r="B834" s="10"/>
    </row>
    <row r="835" spans="2:2" ht="14.4" x14ac:dyDescent="0.3">
      <c r="B835" s="10"/>
    </row>
    <row r="836" spans="2:2" ht="14.4" x14ac:dyDescent="0.3">
      <c r="B836" s="10"/>
    </row>
    <row r="837" spans="2:2" ht="14.4" x14ac:dyDescent="0.3">
      <c r="B837" s="10"/>
    </row>
    <row r="838" spans="2:2" ht="14.4" x14ac:dyDescent="0.3">
      <c r="B838" s="10"/>
    </row>
    <row r="839" spans="2:2" ht="14.4" x14ac:dyDescent="0.3">
      <c r="B839" s="10"/>
    </row>
    <row r="840" spans="2:2" ht="14.4" x14ac:dyDescent="0.3">
      <c r="B840" s="10"/>
    </row>
    <row r="841" spans="2:2" ht="14.4" x14ac:dyDescent="0.3">
      <c r="B841" s="10"/>
    </row>
    <row r="842" spans="2:2" ht="14.4" x14ac:dyDescent="0.3">
      <c r="B842" s="10"/>
    </row>
    <row r="843" spans="2:2" ht="14.4" x14ac:dyDescent="0.3">
      <c r="B843" s="10"/>
    </row>
    <row r="844" spans="2:2" ht="14.4" x14ac:dyDescent="0.3">
      <c r="B844" s="10"/>
    </row>
    <row r="845" spans="2:2" ht="14.4" x14ac:dyDescent="0.3">
      <c r="B845" s="10"/>
    </row>
    <row r="846" spans="2:2" ht="14.4" x14ac:dyDescent="0.3">
      <c r="B846" s="10"/>
    </row>
    <row r="847" spans="2:2" ht="14.4" x14ac:dyDescent="0.3">
      <c r="B847" s="10"/>
    </row>
    <row r="848" spans="2:2" ht="14.4" x14ac:dyDescent="0.3">
      <c r="B848" s="10"/>
    </row>
    <row r="849" spans="2:2" ht="14.4" x14ac:dyDescent="0.3">
      <c r="B849" s="10"/>
    </row>
    <row r="850" spans="2:2" ht="14.4" x14ac:dyDescent="0.3">
      <c r="B850" s="10"/>
    </row>
    <row r="851" spans="2:2" ht="14.4" x14ac:dyDescent="0.3">
      <c r="B851" s="10"/>
    </row>
    <row r="852" spans="2:2" ht="14.4" x14ac:dyDescent="0.3">
      <c r="B852" s="10"/>
    </row>
    <row r="853" spans="2:2" ht="14.4" x14ac:dyDescent="0.3">
      <c r="B853" s="10"/>
    </row>
    <row r="854" spans="2:2" ht="14.4" x14ac:dyDescent="0.3">
      <c r="B854" s="10"/>
    </row>
    <row r="855" spans="2:2" ht="14.4" x14ac:dyDescent="0.3">
      <c r="B855" s="10"/>
    </row>
    <row r="856" spans="2:2" ht="14.4" x14ac:dyDescent="0.3">
      <c r="B856" s="10"/>
    </row>
    <row r="857" spans="2:2" ht="14.4" x14ac:dyDescent="0.3">
      <c r="B857" s="10"/>
    </row>
    <row r="858" spans="2:2" ht="14.4" x14ac:dyDescent="0.3">
      <c r="B858" s="10"/>
    </row>
    <row r="859" spans="2:2" ht="14.4" x14ac:dyDescent="0.3">
      <c r="B859" s="10"/>
    </row>
    <row r="860" spans="2:2" ht="14.4" x14ac:dyDescent="0.3">
      <c r="B860" s="10"/>
    </row>
    <row r="861" spans="2:2" ht="14.4" x14ac:dyDescent="0.3">
      <c r="B861" s="10"/>
    </row>
    <row r="862" spans="2:2" ht="14.4" x14ac:dyDescent="0.3">
      <c r="B862" s="10"/>
    </row>
    <row r="863" spans="2:2" ht="14.4" x14ac:dyDescent="0.3">
      <c r="B863" s="10"/>
    </row>
    <row r="864" spans="2:2" ht="14.4" x14ac:dyDescent="0.3">
      <c r="B864" s="10"/>
    </row>
    <row r="865" spans="2:2" ht="14.4" x14ac:dyDescent="0.3">
      <c r="B865" s="10"/>
    </row>
    <row r="866" spans="2:2" ht="14.4" x14ac:dyDescent="0.3">
      <c r="B866" s="10"/>
    </row>
    <row r="867" spans="2:2" ht="14.4" x14ac:dyDescent="0.3">
      <c r="B867" s="10"/>
    </row>
    <row r="868" spans="2:2" ht="14.4" x14ac:dyDescent="0.3">
      <c r="B868" s="10"/>
    </row>
    <row r="869" spans="2:2" ht="14.4" x14ac:dyDescent="0.3">
      <c r="B869" s="10"/>
    </row>
    <row r="870" spans="2:2" ht="14.4" x14ac:dyDescent="0.3">
      <c r="B870" s="10"/>
    </row>
    <row r="871" spans="2:2" ht="14.4" x14ac:dyDescent="0.3">
      <c r="B871" s="10"/>
    </row>
    <row r="872" spans="2:2" ht="14.4" x14ac:dyDescent="0.3">
      <c r="B872" s="10"/>
    </row>
    <row r="873" spans="2:2" ht="14.4" x14ac:dyDescent="0.3">
      <c r="B873" s="10"/>
    </row>
    <row r="874" spans="2:2" ht="14.4" x14ac:dyDescent="0.3">
      <c r="B874" s="10"/>
    </row>
    <row r="875" spans="2:2" ht="14.4" x14ac:dyDescent="0.3">
      <c r="B875" s="10"/>
    </row>
    <row r="876" spans="2:2" ht="14.4" x14ac:dyDescent="0.3">
      <c r="B876" s="10"/>
    </row>
    <row r="877" spans="2:2" ht="14.4" x14ac:dyDescent="0.3">
      <c r="B877" s="10"/>
    </row>
    <row r="878" spans="2:2" ht="14.4" x14ac:dyDescent="0.3">
      <c r="B878" s="10"/>
    </row>
    <row r="879" spans="2:2" ht="14.4" x14ac:dyDescent="0.3">
      <c r="B879" s="10"/>
    </row>
    <row r="880" spans="2:2" ht="14.4" x14ac:dyDescent="0.3">
      <c r="B880" s="10"/>
    </row>
    <row r="881" spans="2:2" ht="14.4" x14ac:dyDescent="0.3">
      <c r="B881" s="10"/>
    </row>
    <row r="882" spans="2:2" ht="14.4" x14ac:dyDescent="0.3">
      <c r="B882" s="10"/>
    </row>
    <row r="883" spans="2:2" ht="14.4" x14ac:dyDescent="0.3">
      <c r="B883" s="10"/>
    </row>
    <row r="884" spans="2:2" ht="14.4" x14ac:dyDescent="0.3">
      <c r="B884" s="10"/>
    </row>
    <row r="885" spans="2:2" ht="14.4" x14ac:dyDescent="0.3">
      <c r="B885" s="10"/>
    </row>
    <row r="886" spans="2:2" ht="14.4" x14ac:dyDescent="0.3">
      <c r="B886" s="10"/>
    </row>
    <row r="887" spans="2:2" ht="14.4" x14ac:dyDescent="0.3">
      <c r="B887" s="10"/>
    </row>
    <row r="888" spans="2:2" ht="14.4" x14ac:dyDescent="0.3">
      <c r="B888" s="10"/>
    </row>
    <row r="889" spans="2:2" ht="14.4" x14ac:dyDescent="0.3">
      <c r="B889" s="10"/>
    </row>
    <row r="890" spans="2:2" ht="14.4" x14ac:dyDescent="0.3">
      <c r="B890" s="10"/>
    </row>
    <row r="891" spans="2:2" ht="14.4" x14ac:dyDescent="0.3">
      <c r="B891" s="10"/>
    </row>
    <row r="892" spans="2:2" ht="14.4" x14ac:dyDescent="0.3">
      <c r="B892" s="10"/>
    </row>
    <row r="893" spans="2:2" ht="14.4" x14ac:dyDescent="0.3">
      <c r="B893" s="10"/>
    </row>
    <row r="894" spans="2:2" ht="14.4" x14ac:dyDescent="0.3">
      <c r="B894" s="10"/>
    </row>
    <row r="895" spans="2:2" ht="14.4" x14ac:dyDescent="0.3">
      <c r="B895" s="10"/>
    </row>
    <row r="896" spans="2:2" ht="14.4" x14ac:dyDescent="0.3">
      <c r="B896" s="10"/>
    </row>
    <row r="897" spans="2:2" ht="14.4" x14ac:dyDescent="0.3">
      <c r="B897" s="10"/>
    </row>
    <row r="898" spans="2:2" ht="14.4" x14ac:dyDescent="0.3">
      <c r="B898" s="10"/>
    </row>
    <row r="899" spans="2:2" ht="14.4" x14ac:dyDescent="0.3">
      <c r="B899" s="10"/>
    </row>
    <row r="900" spans="2:2" ht="14.4" x14ac:dyDescent="0.3">
      <c r="B900" s="10"/>
    </row>
    <row r="901" spans="2:2" ht="14.4" x14ac:dyDescent="0.3">
      <c r="B901" s="10"/>
    </row>
    <row r="902" spans="2:2" ht="14.4" x14ac:dyDescent="0.3">
      <c r="B902" s="10"/>
    </row>
    <row r="903" spans="2:2" ht="14.4" x14ac:dyDescent="0.3">
      <c r="B903" s="10"/>
    </row>
    <row r="904" spans="2:2" ht="14.4" x14ac:dyDescent="0.3">
      <c r="B904" s="10"/>
    </row>
    <row r="905" spans="2:2" ht="14.4" x14ac:dyDescent="0.3">
      <c r="B905" s="10"/>
    </row>
    <row r="906" spans="2:2" ht="14.4" x14ac:dyDescent="0.3">
      <c r="B906" s="10"/>
    </row>
    <row r="907" spans="2:2" ht="14.4" x14ac:dyDescent="0.3">
      <c r="B907" s="10"/>
    </row>
    <row r="908" spans="2:2" ht="14.4" x14ac:dyDescent="0.3">
      <c r="B908" s="10"/>
    </row>
    <row r="909" spans="2:2" ht="14.4" x14ac:dyDescent="0.3">
      <c r="B909" s="10"/>
    </row>
    <row r="910" spans="2:2" ht="14.4" x14ac:dyDescent="0.3">
      <c r="B910" s="10"/>
    </row>
    <row r="911" spans="2:2" ht="14.4" x14ac:dyDescent="0.3">
      <c r="B911" s="10"/>
    </row>
    <row r="912" spans="2:2" ht="14.4" x14ac:dyDescent="0.3">
      <c r="B912" s="10"/>
    </row>
    <row r="913" spans="2:2" ht="14.4" x14ac:dyDescent="0.3">
      <c r="B913" s="10"/>
    </row>
    <row r="914" spans="2:2" ht="14.4" x14ac:dyDescent="0.3">
      <c r="B914" s="10"/>
    </row>
    <row r="915" spans="2:2" ht="14.4" x14ac:dyDescent="0.3">
      <c r="B915" s="10"/>
    </row>
    <row r="916" spans="2:2" ht="14.4" x14ac:dyDescent="0.3">
      <c r="B916" s="10"/>
    </row>
    <row r="917" spans="2:2" ht="14.4" x14ac:dyDescent="0.3">
      <c r="B917" s="10"/>
    </row>
    <row r="918" spans="2:2" ht="14.4" x14ac:dyDescent="0.3">
      <c r="B918" s="10"/>
    </row>
    <row r="919" spans="2:2" ht="14.4" x14ac:dyDescent="0.3">
      <c r="B919" s="10"/>
    </row>
    <row r="920" spans="2:2" ht="14.4" x14ac:dyDescent="0.3">
      <c r="B920" s="10"/>
    </row>
    <row r="921" spans="2:2" ht="14.4" x14ac:dyDescent="0.3">
      <c r="B921" s="10"/>
    </row>
    <row r="922" spans="2:2" ht="14.4" x14ac:dyDescent="0.3">
      <c r="B922" s="10"/>
    </row>
    <row r="923" spans="2:2" ht="14.4" x14ac:dyDescent="0.3">
      <c r="B923" s="10"/>
    </row>
    <row r="924" spans="2:2" ht="14.4" x14ac:dyDescent="0.3">
      <c r="B924" s="10"/>
    </row>
    <row r="925" spans="2:2" ht="14.4" x14ac:dyDescent="0.3">
      <c r="B925" s="10"/>
    </row>
    <row r="926" spans="2:2" ht="14.4" x14ac:dyDescent="0.3">
      <c r="B926" s="10"/>
    </row>
    <row r="927" spans="2:2" ht="14.4" x14ac:dyDescent="0.3">
      <c r="B927" s="10"/>
    </row>
    <row r="928" spans="2:2" ht="14.4" x14ac:dyDescent="0.3">
      <c r="B928" s="10"/>
    </row>
    <row r="929" spans="2:2" ht="14.4" x14ac:dyDescent="0.3">
      <c r="B929" s="10"/>
    </row>
    <row r="930" spans="2:2" ht="14.4" x14ac:dyDescent="0.3">
      <c r="B930" s="10"/>
    </row>
    <row r="931" spans="2:2" ht="14.4" x14ac:dyDescent="0.3">
      <c r="B931" s="10"/>
    </row>
    <row r="932" spans="2:2" ht="14.4" x14ac:dyDescent="0.3">
      <c r="B932" s="10"/>
    </row>
    <row r="933" spans="2:2" ht="14.4" x14ac:dyDescent="0.3">
      <c r="B933" s="10"/>
    </row>
    <row r="934" spans="2:2" ht="14.4" x14ac:dyDescent="0.3">
      <c r="B934" s="10"/>
    </row>
    <row r="935" spans="2:2" ht="14.4" x14ac:dyDescent="0.3">
      <c r="B935" s="10"/>
    </row>
    <row r="936" spans="2:2" ht="14.4" x14ac:dyDescent="0.3">
      <c r="B936" s="10"/>
    </row>
    <row r="937" spans="2:2" ht="14.4" x14ac:dyDescent="0.3">
      <c r="B937" s="10"/>
    </row>
    <row r="938" spans="2:2" ht="14.4" x14ac:dyDescent="0.3">
      <c r="B938" s="10"/>
    </row>
    <row r="939" spans="2:2" ht="14.4" x14ac:dyDescent="0.3">
      <c r="B939" s="10"/>
    </row>
    <row r="940" spans="2:2" ht="14.4" x14ac:dyDescent="0.3">
      <c r="B940" s="10"/>
    </row>
    <row r="941" spans="2:2" ht="14.4" x14ac:dyDescent="0.3">
      <c r="B941" s="10"/>
    </row>
    <row r="942" spans="2:2" ht="14.4" x14ac:dyDescent="0.3">
      <c r="B942" s="10"/>
    </row>
    <row r="943" spans="2:2" ht="14.4" x14ac:dyDescent="0.3">
      <c r="B943" s="10"/>
    </row>
    <row r="944" spans="2:2" ht="14.4" x14ac:dyDescent="0.3">
      <c r="B944" s="10"/>
    </row>
    <row r="945" spans="2:2" ht="14.4" x14ac:dyDescent="0.3">
      <c r="B945" s="10"/>
    </row>
    <row r="946" spans="2:2" ht="14.4" x14ac:dyDescent="0.3">
      <c r="B946" s="10"/>
    </row>
    <row r="947" spans="2:2" ht="14.4" x14ac:dyDescent="0.3">
      <c r="B947" s="10"/>
    </row>
    <row r="948" spans="2:2" ht="14.4" x14ac:dyDescent="0.3">
      <c r="B948" s="10"/>
    </row>
    <row r="949" spans="2:2" ht="14.4" x14ac:dyDescent="0.3">
      <c r="B949" s="10"/>
    </row>
    <row r="950" spans="2:2" ht="14.4" x14ac:dyDescent="0.3">
      <c r="B950" s="10"/>
    </row>
    <row r="951" spans="2:2" ht="14.4" x14ac:dyDescent="0.3">
      <c r="B951" s="10"/>
    </row>
    <row r="952" spans="2:2" ht="14.4" x14ac:dyDescent="0.3">
      <c r="B952" s="10"/>
    </row>
    <row r="953" spans="2:2" ht="14.4" x14ac:dyDescent="0.3">
      <c r="B953" s="10"/>
    </row>
    <row r="954" spans="2:2" ht="14.4" x14ac:dyDescent="0.3">
      <c r="B954" s="10"/>
    </row>
    <row r="955" spans="2:2" ht="14.4" x14ac:dyDescent="0.3">
      <c r="B955" s="10"/>
    </row>
    <row r="956" spans="2:2" ht="14.4" x14ac:dyDescent="0.3">
      <c r="B956" s="10"/>
    </row>
    <row r="957" spans="2:2" ht="14.4" x14ac:dyDescent="0.3">
      <c r="B957" s="10"/>
    </row>
    <row r="958" spans="2:2" ht="14.4" x14ac:dyDescent="0.3">
      <c r="B958" s="10"/>
    </row>
    <row r="959" spans="2:2" ht="14.4" x14ac:dyDescent="0.3">
      <c r="B959" s="10"/>
    </row>
    <row r="960" spans="2:2" ht="14.4" x14ac:dyDescent="0.3">
      <c r="B960" s="10"/>
    </row>
    <row r="961" spans="2:2" ht="14.4" x14ac:dyDescent="0.3">
      <c r="B961" s="10"/>
    </row>
    <row r="962" spans="2:2" ht="14.4" x14ac:dyDescent="0.3">
      <c r="B962" s="10"/>
    </row>
    <row r="963" spans="2:2" ht="14.4" x14ac:dyDescent="0.3">
      <c r="B963" s="10"/>
    </row>
    <row r="964" spans="2:2" ht="14.4" x14ac:dyDescent="0.3">
      <c r="B964" s="10"/>
    </row>
    <row r="965" spans="2:2" ht="14.4" x14ac:dyDescent="0.3">
      <c r="B965" s="10"/>
    </row>
    <row r="966" spans="2:2" ht="14.4" x14ac:dyDescent="0.3">
      <c r="B966" s="10"/>
    </row>
    <row r="967" spans="2:2" ht="14.4" x14ac:dyDescent="0.3">
      <c r="B967" s="10"/>
    </row>
    <row r="968" spans="2:2" ht="14.4" x14ac:dyDescent="0.3">
      <c r="B968" s="10"/>
    </row>
    <row r="969" spans="2:2" ht="14.4" x14ac:dyDescent="0.3">
      <c r="B969" s="10"/>
    </row>
    <row r="970" spans="2:2" ht="14.4" x14ac:dyDescent="0.3">
      <c r="B970" s="10"/>
    </row>
    <row r="971" spans="2:2" ht="14.4" x14ac:dyDescent="0.3">
      <c r="B971" s="10"/>
    </row>
    <row r="972" spans="2:2" ht="14.4" x14ac:dyDescent="0.3">
      <c r="B972" s="10"/>
    </row>
    <row r="973" spans="2:2" ht="14.4" x14ac:dyDescent="0.3">
      <c r="B973" s="10"/>
    </row>
    <row r="974" spans="2:2" ht="14.4" x14ac:dyDescent="0.3">
      <c r="B974" s="10"/>
    </row>
    <row r="975" spans="2:2" ht="14.4" x14ac:dyDescent="0.3">
      <c r="B975" s="10"/>
    </row>
    <row r="976" spans="2:2" ht="14.4" x14ac:dyDescent="0.3">
      <c r="B976" s="10"/>
    </row>
    <row r="977" spans="2:2" ht="14.4" x14ac:dyDescent="0.3">
      <c r="B977" s="10"/>
    </row>
    <row r="978" spans="2:2" ht="14.4" x14ac:dyDescent="0.3">
      <c r="B978" s="10"/>
    </row>
    <row r="979" spans="2:2" ht="14.4" x14ac:dyDescent="0.3">
      <c r="B979" s="10"/>
    </row>
    <row r="980" spans="2:2" ht="14.4" x14ac:dyDescent="0.3">
      <c r="B980" s="10"/>
    </row>
    <row r="981" spans="2:2" ht="14.4" x14ac:dyDescent="0.3">
      <c r="B981" s="10"/>
    </row>
    <row r="982" spans="2:2" ht="14.4" x14ac:dyDescent="0.3">
      <c r="B982" s="10"/>
    </row>
    <row r="983" spans="2:2" ht="14.4" x14ac:dyDescent="0.3">
      <c r="B983" s="10"/>
    </row>
    <row r="984" spans="2:2" ht="14.4" x14ac:dyDescent="0.3">
      <c r="B984" s="10"/>
    </row>
    <row r="985" spans="2:2" ht="14.4" x14ac:dyDescent="0.3">
      <c r="B985" s="10"/>
    </row>
    <row r="986" spans="2:2" ht="14.4" x14ac:dyDescent="0.3">
      <c r="B986" s="10"/>
    </row>
    <row r="987" spans="2:2" ht="14.4" x14ac:dyDescent="0.3">
      <c r="B987" s="10"/>
    </row>
    <row r="988" spans="2:2" ht="14.4" x14ac:dyDescent="0.3">
      <c r="B988" s="10"/>
    </row>
    <row r="989" spans="2:2" ht="14.4" x14ac:dyDescent="0.3">
      <c r="B989" s="10"/>
    </row>
    <row r="990" spans="2:2" ht="14.4" x14ac:dyDescent="0.3">
      <c r="B990" s="10"/>
    </row>
    <row r="991" spans="2:2" ht="14.4" x14ac:dyDescent="0.3">
      <c r="B991" s="10"/>
    </row>
    <row r="992" spans="2:2" ht="14.4" x14ac:dyDescent="0.3">
      <c r="B992" s="10"/>
    </row>
    <row r="993" spans="2:2" ht="14.4" x14ac:dyDescent="0.3">
      <c r="B993" s="10"/>
    </row>
    <row r="994" spans="2:2" ht="14.4" x14ac:dyDescent="0.3">
      <c r="B994" s="10"/>
    </row>
    <row r="995" spans="2:2" ht="14.4" x14ac:dyDescent="0.3">
      <c r="B995" s="10"/>
    </row>
    <row r="996" spans="2:2" ht="14.4" x14ac:dyDescent="0.3">
      <c r="B996" s="10"/>
    </row>
    <row r="997" spans="2:2" ht="14.4" x14ac:dyDescent="0.3">
      <c r="B997" s="10"/>
    </row>
    <row r="998" spans="2:2" ht="14.4" x14ac:dyDescent="0.3">
      <c r="B998" s="10"/>
    </row>
    <row r="999" spans="2:2" ht="14.4" x14ac:dyDescent="0.3">
      <c r="B99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2"/>
  <sheetViews>
    <sheetView tabSelected="1" workbookViewId="0">
      <selection activeCell="G1" sqref="G1"/>
    </sheetView>
  </sheetViews>
  <sheetFormatPr defaultColWidth="14.44140625" defaultRowHeight="15" customHeight="1" x14ac:dyDescent="0.3"/>
  <cols>
    <col min="7" max="7" width="16" customWidth="1"/>
    <col min="8" max="9" width="19.3320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3902</v>
      </c>
      <c r="D1" s="1" t="s">
        <v>3903</v>
      </c>
      <c r="E1" s="1" t="s">
        <v>3904</v>
      </c>
      <c r="F1" s="1" t="s">
        <v>3905</v>
      </c>
      <c r="G1" s="1" t="s">
        <v>3906</v>
      </c>
      <c r="H1" s="11" t="s">
        <v>3706</v>
      </c>
      <c r="I1" s="11" t="s">
        <v>3707</v>
      </c>
      <c r="J1" s="11" t="s">
        <v>3708</v>
      </c>
      <c r="K1" s="11" t="s">
        <v>3709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" t="s">
        <v>3710</v>
      </c>
      <c r="B2" s="6">
        <v>1</v>
      </c>
    </row>
    <row r="3" spans="1:26" ht="14.4" x14ac:dyDescent="0.3">
      <c r="B3" s="6">
        <v>2</v>
      </c>
    </row>
    <row r="4" spans="1:26" ht="14.4" x14ac:dyDescent="0.3">
      <c r="B4" s="6">
        <v>3</v>
      </c>
    </row>
    <row r="5" spans="1:26" ht="14.4" x14ac:dyDescent="0.3">
      <c r="B5" s="6">
        <v>4</v>
      </c>
      <c r="C5" s="6" t="s">
        <v>3711</v>
      </c>
      <c r="D5" s="6" t="s">
        <v>3712</v>
      </c>
      <c r="E5" s="6" t="s">
        <v>3713</v>
      </c>
      <c r="F5" s="6" t="s">
        <v>3714</v>
      </c>
      <c r="G5" s="6" t="s">
        <v>35</v>
      </c>
    </row>
    <row r="6" spans="1:26" ht="14.4" x14ac:dyDescent="0.3">
      <c r="B6" s="6">
        <v>5</v>
      </c>
      <c r="C6" s="6" t="s">
        <v>3715</v>
      </c>
      <c r="D6" s="6" t="s">
        <v>3716</v>
      </c>
      <c r="E6" s="6" t="s">
        <v>3717</v>
      </c>
      <c r="F6" s="6" t="s">
        <v>3718</v>
      </c>
      <c r="G6" s="6" t="s">
        <v>35</v>
      </c>
    </row>
    <row r="7" spans="1:26" ht="14.4" x14ac:dyDescent="0.3">
      <c r="B7" s="6">
        <v>6</v>
      </c>
      <c r="C7" s="6" t="s">
        <v>3719</v>
      </c>
      <c r="D7" s="6" t="s">
        <v>3720</v>
      </c>
      <c r="E7" s="6" t="s">
        <v>3721</v>
      </c>
      <c r="F7" s="6" t="s">
        <v>3722</v>
      </c>
      <c r="G7" s="6" t="s">
        <v>35</v>
      </c>
    </row>
    <row r="8" spans="1:26" ht="14.4" x14ac:dyDescent="0.3">
      <c r="B8" s="6">
        <v>7</v>
      </c>
    </row>
    <row r="9" spans="1:26" ht="14.4" x14ac:dyDescent="0.3">
      <c r="B9" s="6">
        <v>8</v>
      </c>
    </row>
    <row r="10" spans="1:26" ht="14.4" x14ac:dyDescent="0.3">
      <c r="B10" s="6">
        <v>9</v>
      </c>
      <c r="C10" s="6" t="s">
        <v>3723</v>
      </c>
      <c r="D10" s="6" t="s">
        <v>3724</v>
      </c>
      <c r="E10" s="6" t="s">
        <v>3725</v>
      </c>
      <c r="F10" s="6" t="s">
        <v>3726</v>
      </c>
      <c r="G10" s="6" t="s">
        <v>35</v>
      </c>
    </row>
    <row r="11" spans="1:26" ht="14.4" x14ac:dyDescent="0.3">
      <c r="B11" s="6">
        <v>10</v>
      </c>
      <c r="C11" s="6" t="s">
        <v>3727</v>
      </c>
      <c r="D11" s="6" t="s">
        <v>3728</v>
      </c>
      <c r="E11" s="6" t="s">
        <v>3729</v>
      </c>
      <c r="F11" s="6" t="s">
        <v>3730</v>
      </c>
      <c r="G11" s="6" t="s">
        <v>35</v>
      </c>
    </row>
    <row r="12" spans="1:26" ht="14.4" x14ac:dyDescent="0.3">
      <c r="B12" s="6">
        <v>11</v>
      </c>
      <c r="C12" s="6" t="s">
        <v>3731</v>
      </c>
      <c r="D12" s="6" t="s">
        <v>3732</v>
      </c>
      <c r="E12" s="6" t="s">
        <v>3733</v>
      </c>
      <c r="F12" s="6" t="s">
        <v>3734</v>
      </c>
      <c r="G12" s="6" t="s">
        <v>35</v>
      </c>
    </row>
    <row r="13" spans="1:26" ht="14.4" x14ac:dyDescent="0.3">
      <c r="B13" s="6">
        <v>12</v>
      </c>
      <c r="C13" s="6" t="s">
        <v>3735</v>
      </c>
      <c r="D13" s="6" t="s">
        <v>3736</v>
      </c>
      <c r="E13" s="6" t="s">
        <v>3737</v>
      </c>
      <c r="F13" s="6" t="s">
        <v>3738</v>
      </c>
      <c r="G13" s="6" t="s">
        <v>35</v>
      </c>
    </row>
    <row r="14" spans="1:26" ht="14.4" x14ac:dyDescent="0.3">
      <c r="B14" s="6">
        <v>13</v>
      </c>
      <c r="C14" s="6" t="s">
        <v>3739</v>
      </c>
      <c r="D14" s="6" t="s">
        <v>3740</v>
      </c>
      <c r="E14" s="6" t="s">
        <v>3741</v>
      </c>
      <c r="F14" s="6" t="s">
        <v>3742</v>
      </c>
      <c r="G14" s="6" t="s">
        <v>35</v>
      </c>
    </row>
    <row r="15" spans="1:26" ht="14.4" x14ac:dyDescent="0.3">
      <c r="B15" s="6">
        <v>14</v>
      </c>
      <c r="C15" s="6" t="s">
        <v>3743</v>
      </c>
      <c r="D15" s="6" t="s">
        <v>3744</v>
      </c>
      <c r="E15" s="6" t="s">
        <v>3745</v>
      </c>
      <c r="F15" s="6" t="s">
        <v>3746</v>
      </c>
      <c r="G15" s="6" t="s">
        <v>35</v>
      </c>
    </row>
    <row r="16" spans="1:26" ht="14.4" x14ac:dyDescent="0.3">
      <c r="B16" s="6">
        <v>15</v>
      </c>
      <c r="C16" s="6" t="s">
        <v>3747</v>
      </c>
      <c r="D16" s="6" t="s">
        <v>3748</v>
      </c>
      <c r="E16" s="6" t="s">
        <v>3749</v>
      </c>
      <c r="F16" s="6" t="s">
        <v>3750</v>
      </c>
      <c r="G16" s="6" t="s">
        <v>12</v>
      </c>
    </row>
    <row r="17" spans="1:7" ht="14.4" x14ac:dyDescent="0.3">
      <c r="A17" s="6" t="s">
        <v>3751</v>
      </c>
      <c r="B17" s="8" t="s">
        <v>3105</v>
      </c>
      <c r="C17" s="6" t="s">
        <v>3752</v>
      </c>
      <c r="D17" s="6" t="s">
        <v>3753</v>
      </c>
      <c r="E17" s="6" t="s">
        <v>3754</v>
      </c>
      <c r="F17" s="6" t="s">
        <v>3755</v>
      </c>
      <c r="G17" s="6" t="s">
        <v>35</v>
      </c>
    </row>
    <row r="18" spans="1:7" ht="14.4" x14ac:dyDescent="0.3">
      <c r="B18" s="8" t="s">
        <v>3110</v>
      </c>
      <c r="C18" s="6" t="s">
        <v>3756</v>
      </c>
      <c r="D18" s="6" t="s">
        <v>3757</v>
      </c>
      <c r="E18" s="6" t="s">
        <v>3758</v>
      </c>
      <c r="F18" s="6" t="s">
        <v>3759</v>
      </c>
      <c r="G18" s="6" t="s">
        <v>35</v>
      </c>
    </row>
    <row r="19" spans="1:7" ht="14.4" x14ac:dyDescent="0.3">
      <c r="B19" s="8" t="s">
        <v>3115</v>
      </c>
      <c r="C19" s="6" t="s">
        <v>3760</v>
      </c>
      <c r="D19" s="6" t="s">
        <v>3761</v>
      </c>
      <c r="E19" s="6" t="s">
        <v>3762</v>
      </c>
      <c r="F19" s="6" t="s">
        <v>3763</v>
      </c>
      <c r="G19" s="6" t="s">
        <v>35</v>
      </c>
    </row>
    <row r="20" spans="1:7" ht="14.4" x14ac:dyDescent="0.3">
      <c r="B20" s="8" t="s">
        <v>3120</v>
      </c>
      <c r="C20" s="6" t="s">
        <v>3760</v>
      </c>
      <c r="D20" s="6" t="s">
        <v>3764</v>
      </c>
      <c r="E20" s="6" t="s">
        <v>3765</v>
      </c>
      <c r="F20" s="6" t="s">
        <v>3766</v>
      </c>
      <c r="G20" s="6" t="s">
        <v>35</v>
      </c>
    </row>
    <row r="21" spans="1:7" ht="14.4" x14ac:dyDescent="0.3">
      <c r="B21" s="8">
        <v>2</v>
      </c>
    </row>
    <row r="22" spans="1:7" ht="14.4" x14ac:dyDescent="0.3">
      <c r="B22" s="8" t="s">
        <v>3165</v>
      </c>
      <c r="C22" s="6" t="s">
        <v>3767</v>
      </c>
      <c r="D22" s="6" t="s">
        <v>3768</v>
      </c>
      <c r="E22" s="6" t="s">
        <v>3769</v>
      </c>
      <c r="F22" s="6" t="s">
        <v>3770</v>
      </c>
      <c r="G22" s="6" t="s">
        <v>35</v>
      </c>
    </row>
    <row r="23" spans="1:7" ht="14.4" x14ac:dyDescent="0.3">
      <c r="B23" s="8" t="s">
        <v>3170</v>
      </c>
      <c r="C23" s="6" t="s">
        <v>3771</v>
      </c>
      <c r="D23" s="6" t="s">
        <v>3772</v>
      </c>
      <c r="E23" s="6" t="s">
        <v>3773</v>
      </c>
      <c r="F23" s="6" t="s">
        <v>3774</v>
      </c>
      <c r="G23" s="6" t="s">
        <v>35</v>
      </c>
    </row>
    <row r="24" spans="1:7" ht="14.4" x14ac:dyDescent="0.3">
      <c r="B24" s="8" t="s">
        <v>3175</v>
      </c>
      <c r="C24" s="6" t="s">
        <v>3767</v>
      </c>
      <c r="D24" s="6" t="s">
        <v>3775</v>
      </c>
      <c r="E24" s="6" t="s">
        <v>3776</v>
      </c>
      <c r="F24" s="6" t="s">
        <v>3777</v>
      </c>
      <c r="G24" s="6" t="s">
        <v>35</v>
      </c>
    </row>
    <row r="25" spans="1:7" ht="14.4" x14ac:dyDescent="0.3">
      <c r="B25" s="8" t="s">
        <v>3180</v>
      </c>
      <c r="C25" s="6" t="s">
        <v>3778</v>
      </c>
      <c r="D25" s="6" t="s">
        <v>3779</v>
      </c>
      <c r="E25" s="6" t="s">
        <v>3780</v>
      </c>
      <c r="F25" s="6" t="s">
        <v>3781</v>
      </c>
      <c r="G25" s="6" t="s">
        <v>35</v>
      </c>
    </row>
    <row r="26" spans="1:7" ht="14.4" x14ac:dyDescent="0.3">
      <c r="B26" s="6">
        <v>4</v>
      </c>
    </row>
    <row r="27" spans="1:7" ht="14.4" x14ac:dyDescent="0.3">
      <c r="B27" s="8" t="s">
        <v>3782</v>
      </c>
      <c r="C27" s="6" t="s">
        <v>3783</v>
      </c>
      <c r="D27" s="6" t="s">
        <v>3784</v>
      </c>
      <c r="E27" s="6" t="s">
        <v>3785</v>
      </c>
      <c r="F27" s="6" t="s">
        <v>3786</v>
      </c>
      <c r="G27" s="6" t="s">
        <v>12</v>
      </c>
    </row>
    <row r="28" spans="1:7" ht="14.4" x14ac:dyDescent="0.3">
      <c r="B28" s="8" t="s">
        <v>3787</v>
      </c>
      <c r="C28" s="6" t="s">
        <v>3788</v>
      </c>
      <c r="D28" s="6" t="s">
        <v>3789</v>
      </c>
      <c r="E28" s="6" t="s">
        <v>3790</v>
      </c>
      <c r="F28" s="6" t="s">
        <v>3791</v>
      </c>
      <c r="G28" s="6" t="s">
        <v>35</v>
      </c>
    </row>
    <row r="29" spans="1:7" ht="14.4" x14ac:dyDescent="0.3">
      <c r="B29" s="8">
        <v>6</v>
      </c>
      <c r="C29" s="6" t="s">
        <v>3792</v>
      </c>
      <c r="D29" s="6" t="s">
        <v>3793</v>
      </c>
      <c r="E29" s="6" t="s">
        <v>3794</v>
      </c>
      <c r="F29" s="6" t="s">
        <v>3795</v>
      </c>
      <c r="G29" s="6" t="s">
        <v>35</v>
      </c>
    </row>
    <row r="30" spans="1:7" ht="14.4" x14ac:dyDescent="0.3">
      <c r="B30" s="6">
        <v>7</v>
      </c>
    </row>
    <row r="31" spans="1:7" ht="14.4" x14ac:dyDescent="0.3">
      <c r="B31" s="6" t="s">
        <v>3796</v>
      </c>
      <c r="C31" s="6" t="s">
        <v>3797</v>
      </c>
      <c r="D31" s="6" t="s">
        <v>3798</v>
      </c>
      <c r="E31" s="6" t="s">
        <v>3799</v>
      </c>
      <c r="F31" s="6" t="s">
        <v>3800</v>
      </c>
      <c r="G31" s="6" t="s">
        <v>35</v>
      </c>
    </row>
    <row r="32" spans="1:7" ht="14.4" x14ac:dyDescent="0.3">
      <c r="B32" s="6" t="s">
        <v>3801</v>
      </c>
      <c r="C32" s="6" t="s">
        <v>3802</v>
      </c>
      <c r="D32" s="6" t="s">
        <v>3803</v>
      </c>
      <c r="E32" s="6" t="s">
        <v>3804</v>
      </c>
      <c r="F32" s="6" t="s">
        <v>3805</v>
      </c>
      <c r="G32" s="6" t="s">
        <v>35</v>
      </c>
    </row>
    <row r="33" spans="1:9" ht="14.4" x14ac:dyDescent="0.3">
      <c r="B33" s="6">
        <v>9</v>
      </c>
    </row>
    <row r="34" spans="1:9" ht="14.4" x14ac:dyDescent="0.3">
      <c r="B34" s="6">
        <v>10</v>
      </c>
    </row>
    <row r="35" spans="1:9" ht="14.4" x14ac:dyDescent="0.3">
      <c r="B35" s="6">
        <v>11</v>
      </c>
      <c r="C35" s="6" t="s">
        <v>3806</v>
      </c>
      <c r="D35" s="6" t="s">
        <v>3807</v>
      </c>
      <c r="E35" s="6" t="s">
        <v>3808</v>
      </c>
      <c r="F35" s="6" t="s">
        <v>3809</v>
      </c>
      <c r="G35" s="6" t="s">
        <v>35</v>
      </c>
    </row>
    <row r="36" spans="1:9" ht="14.4" x14ac:dyDescent="0.3">
      <c r="B36" s="6">
        <v>12</v>
      </c>
    </row>
    <row r="37" spans="1:9" ht="14.4" x14ac:dyDescent="0.3">
      <c r="A37" s="6" t="s">
        <v>3810</v>
      </c>
      <c r="B37" s="6">
        <v>1</v>
      </c>
    </row>
    <row r="38" spans="1:9" ht="14.4" x14ac:dyDescent="0.3">
      <c r="B38" s="6">
        <v>2</v>
      </c>
    </row>
    <row r="39" spans="1:9" ht="14.4" x14ac:dyDescent="0.3">
      <c r="B39" s="8" t="s">
        <v>3165</v>
      </c>
      <c r="C39" s="6" t="s">
        <v>3811</v>
      </c>
      <c r="D39" s="6" t="s">
        <v>3812</v>
      </c>
      <c r="E39" s="6" t="s">
        <v>3813</v>
      </c>
      <c r="F39" s="6" t="s">
        <v>3814</v>
      </c>
      <c r="G39" s="6" t="s">
        <v>35</v>
      </c>
    </row>
    <row r="40" spans="1:9" ht="14.4" x14ac:dyDescent="0.3">
      <c r="B40" s="8" t="s">
        <v>3170</v>
      </c>
      <c r="C40" s="6" t="s">
        <v>3815</v>
      </c>
      <c r="D40" s="6" t="s">
        <v>3816</v>
      </c>
      <c r="E40" s="6" t="s">
        <v>3817</v>
      </c>
      <c r="F40" s="6" t="s">
        <v>3818</v>
      </c>
      <c r="G40" s="6" t="s">
        <v>35</v>
      </c>
    </row>
    <row r="41" spans="1:9" ht="14.4" x14ac:dyDescent="0.3">
      <c r="B41" s="8" t="s">
        <v>3175</v>
      </c>
      <c r="C41" s="6" t="s">
        <v>3819</v>
      </c>
      <c r="D41" s="6" t="s">
        <v>3820</v>
      </c>
      <c r="E41" s="6" t="s">
        <v>3821</v>
      </c>
      <c r="F41" s="6" t="s">
        <v>3822</v>
      </c>
      <c r="G41" s="6" t="s">
        <v>35</v>
      </c>
    </row>
    <row r="42" spans="1:9" ht="14.4" x14ac:dyDescent="0.3">
      <c r="B42" s="8">
        <v>4</v>
      </c>
      <c r="C42" s="6" t="s">
        <v>3823</v>
      </c>
      <c r="D42" s="6" t="s">
        <v>3824</v>
      </c>
      <c r="E42" s="6" t="s">
        <v>3825</v>
      </c>
      <c r="F42" s="6" t="s">
        <v>3826</v>
      </c>
      <c r="G42" s="6" t="s">
        <v>35</v>
      </c>
    </row>
    <row r="43" spans="1:9" ht="14.4" x14ac:dyDescent="0.3">
      <c r="B43" s="8">
        <v>5</v>
      </c>
      <c r="C43" s="6" t="s">
        <v>3827</v>
      </c>
      <c r="D43" s="6" t="s">
        <v>3828</v>
      </c>
      <c r="E43" s="6" t="s">
        <v>3829</v>
      </c>
      <c r="F43" s="6" t="s">
        <v>3830</v>
      </c>
      <c r="G43" s="6" t="s">
        <v>35</v>
      </c>
    </row>
    <row r="44" spans="1:9" ht="14.4" x14ac:dyDescent="0.3">
      <c r="B44" s="8" t="s">
        <v>3326</v>
      </c>
      <c r="C44" s="6" t="s">
        <v>3831</v>
      </c>
      <c r="D44" s="6" t="s">
        <v>3832</v>
      </c>
      <c r="E44" s="6" t="s">
        <v>3833</v>
      </c>
      <c r="F44" s="6" t="s">
        <v>3834</v>
      </c>
      <c r="G44" s="6" t="s">
        <v>35</v>
      </c>
    </row>
    <row r="45" spans="1:9" ht="14.4" x14ac:dyDescent="0.3">
      <c r="B45" s="8" t="s">
        <v>3331</v>
      </c>
      <c r="C45" s="6" t="s">
        <v>3835</v>
      </c>
      <c r="D45" s="6" t="s">
        <v>3836</v>
      </c>
      <c r="E45" s="6" t="s">
        <v>3837</v>
      </c>
      <c r="F45" s="6" t="s">
        <v>3838</v>
      </c>
      <c r="G45" s="6" t="s">
        <v>12</v>
      </c>
    </row>
    <row r="46" spans="1:9" ht="14.4" x14ac:dyDescent="0.3">
      <c r="A46" s="6" t="s">
        <v>3839</v>
      </c>
      <c r="B46" s="6">
        <v>1</v>
      </c>
    </row>
    <row r="47" spans="1:9" ht="14.4" x14ac:dyDescent="0.3">
      <c r="B47" s="6">
        <v>2</v>
      </c>
    </row>
    <row r="48" spans="1:9" ht="14.4" x14ac:dyDescent="0.3">
      <c r="B48" s="6">
        <v>2</v>
      </c>
      <c r="C48" s="6" t="s">
        <v>3840</v>
      </c>
      <c r="D48" s="6" t="s">
        <v>3841</v>
      </c>
      <c r="E48" s="6" t="s">
        <v>3842</v>
      </c>
      <c r="F48" s="6" t="s">
        <v>3843</v>
      </c>
      <c r="G48" s="6" t="s">
        <v>35</v>
      </c>
      <c r="I48" s="6">
        <v>3</v>
      </c>
    </row>
    <row r="49" spans="1:9" ht="14.4" x14ac:dyDescent="0.3">
      <c r="B49" s="6">
        <v>3</v>
      </c>
      <c r="C49" s="6" t="s">
        <v>3844</v>
      </c>
      <c r="D49" s="6" t="s">
        <v>3845</v>
      </c>
      <c r="E49" s="6" t="s">
        <v>3846</v>
      </c>
      <c r="F49" s="6" t="s">
        <v>3847</v>
      </c>
      <c r="G49" s="6" t="s">
        <v>12</v>
      </c>
      <c r="I49" s="6">
        <v>2</v>
      </c>
    </row>
    <row r="50" spans="1:9" ht="14.4" x14ac:dyDescent="0.3">
      <c r="B50" s="6">
        <v>4</v>
      </c>
      <c r="C50" s="6" t="s">
        <v>3848</v>
      </c>
      <c r="D50" s="6" t="s">
        <v>3849</v>
      </c>
      <c r="E50" s="6" t="s">
        <v>3850</v>
      </c>
      <c r="F50" s="6" t="s">
        <v>3851</v>
      </c>
      <c r="G50" s="6" t="s">
        <v>35</v>
      </c>
      <c r="I50" s="6">
        <v>3</v>
      </c>
    </row>
    <row r="51" spans="1:9" ht="14.4" x14ac:dyDescent="0.3">
      <c r="B51" s="6">
        <v>6</v>
      </c>
      <c r="C51" s="6" t="s">
        <v>3852</v>
      </c>
      <c r="D51" s="6" t="s">
        <v>3853</v>
      </c>
      <c r="E51" s="6" t="s">
        <v>3854</v>
      </c>
      <c r="F51" s="6" t="s">
        <v>3855</v>
      </c>
      <c r="G51" s="6" t="s">
        <v>181</v>
      </c>
      <c r="I51" s="6">
        <v>6</v>
      </c>
    </row>
    <row r="52" spans="1:9" ht="14.4" x14ac:dyDescent="0.3">
      <c r="A52" s="6" t="s">
        <v>3856</v>
      </c>
      <c r="B52" s="6">
        <v>6</v>
      </c>
      <c r="C52" s="6" t="s">
        <v>3857</v>
      </c>
      <c r="D52" s="6" t="s">
        <v>3858</v>
      </c>
      <c r="E52" s="6" t="s">
        <v>3859</v>
      </c>
      <c r="F52" s="6" t="s">
        <v>3860</v>
      </c>
      <c r="G52" s="6" t="s">
        <v>35</v>
      </c>
      <c r="H52" s="6" t="s">
        <v>3861</v>
      </c>
      <c r="I52" s="6">
        <v>5</v>
      </c>
    </row>
    <row r="53" spans="1:9" ht="14.4" x14ac:dyDescent="0.3">
      <c r="B53" s="6">
        <v>7</v>
      </c>
      <c r="C53" s="6" t="s">
        <v>3862</v>
      </c>
      <c r="D53" s="6" t="s">
        <v>3863</v>
      </c>
      <c r="E53" s="6" t="s">
        <v>3864</v>
      </c>
      <c r="F53" s="6" t="s">
        <v>3865</v>
      </c>
      <c r="G53" s="6" t="s">
        <v>35</v>
      </c>
      <c r="H53" s="6" t="s">
        <v>3861</v>
      </c>
      <c r="I53" s="6">
        <v>5</v>
      </c>
    </row>
    <row r="54" spans="1:9" ht="14.4" x14ac:dyDescent="0.3">
      <c r="B54" s="6">
        <v>8</v>
      </c>
      <c r="C54" s="6" t="s">
        <v>3866</v>
      </c>
      <c r="D54" s="6" t="s">
        <v>3867</v>
      </c>
      <c r="E54" s="6" t="s">
        <v>3868</v>
      </c>
      <c r="F54" s="6" t="s">
        <v>3869</v>
      </c>
      <c r="G54" s="6" t="s">
        <v>35</v>
      </c>
      <c r="H54" s="6" t="s">
        <v>3861</v>
      </c>
      <c r="I54" s="6">
        <v>5</v>
      </c>
    </row>
    <row r="55" spans="1:9" ht="14.4" x14ac:dyDescent="0.3">
      <c r="B55" s="6">
        <v>9</v>
      </c>
      <c r="C55" s="6" t="s">
        <v>3870</v>
      </c>
      <c r="D55" s="6" t="s">
        <v>3871</v>
      </c>
      <c r="E55" s="6" t="s">
        <v>3872</v>
      </c>
      <c r="F55" s="6" t="s">
        <v>3873</v>
      </c>
      <c r="G55" s="6" t="s">
        <v>35</v>
      </c>
      <c r="I55" s="6">
        <v>3</v>
      </c>
    </row>
    <row r="56" spans="1:9" ht="14.4" x14ac:dyDescent="0.3">
      <c r="B56" s="6">
        <v>10</v>
      </c>
      <c r="C56" s="6" t="s">
        <v>3874</v>
      </c>
      <c r="D56" s="6" t="s">
        <v>3875</v>
      </c>
      <c r="E56" s="6" t="s">
        <v>3876</v>
      </c>
      <c r="F56" s="6" t="s">
        <v>3877</v>
      </c>
      <c r="G56" s="6" t="s">
        <v>35</v>
      </c>
      <c r="I56" s="6">
        <v>6</v>
      </c>
    </row>
    <row r="57" spans="1:9" ht="14.4" x14ac:dyDescent="0.3">
      <c r="B57" s="6">
        <v>11</v>
      </c>
      <c r="C57" s="6" t="s">
        <v>3878</v>
      </c>
      <c r="D57" s="6" t="s">
        <v>3879</v>
      </c>
      <c r="E57" s="6" t="s">
        <v>3880</v>
      </c>
      <c r="F57" s="6" t="s">
        <v>3881</v>
      </c>
      <c r="G57" s="6" t="s">
        <v>35</v>
      </c>
      <c r="I57" s="6">
        <v>3</v>
      </c>
    </row>
    <row r="58" spans="1:9" ht="14.4" x14ac:dyDescent="0.3">
      <c r="B58" s="6">
        <v>12</v>
      </c>
      <c r="C58" s="6" t="s">
        <v>3882</v>
      </c>
      <c r="D58" s="6" t="s">
        <v>3883</v>
      </c>
      <c r="E58" s="6" t="s">
        <v>3884</v>
      </c>
      <c r="F58" s="6" t="s">
        <v>3885</v>
      </c>
      <c r="G58" s="6" t="s">
        <v>35</v>
      </c>
      <c r="I58" s="6">
        <v>3</v>
      </c>
    </row>
    <row r="59" spans="1:9" ht="14.4" x14ac:dyDescent="0.3">
      <c r="B59" s="6">
        <v>13</v>
      </c>
      <c r="C59" s="6" t="s">
        <v>3886</v>
      </c>
      <c r="D59" s="6" t="s">
        <v>3887</v>
      </c>
      <c r="E59" s="6" t="s">
        <v>3888</v>
      </c>
      <c r="F59" s="6" t="s">
        <v>3889</v>
      </c>
      <c r="G59" s="6" t="s">
        <v>35</v>
      </c>
      <c r="I59" s="6">
        <v>6</v>
      </c>
    </row>
    <row r="60" spans="1:9" ht="14.4" x14ac:dyDescent="0.3">
      <c r="B60" s="6">
        <v>14</v>
      </c>
      <c r="C60" s="6" t="s">
        <v>3890</v>
      </c>
      <c r="D60" s="6" t="s">
        <v>3891</v>
      </c>
      <c r="E60" s="6" t="s">
        <v>3892</v>
      </c>
      <c r="F60" s="6" t="s">
        <v>3893</v>
      </c>
      <c r="G60" s="6" t="s">
        <v>35</v>
      </c>
      <c r="H60" s="6" t="s">
        <v>3861</v>
      </c>
      <c r="I60" s="6">
        <v>14</v>
      </c>
    </row>
    <row r="61" spans="1:9" ht="14.4" x14ac:dyDescent="0.3">
      <c r="B61" s="6">
        <v>15</v>
      </c>
      <c r="C61" s="6" t="s">
        <v>3894</v>
      </c>
      <c r="D61" s="6" t="s">
        <v>3895</v>
      </c>
      <c r="E61" s="6" t="s">
        <v>3896</v>
      </c>
      <c r="F61" s="6" t="s">
        <v>3897</v>
      </c>
      <c r="G61" s="6" t="s">
        <v>181</v>
      </c>
      <c r="H61" s="6" t="s">
        <v>3861</v>
      </c>
      <c r="I61" s="6">
        <v>7</v>
      </c>
    </row>
    <row r="62" spans="1:9" ht="14.4" x14ac:dyDescent="0.3">
      <c r="A62" s="6" t="s">
        <v>3608</v>
      </c>
      <c r="B62" s="6">
        <v>1</v>
      </c>
      <c r="C62" s="6" t="s">
        <v>3898</v>
      </c>
      <c r="D62" s="6" t="s">
        <v>3899</v>
      </c>
      <c r="E62" s="6" t="s">
        <v>3900</v>
      </c>
      <c r="F62" s="6" t="s">
        <v>3901</v>
      </c>
      <c r="G62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Algebraic Equation</vt:lpstr>
      <vt:lpstr>Quadratics</vt:lpstr>
      <vt:lpstr>Equations and inequalities</vt:lpstr>
      <vt:lpstr>Review Exercise</vt:lpstr>
      <vt:lpstr>Straight Line Graph</vt:lpstr>
      <vt:lpstr>Circles</vt:lpstr>
      <vt:lpstr>Algebraic method</vt:lpstr>
      <vt:lpstr>The Bionomial Expansion</vt:lpstr>
      <vt:lpstr>Trigonometric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최형열</dc:creator>
  <cp:lastModifiedBy>Faria Opy</cp:lastModifiedBy>
  <dcterms:created xsi:type="dcterms:W3CDTF">2025-09-11T05:07:20Z</dcterms:created>
  <dcterms:modified xsi:type="dcterms:W3CDTF">2025-11-19T06:56:25Z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0x010100D816EF6BAC71154E8B37F116B528F441</vt:lpwstr>
  </property>
</Properties>
</file>