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y\AppData\Local\Temp\Rar$DIa0.675\"/>
    </mc:Choice>
  </mc:AlternateContent>
  <bookViews>
    <workbookView xWindow="0" yWindow="0" windowWidth="28695" windowHeight="14220" tabRatio="597" activeTab="1"/>
  </bookViews>
  <sheets>
    <sheet name="README" sheetId="1" r:id="rId1"/>
    <sheet name="值集数据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H183" i="2" l="1"/>
  <c r="F183" i="2"/>
  <c r="H182" i="2"/>
  <c r="F182" i="2"/>
  <c r="H181" i="2"/>
  <c r="F181" i="2"/>
  <c r="H180" i="2"/>
  <c r="F180" i="2"/>
  <c r="H179" i="2"/>
  <c r="F179" i="2"/>
  <c r="H178" i="2"/>
  <c r="F178" i="2"/>
  <c r="H177" i="2"/>
  <c r="F177" i="2"/>
  <c r="H176" i="2"/>
  <c r="F176" i="2"/>
  <c r="I173" i="2"/>
  <c r="I172" i="2"/>
  <c r="I171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</calcChain>
</file>

<file path=xl/sharedStrings.xml><?xml version="1.0" encoding="utf-8"?>
<sst xmlns="http://schemas.openxmlformats.org/spreadsheetml/2006/main" count="1618" uniqueCount="441">
  <si>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</si>
  <si>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</si>
  <si>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</si>
  <si>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</si>
  <si>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</si>
  <si>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</si>
  <si>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</si>
  <si>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</si>
  <si>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</si>
  <si>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</si>
  <si>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</si>
  <si>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</si>
  <si>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</si>
  <si>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</si>
  <si>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</si>
  <si>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</si>
  <si>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</si>
  <si>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</si>
  <si>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</si>
  <si>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</si>
  <si>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</si>
  <si>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</si>
  <si>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</si>
  <si>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</si>
  <si>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</si>
  <si>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</si>
  <si>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</si>
  <si>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</si>
  <si>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</si>
  <si>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</si>
  <si>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</si>
  <si>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</si>
  <si>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</si>
  <si>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</si>
  <si>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</si>
  <si>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</si>
  <si>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</si>
  <si>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</si>
  <si>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</si>
  <si>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</si>
  <si>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</si>
  <si>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</si>
  <si>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</si>
  <si>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</si>
  <si>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</si>
  <si>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</si>
  <si>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</si>
  <si>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</si>
  <si>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</si>
  <si>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</si>
  <si>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</si>
  <si>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</si>
  <si>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</si>
  <si>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</si>
  <si>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</si>
  <si>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</si>
  <si>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</si>
  <si>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</si>
  <si>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</si>
  <si>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</si>
  <si>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</si>
  <si>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</si>
  <si>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#tenant_id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</si>
  <si>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</si>
  <si>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</si>
  <si>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</si>
  <si>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</si>
  <si>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</si>
  <si>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</si>
  <si>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</si>
  <si>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</si>
  <si>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</si>
  <si>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hpfm_lov-8</t>
  </si>
  <si>
    <t>HFLE.CAPACITY.ACCESS_CONTROL</t>
  </si>
  <si>
    <t>IDP</t>
  </si>
  <si>
    <t>存储配置目录权限</t>
  </si>
  <si>
    <t>存储配置目录权限值集(父值集为服务供应商)</t>
  </si>
  <si>
    <t>0</t>
  </si>
  <si>
    <t>HFLE.SERVER_PROVIDER</t>
  </si>
  <si>
    <t>1</t>
  </si>
  <si>
    <t>hpfm_lov-9</t>
  </si>
  <si>
    <t>HFLE.CONTENT_TYPE</t>
  </si>
  <si>
    <t>文件分类</t>
  </si>
  <si>
    <t>hpfm_lov-10</t>
  </si>
  <si>
    <t>HFLE.DIRECTORY_MAPPING</t>
  </si>
  <si>
    <t>文件目录与表映射</t>
  </si>
  <si>
    <t>File directory and table mapping</t>
  </si>
  <si>
    <t>hpfm_lov-11</t>
  </si>
  <si>
    <t>HFLE.FILE.EDIT_TYPE</t>
  </si>
  <si>
    <t>文件编辑类型</t>
  </si>
  <si>
    <t>hpfm_lov-12</t>
  </si>
  <si>
    <t>HFLE.FILE_FORMAT</t>
  </si>
  <si>
    <t>文件格式</t>
  </si>
  <si>
    <t>hpfm_lov-13</t>
  </si>
  <si>
    <t>HFLE.MICROSOFT.ENDPOINT_SUFFIX</t>
  </si>
  <si>
    <t>微软存储Endpoint后缀</t>
  </si>
  <si>
    <t>Microsoft Store Endpoint Suffix</t>
  </si>
  <si>
    <t>hpfm_lov-14</t>
  </si>
  <si>
    <t>HFLE.PREFIX_STRATEGY</t>
  </si>
  <si>
    <t>文件名前缀策略</t>
  </si>
  <si>
    <t>hpfm_lov-15</t>
  </si>
  <si>
    <t>HFLE.SERVER.SOURCE_TYPE</t>
  </si>
  <si>
    <t>服务器上传类型</t>
  </si>
  <si>
    <t>hpfm_lov-16</t>
  </si>
  <si>
    <t>HFLE.SERVER_CONFIG</t>
  </si>
  <si>
    <t>SQL</t>
  </si>
  <si>
    <t>hfle</t>
  </si>
  <si>
    <t>服务器上传配置</t>
  </si>
  <si>
    <t>服务器配置</t>
  </si>
  <si>
    <t>&lt;bind name="lang" value="@io.choerodon.mybatis.helper.LanguageHelper@language()"/&gt;
SELECT
	hsc.config_id,
	httl.tenant_name,
	hsc.config_code,
	hsc.description
FROM
	hfle_server_config hsc
LEFT JOIN hpfm_tenant_tl httl ON httl.tenant_id = hsc.tenant_id AND lang = #{lang}
WHERE  1=1
	&lt;if test="configCode != null and configCode != ''"&gt;
			&lt;bind name="configCodeLike" value="'%'+configCode+'%'"/&gt;
			AND hsc.config_code LIKE #{configCodeLike}
	&lt;/if&gt;
AND hsc.tenant_id = #{tenantId}</t>
  </si>
  <si>
    <t>configCode</t>
  </si>
  <si>
    <t>hpfm_lov-17</t>
  </si>
  <si>
    <t>HFLE.SERVER_CONFIG.ORG</t>
  </si>
  <si>
    <t>服务器上传配置(租户级)</t>
  </si>
  <si>
    <t>&lt;bind name="lang" value="@io.choerodon.mybatis.helper.LanguageHelper@language()"/&gt;
SELECT
	hsc.config_id,
	httl.tenant_name,
	hsc.config_code,
	hsc.description
FROM
	hfle_server_config hsc
LEFT JOIN hpfm_tenant_tl httl ON httl.tenant_id = hsc.tenant_id AND lang = #{lang}
WHERE  1=1
	&lt;if test="configCode != null and configCode != ''"&gt;
			&lt;bind name="configCodeLike" value="'%'+configCode+'%'"/&gt;
			AND hsc.config_code LIKE #{configCodeLike}
	&lt;/if&gt;
	AND hsc.tenant_id = #{tenantId}</t>
  </si>
  <si>
    <t>hpfm_lov-18</t>
  </si>
  <si>
    <t>文件存储服务供应商</t>
  </si>
  <si>
    <t>File storage service provider</t>
  </si>
  <si>
    <t>存储服务供应商值集</t>
  </si>
  <si>
    <t>hpfm_lov-19</t>
  </si>
  <si>
    <t>HFLE.STORAGE_UNIT</t>
  </si>
  <si>
    <t>存储大小限制单位</t>
  </si>
  <si>
    <t>hpfm_lov-20</t>
  </si>
  <si>
    <t>HFLE.WATERMARK_TYPE</t>
  </si>
  <si>
    <t>水印类型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</si>
  <si>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</si>
  <si>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</si>
  <si>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</si>
  <si>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</si>
  <si>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</si>
  <si>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</si>
  <si>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</si>
  <si>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</si>
  <si>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</si>
  <si>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</si>
  <si>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</si>
  <si>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</si>
  <si>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</si>
  <si>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</si>
  <si>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default</t>
  </si>
  <si>
    <t>默认</t>
  </si>
  <si>
    <t>10</t>
  </si>
  <si>
    <t>private</t>
  </si>
  <si>
    <t>私有</t>
  </si>
  <si>
    <t>20</t>
  </si>
  <si>
    <t>public-read</t>
  </si>
  <si>
    <t>公共可读</t>
  </si>
  <si>
    <t>30</t>
  </si>
  <si>
    <t>public-read-write</t>
  </si>
  <si>
    <t>公共读写</t>
  </si>
  <si>
    <t>40</t>
  </si>
  <si>
    <t>50</t>
  </si>
  <si>
    <t>2</t>
  </si>
  <si>
    <t>60</t>
  </si>
  <si>
    <t>70</t>
  </si>
  <si>
    <t>none</t>
  </si>
  <si>
    <t>无</t>
  </si>
  <si>
    <t>80</t>
  </si>
  <si>
    <t>3</t>
  </si>
  <si>
    <t>read-only</t>
  </si>
  <si>
    <t>只读</t>
  </si>
  <si>
    <t>90</t>
  </si>
  <si>
    <t>write-only</t>
  </si>
  <si>
    <t>只写</t>
  </si>
  <si>
    <t>100</t>
  </si>
  <si>
    <t>read-write</t>
  </si>
  <si>
    <t>可读写</t>
  </si>
  <si>
    <t>110</t>
  </si>
  <si>
    <t>120</t>
  </si>
  <si>
    <t>4</t>
  </si>
  <si>
    <t>130</t>
  </si>
  <si>
    <t>140</t>
  </si>
  <si>
    <t>150</t>
  </si>
  <si>
    <t>160</t>
  </si>
  <si>
    <t>5</t>
  </si>
  <si>
    <t>170</t>
  </si>
  <si>
    <t>6</t>
  </si>
  <si>
    <t>180</t>
  </si>
  <si>
    <t>7</t>
  </si>
  <si>
    <t>190</t>
  </si>
  <si>
    <t>200</t>
  </si>
  <si>
    <t>210</t>
  </si>
  <si>
    <t>8</t>
  </si>
  <si>
    <t>220</t>
  </si>
  <si>
    <t>230</t>
  </si>
  <si>
    <t>240</t>
  </si>
  <si>
    <t>9</t>
  </si>
  <si>
    <t>250</t>
  </si>
  <si>
    <t>260</t>
  </si>
  <si>
    <t>off</t>
  </si>
  <si>
    <t>禁止匿名读</t>
  </si>
  <si>
    <t>prohibit anonymous reading</t>
  </si>
  <si>
    <t>270</t>
  </si>
  <si>
    <t>11</t>
  </si>
  <si>
    <t>container</t>
  </si>
  <si>
    <t>允许匿名读</t>
  </si>
  <si>
    <t>allow anonymous reading</t>
  </si>
  <si>
    <t>280</t>
  </si>
  <si>
    <t>blob</t>
  </si>
  <si>
    <t>只许匿名URL读</t>
  </si>
  <si>
    <t>only anonymous URL reading</t>
  </si>
  <si>
    <t>290</t>
  </si>
  <si>
    <t>310</t>
  </si>
  <si>
    <t>12</t>
  </si>
  <si>
    <t>300</t>
  </si>
  <si>
    <t>320</t>
  </si>
  <si>
    <t>application</t>
  </si>
  <si>
    <t>文件</t>
  </si>
  <si>
    <t>audio</t>
  </si>
  <si>
    <t>音频</t>
  </si>
  <si>
    <t>video</t>
  </si>
  <si>
    <t>视频</t>
  </si>
  <si>
    <t>image</t>
  </si>
  <si>
    <t>图片</t>
  </si>
  <si>
    <t>text</t>
  </si>
  <si>
    <t>文本</t>
  </si>
  <si>
    <t>hpfm01/</t>
  </si>
  <si>
    <t>hpfm_export_task</t>
  </si>
  <si>
    <t>hpfm02/</t>
  </si>
  <si>
    <t>hpfm_datasource_driver</t>
  </si>
  <si>
    <t>hpfm03/</t>
  </si>
  <si>
    <t>hpfm_template</t>
  </si>
  <si>
    <t>hpfm04/</t>
  </si>
  <si>
    <t>hpfm_template_config</t>
  </si>
  <si>
    <t>hpfm05/</t>
  </si>
  <si>
    <t>hpfm_config</t>
  </si>
  <si>
    <t>hpfm06/</t>
  </si>
  <si>
    <t>hpfm_company</t>
  </si>
  <si>
    <t>hiam01/</t>
  </si>
  <si>
    <t>hiam_open_app</t>
  </si>
  <si>
    <t>hiam02/</t>
  </si>
  <si>
    <t>iam_user</t>
  </si>
  <si>
    <t>hmsg01/</t>
  </si>
  <si>
    <t>hmsg_notice</t>
  </si>
  <si>
    <t>hsdr01/</t>
  </si>
  <si>
    <t>hsdr_job_log</t>
  </si>
  <si>
    <t>hrpt01/</t>
  </si>
  <si>
    <t>hrpt_report_template</t>
  </si>
  <si>
    <t>hrpt02/</t>
  </si>
  <si>
    <t>hrpt_report_request</t>
  </si>
  <si>
    <t>hadm01/</t>
  </si>
  <si>
    <t>hadm_service</t>
  </si>
  <si>
    <t>hwfp01/</t>
  </si>
  <si>
    <t>act_hi_attachment</t>
  </si>
  <si>
    <t>hivc01/</t>
  </si>
  <si>
    <t>hivc_check_hist</t>
  </si>
  <si>
    <t>hocr01/</t>
  </si>
  <si>
    <t>hocr_record_detail</t>
  </si>
  <si>
    <t>hocr02/</t>
  </si>
  <si>
    <t>hocr_record</t>
  </si>
  <si>
    <t>hitf01/</t>
  </si>
  <si>
    <t>hitf_document_param</t>
  </si>
  <si>
    <t>接口服务-文件参数</t>
  </si>
  <si>
    <t>hadm01</t>
  </si>
  <si>
    <t>hiot01/</t>
  </si>
  <si>
    <t>hiot_ota_package</t>
  </si>
  <si>
    <t>hims01/</t>
  </si>
  <si>
    <t>hims_files</t>
  </si>
  <si>
    <t>hfle01/</t>
  </si>
  <si>
    <t>hfle_watermark_config</t>
  </si>
  <si>
    <t>删除</t>
  </si>
  <si>
    <t>格式化</t>
  </si>
  <si>
    <t>新增</t>
  </si>
  <si>
    <t>ai</t>
  </si>
  <si>
    <t>eps</t>
  </si>
  <si>
    <t>exe</t>
  </si>
  <si>
    <t>doc</t>
  </si>
  <si>
    <t>xls</t>
  </si>
  <si>
    <t>ppt</t>
  </si>
  <si>
    <t>pps</t>
  </si>
  <si>
    <t>pdf</t>
  </si>
  <si>
    <t>swf</t>
  </si>
  <si>
    <t>gz</t>
  </si>
  <si>
    <t>tgz</t>
  </si>
  <si>
    <t>bz</t>
  </si>
  <si>
    <t>bz2</t>
  </si>
  <si>
    <t>tbz</t>
  </si>
  <si>
    <t>zip</t>
  </si>
  <si>
    <t>rar</t>
  </si>
  <si>
    <t>tar</t>
  </si>
  <si>
    <t>7z</t>
  </si>
  <si>
    <t>mp3</t>
  </si>
  <si>
    <t>mid</t>
  </si>
  <si>
    <t>ogg</t>
  </si>
  <si>
    <t>wav</t>
  </si>
  <si>
    <t>wma</t>
  </si>
  <si>
    <t>avi</t>
  </si>
  <si>
    <t>dv</t>
  </si>
  <si>
    <t>mp4</t>
  </si>
  <si>
    <t>mpeg</t>
  </si>
  <si>
    <t>mpg</t>
  </si>
  <si>
    <t>mov</t>
  </si>
  <si>
    <t>330</t>
  </si>
  <si>
    <t>wm</t>
  </si>
  <si>
    <t>340</t>
  </si>
  <si>
    <t>flv</t>
  </si>
  <si>
    <t>350</t>
  </si>
  <si>
    <t>mkv</t>
  </si>
  <si>
    <t>360</t>
  </si>
  <si>
    <t>bmp</t>
  </si>
  <si>
    <t>370</t>
  </si>
  <si>
    <t>jpg</t>
  </si>
  <si>
    <t>380</t>
  </si>
  <si>
    <t>jpeg</t>
  </si>
  <si>
    <t>390</t>
  </si>
  <si>
    <t>gif</t>
  </si>
  <si>
    <t>400</t>
  </si>
  <si>
    <t>png</t>
  </si>
  <si>
    <t>410</t>
  </si>
  <si>
    <t>tif</t>
  </si>
  <si>
    <t>420</t>
  </si>
  <si>
    <t>tiff</t>
  </si>
  <si>
    <t>430</t>
  </si>
  <si>
    <t>tga</t>
  </si>
  <si>
    <t>440</t>
  </si>
  <si>
    <t>psd</t>
  </si>
  <si>
    <t>450</t>
  </si>
  <si>
    <t>txt</t>
  </si>
  <si>
    <t>460</t>
  </si>
  <si>
    <t>php</t>
  </si>
  <si>
    <t>470</t>
  </si>
  <si>
    <t>html</t>
  </si>
  <si>
    <t>480</t>
  </si>
  <si>
    <t>htm</t>
  </si>
  <si>
    <t>490</t>
  </si>
  <si>
    <t>js</t>
  </si>
  <si>
    <t>500</t>
  </si>
  <si>
    <t>css</t>
  </si>
  <si>
    <t>510</t>
  </si>
  <si>
    <t>rtf</t>
  </si>
  <si>
    <t>520</t>
  </si>
  <si>
    <t>py</t>
  </si>
  <si>
    <t>540</t>
  </si>
  <si>
    <t>java</t>
  </si>
  <si>
    <t>550</t>
  </si>
  <si>
    <t>rb</t>
  </si>
  <si>
    <t>560</t>
  </si>
  <si>
    <t>sh</t>
  </si>
  <si>
    <t>570</t>
  </si>
  <si>
    <t>pl</t>
  </si>
  <si>
    <t>580</t>
  </si>
  <si>
    <t>sql</t>
  </si>
  <si>
    <t>590</t>
  </si>
  <si>
    <t>xml</t>
  </si>
  <si>
    <t>600</t>
  </si>
  <si>
    <t>mpga</t>
  </si>
  <si>
    <t>odt</t>
  </si>
  <si>
    <t>mp4a</t>
  </si>
  <si>
    <t>rtfd</t>
  </si>
  <si>
    <t>530</t>
  </si>
  <si>
    <t>core.chinacloudapi.cn</t>
  </si>
  <si>
    <t>微软中国</t>
  </si>
  <si>
    <t>Microsoft China</t>
  </si>
  <si>
    <t>core.windows.net</t>
  </si>
  <si>
    <t>微软国际</t>
  </si>
  <si>
    <t>Microsoft International Endpoint Suffix</t>
  </si>
  <si>
    <t>uuid</t>
  </si>
  <si>
    <t>UUID</t>
  </si>
  <si>
    <t>folder</t>
  </si>
  <si>
    <t>目录</t>
  </si>
  <si>
    <t>15</t>
  </si>
  <si>
    <t>S</t>
  </si>
  <si>
    <t>服务器</t>
  </si>
  <si>
    <t>C</t>
  </si>
  <si>
    <t>集群</t>
  </si>
  <si>
    <t>阿里云</t>
  </si>
  <si>
    <t>Aliyun</t>
  </si>
  <si>
    <t>华为云</t>
  </si>
  <si>
    <t>Huawei cloud</t>
  </si>
  <si>
    <t>Minio</t>
  </si>
  <si>
    <t>腾讯云</t>
  </si>
  <si>
    <t>Tencent cloud</t>
  </si>
  <si>
    <t>本地</t>
  </si>
  <si>
    <t>local</t>
  </si>
  <si>
    <t>京东云</t>
  </si>
  <si>
    <t>Jingdong cloud</t>
  </si>
  <si>
    <t>AWS</t>
  </si>
  <si>
    <t>百度云</t>
  </si>
  <si>
    <t>Baidu cloud</t>
  </si>
  <si>
    <t>微软云</t>
  </si>
  <si>
    <t>Microsoft</t>
  </si>
  <si>
    <t>ceph</t>
  </si>
  <si>
    <t>Server</t>
  </si>
  <si>
    <t>UNUSE</t>
  </si>
  <si>
    <t>KB</t>
  </si>
  <si>
    <t>MB</t>
  </si>
  <si>
    <t>TEXT</t>
  </si>
  <si>
    <t>单一文字</t>
  </si>
  <si>
    <t>IMAGE</t>
  </si>
  <si>
    <t>单一图片</t>
  </si>
  <si>
    <t>TILE_TEXT</t>
  </si>
  <si>
    <t>平铺文字</t>
  </si>
  <si>
    <t>TILE_IMAGE</t>
  </si>
  <si>
    <t>平铺图片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</si>
  <si>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</si>
  <si>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</si>
  <si>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</si>
  <si>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</si>
  <si>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</si>
  <si>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</si>
  <si>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</si>
  <si>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</si>
  <si>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</si>
  <si>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</si>
  <si>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</si>
  <si>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</si>
  <si>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</si>
  <si>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</si>
  <si>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hpfm_lov_view_header-172</t>
  </si>
  <si>
    <t>HFLE.LOV.SERVER_CONFIG</t>
  </si>
  <si>
    <t>服务器上传编码lov(平台级)</t>
  </si>
  <si>
    <t>服务器上传编码lov</t>
  </si>
  <si>
    <t>hpfm_lov_view_header-173</t>
  </si>
  <si>
    <t>hpfm_lov_view_header-174</t>
  </si>
  <si>
    <t>服务器上传编码(租户级)</t>
  </si>
  <si>
    <t>值集查询视图行表</t>
  </si>
  <si>
    <t>hpfm_lov_view_line</t>
  </si>
  <si>
    <t>*view_line_id</t>
  </si>
  <si>
    <t>#view_header_id</t>
  </si>
  <si>
    <t>tenant_id</t>
  </si>
  <si>
    <t>display:zh_CN</t>
  </si>
  <si>
    <t>display:en_US</t>
  </si>
  <si>
    <t>#field_name</t>
  </si>
  <si>
    <t>query_field_flag</t>
  </si>
  <si>
    <t>table_field_flag</t>
  </si>
  <si>
    <t>table_field_width</t>
  </si>
  <si>
    <t>hpfm_lov_view_line-177</t>
  </si>
  <si>
    <t>配置编码</t>
  </si>
  <si>
    <t>hpfm_lov_view_line-178</t>
  </si>
  <si>
    <t>描述</t>
  </si>
  <si>
    <t>description</t>
  </si>
  <si>
    <t>hpfm_lov_view_line-179</t>
  </si>
  <si>
    <t>所属租户</t>
  </si>
  <si>
    <t>tenantName</t>
  </si>
  <si>
    <t>hpfm_lov_view_line-180</t>
  </si>
  <si>
    <t>hpfm_lov_view_line-181</t>
  </si>
  <si>
    <t>hpfm_lov_view_line-182</t>
  </si>
  <si>
    <t>租户名称</t>
  </si>
  <si>
    <t>hpfm_lov_view_line-183</t>
  </si>
  <si>
    <t>hpfm_lov_view_line-184</t>
  </si>
  <si>
    <t>HFLE.SERVER_PROVIDER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</si>
</sst>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5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60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4" fillId="0" borderId="0" xfId="0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55" t="s">
        <v>0</v>
      </c>
      <c r="D1" s="55"/>
      <c r="E1" s="55"/>
      <c r="F1" s="5"/>
      <c r="G1" s="5"/>
      <c r="H1" s="5"/>
    </row>
    <row r="2" spans="1:8" ht="18">
      <c r="E2" s="6"/>
    </row>
    <row r="3" spans="1:8" ht="49.5" customHeight="1">
      <c r="C3" s="54" t="s">
        <v>1</v>
      </c>
      <c r="D3" s="54"/>
      <c r="E3" s="56" t="s">
        <v>2</v>
      </c>
      <c r="F3" s="56"/>
      <c r="G3" s="56"/>
    </row>
    <row r="4" spans="1:8" ht="18">
      <c r="C4" s="57" t="s">
        <v>3</v>
      </c>
      <c r="D4" s="57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58" t="s">
        <v>30</v>
      </c>
      <c r="D19" s="58"/>
      <c r="E19" s="58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54" t="s">
        <v>40</v>
      </c>
      <c r="E25" s="54"/>
    </row>
    <row r="26" spans="3:5" ht="14.25" customHeight="1">
      <c r="C26" s="14" t="s">
        <v>41</v>
      </c>
      <c r="D26" s="54" t="s">
        <v>42</v>
      </c>
      <c r="E26" s="54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3"/>
  <sheetViews>
    <sheetView tabSelected="1" topLeftCell="A163" workbookViewId="0">
      <selection activeCell="A163" sqref="A163:XFD163"/>
    </sheetView>
  </sheetViews>
  <sheetFormatPr defaultRowHeight="17.25"/>
  <sheetData>
    <row r="1" spans="1:22">
      <c r="A1" s="27" t="s">
        <v>44</v>
      </c>
      <c r="B1" s="28" t="s">
        <v>45</v>
      </c>
      <c r="C1" s="29" t="s">
        <v>9</v>
      </c>
      <c r="D1" s="30" t="s">
        <v>46</v>
      </c>
    </row>
    <row r="4" spans="1:22">
      <c r="E4" s="31" t="s">
        <v>47</v>
      </c>
      <c r="F4" s="32" t="s">
        <v>48</v>
      </c>
      <c r="G4" s="33" t="s">
        <v>49</v>
      </c>
    </row>
    <row r="7" spans="1:22">
      <c r="A7" t="s">
        <v>50</v>
      </c>
      <c r="B7" t="s">
        <v>51</v>
      </c>
      <c r="C7" t="s">
        <v>52</v>
      </c>
      <c r="D7" s="34" t="s">
        <v>53</v>
      </c>
      <c r="E7" s="35" t="s">
        <v>54</v>
      </c>
      <c r="F7" s="36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s="37" t="s">
        <v>62</v>
      </c>
      <c r="N7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</row>
    <row r="8" spans="1:22">
      <c r="E8" t="s">
        <v>72</v>
      </c>
      <c r="F8" t="s">
        <v>73</v>
      </c>
      <c r="G8" t="s">
        <v>74</v>
      </c>
      <c r="I8" t="s">
        <v>75</v>
      </c>
      <c r="J8" t="s">
        <v>75</v>
      </c>
      <c r="K8" t="s">
        <v>76</v>
      </c>
      <c r="L8" t="s">
        <v>76</v>
      </c>
      <c r="M8" t="s">
        <v>77</v>
      </c>
      <c r="N8" t="s">
        <v>78</v>
      </c>
      <c r="O8" t="s">
        <v>77</v>
      </c>
      <c r="T8" t="s">
        <v>79</v>
      </c>
      <c r="U8" t="s">
        <v>79</v>
      </c>
    </row>
    <row r="9" spans="1:22">
      <c r="E9" t="s">
        <v>80</v>
      </c>
      <c r="F9" t="s">
        <v>81</v>
      </c>
      <c r="G9" t="s">
        <v>74</v>
      </c>
      <c r="I9" t="s">
        <v>82</v>
      </c>
      <c r="J9" t="s">
        <v>82</v>
      </c>
      <c r="M9" t="s">
        <v>77</v>
      </c>
      <c r="T9" t="s">
        <v>79</v>
      </c>
      <c r="U9" t="s">
        <v>79</v>
      </c>
    </row>
    <row r="10" spans="1:22">
      <c r="E10" t="s">
        <v>83</v>
      </c>
      <c r="F10" t="s">
        <v>84</v>
      </c>
      <c r="G10" t="s">
        <v>74</v>
      </c>
      <c r="I10" t="s">
        <v>85</v>
      </c>
      <c r="J10" t="s">
        <v>86</v>
      </c>
      <c r="M10" t="s">
        <v>77</v>
      </c>
      <c r="T10" t="s">
        <v>79</v>
      </c>
      <c r="U10" t="s">
        <v>79</v>
      </c>
    </row>
    <row r="11" spans="1:22">
      <c r="E11" t="s">
        <v>87</v>
      </c>
      <c r="F11" t="s">
        <v>88</v>
      </c>
      <c r="G11" t="s">
        <v>74</v>
      </c>
      <c r="I11" t="s">
        <v>89</v>
      </c>
      <c r="J11" t="s">
        <v>89</v>
      </c>
      <c r="M11" t="s">
        <v>77</v>
      </c>
      <c r="T11" t="s">
        <v>79</v>
      </c>
      <c r="U11" t="s">
        <v>79</v>
      </c>
    </row>
    <row r="12" spans="1:22">
      <c r="E12" t="s">
        <v>90</v>
      </c>
      <c r="F12" t="s">
        <v>91</v>
      </c>
      <c r="G12" t="s">
        <v>74</v>
      </c>
      <c r="I12" t="s">
        <v>92</v>
      </c>
      <c r="J12" t="s">
        <v>92</v>
      </c>
      <c r="M12" t="s">
        <v>77</v>
      </c>
      <c r="N12" t="s">
        <v>81</v>
      </c>
      <c r="O12" t="s">
        <v>77</v>
      </c>
      <c r="T12" t="s">
        <v>79</v>
      </c>
      <c r="U12" t="s">
        <v>79</v>
      </c>
    </row>
    <row r="13" spans="1:22">
      <c r="E13" t="s">
        <v>93</v>
      </c>
      <c r="F13" t="s">
        <v>94</v>
      </c>
      <c r="G13" t="s">
        <v>74</v>
      </c>
      <c r="I13" t="s">
        <v>95</v>
      </c>
      <c r="J13" t="s">
        <v>96</v>
      </c>
      <c r="M13" t="s">
        <v>77</v>
      </c>
      <c r="T13" t="s">
        <v>79</v>
      </c>
      <c r="U13" t="s">
        <v>79</v>
      </c>
    </row>
    <row r="14" spans="1:22">
      <c r="E14" t="s">
        <v>97</v>
      </c>
      <c r="F14" t="s">
        <v>98</v>
      </c>
      <c r="G14" t="s">
        <v>74</v>
      </c>
      <c r="I14" t="s">
        <v>99</v>
      </c>
      <c r="J14" t="s">
        <v>99</v>
      </c>
      <c r="M14" t="s">
        <v>77</v>
      </c>
      <c r="T14" t="s">
        <v>79</v>
      </c>
      <c r="U14" t="s">
        <v>79</v>
      </c>
    </row>
    <row r="15" spans="1:22">
      <c r="E15" t="s">
        <v>100</v>
      </c>
      <c r="F15" t="s">
        <v>101</v>
      </c>
      <c r="G15" t="s">
        <v>74</v>
      </c>
      <c r="I15" t="s">
        <v>102</v>
      </c>
      <c r="J15" t="s">
        <v>102</v>
      </c>
      <c r="M15" t="s">
        <v>77</v>
      </c>
      <c r="T15" t="s">
        <v>79</v>
      </c>
      <c r="U15" t="s">
        <v>79</v>
      </c>
    </row>
    <row r="16" spans="1:22">
      <c r="E16" t="s">
        <v>103</v>
      </c>
      <c r="F16" t="s">
        <v>104</v>
      </c>
      <c r="G16" t="s">
        <v>105</v>
      </c>
      <c r="H16" t="s">
        <v>106</v>
      </c>
      <c r="I16" t="s">
        <v>107</v>
      </c>
      <c r="J16" t="s">
        <v>108</v>
      </c>
      <c r="M16" t="s">
        <v>77</v>
      </c>
      <c r="P16" t="s">
        <v>109</v>
      </c>
      <c r="R16" t="s">
        <v>110</v>
      </c>
      <c r="S16" t="s">
        <v>110</v>
      </c>
      <c r="T16" t="s">
        <v>79</v>
      </c>
      <c r="U16" t="s">
        <v>79</v>
      </c>
    </row>
    <row r="17" spans="1:21">
      <c r="E17" t="s">
        <v>111</v>
      </c>
      <c r="F17" t="s">
        <v>112</v>
      </c>
      <c r="G17" t="s">
        <v>105</v>
      </c>
      <c r="H17" t="s">
        <v>106</v>
      </c>
      <c r="I17" t="s">
        <v>113</v>
      </c>
      <c r="J17" t="s">
        <v>113</v>
      </c>
      <c r="M17" t="s">
        <v>77</v>
      </c>
      <c r="P17" t="s">
        <v>114</v>
      </c>
      <c r="T17" t="s">
        <v>79</v>
      </c>
      <c r="U17" t="s">
        <v>79</v>
      </c>
    </row>
    <row r="18" spans="1:21">
      <c r="E18" t="s">
        <v>115</v>
      </c>
      <c r="F18" s="59" t="s">
        <v>440</v>
      </c>
      <c r="G18" t="s">
        <v>74</v>
      </c>
      <c r="I18" t="s">
        <v>116</v>
      </c>
      <c r="J18" t="s">
        <v>117</v>
      </c>
      <c r="K18" t="s">
        <v>118</v>
      </c>
      <c r="L18" t="s">
        <v>118</v>
      </c>
      <c r="M18" t="s">
        <v>77</v>
      </c>
      <c r="T18" t="s">
        <v>79</v>
      </c>
      <c r="U18" t="s">
        <v>79</v>
      </c>
    </row>
    <row r="19" spans="1:21">
      <c r="E19" t="s">
        <v>119</v>
      </c>
      <c r="F19" t="s">
        <v>120</v>
      </c>
      <c r="G19" t="s">
        <v>74</v>
      </c>
      <c r="I19" t="s">
        <v>121</v>
      </c>
      <c r="J19" t="s">
        <v>121</v>
      </c>
      <c r="M19" t="s">
        <v>77</v>
      </c>
      <c r="T19" t="s">
        <v>79</v>
      </c>
      <c r="U19" t="s">
        <v>79</v>
      </c>
    </row>
    <row r="20" spans="1:21">
      <c r="E20" t="s">
        <v>122</v>
      </c>
      <c r="F20" t="s">
        <v>123</v>
      </c>
      <c r="G20" t="s">
        <v>74</v>
      </c>
      <c r="I20" t="s">
        <v>124</v>
      </c>
      <c r="J20" t="s">
        <v>124</v>
      </c>
      <c r="M20" t="s">
        <v>77</v>
      </c>
      <c r="T20" t="s">
        <v>79</v>
      </c>
      <c r="U20" t="s">
        <v>79</v>
      </c>
    </row>
    <row r="22" spans="1:21">
      <c r="A22" t="s">
        <v>50</v>
      </c>
      <c r="B22" t="s">
        <v>51</v>
      </c>
      <c r="C22" t="s">
        <v>125</v>
      </c>
      <c r="D22" s="38" t="s">
        <v>126</v>
      </c>
      <c r="E22" s="39" t="s">
        <v>127</v>
      </c>
      <c r="F22" s="40" t="s">
        <v>128</v>
      </c>
      <c r="G22" t="s">
        <v>129</v>
      </c>
      <c r="H22" s="41" t="s">
        <v>130</v>
      </c>
      <c r="I22" t="s">
        <v>131</v>
      </c>
      <c r="J22" t="s">
        <v>132</v>
      </c>
      <c r="K22" t="s">
        <v>60</v>
      </c>
      <c r="L22" t="s">
        <v>61</v>
      </c>
      <c r="M22" s="42" t="s">
        <v>62</v>
      </c>
      <c r="N22" t="s">
        <v>133</v>
      </c>
      <c r="O22" t="s">
        <v>134</v>
      </c>
      <c r="P22" s="43" t="s">
        <v>135</v>
      </c>
      <c r="Q22" t="s">
        <v>136</v>
      </c>
      <c r="R22" t="s">
        <v>137</v>
      </c>
      <c r="S22" t="s">
        <v>70</v>
      </c>
    </row>
    <row r="23" spans="1:21">
      <c r="E23" t="s">
        <v>138</v>
      </c>
      <c r="F23" t="str">
        <f>值集数据!$E$8</f>
        <v>hpfm_lov-8</v>
      </c>
      <c r="G23" t="s">
        <v>73</v>
      </c>
      <c r="H23" t="s">
        <v>139</v>
      </c>
      <c r="I23" t="s">
        <v>140</v>
      </c>
      <c r="J23" t="s">
        <v>140</v>
      </c>
      <c r="M23" t="s">
        <v>77</v>
      </c>
      <c r="O23" t="s">
        <v>141</v>
      </c>
      <c r="P23" t="s">
        <v>79</v>
      </c>
      <c r="S23" t="s">
        <v>79</v>
      </c>
    </row>
    <row r="24" spans="1:21">
      <c r="E24" t="s">
        <v>138</v>
      </c>
      <c r="F24" t="str">
        <f>值集数据!$E$8</f>
        <v>hpfm_lov-8</v>
      </c>
      <c r="G24" t="s">
        <v>73</v>
      </c>
      <c r="H24" t="s">
        <v>142</v>
      </c>
      <c r="I24" t="s">
        <v>143</v>
      </c>
      <c r="J24" t="s">
        <v>143</v>
      </c>
      <c r="M24" t="s">
        <v>77</v>
      </c>
      <c r="O24" t="s">
        <v>144</v>
      </c>
      <c r="P24" t="s">
        <v>79</v>
      </c>
      <c r="S24" t="s">
        <v>79</v>
      </c>
    </row>
    <row r="25" spans="1:21">
      <c r="E25" t="s">
        <v>138</v>
      </c>
      <c r="F25" t="str">
        <f>值集数据!$E$8</f>
        <v>hpfm_lov-8</v>
      </c>
      <c r="G25" t="s">
        <v>73</v>
      </c>
      <c r="H25" t="s">
        <v>145</v>
      </c>
      <c r="I25" t="s">
        <v>146</v>
      </c>
      <c r="J25" t="s">
        <v>146</v>
      </c>
      <c r="M25" t="s">
        <v>77</v>
      </c>
      <c r="O25" t="s">
        <v>147</v>
      </c>
      <c r="P25" t="s">
        <v>79</v>
      </c>
      <c r="S25" t="s">
        <v>79</v>
      </c>
    </row>
    <row r="26" spans="1:21">
      <c r="E26" t="s">
        <v>138</v>
      </c>
      <c r="F26" t="str">
        <f>值集数据!$E$8</f>
        <v>hpfm_lov-8</v>
      </c>
      <c r="G26" t="s">
        <v>73</v>
      </c>
      <c r="H26" t="s">
        <v>148</v>
      </c>
      <c r="I26" t="s">
        <v>149</v>
      </c>
      <c r="J26" t="s">
        <v>149</v>
      </c>
      <c r="M26" t="s">
        <v>77</v>
      </c>
      <c r="O26" t="s">
        <v>150</v>
      </c>
      <c r="P26" t="s">
        <v>79</v>
      </c>
      <c r="S26" t="s">
        <v>79</v>
      </c>
    </row>
    <row r="27" spans="1:21">
      <c r="E27" t="s">
        <v>138</v>
      </c>
      <c r="F27" t="str">
        <f>值集数据!$E$8</f>
        <v>hpfm_lov-8</v>
      </c>
      <c r="G27" t="s">
        <v>73</v>
      </c>
      <c r="H27" t="s">
        <v>142</v>
      </c>
      <c r="I27" t="s">
        <v>143</v>
      </c>
      <c r="J27" t="s">
        <v>143</v>
      </c>
      <c r="M27" t="s">
        <v>77</v>
      </c>
      <c r="O27" t="s">
        <v>151</v>
      </c>
      <c r="P27" t="s">
        <v>152</v>
      </c>
      <c r="S27" t="s">
        <v>79</v>
      </c>
    </row>
    <row r="28" spans="1:21">
      <c r="E28" t="s">
        <v>138</v>
      </c>
      <c r="F28" t="str">
        <f>值集数据!$E$8</f>
        <v>hpfm_lov-8</v>
      </c>
      <c r="G28" t="s">
        <v>73</v>
      </c>
      <c r="H28" t="s">
        <v>145</v>
      </c>
      <c r="I28" t="s">
        <v>146</v>
      </c>
      <c r="J28" t="s">
        <v>146</v>
      </c>
      <c r="M28" t="s">
        <v>77</v>
      </c>
      <c r="O28" t="s">
        <v>153</v>
      </c>
      <c r="P28" t="s">
        <v>152</v>
      </c>
      <c r="S28" t="s">
        <v>79</v>
      </c>
    </row>
    <row r="29" spans="1:21">
      <c r="E29" t="s">
        <v>138</v>
      </c>
      <c r="F29" t="str">
        <f>值集数据!$E$8</f>
        <v>hpfm_lov-8</v>
      </c>
      <c r="G29" t="s">
        <v>73</v>
      </c>
      <c r="H29" t="s">
        <v>148</v>
      </c>
      <c r="I29" t="s">
        <v>149</v>
      </c>
      <c r="J29" t="s">
        <v>149</v>
      </c>
      <c r="M29" t="s">
        <v>77</v>
      </c>
      <c r="O29" t="s">
        <v>154</v>
      </c>
      <c r="P29" t="s">
        <v>152</v>
      </c>
      <c r="S29" t="s">
        <v>79</v>
      </c>
    </row>
    <row r="30" spans="1:21">
      <c r="E30" t="s">
        <v>138</v>
      </c>
      <c r="F30" t="str">
        <f>值集数据!$E$8</f>
        <v>hpfm_lov-8</v>
      </c>
      <c r="G30" t="s">
        <v>73</v>
      </c>
      <c r="H30" t="s">
        <v>155</v>
      </c>
      <c r="I30" t="s">
        <v>156</v>
      </c>
      <c r="J30" t="s">
        <v>156</v>
      </c>
      <c r="M30" t="s">
        <v>77</v>
      </c>
      <c r="O30" t="s">
        <v>157</v>
      </c>
      <c r="P30" t="s">
        <v>158</v>
      </c>
      <c r="S30" t="s">
        <v>79</v>
      </c>
    </row>
    <row r="31" spans="1:21">
      <c r="E31" t="s">
        <v>138</v>
      </c>
      <c r="F31" t="str">
        <f>值集数据!$E$8</f>
        <v>hpfm_lov-8</v>
      </c>
      <c r="G31" t="s">
        <v>73</v>
      </c>
      <c r="H31" t="s">
        <v>159</v>
      </c>
      <c r="I31" t="s">
        <v>160</v>
      </c>
      <c r="J31" t="s">
        <v>160</v>
      </c>
      <c r="M31" t="s">
        <v>77</v>
      </c>
      <c r="O31" t="s">
        <v>161</v>
      </c>
      <c r="P31" t="s">
        <v>158</v>
      </c>
      <c r="S31" t="s">
        <v>79</v>
      </c>
    </row>
    <row r="32" spans="1:21">
      <c r="E32" t="s">
        <v>138</v>
      </c>
      <c r="F32" t="str">
        <f>值集数据!$E$8</f>
        <v>hpfm_lov-8</v>
      </c>
      <c r="G32" t="s">
        <v>73</v>
      </c>
      <c r="H32" t="s">
        <v>162</v>
      </c>
      <c r="I32" t="s">
        <v>163</v>
      </c>
      <c r="J32" t="s">
        <v>163</v>
      </c>
      <c r="M32" t="s">
        <v>77</v>
      </c>
      <c r="O32" t="s">
        <v>164</v>
      </c>
      <c r="P32" t="s">
        <v>158</v>
      </c>
      <c r="S32" t="s">
        <v>79</v>
      </c>
    </row>
    <row r="33" spans="5:19">
      <c r="E33" t="s">
        <v>138</v>
      </c>
      <c r="F33" t="str">
        <f>值集数据!$E$8</f>
        <v>hpfm_lov-8</v>
      </c>
      <c r="G33" t="s">
        <v>73</v>
      </c>
      <c r="H33" t="s">
        <v>165</v>
      </c>
      <c r="I33" t="s">
        <v>166</v>
      </c>
      <c r="J33" t="s">
        <v>166</v>
      </c>
      <c r="M33" t="s">
        <v>77</v>
      </c>
      <c r="O33" t="s">
        <v>167</v>
      </c>
      <c r="P33" t="s">
        <v>158</v>
      </c>
      <c r="S33" t="s">
        <v>79</v>
      </c>
    </row>
    <row r="34" spans="5:19">
      <c r="E34" t="s">
        <v>138</v>
      </c>
      <c r="F34" t="str">
        <f>值集数据!$E$8</f>
        <v>hpfm_lov-8</v>
      </c>
      <c r="G34" t="s">
        <v>73</v>
      </c>
      <c r="H34" t="s">
        <v>139</v>
      </c>
      <c r="I34" t="s">
        <v>140</v>
      </c>
      <c r="J34" t="s">
        <v>140</v>
      </c>
      <c r="M34" t="s">
        <v>77</v>
      </c>
      <c r="O34" t="s">
        <v>168</v>
      </c>
      <c r="P34" t="s">
        <v>169</v>
      </c>
      <c r="S34" t="s">
        <v>79</v>
      </c>
    </row>
    <row r="35" spans="5:19">
      <c r="E35" t="s">
        <v>138</v>
      </c>
      <c r="F35" t="str">
        <f>值集数据!$E$8</f>
        <v>hpfm_lov-8</v>
      </c>
      <c r="G35" t="s">
        <v>73</v>
      </c>
      <c r="H35" t="s">
        <v>142</v>
      </c>
      <c r="I35" t="s">
        <v>143</v>
      </c>
      <c r="J35" t="s">
        <v>143</v>
      </c>
      <c r="M35" t="s">
        <v>77</v>
      </c>
      <c r="O35" t="s">
        <v>170</v>
      </c>
      <c r="P35" t="s">
        <v>169</v>
      </c>
      <c r="S35" t="s">
        <v>79</v>
      </c>
    </row>
    <row r="36" spans="5:19">
      <c r="E36" t="s">
        <v>138</v>
      </c>
      <c r="F36" t="str">
        <f>值集数据!$E$8</f>
        <v>hpfm_lov-8</v>
      </c>
      <c r="G36" t="s">
        <v>73</v>
      </c>
      <c r="H36" t="s">
        <v>145</v>
      </c>
      <c r="I36" t="s">
        <v>146</v>
      </c>
      <c r="J36" t="s">
        <v>146</v>
      </c>
      <c r="M36" t="s">
        <v>77</v>
      </c>
      <c r="O36" t="s">
        <v>171</v>
      </c>
      <c r="P36" t="s">
        <v>169</v>
      </c>
      <c r="S36" t="s">
        <v>79</v>
      </c>
    </row>
    <row r="37" spans="5:19">
      <c r="E37" t="s">
        <v>138</v>
      </c>
      <c r="F37" t="str">
        <f>值集数据!$E$8</f>
        <v>hpfm_lov-8</v>
      </c>
      <c r="G37" t="s">
        <v>73</v>
      </c>
      <c r="H37" t="s">
        <v>148</v>
      </c>
      <c r="I37" t="s">
        <v>149</v>
      </c>
      <c r="J37" t="s">
        <v>149</v>
      </c>
      <c r="M37" t="s">
        <v>77</v>
      </c>
      <c r="O37" t="s">
        <v>172</v>
      </c>
      <c r="P37" t="s">
        <v>169</v>
      </c>
      <c r="S37" t="s">
        <v>79</v>
      </c>
    </row>
    <row r="38" spans="5:19">
      <c r="E38" t="s">
        <v>138</v>
      </c>
      <c r="F38" t="str">
        <f>值集数据!$E$8</f>
        <v>hpfm_lov-8</v>
      </c>
      <c r="G38" t="s">
        <v>73</v>
      </c>
      <c r="H38" t="s">
        <v>139</v>
      </c>
      <c r="I38" t="s">
        <v>140</v>
      </c>
      <c r="J38" t="s">
        <v>140</v>
      </c>
      <c r="M38" t="s">
        <v>77</v>
      </c>
      <c r="O38" t="s">
        <v>173</v>
      </c>
      <c r="P38" t="s">
        <v>174</v>
      </c>
      <c r="S38" t="s">
        <v>79</v>
      </c>
    </row>
    <row r="39" spans="5:19">
      <c r="E39" t="s">
        <v>138</v>
      </c>
      <c r="F39" t="str">
        <f>值集数据!$E$8</f>
        <v>hpfm_lov-8</v>
      </c>
      <c r="G39" t="s">
        <v>73</v>
      </c>
      <c r="H39" t="s">
        <v>148</v>
      </c>
      <c r="I39" t="s">
        <v>149</v>
      </c>
      <c r="J39" t="s">
        <v>149</v>
      </c>
      <c r="M39" t="s">
        <v>77</v>
      </c>
      <c r="O39" t="s">
        <v>175</v>
      </c>
      <c r="P39" t="s">
        <v>176</v>
      </c>
      <c r="S39" t="s">
        <v>79</v>
      </c>
    </row>
    <row r="40" spans="5:19">
      <c r="E40" t="s">
        <v>138</v>
      </c>
      <c r="F40" t="str">
        <f>值集数据!$E$8</f>
        <v>hpfm_lov-8</v>
      </c>
      <c r="G40" t="s">
        <v>73</v>
      </c>
      <c r="H40" t="s">
        <v>142</v>
      </c>
      <c r="I40" t="s">
        <v>143</v>
      </c>
      <c r="J40" t="s">
        <v>143</v>
      </c>
      <c r="M40" t="s">
        <v>77</v>
      </c>
      <c r="O40" t="s">
        <v>177</v>
      </c>
      <c r="P40" t="s">
        <v>178</v>
      </c>
      <c r="S40" t="s">
        <v>79</v>
      </c>
    </row>
    <row r="41" spans="5:19">
      <c r="E41" t="s">
        <v>138</v>
      </c>
      <c r="F41" t="str">
        <f>值集数据!$E$8</f>
        <v>hpfm_lov-8</v>
      </c>
      <c r="G41" t="s">
        <v>73</v>
      </c>
      <c r="H41" t="s">
        <v>145</v>
      </c>
      <c r="I41" t="s">
        <v>146</v>
      </c>
      <c r="J41" t="s">
        <v>146</v>
      </c>
      <c r="M41" t="s">
        <v>77</v>
      </c>
      <c r="O41" t="s">
        <v>179</v>
      </c>
      <c r="P41" t="s">
        <v>178</v>
      </c>
      <c r="S41" t="s">
        <v>79</v>
      </c>
    </row>
    <row r="42" spans="5:19">
      <c r="E42" t="s">
        <v>138</v>
      </c>
      <c r="F42" t="str">
        <f>值集数据!$E$8</f>
        <v>hpfm_lov-8</v>
      </c>
      <c r="G42" t="s">
        <v>73</v>
      </c>
      <c r="H42" t="s">
        <v>148</v>
      </c>
      <c r="I42" t="s">
        <v>149</v>
      </c>
      <c r="J42" t="s">
        <v>149</v>
      </c>
      <c r="M42" t="s">
        <v>77</v>
      </c>
      <c r="O42" t="s">
        <v>180</v>
      </c>
      <c r="P42" t="s">
        <v>178</v>
      </c>
      <c r="S42" t="s">
        <v>79</v>
      </c>
    </row>
    <row r="43" spans="5:19">
      <c r="E43" t="s">
        <v>138</v>
      </c>
      <c r="F43" t="str">
        <f>值集数据!$E$8</f>
        <v>hpfm_lov-8</v>
      </c>
      <c r="G43" t="s">
        <v>73</v>
      </c>
      <c r="H43" t="s">
        <v>142</v>
      </c>
      <c r="I43" t="s">
        <v>143</v>
      </c>
      <c r="J43" t="s">
        <v>143</v>
      </c>
      <c r="M43" t="s">
        <v>77</v>
      </c>
      <c r="O43" t="s">
        <v>181</v>
      </c>
      <c r="P43" t="s">
        <v>182</v>
      </c>
      <c r="S43" t="s">
        <v>79</v>
      </c>
    </row>
    <row r="44" spans="5:19">
      <c r="E44" t="s">
        <v>138</v>
      </c>
      <c r="F44" t="str">
        <f>值集数据!$E$8</f>
        <v>hpfm_lov-8</v>
      </c>
      <c r="G44" t="s">
        <v>73</v>
      </c>
      <c r="H44" t="s">
        <v>145</v>
      </c>
      <c r="I44" t="s">
        <v>146</v>
      </c>
      <c r="J44" t="s">
        <v>146</v>
      </c>
      <c r="M44" t="s">
        <v>77</v>
      </c>
      <c r="O44" t="s">
        <v>183</v>
      </c>
      <c r="P44" t="s">
        <v>182</v>
      </c>
      <c r="S44" t="s">
        <v>79</v>
      </c>
    </row>
    <row r="45" spans="5:19">
      <c r="E45" t="s">
        <v>138</v>
      </c>
      <c r="F45" t="str">
        <f>值集数据!$E$8</f>
        <v>hpfm_lov-8</v>
      </c>
      <c r="G45" t="s">
        <v>73</v>
      </c>
      <c r="H45" t="s">
        <v>148</v>
      </c>
      <c r="I45" t="s">
        <v>149</v>
      </c>
      <c r="J45" t="s">
        <v>149</v>
      </c>
      <c r="M45" t="s">
        <v>77</v>
      </c>
      <c r="O45" t="s">
        <v>184</v>
      </c>
      <c r="P45" t="s">
        <v>182</v>
      </c>
      <c r="S45" t="s">
        <v>79</v>
      </c>
    </row>
    <row r="46" spans="5:19">
      <c r="E46" t="s">
        <v>138</v>
      </c>
      <c r="F46" t="str">
        <f>值集数据!$E$8</f>
        <v>hpfm_lov-8</v>
      </c>
      <c r="G46" t="s">
        <v>73</v>
      </c>
      <c r="H46" t="s">
        <v>142</v>
      </c>
      <c r="I46" t="s">
        <v>143</v>
      </c>
      <c r="J46" t="s">
        <v>143</v>
      </c>
      <c r="M46" t="s">
        <v>77</v>
      </c>
      <c r="O46" t="s">
        <v>185</v>
      </c>
      <c r="P46" t="s">
        <v>186</v>
      </c>
      <c r="S46" t="s">
        <v>79</v>
      </c>
    </row>
    <row r="47" spans="5:19">
      <c r="E47" t="s">
        <v>138</v>
      </c>
      <c r="F47" t="str">
        <f>值集数据!$E$8</f>
        <v>hpfm_lov-8</v>
      </c>
      <c r="G47" t="s">
        <v>73</v>
      </c>
      <c r="H47" t="s">
        <v>145</v>
      </c>
      <c r="I47" t="s">
        <v>146</v>
      </c>
      <c r="J47" t="s">
        <v>146</v>
      </c>
      <c r="M47" t="s">
        <v>77</v>
      </c>
      <c r="O47" t="s">
        <v>187</v>
      </c>
      <c r="P47" t="s">
        <v>186</v>
      </c>
      <c r="S47" t="s">
        <v>79</v>
      </c>
    </row>
    <row r="48" spans="5:19">
      <c r="E48" t="s">
        <v>138</v>
      </c>
      <c r="F48" t="str">
        <f>值集数据!$E$8</f>
        <v>hpfm_lov-8</v>
      </c>
      <c r="G48" t="s">
        <v>73</v>
      </c>
      <c r="H48" t="s">
        <v>148</v>
      </c>
      <c r="I48" t="s">
        <v>149</v>
      </c>
      <c r="J48" t="s">
        <v>149</v>
      </c>
      <c r="M48" t="s">
        <v>77</v>
      </c>
      <c r="O48" t="s">
        <v>188</v>
      </c>
      <c r="P48" t="s">
        <v>186</v>
      </c>
      <c r="S48" t="s">
        <v>79</v>
      </c>
    </row>
    <row r="49" spans="5:19">
      <c r="E49" t="s">
        <v>138</v>
      </c>
      <c r="F49" t="str">
        <f>值集数据!$E$8</f>
        <v>hpfm_lov-8</v>
      </c>
      <c r="G49" t="s">
        <v>73</v>
      </c>
      <c r="H49" t="s">
        <v>189</v>
      </c>
      <c r="I49" t="s">
        <v>190</v>
      </c>
      <c r="J49" t="s">
        <v>191</v>
      </c>
      <c r="M49" t="s">
        <v>77</v>
      </c>
      <c r="O49" t="s">
        <v>192</v>
      </c>
      <c r="P49" t="s">
        <v>193</v>
      </c>
      <c r="S49" t="s">
        <v>79</v>
      </c>
    </row>
    <row r="50" spans="5:19">
      <c r="E50" t="s">
        <v>138</v>
      </c>
      <c r="F50" t="str">
        <f>值集数据!$E$8</f>
        <v>hpfm_lov-8</v>
      </c>
      <c r="G50" t="s">
        <v>73</v>
      </c>
      <c r="H50" t="s">
        <v>194</v>
      </c>
      <c r="I50" t="s">
        <v>195</v>
      </c>
      <c r="J50" t="s">
        <v>196</v>
      </c>
      <c r="M50" t="s">
        <v>77</v>
      </c>
      <c r="O50" t="s">
        <v>197</v>
      </c>
      <c r="P50" t="s">
        <v>193</v>
      </c>
      <c r="S50" t="s">
        <v>79</v>
      </c>
    </row>
    <row r="51" spans="5:19">
      <c r="E51" t="s">
        <v>138</v>
      </c>
      <c r="F51" t="str">
        <f>值集数据!$E$8</f>
        <v>hpfm_lov-8</v>
      </c>
      <c r="G51" t="s">
        <v>73</v>
      </c>
      <c r="H51" t="s">
        <v>198</v>
      </c>
      <c r="I51" t="s">
        <v>199</v>
      </c>
      <c r="J51" t="s">
        <v>200</v>
      </c>
      <c r="M51" t="s">
        <v>77</v>
      </c>
      <c r="O51" t="s">
        <v>201</v>
      </c>
      <c r="P51" t="s">
        <v>193</v>
      </c>
      <c r="S51" t="s">
        <v>79</v>
      </c>
    </row>
    <row r="52" spans="5:19">
      <c r="E52" t="s">
        <v>138</v>
      </c>
      <c r="F52" t="str">
        <f>值集数据!$E$8</f>
        <v>hpfm_lov-8</v>
      </c>
      <c r="G52" t="s">
        <v>73</v>
      </c>
      <c r="H52" t="s">
        <v>145</v>
      </c>
      <c r="I52" t="s">
        <v>146</v>
      </c>
      <c r="J52" t="s">
        <v>146</v>
      </c>
      <c r="M52" t="s">
        <v>77</v>
      </c>
      <c r="O52" t="s">
        <v>202</v>
      </c>
      <c r="P52" t="s">
        <v>203</v>
      </c>
      <c r="S52" t="s">
        <v>79</v>
      </c>
    </row>
    <row r="53" spans="5:19">
      <c r="E53" t="s">
        <v>138</v>
      </c>
      <c r="F53" t="str">
        <f>值集数据!$E$8</f>
        <v>hpfm_lov-8</v>
      </c>
      <c r="G53" t="s">
        <v>73</v>
      </c>
      <c r="H53" t="s">
        <v>142</v>
      </c>
      <c r="I53" t="s">
        <v>143</v>
      </c>
      <c r="J53" t="s">
        <v>143</v>
      </c>
      <c r="M53" t="s">
        <v>77</v>
      </c>
      <c r="O53" t="s">
        <v>204</v>
      </c>
      <c r="P53" t="s">
        <v>203</v>
      </c>
      <c r="S53" t="s">
        <v>79</v>
      </c>
    </row>
    <row r="54" spans="5:19">
      <c r="E54" t="s">
        <v>138</v>
      </c>
      <c r="F54" t="str">
        <f>值集数据!$E$8</f>
        <v>hpfm_lov-8</v>
      </c>
      <c r="G54" t="s">
        <v>73</v>
      </c>
      <c r="H54" t="s">
        <v>148</v>
      </c>
      <c r="I54" t="s">
        <v>149</v>
      </c>
      <c r="J54" t="s">
        <v>149</v>
      </c>
      <c r="M54" t="s">
        <v>77</v>
      </c>
      <c r="O54" t="s">
        <v>205</v>
      </c>
      <c r="P54" t="s">
        <v>203</v>
      </c>
      <c r="S54" t="s">
        <v>79</v>
      </c>
    </row>
    <row r="55" spans="5:19">
      <c r="E55" t="s">
        <v>138</v>
      </c>
      <c r="F55" t="str">
        <f>值集数据!$E$9</f>
        <v>hpfm_lov-9</v>
      </c>
      <c r="G55" t="s">
        <v>81</v>
      </c>
      <c r="H55" t="s">
        <v>206</v>
      </c>
      <c r="I55" t="s">
        <v>207</v>
      </c>
      <c r="J55" t="s">
        <v>207</v>
      </c>
      <c r="M55" t="s">
        <v>77</v>
      </c>
      <c r="O55" t="s">
        <v>144</v>
      </c>
      <c r="S55" t="s">
        <v>79</v>
      </c>
    </row>
    <row r="56" spans="5:19">
      <c r="E56" t="s">
        <v>138</v>
      </c>
      <c r="F56" t="str">
        <f>值集数据!$E$9</f>
        <v>hpfm_lov-9</v>
      </c>
      <c r="G56" t="s">
        <v>81</v>
      </c>
      <c r="H56" t="s">
        <v>208</v>
      </c>
      <c r="I56" t="s">
        <v>209</v>
      </c>
      <c r="J56" t="s">
        <v>209</v>
      </c>
      <c r="M56" t="s">
        <v>77</v>
      </c>
      <c r="O56" t="s">
        <v>147</v>
      </c>
      <c r="S56" t="s">
        <v>79</v>
      </c>
    </row>
    <row r="57" spans="5:19">
      <c r="E57" t="s">
        <v>138</v>
      </c>
      <c r="F57" t="str">
        <f>值集数据!$E$9</f>
        <v>hpfm_lov-9</v>
      </c>
      <c r="G57" t="s">
        <v>81</v>
      </c>
      <c r="H57" t="s">
        <v>210</v>
      </c>
      <c r="I57" t="s">
        <v>211</v>
      </c>
      <c r="J57" t="s">
        <v>211</v>
      </c>
      <c r="M57" t="s">
        <v>77</v>
      </c>
      <c r="O57" t="s">
        <v>150</v>
      </c>
      <c r="S57" t="s">
        <v>79</v>
      </c>
    </row>
    <row r="58" spans="5:19">
      <c r="E58" t="s">
        <v>138</v>
      </c>
      <c r="F58" t="str">
        <f>值集数据!$E$9</f>
        <v>hpfm_lov-9</v>
      </c>
      <c r="G58" t="s">
        <v>81</v>
      </c>
      <c r="H58" t="s">
        <v>212</v>
      </c>
      <c r="I58" t="s">
        <v>213</v>
      </c>
      <c r="J58" t="s">
        <v>213</v>
      </c>
      <c r="M58" t="s">
        <v>77</v>
      </c>
      <c r="O58" t="s">
        <v>151</v>
      </c>
      <c r="S58" t="s">
        <v>79</v>
      </c>
    </row>
    <row r="59" spans="5:19">
      <c r="E59" t="s">
        <v>138</v>
      </c>
      <c r="F59" t="str">
        <f>值集数据!$E$9</f>
        <v>hpfm_lov-9</v>
      </c>
      <c r="G59" t="s">
        <v>81</v>
      </c>
      <c r="H59" t="s">
        <v>214</v>
      </c>
      <c r="I59" t="s">
        <v>215</v>
      </c>
      <c r="J59" t="s">
        <v>215</v>
      </c>
      <c r="M59" t="s">
        <v>77</v>
      </c>
      <c r="O59" t="s">
        <v>153</v>
      </c>
      <c r="S59" t="s">
        <v>79</v>
      </c>
    </row>
    <row r="60" spans="5:19">
      <c r="E60" t="s">
        <v>138</v>
      </c>
      <c r="F60" t="str">
        <f>值集数据!$E$10</f>
        <v>hpfm_lov-10</v>
      </c>
      <c r="G60" t="s">
        <v>84</v>
      </c>
      <c r="H60" t="s">
        <v>216</v>
      </c>
      <c r="I60" t="s">
        <v>217</v>
      </c>
      <c r="J60" t="s">
        <v>217</v>
      </c>
      <c r="M60" t="s">
        <v>77</v>
      </c>
      <c r="O60" t="s">
        <v>141</v>
      </c>
      <c r="S60" t="s">
        <v>79</v>
      </c>
    </row>
    <row r="61" spans="5:19">
      <c r="E61" t="s">
        <v>138</v>
      </c>
      <c r="F61" t="str">
        <f>值集数据!$E$10</f>
        <v>hpfm_lov-10</v>
      </c>
      <c r="G61" t="s">
        <v>84</v>
      </c>
      <c r="H61" t="s">
        <v>218</v>
      </c>
      <c r="I61" t="s">
        <v>219</v>
      </c>
      <c r="J61" t="s">
        <v>219</v>
      </c>
      <c r="M61" t="s">
        <v>77</v>
      </c>
      <c r="O61" t="s">
        <v>144</v>
      </c>
      <c r="S61" t="s">
        <v>79</v>
      </c>
    </row>
    <row r="62" spans="5:19">
      <c r="E62" t="s">
        <v>138</v>
      </c>
      <c r="F62" t="str">
        <f>值集数据!$E$10</f>
        <v>hpfm_lov-10</v>
      </c>
      <c r="G62" t="s">
        <v>84</v>
      </c>
      <c r="H62" t="s">
        <v>220</v>
      </c>
      <c r="I62" t="s">
        <v>221</v>
      </c>
      <c r="J62" t="s">
        <v>221</v>
      </c>
      <c r="M62" t="s">
        <v>77</v>
      </c>
      <c r="O62" t="s">
        <v>147</v>
      </c>
      <c r="S62" t="s">
        <v>79</v>
      </c>
    </row>
    <row r="63" spans="5:19">
      <c r="E63" t="s">
        <v>138</v>
      </c>
      <c r="F63" t="str">
        <f>值集数据!$E$10</f>
        <v>hpfm_lov-10</v>
      </c>
      <c r="G63" t="s">
        <v>84</v>
      </c>
      <c r="H63" t="s">
        <v>222</v>
      </c>
      <c r="I63" t="s">
        <v>223</v>
      </c>
      <c r="J63" t="s">
        <v>223</v>
      </c>
      <c r="M63" t="s">
        <v>77</v>
      </c>
      <c r="O63" t="s">
        <v>150</v>
      </c>
      <c r="S63" t="s">
        <v>79</v>
      </c>
    </row>
    <row r="64" spans="5:19">
      <c r="E64" t="s">
        <v>138</v>
      </c>
      <c r="F64" t="str">
        <f>值集数据!$E$10</f>
        <v>hpfm_lov-10</v>
      </c>
      <c r="G64" t="s">
        <v>84</v>
      </c>
      <c r="H64" t="s">
        <v>224</v>
      </c>
      <c r="I64" t="s">
        <v>225</v>
      </c>
      <c r="J64" t="s">
        <v>225</v>
      </c>
      <c r="M64" t="s">
        <v>77</v>
      </c>
      <c r="O64" t="s">
        <v>151</v>
      </c>
      <c r="S64" t="s">
        <v>79</v>
      </c>
    </row>
    <row r="65" spans="5:19">
      <c r="E65" t="s">
        <v>138</v>
      </c>
      <c r="F65" t="str">
        <f>值集数据!$E$10</f>
        <v>hpfm_lov-10</v>
      </c>
      <c r="G65" t="s">
        <v>84</v>
      </c>
      <c r="H65" t="s">
        <v>226</v>
      </c>
      <c r="I65" t="s">
        <v>227</v>
      </c>
      <c r="J65" t="s">
        <v>227</v>
      </c>
      <c r="M65" t="s">
        <v>77</v>
      </c>
      <c r="O65" t="s">
        <v>153</v>
      </c>
      <c r="S65" t="s">
        <v>79</v>
      </c>
    </row>
    <row r="66" spans="5:19">
      <c r="E66" t="s">
        <v>138</v>
      </c>
      <c r="F66" t="str">
        <f>值集数据!$E$10</f>
        <v>hpfm_lov-10</v>
      </c>
      <c r="G66" t="s">
        <v>84</v>
      </c>
      <c r="H66" t="s">
        <v>228</v>
      </c>
      <c r="I66" t="s">
        <v>229</v>
      </c>
      <c r="J66" t="s">
        <v>229</v>
      </c>
      <c r="M66" t="s">
        <v>77</v>
      </c>
      <c r="O66" t="s">
        <v>154</v>
      </c>
      <c r="S66" t="s">
        <v>79</v>
      </c>
    </row>
    <row r="67" spans="5:19">
      <c r="E67" t="s">
        <v>138</v>
      </c>
      <c r="F67" t="str">
        <f>值集数据!$E$10</f>
        <v>hpfm_lov-10</v>
      </c>
      <c r="G67" t="s">
        <v>84</v>
      </c>
      <c r="H67" t="s">
        <v>230</v>
      </c>
      <c r="I67" t="s">
        <v>231</v>
      </c>
      <c r="J67" t="s">
        <v>231</v>
      </c>
      <c r="M67" t="s">
        <v>77</v>
      </c>
      <c r="O67" t="s">
        <v>157</v>
      </c>
      <c r="S67" t="s">
        <v>79</v>
      </c>
    </row>
    <row r="68" spans="5:19">
      <c r="E68" t="s">
        <v>138</v>
      </c>
      <c r="F68" t="str">
        <f>值集数据!$E$10</f>
        <v>hpfm_lov-10</v>
      </c>
      <c r="G68" t="s">
        <v>84</v>
      </c>
      <c r="H68" t="s">
        <v>232</v>
      </c>
      <c r="I68" t="s">
        <v>233</v>
      </c>
      <c r="J68" t="s">
        <v>233</v>
      </c>
      <c r="M68" t="s">
        <v>77</v>
      </c>
      <c r="O68" t="s">
        <v>161</v>
      </c>
      <c r="S68" t="s">
        <v>79</v>
      </c>
    </row>
    <row r="69" spans="5:19">
      <c r="E69" t="s">
        <v>138</v>
      </c>
      <c r="F69" t="str">
        <f>值集数据!$E$10</f>
        <v>hpfm_lov-10</v>
      </c>
      <c r="G69" t="s">
        <v>84</v>
      </c>
      <c r="H69" t="s">
        <v>234</v>
      </c>
      <c r="I69" t="s">
        <v>235</v>
      </c>
      <c r="J69" t="s">
        <v>235</v>
      </c>
      <c r="M69" t="s">
        <v>77</v>
      </c>
      <c r="O69" t="s">
        <v>164</v>
      </c>
      <c r="S69" t="s">
        <v>79</v>
      </c>
    </row>
    <row r="70" spans="5:19">
      <c r="E70" t="s">
        <v>138</v>
      </c>
      <c r="F70" t="str">
        <f>值集数据!$E$10</f>
        <v>hpfm_lov-10</v>
      </c>
      <c r="G70" t="s">
        <v>84</v>
      </c>
      <c r="H70" t="s">
        <v>236</v>
      </c>
      <c r="I70" t="s">
        <v>237</v>
      </c>
      <c r="J70" t="s">
        <v>237</v>
      </c>
      <c r="M70" t="s">
        <v>77</v>
      </c>
      <c r="O70" t="s">
        <v>167</v>
      </c>
      <c r="S70" t="s">
        <v>79</v>
      </c>
    </row>
    <row r="71" spans="5:19">
      <c r="E71" t="s">
        <v>138</v>
      </c>
      <c r="F71" t="str">
        <f>值集数据!$E$10</f>
        <v>hpfm_lov-10</v>
      </c>
      <c r="G71" t="s">
        <v>84</v>
      </c>
      <c r="H71" t="s">
        <v>238</v>
      </c>
      <c r="I71" t="s">
        <v>239</v>
      </c>
      <c r="J71" t="s">
        <v>239</v>
      </c>
      <c r="M71" t="s">
        <v>77</v>
      </c>
      <c r="O71" t="s">
        <v>168</v>
      </c>
      <c r="S71" t="s">
        <v>79</v>
      </c>
    </row>
    <row r="72" spans="5:19">
      <c r="E72" t="s">
        <v>138</v>
      </c>
      <c r="F72" t="str">
        <f>值集数据!$E$10</f>
        <v>hpfm_lov-10</v>
      </c>
      <c r="G72" t="s">
        <v>84</v>
      </c>
      <c r="H72" t="s">
        <v>240</v>
      </c>
      <c r="I72" t="s">
        <v>241</v>
      </c>
      <c r="J72" t="s">
        <v>241</v>
      </c>
      <c r="M72" t="s">
        <v>77</v>
      </c>
      <c r="O72" t="s">
        <v>170</v>
      </c>
      <c r="S72" t="s">
        <v>79</v>
      </c>
    </row>
    <row r="73" spans="5:19">
      <c r="E73" t="s">
        <v>138</v>
      </c>
      <c r="F73" t="str">
        <f>值集数据!$E$10</f>
        <v>hpfm_lov-10</v>
      </c>
      <c r="G73" t="s">
        <v>84</v>
      </c>
      <c r="H73" t="s">
        <v>242</v>
      </c>
      <c r="I73" t="s">
        <v>243</v>
      </c>
      <c r="J73" t="s">
        <v>243</v>
      </c>
      <c r="M73" t="s">
        <v>77</v>
      </c>
      <c r="O73" t="s">
        <v>171</v>
      </c>
      <c r="S73" t="s">
        <v>79</v>
      </c>
    </row>
    <row r="74" spans="5:19">
      <c r="E74" t="s">
        <v>138</v>
      </c>
      <c r="F74" t="str">
        <f>值集数据!$E$10</f>
        <v>hpfm_lov-10</v>
      </c>
      <c r="G74" t="s">
        <v>84</v>
      </c>
      <c r="H74" t="s">
        <v>244</v>
      </c>
      <c r="I74" t="s">
        <v>245</v>
      </c>
      <c r="J74" t="s">
        <v>245</v>
      </c>
      <c r="M74" t="s">
        <v>77</v>
      </c>
      <c r="O74" t="s">
        <v>172</v>
      </c>
      <c r="S74" t="s">
        <v>79</v>
      </c>
    </row>
    <row r="75" spans="5:19">
      <c r="E75" t="s">
        <v>138</v>
      </c>
      <c r="F75" t="str">
        <f>值集数据!$E$10</f>
        <v>hpfm_lov-10</v>
      </c>
      <c r="G75" t="s">
        <v>84</v>
      </c>
      <c r="H75" t="s">
        <v>246</v>
      </c>
      <c r="I75" t="s">
        <v>247</v>
      </c>
      <c r="J75" t="s">
        <v>247</v>
      </c>
      <c r="M75" t="s">
        <v>77</v>
      </c>
      <c r="O75" t="s">
        <v>173</v>
      </c>
      <c r="S75" t="s">
        <v>79</v>
      </c>
    </row>
    <row r="76" spans="5:19">
      <c r="E76" t="s">
        <v>138</v>
      </c>
      <c r="F76" t="str">
        <f>值集数据!$E$10</f>
        <v>hpfm_lov-10</v>
      </c>
      <c r="G76" t="s">
        <v>84</v>
      </c>
      <c r="H76" t="s">
        <v>248</v>
      </c>
      <c r="I76" t="s">
        <v>249</v>
      </c>
      <c r="J76" t="s">
        <v>249</v>
      </c>
      <c r="M76" t="s">
        <v>77</v>
      </c>
      <c r="O76" t="s">
        <v>175</v>
      </c>
      <c r="S76" t="s">
        <v>79</v>
      </c>
    </row>
    <row r="77" spans="5:19">
      <c r="E77" t="s">
        <v>138</v>
      </c>
      <c r="F77" t="str">
        <f>值集数据!$E$10</f>
        <v>hpfm_lov-10</v>
      </c>
      <c r="G77" t="s">
        <v>84</v>
      </c>
      <c r="H77" t="s">
        <v>250</v>
      </c>
      <c r="I77" t="s">
        <v>251</v>
      </c>
      <c r="J77" t="s">
        <v>252</v>
      </c>
      <c r="K77" t="s">
        <v>252</v>
      </c>
      <c r="M77" t="s">
        <v>77</v>
      </c>
      <c r="O77" t="s">
        <v>177</v>
      </c>
      <c r="S77" t="s">
        <v>79</v>
      </c>
    </row>
    <row r="78" spans="5:19">
      <c r="E78" t="s">
        <v>138</v>
      </c>
      <c r="F78" t="str">
        <f>值集数据!$E$10</f>
        <v>hpfm_lov-10</v>
      </c>
      <c r="G78" t="s">
        <v>84</v>
      </c>
      <c r="H78" t="s">
        <v>253</v>
      </c>
      <c r="I78" t="s">
        <v>241</v>
      </c>
      <c r="J78" t="s">
        <v>241</v>
      </c>
      <c r="M78" t="s">
        <v>77</v>
      </c>
      <c r="O78" t="s">
        <v>179</v>
      </c>
      <c r="S78" t="s">
        <v>79</v>
      </c>
    </row>
    <row r="79" spans="5:19">
      <c r="E79" t="s">
        <v>138</v>
      </c>
      <c r="F79" t="str">
        <f>值集数据!$E$10</f>
        <v>hpfm_lov-10</v>
      </c>
      <c r="G79" t="s">
        <v>84</v>
      </c>
      <c r="H79" t="s">
        <v>254</v>
      </c>
      <c r="I79" t="s">
        <v>255</v>
      </c>
      <c r="J79" t="s">
        <v>255</v>
      </c>
      <c r="M79" t="s">
        <v>77</v>
      </c>
      <c r="O79" t="s">
        <v>180</v>
      </c>
      <c r="S79" t="s">
        <v>79</v>
      </c>
    </row>
    <row r="80" spans="5:19">
      <c r="E80" t="s">
        <v>138</v>
      </c>
      <c r="F80" t="str">
        <f>值集数据!$E$10</f>
        <v>hpfm_lov-10</v>
      </c>
      <c r="G80" t="s">
        <v>84</v>
      </c>
      <c r="H80" t="s">
        <v>256</v>
      </c>
      <c r="I80" t="s">
        <v>257</v>
      </c>
      <c r="J80" t="s">
        <v>257</v>
      </c>
      <c r="M80" t="s">
        <v>77</v>
      </c>
      <c r="O80" t="s">
        <v>181</v>
      </c>
      <c r="S80" t="s">
        <v>79</v>
      </c>
    </row>
    <row r="81" spans="5:19">
      <c r="E81" t="s">
        <v>138</v>
      </c>
      <c r="F81" t="str">
        <f>值集数据!$E$10</f>
        <v>hpfm_lov-10</v>
      </c>
      <c r="G81" t="s">
        <v>84</v>
      </c>
      <c r="H81" t="s">
        <v>258</v>
      </c>
      <c r="I81" t="s">
        <v>259</v>
      </c>
      <c r="J81" t="s">
        <v>259</v>
      </c>
      <c r="M81" t="s">
        <v>77</v>
      </c>
      <c r="O81" t="s">
        <v>183</v>
      </c>
      <c r="S81" t="s">
        <v>79</v>
      </c>
    </row>
    <row r="82" spans="5:19">
      <c r="E82" t="s">
        <v>138</v>
      </c>
      <c r="F82" t="str">
        <f>值集数据!$E$11</f>
        <v>hpfm_lov-11</v>
      </c>
      <c r="G82" t="s">
        <v>88</v>
      </c>
      <c r="H82" t="s">
        <v>260</v>
      </c>
      <c r="I82" t="s">
        <v>260</v>
      </c>
      <c r="J82" t="s">
        <v>260</v>
      </c>
      <c r="M82" t="s">
        <v>77</v>
      </c>
      <c r="O82" t="s">
        <v>141</v>
      </c>
      <c r="S82" t="s">
        <v>79</v>
      </c>
    </row>
    <row r="83" spans="5:19">
      <c r="E83" t="s">
        <v>138</v>
      </c>
      <c r="F83" t="str">
        <f>值集数据!$E$11</f>
        <v>hpfm_lov-11</v>
      </c>
      <c r="G83" t="s">
        <v>88</v>
      </c>
      <c r="H83" t="s">
        <v>261</v>
      </c>
      <c r="I83" t="s">
        <v>261</v>
      </c>
      <c r="J83" t="s">
        <v>261</v>
      </c>
      <c r="M83" t="s">
        <v>77</v>
      </c>
      <c r="O83" t="s">
        <v>147</v>
      </c>
      <c r="S83" t="s">
        <v>79</v>
      </c>
    </row>
    <row r="84" spans="5:19">
      <c r="E84" t="s">
        <v>138</v>
      </c>
      <c r="F84" t="str">
        <f>值集数据!$E$11</f>
        <v>hpfm_lov-11</v>
      </c>
      <c r="G84" t="s">
        <v>88</v>
      </c>
      <c r="H84" t="s">
        <v>262</v>
      </c>
      <c r="I84" t="s">
        <v>262</v>
      </c>
      <c r="J84" t="s">
        <v>262</v>
      </c>
      <c r="M84" t="s">
        <v>77</v>
      </c>
      <c r="O84" t="s">
        <v>144</v>
      </c>
      <c r="S84" t="s">
        <v>79</v>
      </c>
    </row>
    <row r="85" spans="5:19">
      <c r="E85" t="s">
        <v>138</v>
      </c>
      <c r="F85" t="str">
        <f>值集数据!$E$12</f>
        <v>hpfm_lov-12</v>
      </c>
      <c r="G85" t="s">
        <v>91</v>
      </c>
      <c r="H85" t="s">
        <v>263</v>
      </c>
      <c r="I85" t="s">
        <v>263</v>
      </c>
      <c r="J85" t="s">
        <v>263</v>
      </c>
      <c r="M85" t="s">
        <v>77</v>
      </c>
      <c r="O85" t="s">
        <v>144</v>
      </c>
      <c r="P85" t="s">
        <v>206</v>
      </c>
      <c r="S85" t="s">
        <v>79</v>
      </c>
    </row>
    <row r="86" spans="5:19">
      <c r="E86" t="s">
        <v>138</v>
      </c>
      <c r="F86" t="str">
        <f>值集数据!$E$12</f>
        <v>hpfm_lov-12</v>
      </c>
      <c r="G86" t="s">
        <v>91</v>
      </c>
      <c r="H86" t="s">
        <v>264</v>
      </c>
      <c r="I86" t="s">
        <v>264</v>
      </c>
      <c r="J86" t="s">
        <v>264</v>
      </c>
      <c r="M86" t="s">
        <v>77</v>
      </c>
      <c r="O86" t="s">
        <v>147</v>
      </c>
      <c r="P86" t="s">
        <v>206</v>
      </c>
      <c r="S86" t="s">
        <v>79</v>
      </c>
    </row>
    <row r="87" spans="5:19">
      <c r="E87" t="s">
        <v>138</v>
      </c>
      <c r="F87" t="str">
        <f>值集数据!$E$12</f>
        <v>hpfm_lov-12</v>
      </c>
      <c r="G87" t="s">
        <v>91</v>
      </c>
      <c r="H87" t="s">
        <v>265</v>
      </c>
      <c r="I87" t="s">
        <v>265</v>
      </c>
      <c r="J87" t="s">
        <v>265</v>
      </c>
      <c r="M87" t="s">
        <v>77</v>
      </c>
      <c r="O87" t="s">
        <v>150</v>
      </c>
      <c r="P87" t="s">
        <v>206</v>
      </c>
      <c r="S87" t="s">
        <v>79</v>
      </c>
    </row>
    <row r="88" spans="5:19">
      <c r="E88" t="s">
        <v>138</v>
      </c>
      <c r="F88" t="str">
        <f>值集数据!$E$12</f>
        <v>hpfm_lov-12</v>
      </c>
      <c r="G88" t="s">
        <v>91</v>
      </c>
      <c r="H88" t="s">
        <v>266</v>
      </c>
      <c r="I88" t="s">
        <v>266</v>
      </c>
      <c r="J88" t="s">
        <v>266</v>
      </c>
      <c r="M88" t="s">
        <v>77</v>
      </c>
      <c r="O88" t="s">
        <v>151</v>
      </c>
      <c r="P88" t="s">
        <v>206</v>
      </c>
      <c r="S88" t="s">
        <v>79</v>
      </c>
    </row>
    <row r="89" spans="5:19">
      <c r="E89" t="s">
        <v>138</v>
      </c>
      <c r="F89" t="str">
        <f>值集数据!$E$12</f>
        <v>hpfm_lov-12</v>
      </c>
      <c r="G89" t="s">
        <v>91</v>
      </c>
      <c r="H89" t="s">
        <v>267</v>
      </c>
      <c r="I89" t="s">
        <v>267</v>
      </c>
      <c r="J89" t="s">
        <v>267</v>
      </c>
      <c r="M89" t="s">
        <v>77</v>
      </c>
      <c r="O89" t="s">
        <v>153</v>
      </c>
      <c r="P89" t="s">
        <v>206</v>
      </c>
      <c r="S89" t="s">
        <v>79</v>
      </c>
    </row>
    <row r="90" spans="5:19">
      <c r="E90" t="s">
        <v>138</v>
      </c>
      <c r="F90" t="str">
        <f>值集数据!$E$12</f>
        <v>hpfm_lov-12</v>
      </c>
      <c r="G90" t="s">
        <v>91</v>
      </c>
      <c r="H90" t="s">
        <v>268</v>
      </c>
      <c r="I90" t="s">
        <v>268</v>
      </c>
      <c r="J90" t="s">
        <v>268</v>
      </c>
      <c r="M90" t="s">
        <v>77</v>
      </c>
      <c r="O90" t="s">
        <v>154</v>
      </c>
      <c r="P90" t="s">
        <v>206</v>
      </c>
      <c r="S90" t="s">
        <v>79</v>
      </c>
    </row>
    <row r="91" spans="5:19">
      <c r="E91" t="s">
        <v>138</v>
      </c>
      <c r="F91" t="str">
        <f>值集数据!$E$12</f>
        <v>hpfm_lov-12</v>
      </c>
      <c r="G91" t="s">
        <v>91</v>
      </c>
      <c r="H91" t="s">
        <v>269</v>
      </c>
      <c r="I91" t="s">
        <v>269</v>
      </c>
      <c r="J91" t="s">
        <v>269</v>
      </c>
      <c r="M91" t="s">
        <v>77</v>
      </c>
      <c r="O91" t="s">
        <v>157</v>
      </c>
      <c r="P91" t="s">
        <v>206</v>
      </c>
      <c r="S91" t="s">
        <v>79</v>
      </c>
    </row>
    <row r="92" spans="5:19">
      <c r="E92" t="s">
        <v>138</v>
      </c>
      <c r="F92" t="str">
        <f>值集数据!$E$12</f>
        <v>hpfm_lov-12</v>
      </c>
      <c r="G92" t="s">
        <v>91</v>
      </c>
      <c r="H92" t="s">
        <v>270</v>
      </c>
      <c r="I92" t="s">
        <v>270</v>
      </c>
      <c r="J92" t="s">
        <v>270</v>
      </c>
      <c r="M92" t="s">
        <v>77</v>
      </c>
      <c r="O92" t="s">
        <v>161</v>
      </c>
      <c r="P92" t="s">
        <v>206</v>
      </c>
      <c r="S92" t="s">
        <v>79</v>
      </c>
    </row>
    <row r="93" spans="5:19">
      <c r="E93" t="s">
        <v>138</v>
      </c>
      <c r="F93" t="str">
        <f>值集数据!$E$12</f>
        <v>hpfm_lov-12</v>
      </c>
      <c r="G93" t="s">
        <v>91</v>
      </c>
      <c r="H93" t="s">
        <v>271</v>
      </c>
      <c r="I93" t="s">
        <v>271</v>
      </c>
      <c r="J93" t="s">
        <v>271</v>
      </c>
      <c r="M93" t="s">
        <v>77</v>
      </c>
      <c r="O93" t="s">
        <v>168</v>
      </c>
      <c r="P93" t="s">
        <v>206</v>
      </c>
      <c r="S93" t="s">
        <v>79</v>
      </c>
    </row>
    <row r="94" spans="5:19">
      <c r="E94" t="s">
        <v>138</v>
      </c>
      <c r="F94" t="str">
        <f>值集数据!$E$12</f>
        <v>hpfm_lov-12</v>
      </c>
      <c r="G94" t="s">
        <v>91</v>
      </c>
      <c r="H94" t="s">
        <v>272</v>
      </c>
      <c r="I94" t="s">
        <v>272</v>
      </c>
      <c r="J94" t="s">
        <v>272</v>
      </c>
      <c r="M94" t="s">
        <v>77</v>
      </c>
      <c r="O94" t="s">
        <v>170</v>
      </c>
      <c r="P94" t="s">
        <v>206</v>
      </c>
      <c r="S94" t="s">
        <v>79</v>
      </c>
    </row>
    <row r="95" spans="5:19">
      <c r="E95" t="s">
        <v>138</v>
      </c>
      <c r="F95" t="str">
        <f>值集数据!$E$12</f>
        <v>hpfm_lov-12</v>
      </c>
      <c r="G95" t="s">
        <v>91</v>
      </c>
      <c r="H95" t="s">
        <v>273</v>
      </c>
      <c r="I95" t="s">
        <v>273</v>
      </c>
      <c r="J95" t="s">
        <v>273</v>
      </c>
      <c r="M95" t="s">
        <v>77</v>
      </c>
      <c r="O95" t="s">
        <v>171</v>
      </c>
      <c r="P95" t="s">
        <v>206</v>
      </c>
      <c r="S95" t="s">
        <v>79</v>
      </c>
    </row>
    <row r="96" spans="5:19">
      <c r="E96" t="s">
        <v>138</v>
      </c>
      <c r="F96" t="str">
        <f>值集数据!$E$12</f>
        <v>hpfm_lov-12</v>
      </c>
      <c r="G96" t="s">
        <v>91</v>
      </c>
      <c r="H96" t="s">
        <v>274</v>
      </c>
      <c r="I96" t="s">
        <v>274</v>
      </c>
      <c r="J96" t="s">
        <v>274</v>
      </c>
      <c r="M96" t="s">
        <v>77</v>
      </c>
      <c r="O96" t="s">
        <v>172</v>
      </c>
      <c r="P96" t="s">
        <v>206</v>
      </c>
      <c r="S96" t="s">
        <v>79</v>
      </c>
    </row>
    <row r="97" spans="5:19">
      <c r="E97" t="s">
        <v>138</v>
      </c>
      <c r="F97" t="str">
        <f>值集数据!$E$12</f>
        <v>hpfm_lov-12</v>
      </c>
      <c r="G97" t="s">
        <v>91</v>
      </c>
      <c r="H97" t="s">
        <v>275</v>
      </c>
      <c r="I97" t="s">
        <v>275</v>
      </c>
      <c r="J97" t="s">
        <v>275</v>
      </c>
      <c r="M97" t="s">
        <v>77</v>
      </c>
      <c r="O97" t="s">
        <v>173</v>
      </c>
      <c r="P97" t="s">
        <v>206</v>
      </c>
      <c r="S97" t="s">
        <v>79</v>
      </c>
    </row>
    <row r="98" spans="5:19">
      <c r="E98" t="s">
        <v>138</v>
      </c>
      <c r="F98" t="str">
        <f>值集数据!$E$12</f>
        <v>hpfm_lov-12</v>
      </c>
      <c r="G98" t="s">
        <v>91</v>
      </c>
      <c r="H98" t="s">
        <v>276</v>
      </c>
      <c r="I98" t="s">
        <v>276</v>
      </c>
      <c r="J98" t="s">
        <v>276</v>
      </c>
      <c r="M98" t="s">
        <v>77</v>
      </c>
      <c r="O98" t="s">
        <v>175</v>
      </c>
      <c r="P98" t="s">
        <v>206</v>
      </c>
      <c r="S98" t="s">
        <v>79</v>
      </c>
    </row>
    <row r="99" spans="5:19">
      <c r="E99" t="s">
        <v>138</v>
      </c>
      <c r="F99" t="str">
        <f>值集数据!$E$12</f>
        <v>hpfm_lov-12</v>
      </c>
      <c r="G99" t="s">
        <v>91</v>
      </c>
      <c r="H99" t="s">
        <v>277</v>
      </c>
      <c r="I99" t="s">
        <v>277</v>
      </c>
      <c r="J99" t="s">
        <v>277</v>
      </c>
      <c r="M99" t="s">
        <v>77</v>
      </c>
      <c r="O99" t="s">
        <v>177</v>
      </c>
      <c r="P99" t="s">
        <v>206</v>
      </c>
      <c r="S99" t="s">
        <v>79</v>
      </c>
    </row>
    <row r="100" spans="5:19">
      <c r="E100" t="s">
        <v>138</v>
      </c>
      <c r="F100" t="str">
        <f>值集数据!$E$12</f>
        <v>hpfm_lov-12</v>
      </c>
      <c r="G100" t="s">
        <v>91</v>
      </c>
      <c r="H100" t="s">
        <v>278</v>
      </c>
      <c r="I100" t="s">
        <v>278</v>
      </c>
      <c r="J100" t="s">
        <v>278</v>
      </c>
      <c r="M100" t="s">
        <v>77</v>
      </c>
      <c r="O100" t="s">
        <v>179</v>
      </c>
      <c r="P100" t="s">
        <v>206</v>
      </c>
      <c r="S100" t="s">
        <v>79</v>
      </c>
    </row>
    <row r="101" spans="5:19">
      <c r="E101" t="s">
        <v>138</v>
      </c>
      <c r="F101" t="str">
        <f>值集数据!$E$12</f>
        <v>hpfm_lov-12</v>
      </c>
      <c r="G101" t="s">
        <v>91</v>
      </c>
      <c r="H101" t="s">
        <v>279</v>
      </c>
      <c r="I101" t="s">
        <v>279</v>
      </c>
      <c r="J101" t="s">
        <v>279</v>
      </c>
      <c r="M101" t="s">
        <v>77</v>
      </c>
      <c r="O101" t="s">
        <v>180</v>
      </c>
      <c r="P101" t="s">
        <v>206</v>
      </c>
      <c r="S101" t="s">
        <v>79</v>
      </c>
    </row>
    <row r="102" spans="5:19">
      <c r="E102" t="s">
        <v>138</v>
      </c>
      <c r="F102" t="str">
        <f>值集数据!$E$12</f>
        <v>hpfm_lov-12</v>
      </c>
      <c r="G102" t="s">
        <v>91</v>
      </c>
      <c r="H102" t="s">
        <v>280</v>
      </c>
      <c r="I102" t="s">
        <v>280</v>
      </c>
      <c r="J102" t="s">
        <v>280</v>
      </c>
      <c r="M102" t="s">
        <v>77</v>
      </c>
      <c r="O102" t="s">
        <v>181</v>
      </c>
      <c r="P102" t="s">
        <v>206</v>
      </c>
      <c r="S102" t="s">
        <v>79</v>
      </c>
    </row>
    <row r="103" spans="5:19">
      <c r="E103" t="s">
        <v>138</v>
      </c>
      <c r="F103" t="str">
        <f>值集数据!$E$12</f>
        <v>hpfm_lov-12</v>
      </c>
      <c r="G103" t="s">
        <v>91</v>
      </c>
      <c r="H103" t="s">
        <v>281</v>
      </c>
      <c r="I103" t="s">
        <v>281</v>
      </c>
      <c r="J103" t="s">
        <v>281</v>
      </c>
      <c r="M103" t="s">
        <v>77</v>
      </c>
      <c r="O103" t="s">
        <v>183</v>
      </c>
      <c r="P103" t="s">
        <v>208</v>
      </c>
      <c r="S103" t="s">
        <v>79</v>
      </c>
    </row>
    <row r="104" spans="5:19">
      <c r="E104" t="s">
        <v>138</v>
      </c>
      <c r="F104" t="str">
        <f>值集数据!$E$12</f>
        <v>hpfm_lov-12</v>
      </c>
      <c r="G104" t="s">
        <v>91</v>
      </c>
      <c r="H104" t="s">
        <v>282</v>
      </c>
      <c r="I104" t="s">
        <v>282</v>
      </c>
      <c r="J104" t="s">
        <v>282</v>
      </c>
      <c r="M104" t="s">
        <v>77</v>
      </c>
      <c r="O104" t="s">
        <v>184</v>
      </c>
      <c r="P104" t="s">
        <v>208</v>
      </c>
      <c r="S104" t="s">
        <v>79</v>
      </c>
    </row>
    <row r="105" spans="5:19">
      <c r="E105" t="s">
        <v>138</v>
      </c>
      <c r="F105" t="str">
        <f>值集数据!$E$12</f>
        <v>hpfm_lov-12</v>
      </c>
      <c r="G105" t="s">
        <v>91</v>
      </c>
      <c r="H105" t="s">
        <v>283</v>
      </c>
      <c r="I105" t="s">
        <v>283</v>
      </c>
      <c r="J105" t="s">
        <v>283</v>
      </c>
      <c r="M105" t="s">
        <v>77</v>
      </c>
      <c r="O105" t="s">
        <v>185</v>
      </c>
      <c r="P105" t="s">
        <v>208</v>
      </c>
      <c r="S105" t="s">
        <v>79</v>
      </c>
    </row>
    <row r="106" spans="5:19">
      <c r="E106" t="s">
        <v>138</v>
      </c>
      <c r="F106" t="str">
        <f>值集数据!$E$12</f>
        <v>hpfm_lov-12</v>
      </c>
      <c r="G106" t="s">
        <v>91</v>
      </c>
      <c r="H106" t="s">
        <v>284</v>
      </c>
      <c r="I106" t="s">
        <v>284</v>
      </c>
      <c r="J106" t="s">
        <v>284</v>
      </c>
      <c r="M106" t="s">
        <v>77</v>
      </c>
      <c r="O106" t="s">
        <v>188</v>
      </c>
      <c r="P106" t="s">
        <v>208</v>
      </c>
      <c r="S106" t="s">
        <v>79</v>
      </c>
    </row>
    <row r="107" spans="5:19">
      <c r="E107" t="s">
        <v>138</v>
      </c>
      <c r="F107" t="str">
        <f>值集数据!$E$12</f>
        <v>hpfm_lov-12</v>
      </c>
      <c r="G107" t="s">
        <v>91</v>
      </c>
      <c r="H107" t="s">
        <v>285</v>
      </c>
      <c r="I107" t="s">
        <v>285</v>
      </c>
      <c r="J107" t="s">
        <v>285</v>
      </c>
      <c r="M107" t="s">
        <v>77</v>
      </c>
      <c r="O107" t="s">
        <v>192</v>
      </c>
      <c r="P107" t="s">
        <v>208</v>
      </c>
      <c r="S107" t="s">
        <v>79</v>
      </c>
    </row>
    <row r="108" spans="5:19">
      <c r="E108" t="s">
        <v>138</v>
      </c>
      <c r="F108" t="str">
        <f>值集数据!$E$12</f>
        <v>hpfm_lov-12</v>
      </c>
      <c r="G108" t="s">
        <v>91</v>
      </c>
      <c r="H108" t="s">
        <v>286</v>
      </c>
      <c r="I108" t="s">
        <v>286</v>
      </c>
      <c r="J108" t="s">
        <v>286</v>
      </c>
      <c r="M108" t="s">
        <v>77</v>
      </c>
      <c r="O108" t="s">
        <v>197</v>
      </c>
      <c r="P108" t="s">
        <v>210</v>
      </c>
      <c r="S108" t="s">
        <v>79</v>
      </c>
    </row>
    <row r="109" spans="5:19">
      <c r="E109" t="s">
        <v>138</v>
      </c>
      <c r="F109" t="str">
        <f>值集数据!$E$12</f>
        <v>hpfm_lov-12</v>
      </c>
      <c r="G109" t="s">
        <v>91</v>
      </c>
      <c r="H109" t="s">
        <v>287</v>
      </c>
      <c r="I109" t="s">
        <v>287</v>
      </c>
      <c r="J109" t="s">
        <v>287</v>
      </c>
      <c r="M109" t="s">
        <v>77</v>
      </c>
      <c r="O109" t="s">
        <v>201</v>
      </c>
      <c r="P109" t="s">
        <v>210</v>
      </c>
      <c r="S109" t="s">
        <v>79</v>
      </c>
    </row>
    <row r="110" spans="5:19">
      <c r="E110" t="s">
        <v>138</v>
      </c>
      <c r="F110" t="str">
        <f>值集数据!$E$12</f>
        <v>hpfm_lov-12</v>
      </c>
      <c r="G110" t="s">
        <v>91</v>
      </c>
      <c r="H110" t="s">
        <v>288</v>
      </c>
      <c r="I110" t="s">
        <v>288</v>
      </c>
      <c r="J110" t="s">
        <v>288</v>
      </c>
      <c r="M110" t="s">
        <v>77</v>
      </c>
      <c r="O110" t="s">
        <v>204</v>
      </c>
      <c r="P110" t="s">
        <v>210</v>
      </c>
      <c r="S110" t="s">
        <v>79</v>
      </c>
    </row>
    <row r="111" spans="5:19">
      <c r="E111" t="s">
        <v>138</v>
      </c>
      <c r="F111" t="str">
        <f>值集数据!$E$12</f>
        <v>hpfm_lov-12</v>
      </c>
      <c r="G111" t="s">
        <v>91</v>
      </c>
      <c r="H111" t="s">
        <v>289</v>
      </c>
      <c r="I111" t="s">
        <v>289</v>
      </c>
      <c r="J111" t="s">
        <v>289</v>
      </c>
      <c r="M111" t="s">
        <v>77</v>
      </c>
      <c r="O111" t="s">
        <v>202</v>
      </c>
      <c r="P111" t="s">
        <v>210</v>
      </c>
      <c r="S111" t="s">
        <v>79</v>
      </c>
    </row>
    <row r="112" spans="5:19">
      <c r="E112" t="s">
        <v>138</v>
      </c>
      <c r="F112" t="str">
        <f>值集数据!$E$12</f>
        <v>hpfm_lov-12</v>
      </c>
      <c r="G112" t="s">
        <v>91</v>
      </c>
      <c r="H112" t="s">
        <v>290</v>
      </c>
      <c r="I112" t="s">
        <v>290</v>
      </c>
      <c r="J112" t="s">
        <v>290</v>
      </c>
      <c r="M112" t="s">
        <v>77</v>
      </c>
      <c r="O112" t="s">
        <v>205</v>
      </c>
      <c r="P112" t="s">
        <v>210</v>
      </c>
      <c r="S112" t="s">
        <v>79</v>
      </c>
    </row>
    <row r="113" spans="5:19">
      <c r="E113" t="s">
        <v>138</v>
      </c>
      <c r="F113" t="str">
        <f>值集数据!$E$12</f>
        <v>hpfm_lov-12</v>
      </c>
      <c r="G113" t="s">
        <v>91</v>
      </c>
      <c r="H113" t="s">
        <v>291</v>
      </c>
      <c r="I113" t="s">
        <v>291</v>
      </c>
      <c r="J113" t="s">
        <v>291</v>
      </c>
      <c r="M113" t="s">
        <v>77</v>
      </c>
      <c r="O113" t="s">
        <v>292</v>
      </c>
      <c r="P113" t="s">
        <v>210</v>
      </c>
      <c r="S113" t="s">
        <v>79</v>
      </c>
    </row>
    <row r="114" spans="5:19">
      <c r="E114" t="s">
        <v>138</v>
      </c>
      <c r="F114" t="str">
        <f>值集数据!$E$12</f>
        <v>hpfm_lov-12</v>
      </c>
      <c r="G114" t="s">
        <v>91</v>
      </c>
      <c r="H114" t="s">
        <v>293</v>
      </c>
      <c r="I114" t="s">
        <v>293</v>
      </c>
      <c r="J114" t="s">
        <v>293</v>
      </c>
      <c r="M114" t="s">
        <v>77</v>
      </c>
      <c r="O114" t="s">
        <v>294</v>
      </c>
      <c r="P114" t="s">
        <v>210</v>
      </c>
      <c r="S114" t="s">
        <v>79</v>
      </c>
    </row>
    <row r="115" spans="5:19">
      <c r="E115" t="s">
        <v>138</v>
      </c>
      <c r="F115" t="str">
        <f>值集数据!$E$12</f>
        <v>hpfm_lov-12</v>
      </c>
      <c r="G115" t="s">
        <v>91</v>
      </c>
      <c r="H115" t="s">
        <v>295</v>
      </c>
      <c r="I115" t="s">
        <v>295</v>
      </c>
      <c r="J115" t="s">
        <v>295</v>
      </c>
      <c r="M115" t="s">
        <v>77</v>
      </c>
      <c r="O115" t="s">
        <v>296</v>
      </c>
      <c r="P115" t="s">
        <v>210</v>
      </c>
      <c r="S115" t="s">
        <v>79</v>
      </c>
    </row>
    <row r="116" spans="5:19">
      <c r="E116" t="s">
        <v>138</v>
      </c>
      <c r="F116" t="str">
        <f>值集数据!$E$12</f>
        <v>hpfm_lov-12</v>
      </c>
      <c r="G116" t="s">
        <v>91</v>
      </c>
      <c r="H116" t="s">
        <v>297</v>
      </c>
      <c r="I116" t="s">
        <v>297</v>
      </c>
      <c r="J116" t="s">
        <v>297</v>
      </c>
      <c r="M116" t="s">
        <v>77</v>
      </c>
      <c r="O116" t="s">
        <v>298</v>
      </c>
      <c r="P116" t="s">
        <v>210</v>
      </c>
      <c r="S116" t="s">
        <v>79</v>
      </c>
    </row>
    <row r="117" spans="5:19">
      <c r="E117" t="s">
        <v>138</v>
      </c>
      <c r="F117" t="str">
        <f>值集数据!$E$12</f>
        <v>hpfm_lov-12</v>
      </c>
      <c r="G117" t="s">
        <v>91</v>
      </c>
      <c r="H117" t="s">
        <v>299</v>
      </c>
      <c r="I117" t="s">
        <v>299</v>
      </c>
      <c r="J117" t="s">
        <v>299</v>
      </c>
      <c r="M117" t="s">
        <v>77</v>
      </c>
      <c r="O117" t="s">
        <v>300</v>
      </c>
      <c r="P117" t="s">
        <v>212</v>
      </c>
      <c r="S117" t="s">
        <v>79</v>
      </c>
    </row>
    <row r="118" spans="5:19">
      <c r="E118" t="s">
        <v>138</v>
      </c>
      <c r="F118" t="str">
        <f>值集数据!$E$12</f>
        <v>hpfm_lov-12</v>
      </c>
      <c r="G118" t="s">
        <v>91</v>
      </c>
      <c r="H118" t="s">
        <v>301</v>
      </c>
      <c r="I118" t="s">
        <v>301</v>
      </c>
      <c r="J118" t="s">
        <v>301</v>
      </c>
      <c r="M118" t="s">
        <v>77</v>
      </c>
      <c r="O118" t="s">
        <v>302</v>
      </c>
      <c r="P118" t="s">
        <v>212</v>
      </c>
      <c r="S118" t="s">
        <v>79</v>
      </c>
    </row>
    <row r="119" spans="5:19">
      <c r="E119" t="s">
        <v>138</v>
      </c>
      <c r="F119" t="str">
        <f>值集数据!$E$12</f>
        <v>hpfm_lov-12</v>
      </c>
      <c r="G119" t="s">
        <v>91</v>
      </c>
      <c r="H119" t="s">
        <v>303</v>
      </c>
      <c r="I119" t="s">
        <v>303</v>
      </c>
      <c r="J119" t="s">
        <v>303</v>
      </c>
      <c r="M119" t="s">
        <v>77</v>
      </c>
      <c r="O119" t="s">
        <v>304</v>
      </c>
      <c r="P119" t="s">
        <v>212</v>
      </c>
      <c r="S119" t="s">
        <v>79</v>
      </c>
    </row>
    <row r="120" spans="5:19">
      <c r="E120" t="s">
        <v>138</v>
      </c>
      <c r="F120" t="str">
        <f>值集数据!$E$12</f>
        <v>hpfm_lov-12</v>
      </c>
      <c r="G120" t="s">
        <v>91</v>
      </c>
      <c r="H120" t="s">
        <v>305</v>
      </c>
      <c r="I120" t="s">
        <v>305</v>
      </c>
      <c r="J120" t="s">
        <v>305</v>
      </c>
      <c r="M120" t="s">
        <v>77</v>
      </c>
      <c r="O120" t="s">
        <v>306</v>
      </c>
      <c r="P120" t="s">
        <v>212</v>
      </c>
      <c r="S120" t="s">
        <v>79</v>
      </c>
    </row>
    <row r="121" spans="5:19">
      <c r="E121" t="s">
        <v>138</v>
      </c>
      <c r="F121" t="str">
        <f>值集数据!$E$12</f>
        <v>hpfm_lov-12</v>
      </c>
      <c r="G121" t="s">
        <v>91</v>
      </c>
      <c r="H121" t="s">
        <v>307</v>
      </c>
      <c r="I121" t="s">
        <v>307</v>
      </c>
      <c r="J121" t="s">
        <v>307</v>
      </c>
      <c r="M121" t="s">
        <v>77</v>
      </c>
      <c r="O121" t="s">
        <v>308</v>
      </c>
      <c r="P121" t="s">
        <v>212</v>
      </c>
      <c r="S121" t="s">
        <v>79</v>
      </c>
    </row>
    <row r="122" spans="5:19">
      <c r="E122" t="s">
        <v>138</v>
      </c>
      <c r="F122" t="str">
        <f>值集数据!$E$12</f>
        <v>hpfm_lov-12</v>
      </c>
      <c r="G122" t="s">
        <v>91</v>
      </c>
      <c r="H122" t="s">
        <v>309</v>
      </c>
      <c r="I122" t="s">
        <v>309</v>
      </c>
      <c r="J122" t="s">
        <v>309</v>
      </c>
      <c r="M122" t="s">
        <v>77</v>
      </c>
      <c r="O122" t="s">
        <v>310</v>
      </c>
      <c r="P122" t="s">
        <v>212</v>
      </c>
      <c r="S122" t="s">
        <v>79</v>
      </c>
    </row>
    <row r="123" spans="5:19">
      <c r="E123" t="s">
        <v>138</v>
      </c>
      <c r="F123" t="str">
        <f>值集数据!$E$12</f>
        <v>hpfm_lov-12</v>
      </c>
      <c r="G123" t="s">
        <v>91</v>
      </c>
      <c r="H123" t="s">
        <v>311</v>
      </c>
      <c r="I123" t="s">
        <v>311</v>
      </c>
      <c r="J123" t="s">
        <v>311</v>
      </c>
      <c r="M123" t="s">
        <v>77</v>
      </c>
      <c r="O123" t="s">
        <v>312</v>
      </c>
      <c r="P123" t="s">
        <v>212</v>
      </c>
      <c r="S123" t="s">
        <v>79</v>
      </c>
    </row>
    <row r="124" spans="5:19">
      <c r="E124" t="s">
        <v>138</v>
      </c>
      <c r="F124" t="str">
        <f>值集数据!$E$12</f>
        <v>hpfm_lov-12</v>
      </c>
      <c r="G124" t="s">
        <v>91</v>
      </c>
      <c r="H124" t="s">
        <v>313</v>
      </c>
      <c r="I124" t="s">
        <v>313</v>
      </c>
      <c r="J124" t="s">
        <v>313</v>
      </c>
      <c r="M124" t="s">
        <v>77</v>
      </c>
      <c r="O124" t="s">
        <v>314</v>
      </c>
      <c r="P124" t="s">
        <v>212</v>
      </c>
      <c r="S124" t="s">
        <v>79</v>
      </c>
    </row>
    <row r="125" spans="5:19">
      <c r="E125" t="s">
        <v>138</v>
      </c>
      <c r="F125" t="str">
        <f>值集数据!$E$12</f>
        <v>hpfm_lov-12</v>
      </c>
      <c r="G125" t="s">
        <v>91</v>
      </c>
      <c r="H125" t="s">
        <v>315</v>
      </c>
      <c r="I125" t="s">
        <v>315</v>
      </c>
      <c r="J125" t="s">
        <v>315</v>
      </c>
      <c r="M125" t="s">
        <v>77</v>
      </c>
      <c r="O125" t="s">
        <v>316</v>
      </c>
      <c r="P125" t="s">
        <v>212</v>
      </c>
      <c r="S125" t="s">
        <v>79</v>
      </c>
    </row>
    <row r="126" spans="5:19">
      <c r="E126" t="s">
        <v>138</v>
      </c>
      <c r="F126" t="str">
        <f>值集数据!$E$12</f>
        <v>hpfm_lov-12</v>
      </c>
      <c r="G126" t="s">
        <v>91</v>
      </c>
      <c r="H126" t="s">
        <v>317</v>
      </c>
      <c r="I126" t="s">
        <v>317</v>
      </c>
      <c r="J126" t="s">
        <v>317</v>
      </c>
      <c r="M126" t="s">
        <v>77</v>
      </c>
      <c r="O126" t="s">
        <v>318</v>
      </c>
      <c r="P126" t="s">
        <v>214</v>
      </c>
      <c r="S126" t="s">
        <v>79</v>
      </c>
    </row>
    <row r="127" spans="5:19">
      <c r="E127" t="s">
        <v>138</v>
      </c>
      <c r="F127" t="str">
        <f>值集数据!$E$12</f>
        <v>hpfm_lov-12</v>
      </c>
      <c r="G127" t="s">
        <v>91</v>
      </c>
      <c r="H127" t="s">
        <v>319</v>
      </c>
      <c r="I127" t="s">
        <v>319</v>
      </c>
      <c r="J127" t="s">
        <v>319</v>
      </c>
      <c r="M127" t="s">
        <v>77</v>
      </c>
      <c r="O127" t="s">
        <v>320</v>
      </c>
      <c r="P127" t="s">
        <v>214</v>
      </c>
      <c r="S127" t="s">
        <v>79</v>
      </c>
    </row>
    <row r="128" spans="5:19">
      <c r="E128" t="s">
        <v>138</v>
      </c>
      <c r="F128" t="str">
        <f>值集数据!$E$12</f>
        <v>hpfm_lov-12</v>
      </c>
      <c r="G128" t="s">
        <v>91</v>
      </c>
      <c r="H128" t="s">
        <v>321</v>
      </c>
      <c r="I128" t="s">
        <v>321</v>
      </c>
      <c r="J128" t="s">
        <v>321</v>
      </c>
      <c r="M128" t="s">
        <v>77</v>
      </c>
      <c r="O128" t="s">
        <v>322</v>
      </c>
      <c r="P128" t="s">
        <v>214</v>
      </c>
      <c r="S128" t="s">
        <v>79</v>
      </c>
    </row>
    <row r="129" spans="5:19">
      <c r="E129" t="s">
        <v>138</v>
      </c>
      <c r="F129" t="str">
        <f>值集数据!$E$12</f>
        <v>hpfm_lov-12</v>
      </c>
      <c r="G129" t="s">
        <v>91</v>
      </c>
      <c r="H129" t="s">
        <v>323</v>
      </c>
      <c r="I129" t="s">
        <v>323</v>
      </c>
      <c r="J129" t="s">
        <v>323</v>
      </c>
      <c r="M129" t="s">
        <v>77</v>
      </c>
      <c r="O129" t="s">
        <v>324</v>
      </c>
      <c r="P129" t="s">
        <v>214</v>
      </c>
      <c r="S129" t="s">
        <v>79</v>
      </c>
    </row>
    <row r="130" spans="5:19">
      <c r="E130" t="s">
        <v>138</v>
      </c>
      <c r="F130" t="str">
        <f>值集数据!$E$12</f>
        <v>hpfm_lov-12</v>
      </c>
      <c r="G130" t="s">
        <v>91</v>
      </c>
      <c r="H130" t="s">
        <v>325</v>
      </c>
      <c r="I130" t="s">
        <v>325</v>
      </c>
      <c r="J130" t="s">
        <v>325</v>
      </c>
      <c r="M130" t="s">
        <v>77</v>
      </c>
      <c r="O130" t="s">
        <v>326</v>
      </c>
      <c r="P130" t="s">
        <v>214</v>
      </c>
      <c r="S130" t="s">
        <v>79</v>
      </c>
    </row>
    <row r="131" spans="5:19">
      <c r="E131" t="s">
        <v>138</v>
      </c>
      <c r="F131" t="str">
        <f>值集数据!$E$12</f>
        <v>hpfm_lov-12</v>
      </c>
      <c r="G131" t="s">
        <v>91</v>
      </c>
      <c r="H131" t="s">
        <v>327</v>
      </c>
      <c r="I131" t="s">
        <v>327</v>
      </c>
      <c r="J131" t="s">
        <v>327</v>
      </c>
      <c r="M131" t="s">
        <v>77</v>
      </c>
      <c r="O131" t="s">
        <v>328</v>
      </c>
      <c r="P131" t="s">
        <v>214</v>
      </c>
      <c r="S131" t="s">
        <v>79</v>
      </c>
    </row>
    <row r="132" spans="5:19">
      <c r="E132" t="s">
        <v>138</v>
      </c>
      <c r="F132" t="str">
        <f>值集数据!$E$12</f>
        <v>hpfm_lov-12</v>
      </c>
      <c r="G132" t="s">
        <v>91</v>
      </c>
      <c r="H132" t="s">
        <v>329</v>
      </c>
      <c r="I132" t="s">
        <v>329</v>
      </c>
      <c r="J132" t="s">
        <v>329</v>
      </c>
      <c r="M132" t="s">
        <v>77</v>
      </c>
      <c r="O132" t="s">
        <v>330</v>
      </c>
      <c r="P132" t="s">
        <v>214</v>
      </c>
      <c r="S132" t="s">
        <v>79</v>
      </c>
    </row>
    <row r="133" spans="5:19">
      <c r="E133" t="s">
        <v>138</v>
      </c>
      <c r="F133" t="str">
        <f>值集数据!$E$12</f>
        <v>hpfm_lov-12</v>
      </c>
      <c r="G133" t="s">
        <v>91</v>
      </c>
      <c r="H133" t="s">
        <v>331</v>
      </c>
      <c r="I133" t="s">
        <v>331</v>
      </c>
      <c r="J133" t="s">
        <v>331</v>
      </c>
      <c r="M133" t="s">
        <v>77</v>
      </c>
      <c r="O133" t="s">
        <v>332</v>
      </c>
      <c r="P133" t="s">
        <v>214</v>
      </c>
      <c r="S133" t="s">
        <v>79</v>
      </c>
    </row>
    <row r="134" spans="5:19">
      <c r="E134" t="s">
        <v>138</v>
      </c>
      <c r="F134" t="str">
        <f>值集数据!$E$12</f>
        <v>hpfm_lov-12</v>
      </c>
      <c r="G134" t="s">
        <v>91</v>
      </c>
      <c r="H134" t="s">
        <v>333</v>
      </c>
      <c r="I134" t="s">
        <v>333</v>
      </c>
      <c r="J134" t="s">
        <v>333</v>
      </c>
      <c r="M134" t="s">
        <v>77</v>
      </c>
      <c r="O134" t="s">
        <v>334</v>
      </c>
      <c r="P134" t="s">
        <v>214</v>
      </c>
      <c r="S134" t="s">
        <v>79</v>
      </c>
    </row>
    <row r="135" spans="5:19">
      <c r="E135" t="s">
        <v>138</v>
      </c>
      <c r="F135" t="str">
        <f>值集数据!$E$12</f>
        <v>hpfm_lov-12</v>
      </c>
      <c r="G135" t="s">
        <v>91</v>
      </c>
      <c r="H135" t="s">
        <v>335</v>
      </c>
      <c r="I135" t="s">
        <v>335</v>
      </c>
      <c r="J135" t="s">
        <v>335</v>
      </c>
      <c r="M135" t="s">
        <v>77</v>
      </c>
      <c r="O135" t="s">
        <v>336</v>
      </c>
      <c r="P135" t="s">
        <v>214</v>
      </c>
      <c r="S135" t="s">
        <v>79</v>
      </c>
    </row>
    <row r="136" spans="5:19">
      <c r="E136" t="s">
        <v>138</v>
      </c>
      <c r="F136" t="str">
        <f>值集数据!$E$12</f>
        <v>hpfm_lov-12</v>
      </c>
      <c r="G136" t="s">
        <v>91</v>
      </c>
      <c r="H136" t="s">
        <v>337</v>
      </c>
      <c r="I136" t="s">
        <v>337</v>
      </c>
      <c r="J136" t="s">
        <v>337</v>
      </c>
      <c r="M136" t="s">
        <v>77</v>
      </c>
      <c r="O136" t="s">
        <v>338</v>
      </c>
      <c r="P136" t="s">
        <v>214</v>
      </c>
      <c r="S136" t="s">
        <v>79</v>
      </c>
    </row>
    <row r="137" spans="5:19">
      <c r="E137" t="s">
        <v>138</v>
      </c>
      <c r="F137" t="str">
        <f>值集数据!$E$12</f>
        <v>hpfm_lov-12</v>
      </c>
      <c r="G137" t="s">
        <v>91</v>
      </c>
      <c r="H137" t="s">
        <v>339</v>
      </c>
      <c r="I137" t="s">
        <v>339</v>
      </c>
      <c r="J137" t="s">
        <v>339</v>
      </c>
      <c r="M137" t="s">
        <v>77</v>
      </c>
      <c r="O137" t="s">
        <v>340</v>
      </c>
      <c r="P137" t="s">
        <v>214</v>
      </c>
      <c r="S137" t="s">
        <v>79</v>
      </c>
    </row>
    <row r="138" spans="5:19">
      <c r="E138" t="s">
        <v>138</v>
      </c>
      <c r="F138" t="str">
        <f>值集数据!$E$12</f>
        <v>hpfm_lov-12</v>
      </c>
      <c r="G138" t="s">
        <v>91</v>
      </c>
      <c r="H138" t="s">
        <v>341</v>
      </c>
      <c r="I138" t="s">
        <v>341</v>
      </c>
      <c r="J138" t="s">
        <v>341</v>
      </c>
      <c r="M138" t="s">
        <v>77</v>
      </c>
      <c r="O138" t="s">
        <v>342</v>
      </c>
      <c r="P138" t="s">
        <v>214</v>
      </c>
      <c r="S138" t="s">
        <v>79</v>
      </c>
    </row>
    <row r="139" spans="5:19">
      <c r="E139" t="s">
        <v>138</v>
      </c>
      <c r="F139" t="str">
        <f>值集数据!$E$12</f>
        <v>hpfm_lov-12</v>
      </c>
      <c r="G139" t="s">
        <v>91</v>
      </c>
      <c r="H139" t="s">
        <v>343</v>
      </c>
      <c r="I139" t="s">
        <v>343</v>
      </c>
      <c r="J139" t="s">
        <v>343</v>
      </c>
      <c r="M139" t="s">
        <v>77</v>
      </c>
      <c r="O139" t="s">
        <v>344</v>
      </c>
      <c r="P139" t="s">
        <v>214</v>
      </c>
      <c r="S139" t="s">
        <v>79</v>
      </c>
    </row>
    <row r="140" spans="5:19">
      <c r="E140" t="s">
        <v>138</v>
      </c>
      <c r="F140" t="str">
        <f>值集数据!$E$12</f>
        <v>hpfm_lov-12</v>
      </c>
      <c r="G140" t="s">
        <v>91</v>
      </c>
      <c r="H140" t="s">
        <v>345</v>
      </c>
      <c r="I140" t="s">
        <v>345</v>
      </c>
      <c r="J140" t="s">
        <v>345</v>
      </c>
      <c r="M140" t="s">
        <v>77</v>
      </c>
      <c r="O140" t="s">
        <v>187</v>
      </c>
      <c r="P140" t="s">
        <v>208</v>
      </c>
      <c r="S140" t="s">
        <v>79</v>
      </c>
    </row>
    <row r="141" spans="5:19">
      <c r="E141" t="s">
        <v>138</v>
      </c>
      <c r="F141" t="str">
        <f>值集数据!$E$12</f>
        <v>hpfm_lov-12</v>
      </c>
      <c r="G141" t="s">
        <v>91</v>
      </c>
      <c r="H141" t="s">
        <v>343</v>
      </c>
      <c r="I141" t="s">
        <v>343</v>
      </c>
      <c r="J141" t="s">
        <v>343</v>
      </c>
      <c r="M141" t="s">
        <v>77</v>
      </c>
      <c r="O141" t="s">
        <v>164</v>
      </c>
      <c r="P141" t="s">
        <v>206</v>
      </c>
      <c r="S141" t="s">
        <v>79</v>
      </c>
    </row>
    <row r="142" spans="5:19">
      <c r="E142" t="s">
        <v>138</v>
      </c>
      <c r="F142" t="str">
        <f>值集数据!$E$12</f>
        <v>hpfm_lov-12</v>
      </c>
      <c r="G142" t="s">
        <v>91</v>
      </c>
      <c r="H142" t="s">
        <v>346</v>
      </c>
      <c r="I142" t="s">
        <v>346</v>
      </c>
      <c r="J142" t="s">
        <v>346</v>
      </c>
      <c r="M142" t="s">
        <v>77</v>
      </c>
      <c r="O142" t="s">
        <v>167</v>
      </c>
      <c r="P142" t="s">
        <v>206</v>
      </c>
      <c r="S142" t="s">
        <v>79</v>
      </c>
    </row>
    <row r="143" spans="5:19">
      <c r="E143" t="s">
        <v>138</v>
      </c>
      <c r="F143" t="str">
        <f>值集数据!$E$12</f>
        <v>hpfm_lov-12</v>
      </c>
      <c r="G143" t="s">
        <v>91</v>
      </c>
      <c r="H143" t="s">
        <v>347</v>
      </c>
      <c r="I143" t="s">
        <v>347</v>
      </c>
      <c r="J143" t="s">
        <v>347</v>
      </c>
      <c r="M143" t="s">
        <v>77</v>
      </c>
      <c r="O143" t="s">
        <v>187</v>
      </c>
      <c r="P143" t="s">
        <v>208</v>
      </c>
      <c r="S143" t="s">
        <v>79</v>
      </c>
    </row>
    <row r="144" spans="5:19">
      <c r="E144" t="s">
        <v>138</v>
      </c>
      <c r="F144" t="str">
        <f>值集数据!$E$12</f>
        <v>hpfm_lov-12</v>
      </c>
      <c r="G144" t="s">
        <v>91</v>
      </c>
      <c r="H144" t="s">
        <v>348</v>
      </c>
      <c r="I144" t="s">
        <v>348</v>
      </c>
      <c r="J144" t="s">
        <v>348</v>
      </c>
      <c r="M144" t="s">
        <v>77</v>
      </c>
      <c r="O144" t="s">
        <v>349</v>
      </c>
      <c r="P144" t="s">
        <v>214</v>
      </c>
      <c r="S144" t="s">
        <v>79</v>
      </c>
    </row>
    <row r="145" spans="5:19">
      <c r="E145" t="s">
        <v>138</v>
      </c>
      <c r="F145" t="str">
        <f>值集数据!$E$13</f>
        <v>hpfm_lov-13</v>
      </c>
      <c r="G145" t="s">
        <v>94</v>
      </c>
      <c r="H145" t="s">
        <v>350</v>
      </c>
      <c r="I145" t="s">
        <v>351</v>
      </c>
      <c r="J145" t="s">
        <v>352</v>
      </c>
      <c r="M145" t="s">
        <v>77</v>
      </c>
      <c r="O145" t="s">
        <v>141</v>
      </c>
      <c r="S145" t="s">
        <v>79</v>
      </c>
    </row>
    <row r="146" spans="5:19">
      <c r="E146" t="s">
        <v>138</v>
      </c>
      <c r="F146" t="str">
        <f>值集数据!$E$13</f>
        <v>hpfm_lov-13</v>
      </c>
      <c r="G146" t="s">
        <v>94</v>
      </c>
      <c r="H146" t="s">
        <v>353</v>
      </c>
      <c r="I146" t="s">
        <v>354</v>
      </c>
      <c r="J146" t="s">
        <v>355</v>
      </c>
      <c r="M146" t="s">
        <v>77</v>
      </c>
      <c r="O146" t="s">
        <v>144</v>
      </c>
      <c r="S146" t="s">
        <v>79</v>
      </c>
    </row>
    <row r="147" spans="5:19">
      <c r="E147" t="s">
        <v>138</v>
      </c>
      <c r="F147" t="str">
        <f>值集数据!$E$14</f>
        <v>hpfm_lov-14</v>
      </c>
      <c r="G147" t="s">
        <v>98</v>
      </c>
      <c r="H147" t="s">
        <v>356</v>
      </c>
      <c r="I147" t="s">
        <v>357</v>
      </c>
      <c r="J147" t="s">
        <v>357</v>
      </c>
      <c r="M147" t="s">
        <v>77</v>
      </c>
      <c r="O147" t="s">
        <v>141</v>
      </c>
      <c r="S147" t="s">
        <v>79</v>
      </c>
    </row>
    <row r="148" spans="5:19">
      <c r="E148" t="s">
        <v>138</v>
      </c>
      <c r="F148" t="str">
        <f>值集数据!$E$14</f>
        <v>hpfm_lov-14</v>
      </c>
      <c r="G148" t="s">
        <v>98</v>
      </c>
      <c r="H148" t="s">
        <v>155</v>
      </c>
      <c r="I148" t="s">
        <v>156</v>
      </c>
      <c r="J148" t="s">
        <v>156</v>
      </c>
      <c r="M148" t="s">
        <v>77</v>
      </c>
      <c r="O148" t="s">
        <v>144</v>
      </c>
      <c r="S148" t="s">
        <v>79</v>
      </c>
    </row>
    <row r="149" spans="5:19">
      <c r="E149" t="s">
        <v>138</v>
      </c>
      <c r="F149" t="str">
        <f>值集数据!$E$14</f>
        <v>hpfm_lov-14</v>
      </c>
      <c r="G149" t="s">
        <v>98</v>
      </c>
      <c r="H149" t="s">
        <v>358</v>
      </c>
      <c r="I149" t="s">
        <v>359</v>
      </c>
      <c r="J149" t="s">
        <v>359</v>
      </c>
      <c r="M149" t="s">
        <v>77</v>
      </c>
      <c r="O149" t="s">
        <v>360</v>
      </c>
      <c r="S149" t="s">
        <v>79</v>
      </c>
    </row>
    <row r="150" spans="5:19">
      <c r="E150" t="s">
        <v>138</v>
      </c>
      <c r="F150" t="str">
        <f>值集数据!$E$15</f>
        <v>hpfm_lov-15</v>
      </c>
      <c r="G150" t="s">
        <v>101</v>
      </c>
      <c r="H150" t="s">
        <v>361</v>
      </c>
      <c r="I150" t="s">
        <v>362</v>
      </c>
      <c r="J150" t="s">
        <v>362</v>
      </c>
      <c r="M150" t="s">
        <v>77</v>
      </c>
      <c r="O150" t="s">
        <v>141</v>
      </c>
      <c r="S150" t="s">
        <v>79</v>
      </c>
    </row>
    <row r="151" spans="5:19">
      <c r="E151" t="s">
        <v>138</v>
      </c>
      <c r="F151" t="str">
        <f>值集数据!$E$15</f>
        <v>hpfm_lov-15</v>
      </c>
      <c r="G151" t="s">
        <v>101</v>
      </c>
      <c r="H151" t="s">
        <v>363</v>
      </c>
      <c r="I151" t="s">
        <v>364</v>
      </c>
      <c r="J151" t="s">
        <v>364</v>
      </c>
      <c r="M151" t="s">
        <v>77</v>
      </c>
      <c r="O151" t="s">
        <v>144</v>
      </c>
      <c r="S151" t="s">
        <v>79</v>
      </c>
    </row>
    <row r="152" spans="5:19">
      <c r="E152" t="s">
        <v>138</v>
      </c>
      <c r="F152" t="str">
        <f>值集数据!$E$18</f>
        <v>hpfm_lov-18</v>
      </c>
      <c r="G152" t="s">
        <v>78</v>
      </c>
      <c r="H152" t="s">
        <v>79</v>
      </c>
      <c r="I152" t="s">
        <v>365</v>
      </c>
      <c r="J152" t="s">
        <v>366</v>
      </c>
      <c r="M152" t="s">
        <v>77</v>
      </c>
      <c r="O152" t="s">
        <v>141</v>
      </c>
      <c r="S152" t="s">
        <v>79</v>
      </c>
    </row>
    <row r="153" spans="5:19">
      <c r="E153" t="s">
        <v>138</v>
      </c>
      <c r="F153" t="str">
        <f>值集数据!$E$18</f>
        <v>hpfm_lov-18</v>
      </c>
      <c r="G153" t="s">
        <v>78</v>
      </c>
      <c r="H153" t="s">
        <v>152</v>
      </c>
      <c r="I153" t="s">
        <v>367</v>
      </c>
      <c r="J153" t="s">
        <v>368</v>
      </c>
      <c r="M153" t="s">
        <v>77</v>
      </c>
      <c r="O153" t="s">
        <v>144</v>
      </c>
      <c r="S153" t="s">
        <v>79</v>
      </c>
    </row>
    <row r="154" spans="5:19">
      <c r="E154" t="s">
        <v>138</v>
      </c>
      <c r="F154" t="str">
        <f>值集数据!$E$18</f>
        <v>hpfm_lov-18</v>
      </c>
      <c r="G154" t="s">
        <v>78</v>
      </c>
      <c r="H154" t="s">
        <v>158</v>
      </c>
      <c r="I154" t="s">
        <v>369</v>
      </c>
      <c r="J154" t="s">
        <v>369</v>
      </c>
      <c r="M154" t="s">
        <v>77</v>
      </c>
      <c r="O154" t="s">
        <v>147</v>
      </c>
      <c r="S154" t="s">
        <v>79</v>
      </c>
    </row>
    <row r="155" spans="5:19">
      <c r="E155" t="s">
        <v>138</v>
      </c>
      <c r="F155" t="str">
        <f>值集数据!$E$18</f>
        <v>hpfm_lov-18</v>
      </c>
      <c r="G155" t="s">
        <v>78</v>
      </c>
      <c r="H155" t="s">
        <v>169</v>
      </c>
      <c r="I155" t="s">
        <v>370</v>
      </c>
      <c r="J155" t="s">
        <v>371</v>
      </c>
      <c r="M155" t="s">
        <v>77</v>
      </c>
      <c r="O155" t="s">
        <v>150</v>
      </c>
      <c r="S155" t="s">
        <v>79</v>
      </c>
    </row>
    <row r="156" spans="5:19">
      <c r="E156" t="s">
        <v>138</v>
      </c>
      <c r="F156" t="str">
        <f>值集数据!$E$18</f>
        <v>hpfm_lov-18</v>
      </c>
      <c r="G156" t="s">
        <v>78</v>
      </c>
      <c r="H156" t="s">
        <v>176</v>
      </c>
      <c r="I156" t="s">
        <v>372</v>
      </c>
      <c r="J156" t="s">
        <v>373</v>
      </c>
      <c r="M156" t="s">
        <v>77</v>
      </c>
      <c r="O156" t="s">
        <v>151</v>
      </c>
      <c r="S156" t="s">
        <v>79</v>
      </c>
    </row>
    <row r="157" spans="5:19">
      <c r="E157" t="s">
        <v>138</v>
      </c>
      <c r="F157" t="str">
        <f>值集数据!$E$18</f>
        <v>hpfm_lov-18</v>
      </c>
      <c r="G157" t="s">
        <v>78</v>
      </c>
      <c r="H157" t="s">
        <v>178</v>
      </c>
      <c r="I157" t="s">
        <v>374</v>
      </c>
      <c r="J157" t="s">
        <v>375</v>
      </c>
      <c r="M157" t="s">
        <v>77</v>
      </c>
      <c r="O157" t="s">
        <v>154</v>
      </c>
      <c r="S157" t="s">
        <v>79</v>
      </c>
    </row>
    <row r="158" spans="5:19">
      <c r="E158" t="s">
        <v>138</v>
      </c>
      <c r="F158" t="str">
        <f>值集数据!$E$18</f>
        <v>hpfm_lov-18</v>
      </c>
      <c r="G158" t="s">
        <v>78</v>
      </c>
      <c r="H158" t="s">
        <v>182</v>
      </c>
      <c r="I158" t="s">
        <v>376</v>
      </c>
      <c r="J158" t="s">
        <v>376</v>
      </c>
      <c r="M158" t="s">
        <v>77</v>
      </c>
      <c r="O158" t="s">
        <v>157</v>
      </c>
      <c r="S158" t="s">
        <v>79</v>
      </c>
    </row>
    <row r="159" spans="5:19">
      <c r="E159" t="s">
        <v>138</v>
      </c>
      <c r="F159" t="str">
        <f>值集数据!$E$18</f>
        <v>hpfm_lov-18</v>
      </c>
      <c r="G159" t="s">
        <v>78</v>
      </c>
      <c r="H159" t="s">
        <v>186</v>
      </c>
      <c r="I159" t="s">
        <v>377</v>
      </c>
      <c r="J159" t="s">
        <v>378</v>
      </c>
      <c r="M159" t="s">
        <v>77</v>
      </c>
      <c r="O159" t="s">
        <v>161</v>
      </c>
      <c r="S159" t="s">
        <v>79</v>
      </c>
    </row>
    <row r="160" spans="5:19">
      <c r="E160" t="s">
        <v>138</v>
      </c>
      <c r="F160" t="str">
        <f>值集数据!$E$18</f>
        <v>hpfm_lov-18</v>
      </c>
      <c r="G160" t="s">
        <v>78</v>
      </c>
      <c r="H160" t="s">
        <v>193</v>
      </c>
      <c r="I160" t="s">
        <v>379</v>
      </c>
      <c r="J160" t="s">
        <v>380</v>
      </c>
      <c r="M160" t="s">
        <v>77</v>
      </c>
      <c r="O160" t="s">
        <v>167</v>
      </c>
      <c r="S160" t="s">
        <v>79</v>
      </c>
    </row>
    <row r="161" spans="1:20">
      <c r="E161" t="s">
        <v>138</v>
      </c>
      <c r="F161" t="str">
        <f>值集数据!$E$18</f>
        <v>hpfm_lov-18</v>
      </c>
      <c r="G161" t="s">
        <v>78</v>
      </c>
      <c r="H161" t="s">
        <v>203</v>
      </c>
      <c r="I161" t="s">
        <v>381</v>
      </c>
      <c r="J161" t="s">
        <v>381</v>
      </c>
      <c r="M161" t="s">
        <v>77</v>
      </c>
      <c r="O161" t="s">
        <v>168</v>
      </c>
      <c r="S161" t="s">
        <v>79</v>
      </c>
    </row>
    <row r="162" spans="1:20">
      <c r="E162" t="s">
        <v>138</v>
      </c>
      <c r="F162" t="str">
        <f>值集数据!$E$18</f>
        <v>hpfm_lov-18</v>
      </c>
      <c r="G162" t="s">
        <v>78</v>
      </c>
      <c r="H162" t="s">
        <v>164</v>
      </c>
      <c r="I162" t="s">
        <v>362</v>
      </c>
      <c r="J162" t="s">
        <v>382</v>
      </c>
      <c r="M162" t="s">
        <v>77</v>
      </c>
      <c r="N162" t="s">
        <v>383</v>
      </c>
      <c r="O162" t="s">
        <v>164</v>
      </c>
      <c r="S162" t="s">
        <v>79</v>
      </c>
    </row>
    <row r="163" spans="1:20">
      <c r="E163" t="s">
        <v>138</v>
      </c>
      <c r="F163" t="str">
        <f>值集数据!$E$19</f>
        <v>hpfm_lov-19</v>
      </c>
      <c r="G163" t="s">
        <v>120</v>
      </c>
      <c r="H163" t="s">
        <v>384</v>
      </c>
      <c r="I163" t="s">
        <v>384</v>
      </c>
      <c r="J163" t="s">
        <v>384</v>
      </c>
      <c r="M163" t="s">
        <v>77</v>
      </c>
      <c r="O163" t="s">
        <v>141</v>
      </c>
      <c r="S163" t="s">
        <v>79</v>
      </c>
    </row>
    <row r="164" spans="1:20">
      <c r="E164" t="s">
        <v>138</v>
      </c>
      <c r="F164" t="str">
        <f>值集数据!$E$19</f>
        <v>hpfm_lov-19</v>
      </c>
      <c r="G164" t="s">
        <v>120</v>
      </c>
      <c r="H164" t="s">
        <v>385</v>
      </c>
      <c r="I164" t="s">
        <v>385</v>
      </c>
      <c r="J164" t="s">
        <v>385</v>
      </c>
      <c r="M164" t="s">
        <v>77</v>
      </c>
      <c r="O164" t="s">
        <v>144</v>
      </c>
      <c r="S164" t="s">
        <v>79</v>
      </c>
    </row>
    <row r="165" spans="1:20">
      <c r="E165" t="s">
        <v>138</v>
      </c>
      <c r="F165" t="str">
        <f>值集数据!$E$20</f>
        <v>hpfm_lov-20</v>
      </c>
      <c r="G165" t="s">
        <v>123</v>
      </c>
      <c r="H165" t="s">
        <v>386</v>
      </c>
      <c r="I165" t="s">
        <v>387</v>
      </c>
      <c r="J165" t="s">
        <v>387</v>
      </c>
      <c r="M165" t="s">
        <v>77</v>
      </c>
      <c r="O165" t="s">
        <v>141</v>
      </c>
      <c r="S165" t="s">
        <v>79</v>
      </c>
    </row>
    <row r="166" spans="1:20">
      <c r="E166" t="s">
        <v>138</v>
      </c>
      <c r="F166" t="str">
        <f>值集数据!$E$20</f>
        <v>hpfm_lov-20</v>
      </c>
      <c r="G166" t="s">
        <v>123</v>
      </c>
      <c r="H166" t="s">
        <v>388</v>
      </c>
      <c r="I166" t="s">
        <v>389</v>
      </c>
      <c r="J166" t="s">
        <v>389</v>
      </c>
      <c r="M166" t="s">
        <v>77</v>
      </c>
      <c r="O166" t="s">
        <v>147</v>
      </c>
      <c r="S166" t="s">
        <v>79</v>
      </c>
    </row>
    <row r="167" spans="1:20">
      <c r="E167" t="s">
        <v>138</v>
      </c>
      <c r="F167" t="str">
        <f>值集数据!$E$20</f>
        <v>hpfm_lov-20</v>
      </c>
      <c r="G167" t="s">
        <v>123</v>
      </c>
      <c r="H167" t="s">
        <v>390</v>
      </c>
      <c r="I167" t="s">
        <v>391</v>
      </c>
      <c r="J167" t="s">
        <v>391</v>
      </c>
      <c r="M167" t="s">
        <v>77</v>
      </c>
      <c r="O167" t="s">
        <v>144</v>
      </c>
      <c r="S167" t="s">
        <v>79</v>
      </c>
    </row>
    <row r="168" spans="1:20">
      <c r="E168" t="s">
        <v>138</v>
      </c>
      <c r="F168" t="str">
        <f>值集数据!$E$20</f>
        <v>hpfm_lov-20</v>
      </c>
      <c r="G168" t="s">
        <v>123</v>
      </c>
      <c r="H168" t="s">
        <v>392</v>
      </c>
      <c r="I168" t="s">
        <v>393</v>
      </c>
      <c r="J168" t="s">
        <v>393</v>
      </c>
      <c r="M168" t="s">
        <v>77</v>
      </c>
      <c r="O168" t="s">
        <v>150</v>
      </c>
      <c r="S168" t="s">
        <v>79</v>
      </c>
    </row>
    <row r="170" spans="1:20">
      <c r="A170" t="s">
        <v>50</v>
      </c>
      <c r="B170" t="s">
        <v>51</v>
      </c>
      <c r="C170" t="s">
        <v>394</v>
      </c>
      <c r="D170" s="44" t="s">
        <v>395</v>
      </c>
      <c r="E170" s="45" t="s">
        <v>396</v>
      </c>
      <c r="F170" s="46" t="s">
        <v>397</v>
      </c>
      <c r="G170" t="s">
        <v>398</v>
      </c>
      <c r="H170" t="s">
        <v>399</v>
      </c>
      <c r="I170" s="47" t="s">
        <v>400</v>
      </c>
      <c r="J170" s="48" t="s">
        <v>62</v>
      </c>
      <c r="K170" t="s">
        <v>67</v>
      </c>
      <c r="L170" t="s">
        <v>68</v>
      </c>
      <c r="M170" t="s">
        <v>401</v>
      </c>
      <c r="N170" t="s">
        <v>402</v>
      </c>
      <c r="O170" t="s">
        <v>403</v>
      </c>
      <c r="P170" t="s">
        <v>404</v>
      </c>
      <c r="Q170" t="s">
        <v>405</v>
      </c>
      <c r="R170" t="s">
        <v>406</v>
      </c>
      <c r="S170" t="s">
        <v>407</v>
      </c>
      <c r="T170" t="s">
        <v>70</v>
      </c>
    </row>
    <row r="171" spans="1:20">
      <c r="E171" t="s">
        <v>408</v>
      </c>
      <c r="F171" t="s">
        <v>409</v>
      </c>
      <c r="G171" t="s">
        <v>410</v>
      </c>
      <c r="H171" t="s">
        <v>411</v>
      </c>
      <c r="I171" t="str">
        <f>值集数据!$E$16</f>
        <v>hpfm_lov-16</v>
      </c>
      <c r="J171" t="s">
        <v>77</v>
      </c>
      <c r="K171" t="s">
        <v>110</v>
      </c>
      <c r="L171" t="s">
        <v>110</v>
      </c>
      <c r="Q171" t="s">
        <v>141</v>
      </c>
      <c r="R171" t="s">
        <v>77</v>
      </c>
      <c r="T171" t="s">
        <v>79</v>
      </c>
    </row>
    <row r="172" spans="1:20">
      <c r="E172" t="s">
        <v>412</v>
      </c>
      <c r="F172" t="s">
        <v>104</v>
      </c>
      <c r="G172" t="s">
        <v>410</v>
      </c>
      <c r="H172" t="s">
        <v>411</v>
      </c>
      <c r="I172" t="str">
        <f>值集数据!$E$16</f>
        <v>hpfm_lov-16</v>
      </c>
      <c r="J172" t="s">
        <v>77</v>
      </c>
      <c r="K172" t="s">
        <v>110</v>
      </c>
      <c r="L172" t="s">
        <v>110</v>
      </c>
      <c r="Q172" t="s">
        <v>141</v>
      </c>
      <c r="R172" t="s">
        <v>77</v>
      </c>
      <c r="T172" t="s">
        <v>79</v>
      </c>
    </row>
    <row r="173" spans="1:20">
      <c r="E173" t="s">
        <v>413</v>
      </c>
      <c r="F173" t="s">
        <v>112</v>
      </c>
      <c r="G173" t="s">
        <v>414</v>
      </c>
      <c r="H173" t="s">
        <v>414</v>
      </c>
      <c r="I173" t="str">
        <f>值集数据!$E$17</f>
        <v>hpfm_lov-17</v>
      </c>
      <c r="J173" t="s">
        <v>77</v>
      </c>
      <c r="K173" t="s">
        <v>110</v>
      </c>
      <c r="L173" t="s">
        <v>110</v>
      </c>
      <c r="Q173" t="s">
        <v>141</v>
      </c>
      <c r="R173" t="s">
        <v>77</v>
      </c>
      <c r="T173" t="s">
        <v>79</v>
      </c>
    </row>
    <row r="175" spans="1:20">
      <c r="A175" t="s">
        <v>50</v>
      </c>
      <c r="B175" t="s">
        <v>51</v>
      </c>
      <c r="C175" t="s">
        <v>415</v>
      </c>
      <c r="D175" s="49" t="s">
        <v>416</v>
      </c>
      <c r="E175" s="50" t="s">
        <v>417</v>
      </c>
      <c r="F175" s="51" t="s">
        <v>418</v>
      </c>
      <c r="G175" t="s">
        <v>419</v>
      </c>
      <c r="H175" s="52" t="s">
        <v>400</v>
      </c>
      <c r="I175" t="s">
        <v>420</v>
      </c>
      <c r="J175" t="s">
        <v>421</v>
      </c>
      <c r="K175" t="s">
        <v>134</v>
      </c>
      <c r="L175" s="53" t="s">
        <v>422</v>
      </c>
      <c r="M175" t="s">
        <v>423</v>
      </c>
      <c r="N175" t="s">
        <v>424</v>
      </c>
      <c r="O175" t="s">
        <v>425</v>
      </c>
      <c r="P175" t="s">
        <v>70</v>
      </c>
    </row>
    <row r="176" spans="1:20">
      <c r="E176" t="s">
        <v>426</v>
      </c>
      <c r="F176" t="str">
        <f>值集数据!$E$171</f>
        <v>hpfm_lov_view_header-172</v>
      </c>
      <c r="G176" t="s">
        <v>77</v>
      </c>
      <c r="H176" t="str">
        <f>值集数据!$E$16</f>
        <v>hpfm_lov-16</v>
      </c>
      <c r="I176" t="s">
        <v>427</v>
      </c>
      <c r="J176" t="s">
        <v>427</v>
      </c>
      <c r="K176" t="s">
        <v>144</v>
      </c>
      <c r="L176" t="s">
        <v>110</v>
      </c>
      <c r="M176" t="s">
        <v>79</v>
      </c>
      <c r="N176" t="s">
        <v>79</v>
      </c>
      <c r="O176" t="s">
        <v>151</v>
      </c>
      <c r="P176" t="s">
        <v>79</v>
      </c>
    </row>
    <row r="177" spans="5:16">
      <c r="E177" t="s">
        <v>428</v>
      </c>
      <c r="F177" t="str">
        <f>值集数据!$E$171</f>
        <v>hpfm_lov_view_header-172</v>
      </c>
      <c r="G177" t="s">
        <v>77</v>
      </c>
      <c r="H177" t="str">
        <f>值集数据!$E$16</f>
        <v>hpfm_lov-16</v>
      </c>
      <c r="I177" t="s">
        <v>429</v>
      </c>
      <c r="J177" t="s">
        <v>430</v>
      </c>
      <c r="K177" t="s">
        <v>147</v>
      </c>
      <c r="L177" t="s">
        <v>430</v>
      </c>
      <c r="M177" t="s">
        <v>77</v>
      </c>
      <c r="N177" t="s">
        <v>79</v>
      </c>
      <c r="O177" t="s">
        <v>151</v>
      </c>
      <c r="P177" t="s">
        <v>79</v>
      </c>
    </row>
    <row r="178" spans="5:16">
      <c r="E178" t="s">
        <v>431</v>
      </c>
      <c r="F178" t="str">
        <f>值集数据!$E$171</f>
        <v>hpfm_lov_view_header-172</v>
      </c>
      <c r="G178" t="s">
        <v>77</v>
      </c>
      <c r="H178" t="str">
        <f>值集数据!$E$16</f>
        <v>hpfm_lov-16</v>
      </c>
      <c r="I178" t="s">
        <v>432</v>
      </c>
      <c r="J178" t="s">
        <v>432</v>
      </c>
      <c r="K178" t="s">
        <v>141</v>
      </c>
      <c r="L178" t="s">
        <v>433</v>
      </c>
      <c r="M178" t="s">
        <v>77</v>
      </c>
      <c r="N178" t="s">
        <v>79</v>
      </c>
      <c r="O178" t="s">
        <v>151</v>
      </c>
      <c r="P178" t="s">
        <v>79</v>
      </c>
    </row>
    <row r="179" spans="5:16">
      <c r="E179" t="s">
        <v>434</v>
      </c>
      <c r="F179" t="str">
        <f>值集数据!$E$172</f>
        <v>hpfm_lov_view_header-173</v>
      </c>
      <c r="G179" t="s">
        <v>77</v>
      </c>
      <c r="H179" t="str">
        <f>值集数据!$E$16</f>
        <v>hpfm_lov-16</v>
      </c>
      <c r="I179" t="s">
        <v>427</v>
      </c>
      <c r="J179" t="s">
        <v>427</v>
      </c>
      <c r="K179" t="s">
        <v>144</v>
      </c>
      <c r="L179" t="s">
        <v>110</v>
      </c>
      <c r="M179" t="s">
        <v>79</v>
      </c>
      <c r="N179" t="s">
        <v>79</v>
      </c>
      <c r="O179" t="s">
        <v>180</v>
      </c>
      <c r="P179" t="s">
        <v>79</v>
      </c>
    </row>
    <row r="180" spans="5:16">
      <c r="E180" t="s">
        <v>435</v>
      </c>
      <c r="F180" t="str">
        <f>值集数据!$E$172</f>
        <v>hpfm_lov_view_header-173</v>
      </c>
      <c r="G180" t="s">
        <v>77</v>
      </c>
      <c r="H180" t="str">
        <f>值集数据!$E$16</f>
        <v>hpfm_lov-16</v>
      </c>
      <c r="I180" t="s">
        <v>429</v>
      </c>
      <c r="J180" t="s">
        <v>429</v>
      </c>
      <c r="K180" t="s">
        <v>147</v>
      </c>
      <c r="L180" t="s">
        <v>430</v>
      </c>
      <c r="M180" t="s">
        <v>77</v>
      </c>
      <c r="N180" t="s">
        <v>79</v>
      </c>
      <c r="O180" t="s">
        <v>164</v>
      </c>
      <c r="P180" t="s">
        <v>79</v>
      </c>
    </row>
    <row r="181" spans="5:16">
      <c r="E181" t="s">
        <v>436</v>
      </c>
      <c r="F181" t="str">
        <f>值集数据!$E$172</f>
        <v>hpfm_lov_view_header-173</v>
      </c>
      <c r="G181" t="s">
        <v>77</v>
      </c>
      <c r="H181" t="str">
        <f>值集数据!$E$16</f>
        <v>hpfm_lov-16</v>
      </c>
      <c r="I181" t="s">
        <v>437</v>
      </c>
      <c r="J181" t="s">
        <v>77</v>
      </c>
      <c r="K181" t="s">
        <v>141</v>
      </c>
      <c r="L181" t="s">
        <v>433</v>
      </c>
      <c r="M181" t="s">
        <v>77</v>
      </c>
      <c r="N181" t="s">
        <v>79</v>
      </c>
      <c r="O181" t="s">
        <v>180</v>
      </c>
      <c r="P181" t="s">
        <v>79</v>
      </c>
    </row>
    <row r="182" spans="5:16">
      <c r="E182" t="s">
        <v>438</v>
      </c>
      <c r="F182" t="str">
        <f>值集数据!$E$173</f>
        <v>hpfm_lov_view_header-174</v>
      </c>
      <c r="G182" t="s">
        <v>77</v>
      </c>
      <c r="H182" t="str">
        <f>值集数据!$E$17</f>
        <v>hpfm_lov-17</v>
      </c>
      <c r="I182" t="s">
        <v>427</v>
      </c>
      <c r="J182" t="s">
        <v>77</v>
      </c>
      <c r="K182" t="s">
        <v>141</v>
      </c>
      <c r="L182" t="s">
        <v>110</v>
      </c>
      <c r="M182" t="s">
        <v>79</v>
      </c>
      <c r="N182" t="s">
        <v>79</v>
      </c>
      <c r="O182" t="s">
        <v>180</v>
      </c>
      <c r="P182" t="s">
        <v>79</v>
      </c>
    </row>
    <row r="183" spans="5:16">
      <c r="E183" t="s">
        <v>439</v>
      </c>
      <c r="F183" t="str">
        <f>值集数据!$E$173</f>
        <v>hpfm_lov_view_header-174</v>
      </c>
      <c r="G183" t="s">
        <v>77</v>
      </c>
      <c r="H183" t="str">
        <f>值集数据!$E$17</f>
        <v>hpfm_lov-17</v>
      </c>
      <c r="I183" t="s">
        <v>429</v>
      </c>
      <c r="J183" t="s">
        <v>77</v>
      </c>
      <c r="K183" t="s">
        <v>144</v>
      </c>
      <c r="L183" t="s">
        <v>430</v>
      </c>
      <c r="M183" t="s">
        <v>77</v>
      </c>
      <c r="N183" t="s">
        <v>79</v>
      </c>
      <c r="O183" t="s">
        <v>180</v>
      </c>
      <c r="P183" t="s">
        <v>79</v>
      </c>
    </row>
  </sheetData>
  <phoneticPr fontId="17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README</vt:lpstr>
      <vt:lpstr>值集数据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2020-05-29T03:08:19Z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