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>
    <mc:Choice Requires="x15">
      <x15ac:absPath xmlns:x15ac="http://schemas.microsoft.com/office/spreadsheetml/2010/11/ac" url="C:\Users\Administrator\Desktop\初始化数据\"/>
    </mc:Choice>
  </mc:AlternateContent>
  <xr:revisionPtr revIDLastSave="0" documentId="13_ncr:1_{5B07A28A-CD94-4979-8BF1-7E1012FF9495}" xr6:coauthVersionLast="38" xr6:coauthVersionMax="38" xr10:uidLastSave="{00000000-0000-0000-0000-000000000000}"/>
  <bookViews>
    <workbookView xWindow="0" yWindow="0" windowWidth="28695" windowHeight="14220" tabRatio="597" xr2:uid="{00000000-000D-0000-FFFF-FFFF00000000}"/>
  </bookViews>
  <sheets>
    <sheet name="README" sheetId="1" r:id="rId1"/>
    <sheet name="值集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<sst xmlns="http://schemas.openxmlformats.org/spreadsheetml/2006/main" count="354" uniqueCount="167">
  <si>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</si>
  <si>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</si>
  <si>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</si>
  <si>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</si>
  <si>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</si>
  <si>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</si>
  <si>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</si>
  <si>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</si>
  <si>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</si>
  <si>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</si>
  <si>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</si>
  <si>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</si>
  <si>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</si>
  <si>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</si>
  <si>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</si>
  <si>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</si>
  <si>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</si>
  <si>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</si>
  <si>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</si>
  <si>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</si>
  <si>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</si>
  <si>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</si>
  <si>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</si>
  <si>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</si>
  <si>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</si>
  <si>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</si>
  <si>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</si>
  <si>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</si>
  <si>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</si>
  <si>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</si>
  <si>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</si>
  <si>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</si>
  <si>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</si>
  <si>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</si>
  <si>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</si>
  <si>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</si>
  <si>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</si>
  <si>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</si>
  <si>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</si>
  <si>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</si>
  <si>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</si>
  <si>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</si>
  <si>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</si>
  <si>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</si>
  <si>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</si>
  <si>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</si>
  <si>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</si>
  <si>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</si>
  <si>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</si>
  <si>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</si>
  <si>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</si>
  <si>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ying.xie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</si>
  <si>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</si>
  <si>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</si>
  <si>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</si>
  <si>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</si>
  <si>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</si>
  <si>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</si>
  <si>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</si>
  <si>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</si>
  <si>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</si>
  <si>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</si>
  <si>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</si>
  <si>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</si>
  <si>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</si>
  <si>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</si>
  <si>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</si>
  <si>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</si>
  <si>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</si>
  <si>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</si>
  <si>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hpfm_lov-8</t>
  </si>
  <si>
    <t>RDUCM.ACCESS_LEVEL</t>
  </si>
  <si>
    <t>IDP</t>
  </si>
  <si>
    <t>成员访问权限级别</t>
  </si>
  <si>
    <t/>
  </si>
  <si>
    <t>0</t>
  </si>
  <si>
    <t>1</t>
  </si>
  <si>
    <t>hpfm_lov-9</t>
  </si>
  <si>
    <t>RDUCM.APPLICANT_TYPE</t>
  </si>
  <si>
    <t>成员申请类型</t>
  </si>
  <si>
    <t>hpfm_lov-10</t>
  </si>
  <si>
    <t>RDUCM.APPROVAL_STATE</t>
  </si>
  <si>
    <t>成员审批状态</t>
  </si>
  <si>
    <t>hpfm_lov-11</t>
  </si>
  <si>
    <t>RDUCM.OPERATION_OP_TYPE</t>
  </si>
  <si>
    <t>操作类型</t>
  </si>
  <si>
    <t>hpfm_lov-12</t>
  </si>
  <si>
    <t>RDUCM.OP_MM_EVENT_TYPE</t>
  </si>
  <si>
    <t>操作日志成员管理事件类型</t>
  </si>
  <si>
    <t>hpfm_lov-13</t>
  </si>
  <si>
    <t>RDUCM.PT_BRANCH_ACCESS_LEVEL</t>
  </si>
  <si>
    <t>保护分支权限访问级别</t>
  </si>
  <si>
    <t>hpfm_lov-14</t>
  </si>
  <si>
    <t>RDUCM.PT_TAG_ACCESS_LEVEL</t>
  </si>
  <si>
    <t>保护标记权限访问级别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</si>
  <si>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</si>
  <si>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</si>
  <si>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</si>
  <si>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</si>
  <si>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</si>
  <si>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</si>
  <si>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</si>
  <si>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</si>
  <si>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</si>
  <si>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</si>
  <si>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</t>
  </si>
  <si>
    <t>end_date_active</t>
  </si>
  <si>
    <t>*</t>
  </si>
  <si>
    <t>L10</t>
  </si>
  <si>
    <t>Guest</t>
  </si>
  <si>
    <t>L20</t>
  </si>
  <si>
    <t>Reporter</t>
  </si>
  <si>
    <t>2</t>
  </si>
  <si>
    <t>L30</t>
  </si>
  <si>
    <t>Developer</t>
  </si>
  <si>
    <t>3</t>
  </si>
  <si>
    <t>L40</t>
  </si>
  <si>
    <t>Maintainer</t>
  </si>
  <si>
    <t>4</t>
  </si>
  <si>
    <t>L50</t>
  </si>
  <si>
    <t>Owner</t>
  </si>
  <si>
    <t>5</t>
  </si>
  <si>
    <t>MEMBER_JOIN</t>
  </si>
  <si>
    <t>新成员</t>
  </si>
  <si>
    <t>MEMBER_PERMISSION_CHANGE</t>
  </si>
  <si>
    <t>权限变更</t>
  </si>
  <si>
    <t>PENDING</t>
  </si>
  <si>
    <t>待审批</t>
  </si>
  <si>
    <t>APPROVED</t>
  </si>
  <si>
    <t>通过</t>
  </si>
  <si>
    <t>REJECTED</t>
  </si>
  <si>
    <t>不通过</t>
  </si>
  <si>
    <t>MEMBER_MANAGEMENT</t>
  </si>
  <si>
    <t>成员管理</t>
  </si>
  <si>
    <t>ADD_MEMBER</t>
  </si>
  <si>
    <t>添加成员</t>
  </si>
  <si>
    <t>UPDATE_MEMBER</t>
  </si>
  <si>
    <t>更新成员</t>
  </si>
  <si>
    <t>REMOVE_MEMBER</t>
  </si>
  <si>
    <t>移除成员</t>
  </si>
  <si>
    <t>REMOVE_EXPIRED_MEMBER</t>
  </si>
  <si>
    <t>移除过期成员</t>
  </si>
  <si>
    <t>SYNC_MEMBER</t>
  </si>
  <si>
    <t>同步成员</t>
  </si>
  <si>
    <t>L0</t>
  </si>
  <si>
    <t>任何人均不允许</t>
  </si>
  <si>
    <t>Developers + Maintainers</t>
  </si>
  <si>
    <t>Maintainers</t>
  </si>
  <si>
    <t>hpfm_lov_view_header</t>
  </si>
  <si>
    <t>*view_header_id</t>
  </si>
  <si>
    <t>#view_code</t>
  </si>
  <si>
    <t>view_name</t>
  </si>
  <si>
    <t>lov_id</t>
  </si>
  <si>
    <t>title</t>
  </si>
  <si>
    <t>width</t>
  </si>
  <si>
    <t>height</t>
  </si>
  <si>
    <t>page_size</t>
  </si>
  <si>
    <t>delay_load_flag</t>
  </si>
  <si>
    <t>children_field_name</t>
  </si>
  <si>
    <t>hpfm_lov_view_line</t>
  </si>
  <si>
    <t>*view_line_id</t>
  </si>
  <si>
    <t>#view_header_id</t>
  </si>
  <si>
    <t>display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</si>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</sst>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31" workbookViewId="0">
      <selection activeCell="C1" sqref="C1:E1"/>
    </sheetView>
  </sheetViews>
  <sheetFormatPr defaultColWidth="9" defaultRowHeight="17.25"/>
  <cols>
    <col min="1" max="1" customWidth="true" style="1" width="15.5546875" collapsed="true"/>
    <col min="2" max="2" customWidth="true" style="2" width="10.33203125" collapsed="true"/>
    <col min="3" max="3" customWidth="true" width="28.109375" collapsed="true"/>
    <col min="4" max="4" customWidth="true" style="3" width="35.33203125" collapsed="true"/>
    <col min="5" max="5" customWidth="true" width="38.5546875" collapsed="true"/>
    <col min="6" max="6" customWidth="true" width="23.44140625" collapsed="true"/>
    <col min="7" max="7" customWidth="true" width="21.5546875" collapsed="true"/>
    <col min="8" max="8" customWidth="true" width="22.0" collapsed="true"/>
    <col min="9" max="9" customWidth="true" width="24.5546875" collapsed="true"/>
    <col min="10" max="10" customWidth="true" width="27.0" collapsed="true"/>
    <col min="11" max="11" customWidth="true" width="19.109375" collapsed="true"/>
    <col min="12" max="12" customWidth="true" width="18.5546875" collapsed="true"/>
    <col min="13" max="13" customWidth="true" width="13.109375" collapsed="true"/>
    <col min="14" max="1025" customWidth="true" width="10.33203125" collapsed="tru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>
  <dimension ref="A1:U4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F4" t="s" s="36">
        <v>47</v>
      </c>
      <c r="G4" t="s" s="37">
        <v>48</v>
      </c>
      <c r="H4" t="s" s="38">
        <v>49</v>
      </c>
    </row>
    <row r="7">
      <c r="A7" t="s">
        <v>50</v>
      </c>
      <c r="B7" t="s">
        <v>51</v>
      </c>
      <c r="D7" t="s" s="39">
        <v>52</v>
      </c>
      <c r="E7" t="s" s="40">
        <v>53</v>
      </c>
      <c r="F7" t="s" s="41">
        <v>54</v>
      </c>
      <c r="G7" t="s">
        <v>55</v>
      </c>
      <c r="H7" t="s">
        <v>56</v>
      </c>
      <c r="I7" t="s">
        <v>57</v>
      </c>
      <c r="J7" t="s">
        <v>58</v>
      </c>
      <c r="K7" t="s">
        <v>59</v>
      </c>
      <c r="L7" t="s">
        <v>60</v>
      </c>
      <c r="M7" t="s" s="42">
        <v>61</v>
      </c>
      <c r="N7" t="s">
        <v>62</v>
      </c>
      <c r="O7" t="s">
        <v>63</v>
      </c>
      <c r="P7" t="s">
        <v>64</v>
      </c>
      <c r="Q7" t="s">
        <v>65</v>
      </c>
      <c r="R7" t="s">
        <v>66</v>
      </c>
      <c r="S7" t="s">
        <v>67</v>
      </c>
      <c r="T7" t="s">
        <v>68</v>
      </c>
      <c r="U7" t="s">
        <v>69</v>
      </c>
    </row>
    <row r="8">
      <c r="E8" t="s">
        <v>70</v>
      </c>
      <c r="F8" t="s">
        <v>71</v>
      </c>
      <c r="G8" t="s">
        <v>72</v>
      </c>
      <c r="I8" t="s">
        <v>73</v>
      </c>
      <c r="J8" t="s">
        <v>73</v>
      </c>
      <c r="K8" t="s">
        <v>74</v>
      </c>
      <c r="L8" t="s">
        <v>74</v>
      </c>
      <c r="M8" t="s">
        <v>75</v>
      </c>
      <c r="T8" t="s">
        <v>76</v>
      </c>
      <c r="U8" t="s">
        <v>76</v>
      </c>
    </row>
    <row r="9">
      <c r="E9" t="s">
        <v>77</v>
      </c>
      <c r="F9" t="s">
        <v>78</v>
      </c>
      <c r="G9" t="s">
        <v>72</v>
      </c>
      <c r="I9" t="s">
        <v>79</v>
      </c>
      <c r="J9" t="s">
        <v>79</v>
      </c>
      <c r="M9" t="s">
        <v>75</v>
      </c>
      <c r="T9" t="s">
        <v>76</v>
      </c>
      <c r="U9" t="s">
        <v>76</v>
      </c>
    </row>
    <row r="10">
      <c r="E10" t="s">
        <v>80</v>
      </c>
      <c r="F10" t="s">
        <v>81</v>
      </c>
      <c r="G10" t="s">
        <v>72</v>
      </c>
      <c r="I10" t="s">
        <v>82</v>
      </c>
      <c r="J10" t="s">
        <v>82</v>
      </c>
      <c r="M10" t="s">
        <v>75</v>
      </c>
      <c r="T10" t="s">
        <v>76</v>
      </c>
      <c r="U10" t="s">
        <v>76</v>
      </c>
    </row>
    <row r="11">
      <c r="E11" t="s">
        <v>83</v>
      </c>
      <c r="F11" t="s">
        <v>84</v>
      </c>
      <c r="G11" t="s">
        <v>72</v>
      </c>
      <c r="I11" t="s">
        <v>85</v>
      </c>
      <c r="J11" t="s">
        <v>85</v>
      </c>
      <c r="M11" t="s">
        <v>75</v>
      </c>
      <c r="T11" t="s">
        <v>76</v>
      </c>
      <c r="U11" t="s">
        <v>76</v>
      </c>
    </row>
    <row r="12">
      <c r="E12" t="s">
        <v>86</v>
      </c>
      <c r="F12" t="s">
        <v>87</v>
      </c>
      <c r="G12" t="s">
        <v>72</v>
      </c>
      <c r="I12" t="s">
        <v>88</v>
      </c>
      <c r="J12" t="s">
        <v>88</v>
      </c>
      <c r="M12" t="s">
        <v>75</v>
      </c>
      <c r="T12" t="s">
        <v>76</v>
      </c>
      <c r="U12" t="s">
        <v>76</v>
      </c>
    </row>
    <row r="13">
      <c r="E13" t="s">
        <v>89</v>
      </c>
      <c r="F13" t="s">
        <v>90</v>
      </c>
      <c r="G13" t="s">
        <v>72</v>
      </c>
      <c r="I13" t="s">
        <v>91</v>
      </c>
      <c r="J13" t="s">
        <v>91</v>
      </c>
      <c r="M13" t="s">
        <v>75</v>
      </c>
      <c r="T13" t="s">
        <v>76</v>
      </c>
      <c r="U13" t="s">
        <v>76</v>
      </c>
    </row>
    <row r="14">
      <c r="E14" t="s">
        <v>92</v>
      </c>
      <c r="F14" t="s">
        <v>93</v>
      </c>
      <c r="G14" t="s">
        <v>72</v>
      </c>
      <c r="I14" t="s">
        <v>94</v>
      </c>
      <c r="J14" t="s">
        <v>94</v>
      </c>
      <c r="M14" t="s">
        <v>75</v>
      </c>
      <c r="T14" t="s">
        <v>76</v>
      </c>
      <c r="U14" t="s">
        <v>76</v>
      </c>
    </row>
    <row r="16">
      <c r="A16" t="s">
        <v>50</v>
      </c>
      <c r="B16" t="s">
        <v>51</v>
      </c>
      <c r="D16" t="s" s="43">
        <v>95</v>
      </c>
      <c r="E16" t="s" s="44">
        <v>96</v>
      </c>
      <c r="F16" t="s" s="45">
        <v>97</v>
      </c>
      <c r="G16" t="s">
        <v>98</v>
      </c>
      <c r="H16" t="s" s="46">
        <v>99</v>
      </c>
      <c r="I16" t="s">
        <v>100</v>
      </c>
      <c r="J16" t="s">
        <v>101</v>
      </c>
      <c r="K16" t="s">
        <v>59</v>
      </c>
      <c r="L16" t="s">
        <v>60</v>
      </c>
      <c r="M16" t="s" s="47">
        <v>61</v>
      </c>
      <c r="N16" t="s">
        <v>102</v>
      </c>
      <c r="O16" t="s">
        <v>103</v>
      </c>
      <c r="P16" t="s" s="48">
        <v>104</v>
      </c>
      <c r="Q16" t="s">
        <v>105</v>
      </c>
      <c r="R16" t="s">
        <v>106</v>
      </c>
      <c r="S16" t="s">
        <v>69</v>
      </c>
    </row>
    <row r="17">
      <c r="E17" t="s">
        <v>107</v>
      </c>
      <c r="F17">
        <f>值集!$E$8</f>
      </c>
      <c r="G17" t="s">
        <v>71</v>
      </c>
      <c r="H17" t="s">
        <v>108</v>
      </c>
      <c r="I17" t="s">
        <v>109</v>
      </c>
      <c r="J17" t="s">
        <v>109</v>
      </c>
      <c r="M17" t="s">
        <v>75</v>
      </c>
      <c r="O17" t="s">
        <v>76</v>
      </c>
      <c r="S17" t="s">
        <v>76</v>
      </c>
    </row>
    <row r="18">
      <c r="E18" t="s">
        <v>107</v>
      </c>
      <c r="F18">
        <f>值集!$E$8</f>
      </c>
      <c r="G18" t="s">
        <v>71</v>
      </c>
      <c r="H18" t="s">
        <v>110</v>
      </c>
      <c r="I18" t="s">
        <v>111</v>
      </c>
      <c r="J18" t="s">
        <v>111</v>
      </c>
      <c r="M18" t="s">
        <v>75</v>
      </c>
      <c r="O18" t="s">
        <v>112</v>
      </c>
      <c r="S18" t="s">
        <v>76</v>
      </c>
    </row>
    <row r="19">
      <c r="E19" t="s">
        <v>107</v>
      </c>
      <c r="F19">
        <f>值集!$E$8</f>
      </c>
      <c r="G19" t="s">
        <v>71</v>
      </c>
      <c r="H19" t="s">
        <v>113</v>
      </c>
      <c r="I19" t="s">
        <v>114</v>
      </c>
      <c r="J19" t="s">
        <v>114</v>
      </c>
      <c r="M19" t="s">
        <v>75</v>
      </c>
      <c r="O19" t="s">
        <v>115</v>
      </c>
      <c r="S19" t="s">
        <v>76</v>
      </c>
    </row>
    <row r="20">
      <c r="E20" t="s">
        <v>107</v>
      </c>
      <c r="F20">
        <f>值集!$E$8</f>
      </c>
      <c r="G20" t="s">
        <v>71</v>
      </c>
      <c r="H20" t="s">
        <v>116</v>
      </c>
      <c r="I20" t="s">
        <v>117</v>
      </c>
      <c r="J20" t="s">
        <v>117</v>
      </c>
      <c r="M20" t="s">
        <v>75</v>
      </c>
      <c r="O20" t="s">
        <v>118</v>
      </c>
      <c r="S20" t="s">
        <v>76</v>
      </c>
    </row>
    <row r="21">
      <c r="E21" t="s">
        <v>107</v>
      </c>
      <c r="F21">
        <f>值集!$E$8</f>
      </c>
      <c r="G21" t="s">
        <v>71</v>
      </c>
      <c r="H21" t="s">
        <v>119</v>
      </c>
      <c r="I21" t="s">
        <v>120</v>
      </c>
      <c r="J21" t="s">
        <v>120</v>
      </c>
      <c r="M21" t="s">
        <v>75</v>
      </c>
      <c r="O21" t="s">
        <v>121</v>
      </c>
      <c r="S21" t="s">
        <v>76</v>
      </c>
    </row>
    <row r="22">
      <c r="E22" t="s">
        <v>107</v>
      </c>
      <c r="F22">
        <f>值集!$E$9</f>
      </c>
      <c r="G22" t="s">
        <v>78</v>
      </c>
      <c r="H22" t="s">
        <v>122</v>
      </c>
      <c r="I22" t="s">
        <v>123</v>
      </c>
      <c r="J22" t="s">
        <v>123</v>
      </c>
      <c r="M22" t="s">
        <v>75</v>
      </c>
      <c r="O22" t="s">
        <v>76</v>
      </c>
      <c r="S22" t="s">
        <v>76</v>
      </c>
    </row>
    <row r="23">
      <c r="E23" t="s">
        <v>107</v>
      </c>
      <c r="F23">
        <f>值集!$E$9</f>
      </c>
      <c r="G23" t="s">
        <v>78</v>
      </c>
      <c r="H23" t="s">
        <v>124</v>
      </c>
      <c r="I23" t="s">
        <v>125</v>
      </c>
      <c r="J23" t="s">
        <v>125</v>
      </c>
      <c r="M23" t="s">
        <v>75</v>
      </c>
      <c r="O23" t="s">
        <v>112</v>
      </c>
      <c r="S23" t="s">
        <v>76</v>
      </c>
    </row>
    <row r="24">
      <c r="E24" t="s">
        <v>107</v>
      </c>
      <c r="F24">
        <f>值集!$E$10</f>
      </c>
      <c r="G24" t="s">
        <v>81</v>
      </c>
      <c r="H24" t="s">
        <v>126</v>
      </c>
      <c r="I24" t="s">
        <v>127</v>
      </c>
      <c r="J24" t="s">
        <v>127</v>
      </c>
      <c r="M24" t="s">
        <v>75</v>
      </c>
      <c r="O24" t="s">
        <v>76</v>
      </c>
      <c r="S24" t="s">
        <v>76</v>
      </c>
    </row>
    <row r="25">
      <c r="E25" t="s">
        <v>107</v>
      </c>
      <c r="F25">
        <f>值集!$E$10</f>
      </c>
      <c r="G25" t="s">
        <v>81</v>
      </c>
      <c r="H25" t="s">
        <v>128</v>
      </c>
      <c r="I25" t="s">
        <v>129</v>
      </c>
      <c r="J25" t="s">
        <v>129</v>
      </c>
      <c r="M25" t="s">
        <v>75</v>
      </c>
      <c r="O25" t="s">
        <v>112</v>
      </c>
      <c r="S25" t="s">
        <v>76</v>
      </c>
    </row>
    <row r="26">
      <c r="E26" t="s">
        <v>107</v>
      </c>
      <c r="F26">
        <f>值集!$E$10</f>
      </c>
      <c r="G26" t="s">
        <v>81</v>
      </c>
      <c r="H26" t="s">
        <v>130</v>
      </c>
      <c r="I26" t="s">
        <v>131</v>
      </c>
      <c r="J26" t="s">
        <v>131</v>
      </c>
      <c r="M26" t="s">
        <v>75</v>
      </c>
      <c r="O26" t="s">
        <v>115</v>
      </c>
      <c r="S26" t="s">
        <v>76</v>
      </c>
    </row>
    <row r="27">
      <c r="E27" t="s">
        <v>107</v>
      </c>
      <c r="F27">
        <f>值集!$E$11</f>
      </c>
      <c r="G27" t="s">
        <v>84</v>
      </c>
      <c r="H27" t="s">
        <v>132</v>
      </c>
      <c r="I27" t="s">
        <v>133</v>
      </c>
      <c r="J27" t="s">
        <v>133</v>
      </c>
      <c r="M27" t="s">
        <v>75</v>
      </c>
      <c r="O27" t="s">
        <v>76</v>
      </c>
      <c r="S27" t="s">
        <v>76</v>
      </c>
    </row>
    <row r="28">
      <c r="E28" t="s">
        <v>107</v>
      </c>
      <c r="F28">
        <f>值集!$E$12</f>
      </c>
      <c r="G28" t="s">
        <v>87</v>
      </c>
      <c r="H28" t="s">
        <v>134</v>
      </c>
      <c r="I28" t="s">
        <v>135</v>
      </c>
      <c r="J28" t="s">
        <v>135</v>
      </c>
      <c r="M28" t="s">
        <v>75</v>
      </c>
      <c r="O28" t="s">
        <v>76</v>
      </c>
      <c r="S28" t="s">
        <v>76</v>
      </c>
    </row>
    <row r="29">
      <c r="E29" t="s">
        <v>107</v>
      </c>
      <c r="F29">
        <f>值集!$E$12</f>
      </c>
      <c r="G29" t="s">
        <v>87</v>
      </c>
      <c r="H29" t="s">
        <v>136</v>
      </c>
      <c r="I29" t="s">
        <v>137</v>
      </c>
      <c r="J29" t="s">
        <v>137</v>
      </c>
      <c r="M29" t="s">
        <v>75</v>
      </c>
      <c r="O29" t="s">
        <v>112</v>
      </c>
      <c r="S29" t="s">
        <v>76</v>
      </c>
    </row>
    <row r="30">
      <c r="E30" t="s">
        <v>107</v>
      </c>
      <c r="F30">
        <f>值集!$E$12</f>
      </c>
      <c r="G30" t="s">
        <v>87</v>
      </c>
      <c r="H30" t="s">
        <v>138</v>
      </c>
      <c r="I30" t="s">
        <v>139</v>
      </c>
      <c r="J30" t="s">
        <v>139</v>
      </c>
      <c r="M30" t="s">
        <v>75</v>
      </c>
      <c r="O30" t="s">
        <v>115</v>
      </c>
      <c r="S30" t="s">
        <v>76</v>
      </c>
    </row>
    <row r="31">
      <c r="E31" t="s">
        <v>107</v>
      </c>
      <c r="F31">
        <f>值集!$E$12</f>
      </c>
      <c r="G31" t="s">
        <v>87</v>
      </c>
      <c r="H31" t="s">
        <v>140</v>
      </c>
      <c r="I31" t="s">
        <v>141</v>
      </c>
      <c r="J31" t="s">
        <v>141</v>
      </c>
      <c r="M31" t="s">
        <v>75</v>
      </c>
      <c r="O31" t="s">
        <v>118</v>
      </c>
      <c r="S31" t="s">
        <v>76</v>
      </c>
    </row>
    <row r="32">
      <c r="E32" t="s">
        <v>107</v>
      </c>
      <c r="F32">
        <f>值集!$E$12</f>
      </c>
      <c r="G32" t="s">
        <v>87</v>
      </c>
      <c r="H32" t="s">
        <v>142</v>
      </c>
      <c r="I32" t="s">
        <v>143</v>
      </c>
      <c r="J32" t="s">
        <v>143</v>
      </c>
      <c r="M32" t="s">
        <v>75</v>
      </c>
      <c r="O32" t="s">
        <v>121</v>
      </c>
      <c r="S32" t="s">
        <v>76</v>
      </c>
    </row>
    <row r="33">
      <c r="E33" t="s">
        <v>107</v>
      </c>
      <c r="F33">
        <f>值集!$E$13</f>
      </c>
      <c r="G33" t="s">
        <v>90</v>
      </c>
      <c r="H33" t="s">
        <v>144</v>
      </c>
      <c r="I33" t="s">
        <v>145</v>
      </c>
      <c r="J33" t="s">
        <v>145</v>
      </c>
      <c r="M33" t="s">
        <v>75</v>
      </c>
      <c r="O33" t="s">
        <v>76</v>
      </c>
      <c r="S33" t="s">
        <v>76</v>
      </c>
    </row>
    <row r="34">
      <c r="E34" t="s">
        <v>107</v>
      </c>
      <c r="F34">
        <f>值集!$E$13</f>
      </c>
      <c r="G34" t="s">
        <v>90</v>
      </c>
      <c r="H34" t="s">
        <v>113</v>
      </c>
      <c r="I34" t="s">
        <v>146</v>
      </c>
      <c r="J34" t="s">
        <v>146</v>
      </c>
      <c r="M34" t="s">
        <v>75</v>
      </c>
      <c r="O34" t="s">
        <v>112</v>
      </c>
      <c r="S34" t="s">
        <v>76</v>
      </c>
    </row>
    <row r="35">
      <c r="E35" t="s">
        <v>107</v>
      </c>
      <c r="F35">
        <f>值集!$E$13</f>
      </c>
      <c r="G35" t="s">
        <v>90</v>
      </c>
      <c r="H35" t="s">
        <v>116</v>
      </c>
      <c r="I35" t="s">
        <v>147</v>
      </c>
      <c r="J35" t="s">
        <v>147</v>
      </c>
      <c r="M35" t="s">
        <v>75</v>
      </c>
      <c r="O35" t="s">
        <v>115</v>
      </c>
      <c r="S35" t="s">
        <v>76</v>
      </c>
    </row>
    <row r="36">
      <c r="E36" t="s">
        <v>107</v>
      </c>
      <c r="F36">
        <f>值集!$E$14</f>
      </c>
      <c r="G36" t="s">
        <v>93</v>
      </c>
      <c r="H36" t="s">
        <v>144</v>
      </c>
      <c r="I36" t="s">
        <v>145</v>
      </c>
      <c r="J36" t="s">
        <v>145</v>
      </c>
      <c r="M36" t="s">
        <v>75</v>
      </c>
      <c r="O36" t="s">
        <v>76</v>
      </c>
      <c r="S36" t="s">
        <v>76</v>
      </c>
    </row>
    <row r="37">
      <c r="E37" t="s">
        <v>107</v>
      </c>
      <c r="F37">
        <f>值集!$E$14</f>
      </c>
      <c r="G37" t="s">
        <v>93</v>
      </c>
      <c r="H37" t="s">
        <v>113</v>
      </c>
      <c r="I37" t="s">
        <v>146</v>
      </c>
      <c r="J37" t="s">
        <v>146</v>
      </c>
      <c r="M37" t="s">
        <v>75</v>
      </c>
      <c r="O37" t="s">
        <v>112</v>
      </c>
      <c r="S37" t="s">
        <v>76</v>
      </c>
    </row>
    <row r="38">
      <c r="E38" t="s">
        <v>107</v>
      </c>
      <c r="F38">
        <f>值集!$E$14</f>
      </c>
      <c r="G38" t="s">
        <v>93</v>
      </c>
      <c r="H38" t="s">
        <v>116</v>
      </c>
      <c r="I38" t="s">
        <v>147</v>
      </c>
      <c r="J38" t="s">
        <v>147</v>
      </c>
      <c r="M38" t="s">
        <v>75</v>
      </c>
      <c r="O38" t="s">
        <v>115</v>
      </c>
      <c r="S38" t="s">
        <v>76</v>
      </c>
    </row>
    <row r="40">
      <c r="A40" t="s">
        <v>50</v>
      </c>
      <c r="B40" t="s">
        <v>51</v>
      </c>
      <c r="D40" t="s" s="49">
        <v>148</v>
      </c>
      <c r="E40" t="s" s="50">
        <v>149</v>
      </c>
      <c r="F40" t="s" s="51">
        <v>150</v>
      </c>
      <c r="G40" t="s">
        <v>151</v>
      </c>
      <c r="H40" t="s" s="52">
        <v>152</v>
      </c>
      <c r="I40" t="s" s="53">
        <v>61</v>
      </c>
      <c r="J40" t="s">
        <v>66</v>
      </c>
      <c r="K40" t="s">
        <v>67</v>
      </c>
      <c r="L40" t="s">
        <v>153</v>
      </c>
      <c r="M40" t="s">
        <v>154</v>
      </c>
      <c r="N40" t="s">
        <v>155</v>
      </c>
      <c r="O40" t="s">
        <v>156</v>
      </c>
      <c r="P40" t="s">
        <v>157</v>
      </c>
      <c r="Q40" t="s">
        <v>158</v>
      </c>
      <c r="R40" t="s">
        <v>69</v>
      </c>
    </row>
    <row r="42">
      <c r="A42" t="s">
        <v>50</v>
      </c>
      <c r="B42" t="s">
        <v>51</v>
      </c>
      <c r="D42" t="s" s="54">
        <v>159</v>
      </c>
      <c r="E42" t="s" s="55">
        <v>160</v>
      </c>
      <c r="F42" t="s" s="56">
        <v>161</v>
      </c>
      <c r="G42" t="s" s="57">
        <v>61</v>
      </c>
      <c r="H42" t="s" s="58">
        <v>97</v>
      </c>
      <c r="I42" t="s">
        <v>162</v>
      </c>
      <c r="J42" t="s">
        <v>103</v>
      </c>
      <c r="K42" t="s" s="59">
        <v>163</v>
      </c>
      <c r="L42" t="s">
        <v>164</v>
      </c>
      <c r="M42" t="s">
        <v>165</v>
      </c>
      <c r="N42" t="s">
        <v>166</v>
      </c>
      <c r="O42" t="s">
        <v>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Administrator</cp:lastModifiedBy>
  <dcterms:modified xsi:type="dcterms:W3CDTF">2018-11-24T02:27:15Z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