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henxiuhong/Downloads/data/hzero-platform/hzero_platform/"/>
    </mc:Choice>
  </mc:AlternateContent>
  <xr:revisionPtr revIDLastSave="0" documentId="13_ncr:1_{084768A0-5E0B-4B4B-A7F1-F613F101D781}" xr6:coauthVersionLast="45" xr6:coauthVersionMax="45" xr10:uidLastSave="{00000000-0000-0000-0000-000000000000}"/>
  <bookViews>
    <workbookView xWindow="1080" yWindow="460" windowWidth="28700" windowHeight="1422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4" i="5"/>
  <c r="M13" i="5"/>
  <c r="M12" i="5"/>
  <c r="M11" i="5"/>
  <c r="M10" i="5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<sst xmlns="http://schemas.openxmlformats.org/spreadsheetml/2006/main" count="1512" uniqueCount="653">
  <si>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</si>
  <si>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</si>
  <si>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</si>
  <si>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</si>
  <si>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</si>
  <si>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</si>
  <si>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</si>
  <si>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</si>
  <si>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</si>
  <si>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</si>
  <si>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</si>
  <si>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</si>
  <si>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</si>
  <si>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</si>
  <si>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</si>
  <si>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</si>
  <si>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</si>
  <si>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</si>
  <si>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</si>
  <si>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</si>
  <si>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</si>
  <si>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</si>
  <si>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</si>
  <si>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</si>
  <si>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</si>
  <si>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</si>
  <si>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</si>
  <si>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</si>
  <si>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</si>
  <si>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</si>
  <si>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</si>
  <si>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</si>
  <si>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</si>
  <si>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</si>
  <si>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</si>
  <si>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</si>
  <si>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</si>
  <si>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</si>
  <si>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</si>
  <si>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</si>
  <si>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</si>
  <si>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</si>
  <si>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</si>
  <si>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</si>
  <si>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</si>
  <si>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</si>
  <si>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</si>
  <si>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</si>
  <si>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</si>
  <si>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</si>
  <si>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</si>
  <si>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</si>
  <si>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</si>
  <si>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</si>
  <si>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</si>
  <si>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</si>
  <si>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</si>
  <si>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</si>
  <si>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</si>
  <si>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</si>
  <si>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</si>
  <si>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</si>
  <si>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</si>
  <si>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</si>
  <si>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</si>
  <si>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</si>
  <si>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</si>
  <si>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</si>
  <si>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</si>
  <si>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</si>
  <si>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</si>
  <si>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</si>
  <si>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</si>
  <si>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</si>
  <si>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</si>
  <si>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</si>
  <si>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</si>
  <si>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</si>
  <si>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</si>
  <si>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</si>
  <si>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</si>
  <si>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</si>
  <si>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</si>
  <si>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</si>
  <si>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</si>
  <si>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</si>
  <si>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</si>
  <si>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</si>
  <si>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</si>
  <si>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</si>
  <si>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</si>
  <si>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/infra/product-lib-org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</si>
  <si>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</si>
  <si>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</si>
  <si>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</si>
  <si>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</si>
  <si>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</si>
  <si>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</si>
  <si>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</si>
  <si>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</si>
  <si>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</si>
  <si>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</si>
  <si>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</si>
  <si>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</si>
  <si>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</si>
  <si>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</si>
  <si>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</si>
  <si>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</si>
  <si>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</si>
  <si>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</si>
  <si>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</si>
  <si>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</si>
  <si>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</si>
  <si>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</si>
  <si>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</si>
  <si>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</si>
  <si>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</si>
  <si>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</si>
  <si>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</si>
  <si>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</si>
  <si>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</si>
  <si>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</si>
  <si>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/infra/personal-setting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</si>
  <si>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</si>
  <si>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</si>
  <si>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</si>
  <si>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</si>
  <si>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</si>
  <si>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</si>
  <si>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</si>
  <si>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</si>
  <si>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</si>
  <si>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/infra/product-lib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</si>
  <si>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</si>
  <si>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</si>
  <si>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</si>
  <si>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</si>
  <si>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</si>
  <si>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</si>
  <si>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</si>
  <si>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</si>
  <si>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</si>
  <si>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</si>
  <si>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</si>
  <si>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</si>
  <si>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</si>
  <si>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</si>
  <si>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</si>
  <si>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</si>
  <si>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</si>
  <si>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</si>
  <si>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</si>
  <si>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</si>
  <si>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</si>
  <si>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</si>
  <si>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</si>
  <si>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</si>
  <si>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</si>
  <si>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</si>
  <si>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</si>
  <si>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</si>
  <si>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</si>
  <si>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</si>
  <si>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</si>
  <si>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</si>
  <si>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</si>
  <si>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</si>
  <si>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</si>
  <si>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</si>
  <si>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</si>
  <si>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/infra/product-lib-site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</si>
  <si>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</si>
  <si>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</si>
  <si>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</si>
  <si>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</si>
  <si>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</si>
  <si>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</si>
  <si>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</si>
  <si>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</si>
  <si>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</si>
  <si>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</si>
  <si>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</si>
  <si>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</si>
  <si>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</si>
  <si>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</si>
  <si>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</si>
  <si>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</si>
  <si>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</si>
  <si>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</si>
  <si>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</si>
  <si>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</si>
  <si>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</si>
  <si>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</si>
  <si>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</si>
  <si>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</si>
  <si>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</si>
  <si>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</si>
  <si>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</si>
  <si>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</si>
  <si>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</si>
  <si>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</si>
  <si>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</si>
  <si>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</si>
  <si>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</si>
  <si>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</si>
  <si>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</si>
  <si>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</si>
  <si>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</si>
  <si>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</si>
  <si>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</si>
  <si>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</si>
  <si>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</si>
  <si>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</si>
  <si>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</si>
  <si>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</si>
  <si>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</si>
  <si>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</si>
  <si>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</si>
  <si>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</si>
  <si>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</si>
  <si>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</si>
  <si>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</si>
  <si>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</si>
  <si>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</si>
  <si>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</si>
  <si>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</si>
  <si>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</si>
  <si>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</si>
  <si>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</si>
  <si>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</si>
  <si>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</si>
  <si>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</si>
  <si>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</si>
  <si>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</si>
  <si>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</si>
  <si>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</si>
  <si>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</si>
  <si>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</si>
  <si>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</si>
  <si>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</si>
  <si>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</si>
  <si>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</si>
  <si>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</si>
  <si>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</si>
  <si>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</si>
  <si>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</si>
  <si>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</si>
  <si>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</si>
  <si>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</si>
  <si>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</si>
  <si>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</si>
  <si>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</si>
  <si>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</si>
  <si>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</si>
  <si>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</si>
  <si>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</si>
  <si>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</si>
  <si>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</si>
  <si>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</si>
  <si>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</si>
  <si>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</si>
  <si>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</si>
  <si>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</si>
  <si>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</si>
  <si>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</si>
  <si>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</si>
  <si>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</si>
  <si>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</si>
  <si>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</si>
  <si>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</si>
  <si>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</si>
  <si>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</si>
  <si>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</si>
  <si>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</si>
  <si>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</si>
  <si>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</si>
  <si>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</si>
  <si>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</si>
  <si>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</si>
  <si>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</si>
  <si>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</si>
  <si>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</si>
  <si>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</si>
  <si>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</si>
  <si>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</si>
  <si>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</si>
  <si>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</si>
  <si>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</si>
  <si>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</si>
  <si>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</si>
  <si>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</si>
  <si>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</si>
  <si>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</si>
  <si>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</si>
  <si>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</si>
  <si>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</si>
  <si>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</si>
  <si>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</si>
  <si>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</si>
  <si>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</si>
  <si>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</si>
  <si>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</si>
  <si>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</si>
  <si>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</si>
  <si>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</si>
  <si>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</si>
  <si>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</si>
  <si>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</si>
  <si>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</si>
  <si>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</si>
  <si>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</si>
  <si>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</si>
  <si>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</si>
  <si>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</si>
  <si>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</si>
  <si>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</si>
  <si>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</si>
  <si>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</si>
  <si>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</si>
  <si>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</si>
  <si>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</si>
  <si>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</si>
  <si>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</si>
  <si>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</si>
  <si>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</si>
  <si>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</si>
  <si>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</si>
  <si>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</si>
  <si>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</si>
  <si>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</si>
  <si>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</si>
  <si>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</si>
  <si>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</si>
  <si>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</si>
  <si>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</si>
  <si>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</si>
  <si>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</si>
  <si>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</si>
  <si>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</si>
  <si>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</si>
  <si>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</si>
  <si>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</si>
  <si>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</si>
  <si>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</si>
  <si>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</si>
  <si>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</si>
  <si>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</si>
  <si>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</si>
  <si>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</si>
  <si>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</si>
  <si>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</si>
  <si>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</si>
  <si>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</si>
  <si>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</si>
  <si>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</si>
  <si>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</si>
  <si>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</si>
  <si>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</si>
  <si>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</si>
  <si>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</si>
  <si>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</si>
  <si>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</si>
  <si>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</si>
  <si>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</si>
  <si>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</si>
  <si>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</si>
  <si>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</si>
  <si>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</si>
  <si>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</si>
  <si>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</si>
  <si>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</si>
  <si>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</si>
  <si>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</si>
  <si>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</si>
  <si>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</si>
  <si>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</si>
  <si>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</si>
  <si>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</si>
  <si>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</si>
  <si>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</si>
  <si>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</si>
  <si>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</si>
  <si>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</si>
  <si>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</si>
  <si>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</si>
  <si>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</si>
  <si>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</si>
  <si>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</si>
  <si>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</si>
  <si>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</si>
  <si>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</si>
  <si>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</si>
  <si>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</si>
  <si>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</si>
  <si>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</si>
  <si>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</si>
  <si>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</si>
  <si>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</si>
  <si>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</si>
  <si>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</si>
  <si>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</si>
  <si>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</si>
  <si>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</si>
  <si>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</si>
  <si>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</si>
  <si>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</si>
  <si>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</si>
  <si>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</si>
  <si>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</si>
  <si>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</si>
  <si>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</si>
  <si>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</si>
  <si>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</si>
  <si>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</si>
  <si>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</si>
  <si>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</si>
  <si>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</si>
  <si>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</si>
  <si>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</si>
  <si>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</si>
  <si>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</si>
  <si>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</si>
  <si>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</si>
  <si>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</si>
  <si>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</si>
  <si>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</si>
  <si>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</si>
  <si>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</si>
  <si>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</si>
  <si>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</si>
  <si>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</si>
  <si>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</si>
  <si>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</si>
  <si>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</si>
  <si>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</si>
  <si>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</si>
  <si>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</si>
  <si>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</si>
  <si>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</si>
  <si>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</si>
  <si>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</si>
  <si>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</si>
  <si>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</si>
  <si>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</si>
  <si>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</si>
  <si>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</si>
  <si>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</si>
  <si>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</si>
  <si>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</si>
  <si>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</si>
  <si>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</si>
  <si>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</si>
  <si>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</si>
  <si>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</si>
  <si>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</si>
  <si>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</si>
  <si>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</si>
  <si>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</si>
  <si>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</si>
  <si>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</si>
  <si>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</si>
  <si>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</si>
  <si>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</si>
  <si>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</si>
  <si>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</si>
  <si>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</si>
  <si>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</si>
  <si>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</si>
  <si>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</si>
  <si>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</si>
  <si>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</si>
  <si>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</si>
  <si>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</si>
  <si>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</si>
  <si>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</si>
  <si>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</si>
  <si>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</si>
  <si>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</si>
  <si>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</si>
  <si>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</si>
  <si>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</si>
  <si>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</si>
  <si>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</si>
  <si>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</si>
  <si>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</si>
  <si>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</si>
  <si>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</si>
  <si>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</si>
  <si>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</si>
  <si>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</si>
  <si>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</si>
  <si>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</si>
  <si>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</si>
  <si>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</si>
  <si>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</si>
  <si>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</si>
  <si>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</si>
  <si>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</si>
  <si>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</si>
  <si>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</si>
  <si>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</si>
  <si>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</si>
  <si>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</si>
  <si>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</si>
  <si>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</si>
  <si>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</si>
  <si>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</si>
  <si>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</si>
  <si>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</si>
  <si>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</si>
  <si>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</si>
  <si>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</si>
  <si>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</si>
  <si>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</si>
  <si>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</si>
  <si>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</si>
  <si>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</si>
  <si>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</si>
  <si>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</si>
  <si>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</si>
  <si>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</si>
  <si>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</si>
  <si>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</si>
  <si>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</si>
  <si>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</si>
  <si>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</si>
  <si>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</si>
  <si>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</si>
  <si>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</si>
  <si>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</si>
  <si>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</si>
  <si>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</si>
  <si>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</si>
  <si>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</si>
  <si>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</si>
  <si>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</si>
  <si>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</si>
  <si>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</si>
  <si>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</si>
  <si>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</si>
  <si>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</si>
  <si>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</si>
  <si>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</si>
  <si>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</si>
  <si>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</si>
  <si>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</si>
  <si>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</si>
  <si>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</si>
  <si>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</si>
  <si>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</si>
  <si>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</si>
  <si>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</si>
  <si>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</si>
  <si>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</si>
  <si>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</si>
  <si>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</si>
  <si>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</si>
  <si>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</si>
  <si>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</si>
  <si>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</si>
  <si>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</si>
  <si>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</si>
  <si>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</si>
  <si>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</si>
  <si>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</si>
  <si>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</si>
  <si>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</si>
  <si>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</si>
  <si>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</si>
  <si>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</si>
  <si>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</si>
  <si>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</si>
  <si>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</si>
  <si>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</si>
  <si>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</si>
  <si>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</si>
  <si>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</si>
  <si>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</si>
  <si>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</si>
  <si>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</si>
  <si>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</si>
  <si>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</si>
  <si>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</si>
  <si>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</si>
  <si>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</si>
  <si>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</si>
  <si>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</si>
  <si>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</si>
  <si>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</si>
  <si>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</si>
  <si>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</si>
  <si>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</si>
  <si>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</si>
  <si>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</si>
  <si>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</si>
  <si>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</si>
  <si>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</si>
  <si>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</si>
  <si>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</si>
  <si>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</si>
  <si>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</si>
  <si>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</si>
  <si>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</si>
  <si>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</si>
  <si>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</si>
  <si>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</si>
  <si>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</si>
  <si>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</si>
  <si>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</si>
  <si>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</si>
  <si>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</si>
  <si>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</si>
  <si>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</si>
  <si>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</si>
  <si>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</si>
  <si>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</si>
  <si>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</si>
  <si>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</si>
  <si>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</si>
  <si>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</si>
  <si>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</si>
  <si>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</si>
  <si>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</si>
  <si>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</si>
  <si>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</si>
  <si>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</si>
  <si>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</si>
  <si>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</si>
  <si>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</si>
  <si>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</si>
  <si>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</si>
  <si>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</si>
  <si>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</si>
  <si>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</si>
  <si>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</si>
  <si>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</si>
  <si>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</si>
  <si>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</si>
  <si>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</si>
  <si>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</si>
  <si>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</si>
  <si>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</si>
  <si>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</si>
  <si>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</si>
  <si>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</si>
  <si>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</si>
  <si>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</si>
  <si>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</si>
  <si>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</si>
  <si>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</si>
  <si>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</si>
  <si>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</si>
  <si>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iam_role_permission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</si>
</sst>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2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87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7" t="s">
        <v>0</v>
      </c>
      <c r="D1" s="97"/>
      <c r="E1" s="97"/>
      <c r="F1" s="5"/>
      <c r="G1" s="5"/>
      <c r="H1" s="5"/>
    </row>
    <row r="2" spans="1:8">
      <c r="E2" s="6"/>
    </row>
    <row r="3" spans="1:8" ht="49.5" customHeight="1">
      <c r="C3" s="96" t="s">
        <v>1</v>
      </c>
      <c r="D3" s="96"/>
      <c r="E3" s="98" t="s">
        <v>2</v>
      </c>
      <c r="F3" s="98"/>
      <c r="G3" s="98"/>
    </row>
    <row r="4" spans="1:8" ht="19">
      <c r="C4" s="99" t="s">
        <v>3</v>
      </c>
      <c r="D4" s="9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0" t="s">
        <v>30</v>
      </c>
      <c r="D19" s="100"/>
      <c r="E19" s="100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6" t="s">
        <v>40</v>
      </c>
      <c r="E25" s="96"/>
    </row>
    <row r="26" spans="3:5" ht="14.25" customHeight="1">
      <c r="C26" s="14" t="s">
        <v>41</v>
      </c>
      <c r="D26" s="96" t="s">
        <v>42</v>
      </c>
      <c r="E26" s="96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B6" workbookViewId="0">
      <selection activeCell="E16" sqref="E16"/>
    </sheetView>
  </sheetViews>
  <sheetFormatPr baseColWidth="10" defaultColWidth="8.7109375" defaultRowHeight="18"/>
  <cols>
    <col min="5" max="5" width="19.85546875" customWidth="1"/>
    <col min="6" max="6" width="26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P26" t="s">
        <v>81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47" workbookViewId="0"/>
  </sheetViews>
  <sheetFormatPr baseColWidth="10" defaultColWidth="8.7109375" defaultRowHeight="18"/>
  <cols>
    <col min="5" max="5" width="25.140625" customWidth="1"/>
    <col min="6" max="6" width="28.140625" customWidth="1"/>
    <col min="7" max="7" width="35.1406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"/>
  <sheetViews>
    <sheetView topLeftCell="A42" workbookViewId="0">
      <selection activeCell="G61" sqref="G61"/>
    </sheetView>
  </sheetViews>
  <sheetFormatPr baseColWidth="10" defaultColWidth="8.7109375" defaultRowHeight="18"/>
  <cols>
    <col min="5" max="5" width="19" customWidth="1"/>
    <col min="6" max="6" width="21.7109375" customWidth="1"/>
    <col min="7" max="7" width="17.5703125" customWidth="1"/>
    <col min="8" max="8" width="18.7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菜单标签数据!$E$14</f>
        <v>iam_label-14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菜单标签数据!$E$15</f>
        <v>iam_label-15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菜单标签数据!$E$16</f>
        <v>iam_label-16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菜单SAAS版!$E$18</f>
        <v>iam_menu-18</v>
      </c>
      <c r="H41" t="str">
        <f>菜单标签数据!$E$28</f>
        <v>iam_label-28</v>
      </c>
      <c r="I41" t="s">
        <v>520</v>
      </c>
    </row>
    <row r="42" spans="5:9">
      <c r="E42" t="s">
        <v>519</v>
      </c>
      <c r="F42" t="s">
        <v>452</v>
      </c>
      <c r="G42" t="str">
        <f>菜单SAAS版!$E$8</f>
        <v>iam_menu-8</v>
      </c>
      <c r="H42" t="str">
        <f>菜单标签数据!$E$8</f>
        <v>iam_label-8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菜单标签数据!$E$27</f>
        <v>iam_label-27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菜单标签数据!$E$28</f>
        <v>iam_label-28</v>
      </c>
      <c r="I44" t="s">
        <v>520</v>
      </c>
    </row>
    <row r="45" spans="5:9">
      <c r="E45" t="s">
        <v>519</v>
      </c>
      <c r="F45" t="s">
        <v>452</v>
      </c>
      <c r="G45" t="str">
        <f>菜单SAAS版!$E$9</f>
        <v>iam_menu-9</v>
      </c>
      <c r="H45" t="str">
        <f>菜单标签数据!$E$8</f>
        <v>iam_label-8</v>
      </c>
      <c r="I45" t="s">
        <v>521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菜单标签数据!$E$19</f>
        <v>iam_label-19</v>
      </c>
      <c r="I46" t="s">
        <v>520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菜单标签数据!$E$28</f>
        <v>iam_label-28</v>
      </c>
      <c r="I47" t="s">
        <v>520</v>
      </c>
    </row>
    <row r="48" spans="5:9">
      <c r="E48" t="s">
        <v>519</v>
      </c>
      <c r="F48" t="s">
        <v>452</v>
      </c>
      <c r="G48" t="str">
        <f>菜单SAAS版!$E$10</f>
        <v>iam_menu-10</v>
      </c>
      <c r="H48" t="str">
        <f>菜单标签数据!$E$8</f>
        <v>iam_label-8</v>
      </c>
      <c r="I48" t="s">
        <v>521</v>
      </c>
    </row>
    <row r="49" spans="5:9">
      <c r="E49" t="s">
        <v>519</v>
      </c>
      <c r="F49" t="s">
        <v>452</v>
      </c>
      <c r="G49" t="str">
        <f>菜单SAAS版!$E$26</f>
        <v>iam_menu-26</v>
      </c>
      <c r="H49" t="str">
        <f>菜单标签数据!$E$12</f>
        <v>iam_label-12</v>
      </c>
      <c r="I49" t="s">
        <v>520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菜单标签数据!$E$28</f>
        <v>iam_label-28</v>
      </c>
      <c r="I50" t="s">
        <v>520</v>
      </c>
    </row>
    <row r="51" spans="5:9">
      <c r="E51" t="s">
        <v>519</v>
      </c>
      <c r="F51" t="s">
        <v>452</v>
      </c>
      <c r="G51" t="str">
        <f>菜单SAAS版!$E$27</f>
        <v>iam_menu-27</v>
      </c>
      <c r="H51" t="str">
        <f>菜单标签数据!$E$12</f>
        <v>iam_label-12</v>
      </c>
      <c r="I51" t="s">
        <v>521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菜单标签数据!$E$19</f>
        <v>iam_label-19</v>
      </c>
      <c r="I52" t="s">
        <v>520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菜单标签数据!$E$28</f>
        <v>iam_label-28</v>
      </c>
      <c r="I53" t="s">
        <v>520</v>
      </c>
    </row>
    <row r="54" spans="5:9">
      <c r="E54" t="s">
        <v>519</v>
      </c>
      <c r="F54" t="s">
        <v>452</v>
      </c>
      <c r="G54" t="str">
        <f>菜单SAAS版!$E$28</f>
        <v>iam_menu-28</v>
      </c>
      <c r="H54" t="str">
        <f>菜单标签数据!$E$12</f>
        <v>iam_label-12</v>
      </c>
      <c r="I54" t="s">
        <v>521</v>
      </c>
    </row>
    <row r="55" spans="5:9">
      <c r="E55" t="s">
        <v>519</v>
      </c>
      <c r="F55" t="s">
        <v>452</v>
      </c>
      <c r="G55" t="str">
        <f>菜单SAAS版!$E$11</f>
        <v>iam_menu-11</v>
      </c>
      <c r="H55" t="str">
        <f>菜单标签数据!$E$8</f>
        <v>iam_label-8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菜单标签数据!$E$19</f>
        <v>iam_label-19</v>
      </c>
      <c r="I56" t="s">
        <v>521</v>
      </c>
    </row>
    <row r="57" spans="5:9">
      <c r="E57" t="s">
        <v>519</v>
      </c>
      <c r="F57" t="s">
        <v>452</v>
      </c>
      <c r="G57" t="str">
        <f>菜单SAAS版!$E$12</f>
        <v>iam_menu-12</v>
      </c>
      <c r="H57" t="str">
        <f>菜单标签数据!$E$8</f>
        <v>iam_label-8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菜单标签数据!$E$19</f>
        <v>iam_label-19</v>
      </c>
      <c r="I58" t="s">
        <v>521</v>
      </c>
    </row>
    <row r="59" spans="5:9">
      <c r="E59" t="s">
        <v>519</v>
      </c>
      <c r="F59" t="s">
        <v>452</v>
      </c>
      <c r="G59" t="str">
        <f>菜单SAAS版!$E$13</f>
        <v>iam_menu-13</v>
      </c>
      <c r="H59" t="str">
        <f>菜单标签数据!$E$8</f>
        <v>iam_label-8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菜单标签数据!$E$19</f>
        <v>iam_label-19</v>
      </c>
      <c r="I60" t="s">
        <v>521</v>
      </c>
    </row>
    <row r="61" spans="5:9">
      <c r="E61" t="s">
        <v>519</v>
      </c>
      <c r="F61" t="s">
        <v>452</v>
      </c>
      <c r="G61" t="str">
        <f>菜单SAAS版!$E$15</f>
        <v>iam_menu-15</v>
      </c>
      <c r="H61" t="str">
        <f>菜单标签数据!$E$11</f>
        <v>iam_label-11</v>
      </c>
      <c r="I61" t="s">
        <v>520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菜单标签数据!$E$27</f>
        <v>iam_label-27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菜单标签数据!$E$28</f>
        <v>iam_label-28</v>
      </c>
      <c r="I63" t="s">
        <v>520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tabSelected="1" topLeftCell="A6" workbookViewId="0">
      <selection activeCell="E29" sqref="E29"/>
    </sheetView>
  </sheetViews>
  <sheetFormatPr baseColWidth="10" defaultColWidth="8.7109375" defaultRowHeight="18"/>
  <cols>
    <col min="4" max="4" width="24.7109375" customWidth="1"/>
    <col min="5" max="5" width="21.42578125" customWidth="1"/>
    <col min="6" max="6" width="21.5703125" customWidth="1"/>
    <col min="7" max="7" width="20.42578125" customWidth="1"/>
    <col min="8" max="8" width="20.5703125" customWidth="1"/>
    <col min="9" max="9" width="16.4257812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5" spans="1:25">
      <c r="E15" t="s">
        <v>585</v>
      </c>
      <c r="F15" t="s">
        <v>581</v>
      </c>
      <c r="G15" t="s">
        <v>586</v>
      </c>
      <c r="H15" t="s">
        <v>582</v>
      </c>
      <c r="J15" t="s">
        <v>166</v>
      </c>
      <c r="K15" t="s">
        <v>79</v>
      </c>
      <c r="L15" t="s">
        <v>79</v>
      </c>
      <c r="M15" t="s">
        <v>79</v>
      </c>
      <c r="N15" t="s">
        <v>78</v>
      </c>
      <c r="O15" t="s">
        <v>79</v>
      </c>
      <c r="P15" t="s">
        <v>82</v>
      </c>
      <c r="Q15" t="s">
        <v>79</v>
      </c>
      <c r="R15" t="s">
        <v>82</v>
      </c>
      <c r="S15" t="s">
        <v>82</v>
      </c>
      <c r="T15" t="s">
        <v>79</v>
      </c>
      <c r="U15" t="s">
        <v>582</v>
      </c>
      <c r="V15" t="s">
        <v>587</v>
      </c>
    </row>
    <row r="17" spans="1:10">
      <c r="A17" t="s">
        <v>50</v>
      </c>
      <c r="B17" t="s">
        <v>51</v>
      </c>
      <c r="C17" t="s">
        <v>588</v>
      </c>
      <c r="D17" s="101" t="s">
        <v>652</v>
      </c>
      <c r="E17" s="88" t="s">
        <v>54</v>
      </c>
      <c r="F17" s="89" t="s">
        <v>589</v>
      </c>
      <c r="G17" s="90" t="s">
        <v>590</v>
      </c>
      <c r="H17" t="s">
        <v>591</v>
      </c>
      <c r="I17" t="s">
        <v>592</v>
      </c>
      <c r="J17" s="91" t="s">
        <v>441</v>
      </c>
    </row>
    <row r="18" spans="1:10">
      <c r="E18" t="s">
        <v>593</v>
      </c>
      <c r="F18" t="str">
        <f>角色!$E$10</f>
        <v>iam_role-10</v>
      </c>
      <c r="G18" t="str">
        <f>菜单SAAS版!$E$19</f>
        <v>iam_menu-19</v>
      </c>
      <c r="H18" t="s">
        <v>594</v>
      </c>
      <c r="I18" t="s">
        <v>595</v>
      </c>
      <c r="J18" t="s">
        <v>596</v>
      </c>
    </row>
    <row r="19" spans="1:10">
      <c r="E19" t="s">
        <v>597</v>
      </c>
      <c r="F19" t="str">
        <f>角色!$E$10</f>
        <v>iam_role-10</v>
      </c>
      <c r="G19" t="str">
        <f>菜单SAAS版!$E$10</f>
        <v>iam_menu-10</v>
      </c>
      <c r="H19" t="s">
        <v>594</v>
      </c>
      <c r="I19" t="s">
        <v>595</v>
      </c>
      <c r="J19" t="s">
        <v>596</v>
      </c>
    </row>
    <row r="20" spans="1:10">
      <c r="E20" t="s">
        <v>598</v>
      </c>
      <c r="F20" t="str">
        <f>角色!$E$10</f>
        <v>iam_role-10</v>
      </c>
      <c r="G20" t="str">
        <f>菜单SAAS版!$E$11</f>
        <v>iam_menu-11</v>
      </c>
      <c r="H20" t="s">
        <v>594</v>
      </c>
      <c r="I20" t="s">
        <v>595</v>
      </c>
      <c r="J20" t="s">
        <v>596</v>
      </c>
    </row>
    <row r="21" spans="1:10">
      <c r="E21" t="s">
        <v>599</v>
      </c>
      <c r="F21" t="str">
        <f>角色!$E$10</f>
        <v>iam_role-10</v>
      </c>
      <c r="G21" t="str">
        <f>菜单SAAS版!$E$20</f>
        <v>iam_menu-20</v>
      </c>
      <c r="H21" t="s">
        <v>594</v>
      </c>
      <c r="I21" t="s">
        <v>595</v>
      </c>
      <c r="J21" t="s">
        <v>596</v>
      </c>
    </row>
    <row r="22" spans="1:10">
      <c r="E22" t="s">
        <v>600</v>
      </c>
      <c r="F22" t="str">
        <f>角色!$E$10</f>
        <v>iam_role-10</v>
      </c>
      <c r="G22" t="str">
        <f>菜单SAAS版!$E$23</f>
        <v>iam_menu-23</v>
      </c>
      <c r="H22" t="s">
        <v>594</v>
      </c>
      <c r="I22" t="s">
        <v>595</v>
      </c>
      <c r="J22" t="s">
        <v>596</v>
      </c>
    </row>
    <row r="23" spans="1:10">
      <c r="E23" t="s">
        <v>601</v>
      </c>
      <c r="F23" t="str">
        <f>角色!$E$10</f>
        <v>iam_role-10</v>
      </c>
      <c r="G23" t="str">
        <f>菜单SAAS版!$E$21</f>
        <v>iam_menu-21</v>
      </c>
      <c r="H23" t="s">
        <v>594</v>
      </c>
      <c r="I23" t="s">
        <v>595</v>
      </c>
      <c r="J23" t="s">
        <v>596</v>
      </c>
    </row>
    <row r="24" spans="1:10">
      <c r="E24" t="s">
        <v>602</v>
      </c>
      <c r="F24" t="str">
        <f>角色!$E$10</f>
        <v>iam_role-10</v>
      </c>
      <c r="G24" t="str">
        <f>菜单SAAS版!$E$24</f>
        <v>iam_menu-24</v>
      </c>
      <c r="H24" t="s">
        <v>594</v>
      </c>
      <c r="I24" t="s">
        <v>595</v>
      </c>
      <c r="J24" t="s">
        <v>596</v>
      </c>
    </row>
    <row r="25" spans="1:10">
      <c r="E25" t="s">
        <v>603</v>
      </c>
      <c r="F25" t="str">
        <f>角色!$E$10</f>
        <v>iam_role-10</v>
      </c>
      <c r="G25" t="str">
        <f>菜单SAAS版!$E$12</f>
        <v>iam_menu-12</v>
      </c>
      <c r="H25" t="s">
        <v>594</v>
      </c>
      <c r="I25" t="s">
        <v>595</v>
      </c>
      <c r="J25" t="s">
        <v>596</v>
      </c>
    </row>
    <row r="26" spans="1:10">
      <c r="E26" t="s">
        <v>604</v>
      </c>
      <c r="F26" t="str">
        <f>角色!$E$10</f>
        <v>iam_role-10</v>
      </c>
      <c r="G26" t="str">
        <f>菜单SAAS版!$E$22</f>
        <v>iam_menu-22</v>
      </c>
      <c r="H26" t="s">
        <v>594</v>
      </c>
      <c r="I26" t="s">
        <v>595</v>
      </c>
      <c r="J26" t="s">
        <v>596</v>
      </c>
    </row>
    <row r="27" spans="1:10">
      <c r="E27" t="s">
        <v>605</v>
      </c>
      <c r="F27" t="str">
        <f>角色!$E$10</f>
        <v>iam_role-10</v>
      </c>
      <c r="G27" t="str">
        <f>菜单SAAS版!$E$25</f>
        <v>iam_menu-25</v>
      </c>
      <c r="H27" t="s">
        <v>594</v>
      </c>
      <c r="I27" t="s">
        <v>595</v>
      </c>
      <c r="J27" t="s">
        <v>596</v>
      </c>
    </row>
    <row r="28" spans="1:10">
      <c r="E28" t="s">
        <v>606</v>
      </c>
      <c r="F28" t="str">
        <f>角色!$E$10</f>
        <v>iam_role-10</v>
      </c>
      <c r="G28" t="str">
        <f>菜单SAAS版!$E$13</f>
        <v>iam_menu-13</v>
      </c>
      <c r="H28" t="s">
        <v>594</v>
      </c>
      <c r="I28" t="s">
        <v>595</v>
      </c>
      <c r="J28" t="s">
        <v>596</v>
      </c>
    </row>
    <row r="29" spans="1:10">
      <c r="E29" t="s">
        <v>607</v>
      </c>
      <c r="F29" t="str">
        <f>角色!$E$10</f>
        <v>iam_role-10</v>
      </c>
      <c r="G29" t="str">
        <f>菜单SAAS版!$E$16</f>
        <v>iam_menu-16</v>
      </c>
      <c r="H29" t="s">
        <v>594</v>
      </c>
      <c r="I29" t="s">
        <v>595</v>
      </c>
      <c r="J29" t="s">
        <v>596</v>
      </c>
    </row>
    <row r="30" spans="1:10">
      <c r="E30" t="s">
        <v>608</v>
      </c>
      <c r="F30" t="str">
        <f>角色!$E$11</f>
        <v>iam_role-11</v>
      </c>
      <c r="G30" t="str">
        <f>菜单SAAS版!$E$16</f>
        <v>iam_menu-16</v>
      </c>
      <c r="H30" t="s">
        <v>594</v>
      </c>
      <c r="I30" t="s">
        <v>595</v>
      </c>
      <c r="J30" t="s">
        <v>596</v>
      </c>
    </row>
    <row r="31" spans="1:10">
      <c r="E31" t="s">
        <v>609</v>
      </c>
      <c r="F31" t="str">
        <f>角色!$E$12</f>
        <v>iam_role-12</v>
      </c>
      <c r="G31" t="str">
        <f>菜单SAAS版!$E$19</f>
        <v>iam_menu-19</v>
      </c>
      <c r="H31" t="s">
        <v>594</v>
      </c>
      <c r="I31" t="s">
        <v>595</v>
      </c>
      <c r="J31" t="s">
        <v>596</v>
      </c>
    </row>
    <row r="32" spans="1:10">
      <c r="E32" t="s">
        <v>610</v>
      </c>
      <c r="F32" t="str">
        <f>角色!$E$12</f>
        <v>iam_role-12</v>
      </c>
      <c r="G32" t="str">
        <f>菜单SAAS版!$E$23</f>
        <v>iam_menu-23</v>
      </c>
      <c r="H32" t="s">
        <v>594</v>
      </c>
      <c r="I32" t="s">
        <v>595</v>
      </c>
      <c r="J32" t="s">
        <v>596</v>
      </c>
    </row>
    <row r="33" spans="5:10">
      <c r="E33" t="s">
        <v>611</v>
      </c>
      <c r="F33" t="str">
        <f>角色!$E$12</f>
        <v>iam_role-12</v>
      </c>
      <c r="G33" t="str">
        <f>菜单SAAS版!$E$24</f>
        <v>iam_menu-24</v>
      </c>
      <c r="H33" t="s">
        <v>594</v>
      </c>
      <c r="I33" t="s">
        <v>595</v>
      </c>
      <c r="J33" t="s">
        <v>596</v>
      </c>
    </row>
    <row r="34" spans="5:10">
      <c r="E34" t="s">
        <v>612</v>
      </c>
      <c r="F34" t="str">
        <f>角色!$E$12</f>
        <v>iam_role-12</v>
      </c>
      <c r="G34" t="str">
        <f>菜单SAAS版!$E$25</f>
        <v>iam_menu-25</v>
      </c>
      <c r="H34" t="s">
        <v>594</v>
      </c>
      <c r="I34" t="s">
        <v>595</v>
      </c>
      <c r="J34" t="s">
        <v>596</v>
      </c>
    </row>
    <row r="35" spans="5:10">
      <c r="E35" t="s">
        <v>613</v>
      </c>
      <c r="F35" t="str">
        <f>角色!$E$12</f>
        <v>iam_role-12</v>
      </c>
      <c r="G35" t="str">
        <f>菜单SAAS版!$E$16</f>
        <v>iam_menu-16</v>
      </c>
      <c r="H35" t="s">
        <v>594</v>
      </c>
      <c r="I35" t="s">
        <v>595</v>
      </c>
      <c r="J35" t="s">
        <v>596</v>
      </c>
    </row>
    <row r="36" spans="5:10">
      <c r="E36" t="s">
        <v>614</v>
      </c>
      <c r="F36" t="str">
        <f>角色!$E$13</f>
        <v>iam_role-13</v>
      </c>
      <c r="G36" t="str">
        <f>菜单SAAS版!$E$19</f>
        <v>iam_menu-19</v>
      </c>
      <c r="H36" t="s">
        <v>594</v>
      </c>
      <c r="I36" t="s">
        <v>595</v>
      </c>
      <c r="J36" t="s">
        <v>596</v>
      </c>
    </row>
    <row r="37" spans="5:10">
      <c r="E37" t="s">
        <v>615</v>
      </c>
      <c r="F37" t="str">
        <f>角色!$E$13</f>
        <v>iam_role-13</v>
      </c>
      <c r="G37" t="str">
        <f>菜单SAAS版!$E$20</f>
        <v>iam_menu-20</v>
      </c>
      <c r="H37" t="s">
        <v>594</v>
      </c>
      <c r="I37" t="s">
        <v>595</v>
      </c>
      <c r="J37" t="s">
        <v>596</v>
      </c>
    </row>
    <row r="38" spans="5:10">
      <c r="E38" t="s">
        <v>616</v>
      </c>
      <c r="F38" t="str">
        <f>角色!$E$13</f>
        <v>iam_role-13</v>
      </c>
      <c r="G38" t="str">
        <f>菜单SAAS版!$E$23</f>
        <v>iam_menu-23</v>
      </c>
      <c r="H38" t="s">
        <v>617</v>
      </c>
      <c r="I38" t="s">
        <v>595</v>
      </c>
      <c r="J38" t="s">
        <v>596</v>
      </c>
    </row>
    <row r="39" spans="5:10">
      <c r="E39" t="s">
        <v>618</v>
      </c>
      <c r="F39" t="str">
        <f>角色!$E$13</f>
        <v>iam_role-13</v>
      </c>
      <c r="G39" t="str">
        <f>菜单SAAS版!$E$21</f>
        <v>iam_menu-21</v>
      </c>
      <c r="H39" t="s">
        <v>594</v>
      </c>
      <c r="I39" t="s">
        <v>595</v>
      </c>
      <c r="J39" t="s">
        <v>596</v>
      </c>
    </row>
    <row r="40" spans="5:10">
      <c r="E40" t="s">
        <v>619</v>
      </c>
      <c r="F40" t="str">
        <f>角色!$E$13</f>
        <v>iam_role-13</v>
      </c>
      <c r="G40" t="str">
        <f>菜单SAAS版!$E$22</f>
        <v>iam_menu-22</v>
      </c>
      <c r="H40" t="s">
        <v>594</v>
      </c>
      <c r="I40" t="s">
        <v>595</v>
      </c>
      <c r="J40" t="s">
        <v>596</v>
      </c>
    </row>
    <row r="41" spans="5:10">
      <c r="E41" t="s">
        <v>620</v>
      </c>
      <c r="F41" t="str">
        <f>角色!$E$13</f>
        <v>iam_role-13</v>
      </c>
      <c r="G41" t="str">
        <f>菜单SAAS版!$E$16</f>
        <v>iam_menu-16</v>
      </c>
      <c r="H41" t="s">
        <v>594</v>
      </c>
      <c r="I41" t="s">
        <v>595</v>
      </c>
      <c r="J41" t="s">
        <v>596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/>
  </sheetViews>
  <sheetFormatPr baseColWidth="10" defaultColWidth="8.7109375" defaultRowHeight="18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2" t="s">
        <v>439</v>
      </c>
      <c r="E7" s="93" t="s">
        <v>54</v>
      </c>
      <c r="F7" s="94" t="s">
        <v>440</v>
      </c>
      <c r="G7" s="9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621</v>
      </c>
      <c r="G8" t="s">
        <v>622</v>
      </c>
      <c r="H8" t="s">
        <v>82</v>
      </c>
      <c r="I8" t="s">
        <v>453</v>
      </c>
      <c r="J8" t="s">
        <v>623</v>
      </c>
      <c r="K8" t="s">
        <v>624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625</v>
      </c>
      <c r="G9" t="s">
        <v>622</v>
      </c>
      <c r="H9" t="s">
        <v>82</v>
      </c>
      <c r="I9" t="s">
        <v>460</v>
      </c>
      <c r="J9" t="s">
        <v>626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627</v>
      </c>
      <c r="G10" t="s">
        <v>622</v>
      </c>
      <c r="H10" t="s">
        <v>82</v>
      </c>
      <c r="I10" t="s">
        <v>453</v>
      </c>
      <c r="J10" t="s">
        <v>628</v>
      </c>
      <c r="K10" t="s">
        <v>628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629</v>
      </c>
      <c r="G11" t="s">
        <v>622</v>
      </c>
      <c r="H11" t="s">
        <v>82</v>
      </c>
      <c r="I11" t="s">
        <v>453</v>
      </c>
      <c r="J11" t="s">
        <v>630</v>
      </c>
      <c r="K11" t="s">
        <v>631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632</v>
      </c>
      <c r="G12" t="s">
        <v>622</v>
      </c>
      <c r="H12" t="s">
        <v>82</v>
      </c>
      <c r="I12" t="s">
        <v>453</v>
      </c>
      <c r="J12" t="s">
        <v>633</v>
      </c>
      <c r="K12" t="s">
        <v>633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634</v>
      </c>
      <c r="G13" t="s">
        <v>622</v>
      </c>
      <c r="H13" t="s">
        <v>82</v>
      </c>
      <c r="I13" t="s">
        <v>453</v>
      </c>
      <c r="J13" t="s">
        <v>635</v>
      </c>
      <c r="K13" t="s">
        <v>636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637</v>
      </c>
      <c r="G14" t="s">
        <v>622</v>
      </c>
      <c r="H14" t="s">
        <v>82</v>
      </c>
      <c r="I14" t="s">
        <v>453</v>
      </c>
      <c r="J14" t="s">
        <v>638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639</v>
      </c>
      <c r="G15" t="s">
        <v>622</v>
      </c>
      <c r="H15" t="s">
        <v>82</v>
      </c>
      <c r="I15" t="s">
        <v>453</v>
      </c>
      <c r="J15" t="s">
        <v>640</v>
      </c>
      <c r="K15" t="s">
        <v>641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642</v>
      </c>
      <c r="G16" t="s">
        <v>622</v>
      </c>
      <c r="H16" t="s">
        <v>82</v>
      </c>
      <c r="I16" t="s">
        <v>453</v>
      </c>
      <c r="J16" t="s">
        <v>643</v>
      </c>
      <c r="K16" t="s">
        <v>644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645</v>
      </c>
      <c r="G17" t="s">
        <v>622</v>
      </c>
      <c r="H17" t="s">
        <v>82</v>
      </c>
      <c r="I17" t="s">
        <v>453</v>
      </c>
      <c r="J17" t="s">
        <v>646</v>
      </c>
      <c r="K17" t="s">
        <v>647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648</v>
      </c>
      <c r="G18" t="s">
        <v>622</v>
      </c>
      <c r="H18" t="s">
        <v>82</v>
      </c>
      <c r="I18" t="s">
        <v>453</v>
      </c>
      <c r="J18" t="s">
        <v>649</v>
      </c>
      <c r="K18" t="s">
        <v>648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650</v>
      </c>
      <c r="G19" t="s">
        <v>622</v>
      </c>
      <c r="H19" t="s">
        <v>82</v>
      </c>
      <c r="I19" t="s">
        <v>453</v>
      </c>
      <c r="J19" t="s">
        <v>651</v>
      </c>
      <c r="K19" t="s">
        <v>650</v>
      </c>
      <c r="M19" t="s">
        <v>79</v>
      </c>
      <c r="N19" t="s">
        <v>82</v>
      </c>
      <c r="O19" t="s">
        <v>82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2020-06-16T07:50:10Z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