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<sst xmlns="http://schemas.openxmlformats.org/spreadsheetml/2006/main" count="480" uniqueCount="203">
  <si>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</si>
  <si>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</si>
  <si>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</si>
  <si>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</si>
  <si>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</si>
  <si>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</si>
  <si>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</si>
  <si>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</si>
  <si>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</si>
  <si>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</si>
  <si>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</si>
  <si>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</si>
  <si>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</si>
  <si>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</si>
  <si>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</si>
  <si>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</si>
  <si>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</si>
  <si>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</si>
  <si>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</si>
  <si>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</si>
  <si>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</si>
  <si>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</si>
  <si>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</si>
  <si>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</si>
  <si>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</si>
  <si>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</si>
  <si>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</si>
  <si>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</si>
  <si>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</si>
  <si>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</si>
  <si>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</si>
  <si>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</si>
  <si>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</si>
  <si>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</si>
  <si>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</si>
  <si>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</si>
  <si>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</si>
  <si>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</si>
  <si>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</si>
  <si>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</si>
  <si>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</si>
  <si>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</si>
  <si>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</si>
  <si>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</si>
  <si>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</si>
  <si>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</si>
  <si>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</si>
  <si>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</si>
  <si>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</si>
  <si>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</si>
  <si>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2020-06-15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</si>
  <si>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</si>
  <si>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</si>
  <si>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</si>
  <si>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</si>
  <si>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</si>
  <si>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</si>
  <si>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</si>
  <si>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</si>
  <si>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</si>
  <si>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</si>
  <si>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</si>
  <si>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</si>
  <si>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</si>
  <si>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</si>
  <si>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</si>
  <si>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</si>
  <si>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</si>
  <si>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</si>
  <si>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</si>
  <si>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</si>
  <si>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</si>
  <si>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</si>
  <si>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RDUPM.AUTH_OPERATE_TYPE</t>
  </si>
  <si>
    <t>IDP</t>
  </si>
  <si>
    <t>权限操作类型</t>
  </si>
  <si>
    <t>0</t>
  </si>
  <si>
    <t>1</t>
  </si>
  <si>
    <t>hpfm_lov-9</t>
  </si>
  <si>
    <t>RDUPM.HARBOR_ROLE</t>
  </si>
  <si>
    <t>harbor权限角色</t>
  </si>
  <si>
    <t>hpfm_lov-10</t>
  </si>
  <si>
    <t>RDUPM.IMAGE_OPERATE_TYPE</t>
  </si>
  <si>
    <t>镜像操作类型</t>
  </si>
  <si>
    <t>hpfm_lov-11</t>
  </si>
  <si>
    <t>RDUPM.MAVEN_REPOSITORY_TYPE</t>
  </si>
  <si>
    <t>仓库类型</t>
  </si>
  <si>
    <t>hpfm_lov-12</t>
  </si>
  <si>
    <t>RDUPM.MAVEN_VERSION_POLICY</t>
  </si>
  <si>
    <t>仓库策略</t>
  </si>
  <si>
    <t>hpfm_lov-13</t>
  </si>
  <si>
    <t>RDUPM.MAVEN_WRITE_POLICY</t>
  </si>
  <si>
    <t>版本策略</t>
  </si>
  <si>
    <t>hpfm_lov-14</t>
  </si>
  <si>
    <t>RDUPM.NEXUS_ROLE</t>
  </si>
  <si>
    <t>nexus权限角色</t>
  </si>
  <si>
    <t>hpfm_lov-15</t>
  </si>
  <si>
    <t>RDUPM.REPO_NAME_SUFFIX</t>
  </si>
  <si>
    <t>仓库名称后缀</t>
  </si>
  <si>
    <t>hpfm_lov-16</t>
  </si>
  <si>
    <t>RDUPM.SEVERITY_LEVEL</t>
  </si>
  <si>
    <t>危害等级</t>
  </si>
  <si>
    <t>hpfm_lov-17</t>
  </si>
  <si>
    <t>RDUPM.STORAGE_UNIT</t>
  </si>
  <si>
    <t>存储容量单位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</si>
  <si>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</si>
  <si>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</si>
  <si>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</si>
  <si>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</si>
  <si>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</si>
  <si>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</si>
  <si>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</si>
  <si>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</si>
  <si>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</si>
  <si>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</si>
  <si>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</si>
  <si>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</si>
  <si>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</si>
  <si>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</si>
  <si>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update</t>
  </si>
  <si>
    <t>更新</t>
  </si>
  <si>
    <t>2</t>
  </si>
  <si>
    <t>revoke</t>
  </si>
  <si>
    <t>回收</t>
  </si>
  <si>
    <t>3</t>
  </si>
  <si>
    <t>assign</t>
  </si>
  <si>
    <t>分配</t>
  </si>
  <si>
    <t>guest</t>
  </si>
  <si>
    <t>访客</t>
  </si>
  <si>
    <t>developer</t>
  </si>
  <si>
    <t>开发人员</t>
  </si>
  <si>
    <t>projectAdmin</t>
  </si>
  <si>
    <t>仓库管理员</t>
  </si>
  <si>
    <t>pull</t>
  </si>
  <si>
    <t>拉取</t>
  </si>
  <si>
    <t>push</t>
  </si>
  <si>
    <t>推送</t>
  </si>
  <si>
    <t>delete</t>
  </si>
  <si>
    <t>删除</t>
  </si>
  <si>
    <t>hosted</t>
  </si>
  <si>
    <t>本地仓库</t>
  </si>
  <si>
    <t>proxy</t>
  </si>
  <si>
    <t>代理仓库</t>
  </si>
  <si>
    <t>group</t>
  </si>
  <si>
    <t>仓库组</t>
  </si>
  <si>
    <t>RELEASE</t>
  </si>
  <si>
    <t>SNAPSHOT</t>
  </si>
  <si>
    <t>MIXED</t>
  </si>
  <si>
    <t>ALLOW</t>
  </si>
  <si>
    <t>允许覆盖</t>
  </si>
  <si>
    <t>ALLOW_ONCE</t>
  </si>
  <si>
    <t>禁止覆盖</t>
  </si>
  <si>
    <t>DENY</t>
  </si>
  <si>
    <t>只读</t>
  </si>
  <si>
    <t>PROXY</t>
  </si>
  <si>
    <t>REPOSITORY</t>
  </si>
  <si>
    <t>repository</t>
  </si>
  <si>
    <t>RELEASES</t>
  </si>
  <si>
    <t>releases</t>
  </si>
  <si>
    <t>SNAPSHOTS</t>
  </si>
  <si>
    <t>snapshots</t>
  </si>
  <si>
    <t>4</t>
  </si>
  <si>
    <t>GROUP</t>
  </si>
  <si>
    <t>5</t>
  </si>
  <si>
    <t>SOURCE</t>
  </si>
  <si>
    <t>npm-hosted类型</t>
  </si>
  <si>
    <t>6</t>
  </si>
  <si>
    <t>low</t>
  </si>
  <si>
    <t>较低</t>
  </si>
  <si>
    <t>medium</t>
  </si>
  <si>
    <t>中等</t>
  </si>
  <si>
    <t>high</t>
  </si>
  <si>
    <t>严重</t>
  </si>
  <si>
    <t>critical</t>
  </si>
  <si>
    <t>危急</t>
  </si>
  <si>
    <t>MB</t>
  </si>
  <si>
    <t>GB</t>
  </si>
  <si>
    <t>TB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</si>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</sst>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V5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>
      <c r="E8" t="s">
        <v>72</v>
      </c>
      <c r="F8" t="s">
        <v>73</v>
      </c>
      <c r="G8" t="s">
        <v>74</v>
      </c>
      <c r="I8" t="s">
        <v>75</v>
      </c>
      <c r="J8" t="s">
        <v>75</v>
      </c>
      <c r="M8" t="s">
        <v>76</v>
      </c>
      <c r="T8" t="s">
        <v>77</v>
      </c>
      <c r="U8" t="s">
        <v>77</v>
      </c>
    </row>
    <row r="9">
      <c r="E9" t="s">
        <v>78</v>
      </c>
      <c r="F9" t="s">
        <v>79</v>
      </c>
      <c r="G9" t="s">
        <v>74</v>
      </c>
      <c r="I9" t="s">
        <v>80</v>
      </c>
      <c r="J9" t="s">
        <v>80</v>
      </c>
      <c r="M9" t="s">
        <v>76</v>
      </c>
      <c r="T9" t="s">
        <v>77</v>
      </c>
      <c r="U9" t="s">
        <v>77</v>
      </c>
    </row>
    <row r="10">
      <c r="E10" t="s">
        <v>81</v>
      </c>
      <c r="F10" t="s">
        <v>82</v>
      </c>
      <c r="G10" t="s">
        <v>74</v>
      </c>
      <c r="I10" t="s">
        <v>83</v>
      </c>
      <c r="J10" t="s">
        <v>83</v>
      </c>
      <c r="M10" t="s">
        <v>76</v>
      </c>
      <c r="T10" t="s">
        <v>77</v>
      </c>
      <c r="U10" t="s">
        <v>77</v>
      </c>
    </row>
    <row r="11">
      <c r="E11" t="s">
        <v>84</v>
      </c>
      <c r="F11" t="s">
        <v>85</v>
      </c>
      <c r="G11" t="s">
        <v>74</v>
      </c>
      <c r="I11" t="s">
        <v>86</v>
      </c>
      <c r="J11" t="s">
        <v>86</v>
      </c>
      <c r="M11" t="s">
        <v>76</v>
      </c>
      <c r="T11" t="s">
        <v>77</v>
      </c>
      <c r="U11" t="s">
        <v>77</v>
      </c>
    </row>
    <row r="12">
      <c r="E12" t="s">
        <v>87</v>
      </c>
      <c r="F12" t="s">
        <v>88</v>
      </c>
      <c r="G12" t="s">
        <v>74</v>
      </c>
      <c r="I12" t="s">
        <v>89</v>
      </c>
      <c r="J12" t="s">
        <v>89</v>
      </c>
      <c r="M12" t="s">
        <v>76</v>
      </c>
      <c r="T12" t="s">
        <v>77</v>
      </c>
      <c r="U12" t="s">
        <v>77</v>
      </c>
    </row>
    <row r="13">
      <c r="E13" t="s">
        <v>90</v>
      </c>
      <c r="F13" t="s">
        <v>91</v>
      </c>
      <c r="G13" t="s">
        <v>74</v>
      </c>
      <c r="I13" t="s">
        <v>92</v>
      </c>
      <c r="J13" t="s">
        <v>92</v>
      </c>
      <c r="M13" t="s">
        <v>76</v>
      </c>
      <c r="T13" t="s">
        <v>77</v>
      </c>
      <c r="U13" t="s">
        <v>77</v>
      </c>
    </row>
    <row r="14">
      <c r="E14" t="s">
        <v>93</v>
      </c>
      <c r="F14" t="s">
        <v>94</v>
      </c>
      <c r="G14" t="s">
        <v>74</v>
      </c>
      <c r="I14" t="s">
        <v>95</v>
      </c>
      <c r="J14" t="s">
        <v>95</v>
      </c>
      <c r="M14" t="s">
        <v>76</v>
      </c>
      <c r="T14" t="s">
        <v>77</v>
      </c>
      <c r="U14" t="s">
        <v>77</v>
      </c>
    </row>
    <row r="15">
      <c r="E15" t="s">
        <v>96</v>
      </c>
      <c r="F15" t="s">
        <v>97</v>
      </c>
      <c r="G15" t="s">
        <v>74</v>
      </c>
      <c r="I15" t="s">
        <v>98</v>
      </c>
      <c r="J15" t="s">
        <v>98</v>
      </c>
      <c r="M15" t="s">
        <v>76</v>
      </c>
      <c r="T15" t="s">
        <v>77</v>
      </c>
      <c r="U15" t="s">
        <v>77</v>
      </c>
    </row>
    <row r="16">
      <c r="E16" t="s">
        <v>99</v>
      </c>
      <c r="F16" t="s">
        <v>100</v>
      </c>
      <c r="G16" t="s">
        <v>74</v>
      </c>
      <c r="I16" t="s">
        <v>101</v>
      </c>
      <c r="J16" t="s">
        <v>101</v>
      </c>
      <c r="M16" t="s">
        <v>76</v>
      </c>
      <c r="T16" t="s">
        <v>77</v>
      </c>
      <c r="U16" t="s">
        <v>77</v>
      </c>
    </row>
    <row r="17">
      <c r="E17" t="s">
        <v>102</v>
      </c>
      <c r="F17" t="s">
        <v>103</v>
      </c>
      <c r="G17" t="s">
        <v>74</v>
      </c>
      <c r="I17" t="s">
        <v>104</v>
      </c>
      <c r="J17" t="s">
        <v>104</v>
      </c>
      <c r="M17" t="s">
        <v>76</v>
      </c>
      <c r="T17" t="s">
        <v>77</v>
      </c>
      <c r="U17" t="s">
        <v>77</v>
      </c>
    </row>
    <row r="19">
      <c r="A19" t="s">
        <v>50</v>
      </c>
      <c r="B19" t="s">
        <v>51</v>
      </c>
      <c r="C19" t="s">
        <v>105</v>
      </c>
      <c r="D19" t="s" s="43">
        <v>106</v>
      </c>
      <c r="E19" t="s" s="44">
        <v>107</v>
      </c>
      <c r="F19" t="s" s="45">
        <v>108</v>
      </c>
      <c r="G19" t="s">
        <v>109</v>
      </c>
      <c r="H19" t="s" s="46">
        <v>110</v>
      </c>
      <c r="I19" t="s">
        <v>111</v>
      </c>
      <c r="J19" t="s">
        <v>112</v>
      </c>
      <c r="K19" t="s">
        <v>60</v>
      </c>
      <c r="L19" t="s">
        <v>61</v>
      </c>
      <c r="M19" t="s" s="47">
        <v>62</v>
      </c>
      <c r="N19" t="s">
        <v>113</v>
      </c>
      <c r="O19" t="s">
        <v>114</v>
      </c>
      <c r="P19" t="s" s="48">
        <v>115</v>
      </c>
      <c r="Q19" t="s">
        <v>116</v>
      </c>
      <c r="R19" t="s">
        <v>117</v>
      </c>
      <c r="S19" t="s">
        <v>70</v>
      </c>
    </row>
    <row r="20">
      <c r="E20" t="s">
        <v>118</v>
      </c>
      <c r="F20">
        <f>值集数据!$E$8</f>
      </c>
      <c r="G20" t="s">
        <v>73</v>
      </c>
      <c r="H20" t="s">
        <v>119</v>
      </c>
      <c r="I20" t="s">
        <v>120</v>
      </c>
      <c r="J20" t="s">
        <v>120</v>
      </c>
      <c r="M20" t="s">
        <v>76</v>
      </c>
      <c r="O20" t="s">
        <v>121</v>
      </c>
      <c r="S20" t="s">
        <v>77</v>
      </c>
    </row>
    <row r="21">
      <c r="E21" t="s">
        <v>118</v>
      </c>
      <c r="F21">
        <f>值集数据!$E$8</f>
      </c>
      <c r="G21" t="s">
        <v>73</v>
      </c>
      <c r="H21" t="s">
        <v>122</v>
      </c>
      <c r="I21" t="s">
        <v>123</v>
      </c>
      <c r="J21" t="s">
        <v>123</v>
      </c>
      <c r="M21" t="s">
        <v>76</v>
      </c>
      <c r="O21" t="s">
        <v>124</v>
      </c>
      <c r="S21" t="s">
        <v>77</v>
      </c>
    </row>
    <row r="22">
      <c r="E22" t="s">
        <v>118</v>
      </c>
      <c r="F22">
        <f>值集数据!$E$8</f>
      </c>
      <c r="G22" t="s">
        <v>73</v>
      </c>
      <c r="H22" t="s">
        <v>125</v>
      </c>
      <c r="I22" t="s">
        <v>126</v>
      </c>
      <c r="J22" t="s">
        <v>126</v>
      </c>
      <c r="M22" t="s">
        <v>76</v>
      </c>
      <c r="O22" t="s">
        <v>77</v>
      </c>
      <c r="S22" t="s">
        <v>77</v>
      </c>
    </row>
    <row r="23">
      <c r="E23" t="s">
        <v>118</v>
      </c>
      <c r="F23">
        <f>值集数据!$E$9</f>
      </c>
      <c r="G23" t="s">
        <v>79</v>
      </c>
      <c r="H23" t="s">
        <v>127</v>
      </c>
      <c r="I23" t="s">
        <v>128</v>
      </c>
      <c r="J23" t="s">
        <v>128</v>
      </c>
      <c r="M23" t="s">
        <v>76</v>
      </c>
      <c r="O23" t="s">
        <v>124</v>
      </c>
      <c r="S23" t="s">
        <v>77</v>
      </c>
    </row>
    <row r="24">
      <c r="E24" t="s">
        <v>118</v>
      </c>
      <c r="F24">
        <f>值集数据!$E$9</f>
      </c>
      <c r="G24" t="s">
        <v>79</v>
      </c>
      <c r="H24" t="s">
        <v>129</v>
      </c>
      <c r="I24" t="s">
        <v>130</v>
      </c>
      <c r="J24" t="s">
        <v>130</v>
      </c>
      <c r="M24" t="s">
        <v>76</v>
      </c>
      <c r="O24" t="s">
        <v>121</v>
      </c>
      <c r="S24" t="s">
        <v>77</v>
      </c>
    </row>
    <row r="25">
      <c r="E25" t="s">
        <v>118</v>
      </c>
      <c r="F25">
        <f>值集数据!$E$9</f>
      </c>
      <c r="G25" t="s">
        <v>79</v>
      </c>
      <c r="H25" t="s">
        <v>131</v>
      </c>
      <c r="I25" t="s">
        <v>132</v>
      </c>
      <c r="J25" t="s">
        <v>132</v>
      </c>
      <c r="M25" t="s">
        <v>76</v>
      </c>
      <c r="O25" t="s">
        <v>77</v>
      </c>
      <c r="S25" t="s">
        <v>77</v>
      </c>
    </row>
    <row r="26">
      <c r="E26" t="s">
        <v>118</v>
      </c>
      <c r="F26">
        <f>值集数据!$E$10</f>
      </c>
      <c r="G26" t="s">
        <v>82</v>
      </c>
      <c r="H26" t="s">
        <v>133</v>
      </c>
      <c r="I26" t="s">
        <v>134</v>
      </c>
      <c r="J26" t="s">
        <v>134</v>
      </c>
      <c r="M26" t="s">
        <v>76</v>
      </c>
      <c r="O26" t="s">
        <v>77</v>
      </c>
      <c r="S26" t="s">
        <v>77</v>
      </c>
    </row>
    <row r="27">
      <c r="E27" t="s">
        <v>118</v>
      </c>
      <c r="F27">
        <f>值集数据!$E$10</f>
      </c>
      <c r="G27" t="s">
        <v>82</v>
      </c>
      <c r="H27" t="s">
        <v>135</v>
      </c>
      <c r="I27" t="s">
        <v>136</v>
      </c>
      <c r="J27" t="s">
        <v>136</v>
      </c>
      <c r="M27" t="s">
        <v>76</v>
      </c>
      <c r="O27" t="s">
        <v>121</v>
      </c>
      <c r="S27" t="s">
        <v>77</v>
      </c>
    </row>
    <row r="28">
      <c r="E28" t="s">
        <v>118</v>
      </c>
      <c r="F28">
        <f>值集数据!$E$10</f>
      </c>
      <c r="G28" t="s">
        <v>82</v>
      </c>
      <c r="H28" t="s">
        <v>137</v>
      </c>
      <c r="I28" t="s">
        <v>138</v>
      </c>
      <c r="J28" t="s">
        <v>138</v>
      </c>
      <c r="M28" t="s">
        <v>76</v>
      </c>
      <c r="O28" t="s">
        <v>124</v>
      </c>
      <c r="S28" t="s">
        <v>77</v>
      </c>
    </row>
    <row r="29">
      <c r="E29" t="s">
        <v>118</v>
      </c>
      <c r="F29">
        <f>值集数据!$E$11</f>
      </c>
      <c r="G29" t="s">
        <v>85</v>
      </c>
      <c r="H29" t="s">
        <v>139</v>
      </c>
      <c r="I29" t="s">
        <v>140</v>
      </c>
      <c r="J29" t="s">
        <v>140</v>
      </c>
      <c r="M29" t="s">
        <v>76</v>
      </c>
      <c r="O29" t="s">
        <v>77</v>
      </c>
      <c r="S29" t="s">
        <v>77</v>
      </c>
    </row>
    <row r="30">
      <c r="E30" t="s">
        <v>118</v>
      </c>
      <c r="F30">
        <f>值集数据!$E$11</f>
      </c>
      <c r="G30" t="s">
        <v>85</v>
      </c>
      <c r="H30" t="s">
        <v>141</v>
      </c>
      <c r="I30" t="s">
        <v>142</v>
      </c>
      <c r="J30" t="s">
        <v>142</v>
      </c>
      <c r="M30" t="s">
        <v>76</v>
      </c>
      <c r="O30" t="s">
        <v>121</v>
      </c>
      <c r="S30" t="s">
        <v>77</v>
      </c>
    </row>
    <row r="31">
      <c r="E31" t="s">
        <v>118</v>
      </c>
      <c r="F31">
        <f>值集数据!$E$11</f>
      </c>
      <c r="G31" t="s">
        <v>85</v>
      </c>
      <c r="H31" t="s">
        <v>143</v>
      </c>
      <c r="I31" t="s">
        <v>144</v>
      </c>
      <c r="J31" t="s">
        <v>144</v>
      </c>
      <c r="M31" t="s">
        <v>76</v>
      </c>
      <c r="O31" t="s">
        <v>124</v>
      </c>
      <c r="S31" t="s">
        <v>77</v>
      </c>
    </row>
    <row r="32">
      <c r="E32" t="s">
        <v>118</v>
      </c>
      <c r="F32">
        <f>值集数据!$E$12</f>
      </c>
      <c r="G32" t="s">
        <v>88</v>
      </c>
      <c r="H32" t="s">
        <v>145</v>
      </c>
      <c r="I32" t="s">
        <v>145</v>
      </c>
      <c r="J32" t="s">
        <v>145</v>
      </c>
      <c r="M32" t="s">
        <v>76</v>
      </c>
      <c r="O32" t="s">
        <v>77</v>
      </c>
      <c r="S32" t="s">
        <v>77</v>
      </c>
    </row>
    <row r="33">
      <c r="E33" t="s">
        <v>118</v>
      </c>
      <c r="F33">
        <f>值集数据!$E$12</f>
      </c>
      <c r="G33" t="s">
        <v>88</v>
      </c>
      <c r="H33" t="s">
        <v>146</v>
      </c>
      <c r="I33" t="s">
        <v>146</v>
      </c>
      <c r="J33" t="s">
        <v>146</v>
      </c>
      <c r="M33" t="s">
        <v>76</v>
      </c>
      <c r="O33" t="s">
        <v>121</v>
      </c>
      <c r="S33" t="s">
        <v>77</v>
      </c>
    </row>
    <row r="34">
      <c r="E34" t="s">
        <v>118</v>
      </c>
      <c r="F34">
        <f>值集数据!$E$12</f>
      </c>
      <c r="G34" t="s">
        <v>88</v>
      </c>
      <c r="H34" t="s">
        <v>147</v>
      </c>
      <c r="I34" t="s">
        <v>147</v>
      </c>
      <c r="J34" t="s">
        <v>147</v>
      </c>
      <c r="M34" t="s">
        <v>76</v>
      </c>
      <c r="O34" t="s">
        <v>124</v>
      </c>
      <c r="S34" t="s">
        <v>77</v>
      </c>
    </row>
    <row r="35">
      <c r="E35" t="s">
        <v>118</v>
      </c>
      <c r="F35">
        <f>值集数据!$E$13</f>
      </c>
      <c r="G35" t="s">
        <v>91</v>
      </c>
      <c r="H35" t="s">
        <v>148</v>
      </c>
      <c r="I35" t="s">
        <v>149</v>
      </c>
      <c r="J35" t="s">
        <v>149</v>
      </c>
      <c r="M35" t="s">
        <v>76</v>
      </c>
      <c r="O35" t="s">
        <v>77</v>
      </c>
      <c r="S35" t="s">
        <v>77</v>
      </c>
    </row>
    <row r="36">
      <c r="E36" t="s">
        <v>118</v>
      </c>
      <c r="F36">
        <f>值集数据!$E$13</f>
      </c>
      <c r="G36" t="s">
        <v>91</v>
      </c>
      <c r="H36" t="s">
        <v>150</v>
      </c>
      <c r="I36" t="s">
        <v>151</v>
      </c>
      <c r="J36" t="s">
        <v>151</v>
      </c>
      <c r="M36" t="s">
        <v>76</v>
      </c>
      <c r="O36" t="s">
        <v>121</v>
      </c>
      <c r="S36" t="s">
        <v>77</v>
      </c>
    </row>
    <row r="37">
      <c r="E37" t="s">
        <v>118</v>
      </c>
      <c r="F37">
        <f>值集数据!$E$13</f>
      </c>
      <c r="G37" t="s">
        <v>91</v>
      </c>
      <c r="H37" t="s">
        <v>152</v>
      </c>
      <c r="I37" t="s">
        <v>153</v>
      </c>
      <c r="J37" t="s">
        <v>153</v>
      </c>
      <c r="M37" t="s">
        <v>76</v>
      </c>
      <c r="O37" t="s">
        <v>124</v>
      </c>
      <c r="S37" t="s">
        <v>77</v>
      </c>
    </row>
    <row r="38">
      <c r="E38" t="s">
        <v>118</v>
      </c>
      <c r="F38">
        <f>值集数据!$E$14</f>
      </c>
      <c r="G38" t="s">
        <v>94</v>
      </c>
      <c r="H38" t="s">
        <v>127</v>
      </c>
      <c r="I38" t="s">
        <v>128</v>
      </c>
      <c r="J38" t="s">
        <v>128</v>
      </c>
      <c r="M38" t="s">
        <v>76</v>
      </c>
      <c r="O38" t="s">
        <v>124</v>
      </c>
      <c r="S38" t="s">
        <v>77</v>
      </c>
    </row>
    <row r="39">
      <c r="E39" t="s">
        <v>118</v>
      </c>
      <c r="F39">
        <f>值集数据!$E$14</f>
      </c>
      <c r="G39" t="s">
        <v>94</v>
      </c>
      <c r="H39" t="s">
        <v>131</v>
      </c>
      <c r="I39" t="s">
        <v>132</v>
      </c>
      <c r="J39" t="s">
        <v>132</v>
      </c>
      <c r="M39" t="s">
        <v>76</v>
      </c>
      <c r="O39" t="s">
        <v>77</v>
      </c>
      <c r="S39" t="s">
        <v>77</v>
      </c>
    </row>
    <row r="40">
      <c r="E40" t="s">
        <v>118</v>
      </c>
      <c r="F40">
        <f>值集数据!$E$14</f>
      </c>
      <c r="G40" t="s">
        <v>94</v>
      </c>
      <c r="H40" t="s">
        <v>129</v>
      </c>
      <c r="I40" t="s">
        <v>130</v>
      </c>
      <c r="J40" t="s">
        <v>130</v>
      </c>
      <c r="M40" t="s">
        <v>76</v>
      </c>
      <c r="O40" t="s">
        <v>121</v>
      </c>
      <c r="S40" t="s">
        <v>77</v>
      </c>
    </row>
    <row r="41">
      <c r="E41" t="s">
        <v>118</v>
      </c>
      <c r="F41">
        <f>值集数据!$E$15</f>
      </c>
      <c r="G41" t="s">
        <v>97</v>
      </c>
      <c r="H41" t="s">
        <v>154</v>
      </c>
      <c r="I41" t="s">
        <v>141</v>
      </c>
      <c r="J41" t="s">
        <v>141</v>
      </c>
      <c r="M41" t="s">
        <v>76</v>
      </c>
      <c r="O41" t="s">
        <v>77</v>
      </c>
      <c r="S41" t="s">
        <v>77</v>
      </c>
    </row>
    <row r="42">
      <c r="E42" t="s">
        <v>118</v>
      </c>
      <c r="F42">
        <f>值集数据!$E$15</f>
      </c>
      <c r="G42" t="s">
        <v>97</v>
      </c>
      <c r="H42" t="s">
        <v>155</v>
      </c>
      <c r="I42" t="s">
        <v>156</v>
      </c>
      <c r="J42" t="s">
        <v>156</v>
      </c>
      <c r="M42" t="s">
        <v>76</v>
      </c>
      <c r="O42" t="s">
        <v>121</v>
      </c>
      <c r="S42" t="s">
        <v>77</v>
      </c>
    </row>
    <row r="43">
      <c r="E43" t="s">
        <v>118</v>
      </c>
      <c r="F43">
        <f>值集数据!$E$15</f>
      </c>
      <c r="G43" t="s">
        <v>97</v>
      </c>
      <c r="H43" t="s">
        <v>157</v>
      </c>
      <c r="I43" t="s">
        <v>158</v>
      </c>
      <c r="J43" t="s">
        <v>158</v>
      </c>
      <c r="M43" t="s">
        <v>76</v>
      </c>
      <c r="O43" t="s">
        <v>124</v>
      </c>
      <c r="S43" t="s">
        <v>77</v>
      </c>
    </row>
    <row r="44">
      <c r="E44" t="s">
        <v>118</v>
      </c>
      <c r="F44">
        <f>值集数据!$E$15</f>
      </c>
      <c r="G44" t="s">
        <v>97</v>
      </c>
      <c r="H44" t="s">
        <v>159</v>
      </c>
      <c r="I44" t="s">
        <v>160</v>
      </c>
      <c r="J44" t="s">
        <v>160</v>
      </c>
      <c r="M44" t="s">
        <v>76</v>
      </c>
      <c r="O44" t="s">
        <v>161</v>
      </c>
      <c r="S44" t="s">
        <v>77</v>
      </c>
    </row>
    <row r="45">
      <c r="E45" t="s">
        <v>118</v>
      </c>
      <c r="F45">
        <f>值集数据!$E$15</f>
      </c>
      <c r="G45" t="s">
        <v>97</v>
      </c>
      <c r="H45" t="s">
        <v>162</v>
      </c>
      <c r="I45" t="s">
        <v>143</v>
      </c>
      <c r="J45" t="s">
        <v>143</v>
      </c>
      <c r="M45" t="s">
        <v>76</v>
      </c>
      <c r="O45" t="s">
        <v>163</v>
      </c>
      <c r="S45" t="s">
        <v>77</v>
      </c>
    </row>
    <row r="46">
      <c r="E46" t="s">
        <v>118</v>
      </c>
      <c r="F46">
        <f>值集数据!$E$15</f>
      </c>
      <c r="G46" t="s">
        <v>97</v>
      </c>
      <c r="H46" t="s">
        <v>164</v>
      </c>
      <c r="I46" t="s">
        <v>165</v>
      </c>
      <c r="J46" t="s">
        <v>165</v>
      </c>
      <c r="M46" t="s">
        <v>76</v>
      </c>
      <c r="O46" t="s">
        <v>166</v>
      </c>
      <c r="S46" t="s">
        <v>77</v>
      </c>
    </row>
    <row r="47">
      <c r="E47" t="s">
        <v>118</v>
      </c>
      <c r="F47">
        <f>值集数据!$E$16</f>
      </c>
      <c r="G47" t="s">
        <v>100</v>
      </c>
      <c r="H47" t="s">
        <v>167</v>
      </c>
      <c r="I47" t="s">
        <v>168</v>
      </c>
      <c r="J47" t="s">
        <v>168</v>
      </c>
      <c r="M47" t="s">
        <v>76</v>
      </c>
      <c r="O47" t="s">
        <v>77</v>
      </c>
      <c r="S47" t="s">
        <v>77</v>
      </c>
    </row>
    <row r="48">
      <c r="E48" t="s">
        <v>118</v>
      </c>
      <c r="F48">
        <f>值集数据!$E$16</f>
      </c>
      <c r="G48" t="s">
        <v>100</v>
      </c>
      <c r="H48" t="s">
        <v>169</v>
      </c>
      <c r="I48" t="s">
        <v>170</v>
      </c>
      <c r="J48" t="s">
        <v>170</v>
      </c>
      <c r="M48" t="s">
        <v>76</v>
      </c>
      <c r="O48" t="s">
        <v>121</v>
      </c>
      <c r="S48" t="s">
        <v>77</v>
      </c>
    </row>
    <row r="49">
      <c r="E49" t="s">
        <v>118</v>
      </c>
      <c r="F49">
        <f>值集数据!$E$16</f>
      </c>
      <c r="G49" t="s">
        <v>100</v>
      </c>
      <c r="H49" t="s">
        <v>171</v>
      </c>
      <c r="I49" t="s">
        <v>172</v>
      </c>
      <c r="J49" t="s">
        <v>172</v>
      </c>
      <c r="M49" t="s">
        <v>76</v>
      </c>
      <c r="O49" t="s">
        <v>124</v>
      </c>
      <c r="S49" t="s">
        <v>77</v>
      </c>
    </row>
    <row r="50">
      <c r="E50" t="s">
        <v>118</v>
      </c>
      <c r="F50">
        <f>值集数据!$E$16</f>
      </c>
      <c r="G50" t="s">
        <v>100</v>
      </c>
      <c r="H50" t="s">
        <v>173</v>
      </c>
      <c r="I50" t="s">
        <v>174</v>
      </c>
      <c r="J50" t="s">
        <v>174</v>
      </c>
      <c r="M50" t="s">
        <v>76</v>
      </c>
      <c r="O50" t="s">
        <v>161</v>
      </c>
      <c r="S50" t="s">
        <v>77</v>
      </c>
    </row>
    <row r="51">
      <c r="E51" t="s">
        <v>118</v>
      </c>
      <c r="F51">
        <f>值集数据!$E$17</f>
      </c>
      <c r="G51" t="s">
        <v>103</v>
      </c>
      <c r="H51" t="s">
        <v>175</v>
      </c>
      <c r="I51" t="s">
        <v>175</v>
      </c>
      <c r="J51" t="s">
        <v>175</v>
      </c>
      <c r="M51" t="s">
        <v>76</v>
      </c>
      <c r="O51" t="s">
        <v>77</v>
      </c>
      <c r="S51" t="s">
        <v>77</v>
      </c>
    </row>
    <row r="52">
      <c r="E52" t="s">
        <v>118</v>
      </c>
      <c r="F52">
        <f>值集数据!$E$17</f>
      </c>
      <c r="G52" t="s">
        <v>103</v>
      </c>
      <c r="H52" t="s">
        <v>176</v>
      </c>
      <c r="I52" t="s">
        <v>176</v>
      </c>
      <c r="J52" t="s">
        <v>176</v>
      </c>
      <c r="M52" t="s">
        <v>76</v>
      </c>
      <c r="O52" t="s">
        <v>121</v>
      </c>
      <c r="S52" t="s">
        <v>77</v>
      </c>
    </row>
    <row r="53">
      <c r="E53" t="s">
        <v>118</v>
      </c>
      <c r="F53">
        <f>值集数据!$E$17</f>
      </c>
      <c r="G53" t="s">
        <v>103</v>
      </c>
      <c r="H53" t="s">
        <v>177</v>
      </c>
      <c r="I53" t="s">
        <v>177</v>
      </c>
      <c r="J53" t="s">
        <v>177</v>
      </c>
      <c r="M53" t="s">
        <v>76</v>
      </c>
      <c r="O53" t="s">
        <v>124</v>
      </c>
      <c r="S53" t="s">
        <v>77</v>
      </c>
    </row>
    <row r="55">
      <c r="A55" t="s">
        <v>50</v>
      </c>
      <c r="B55" t="s">
        <v>51</v>
      </c>
      <c r="C55" t="s">
        <v>178</v>
      </c>
      <c r="D55" t="s" s="49">
        <v>179</v>
      </c>
      <c r="E55" t="s" s="50">
        <v>180</v>
      </c>
      <c r="F55" t="s" s="51">
        <v>181</v>
      </c>
      <c r="G55" t="s">
        <v>182</v>
      </c>
      <c r="H55" t="s">
        <v>183</v>
      </c>
      <c r="I55" t="s" s="52">
        <v>184</v>
      </c>
      <c r="J55" t="s" s="53">
        <v>62</v>
      </c>
      <c r="K55" t="s">
        <v>67</v>
      </c>
      <c r="L55" t="s">
        <v>68</v>
      </c>
      <c r="M55" t="s">
        <v>185</v>
      </c>
      <c r="N55" t="s">
        <v>186</v>
      </c>
      <c r="O55" t="s">
        <v>187</v>
      </c>
      <c r="P55" t="s">
        <v>188</v>
      </c>
      <c r="Q55" t="s">
        <v>189</v>
      </c>
      <c r="R55" t="s">
        <v>190</v>
      </c>
      <c r="S55" t="s">
        <v>191</v>
      </c>
      <c r="T55" t="s">
        <v>70</v>
      </c>
    </row>
    <row r="57">
      <c r="A57" t="s">
        <v>50</v>
      </c>
      <c r="B57" t="s">
        <v>51</v>
      </c>
      <c r="C57" t="s">
        <v>192</v>
      </c>
      <c r="D57" t="s" s="54">
        <v>193</v>
      </c>
      <c r="E57" t="s" s="55">
        <v>194</v>
      </c>
      <c r="F57" t="s" s="56">
        <v>195</v>
      </c>
      <c r="G57" t="s">
        <v>196</v>
      </c>
      <c r="H57" t="s" s="57">
        <v>184</v>
      </c>
      <c r="I57" t="s">
        <v>197</v>
      </c>
      <c r="J57" t="s">
        <v>198</v>
      </c>
      <c r="K57" t="s">
        <v>114</v>
      </c>
      <c r="L57" t="s" s="58">
        <v>199</v>
      </c>
      <c r="M57" t="s">
        <v>200</v>
      </c>
      <c r="N57" t="s">
        <v>201</v>
      </c>
      <c r="O57" t="s">
        <v>202</v>
      </c>
      <c r="P57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