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Máquina de estados" sheetId="1" state="visible" r:id="rId1"/>
    <sheet name="Eventos" sheetId="2" state="visible" r:id="rId2"/>
    <sheet name="CALIB" sheetId="3" state="visible" r:id="rId3"/>
    <sheet name="Motor y servo" sheetId="4" state="visible" r:id="rId4"/>
    <sheet name="LoRaWAN" sheetId="5" state="visible" r:id="rId5"/>
    <sheet name="Alertas" sheetId="6" state="visible" r:id="rId6"/>
    <sheet name="Sistema" sheetId="7" state="visible" r:id="rId7"/>
    <sheet name="Hallazgos" sheetId="8" state="visible" r:id="rId8"/>
    <sheet name="Tabla de calibración " sheetId="9" state="visible" r:id="rId9"/>
    <sheet name="Hoja1" sheetId="10" state="visible" r:id="rId10"/>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color rgb="FFFF0000"/>
      <sz val="11"/>
      <scheme val="minor"/>
    </font>
    <font>
      <name val="Aptos Narrow"/>
      <family val="2"/>
      <b val="1"/>
      <color theme="1"/>
      <sz val="11"/>
      <scheme val="minor"/>
    </font>
    <font>
      <name val="Segoe UI"/>
      <family val="2"/>
      <color rgb="FFCCCCCC"/>
      <sz val="10"/>
    </font>
    <font>
      <name val="Segoe UI"/>
      <family val="2"/>
      <b val="1"/>
      <color rgb="FFCCCCCC"/>
      <sz val="10"/>
    </font>
    <font>
      <name val="Courier New"/>
      <family val="3"/>
      <color rgb="FFD7BA7D"/>
      <sz val="9.9"/>
    </font>
  </fonts>
  <fills count="9">
    <fill>
      <patternFill/>
    </fill>
    <fill>
      <patternFill patternType="gray125"/>
    </fill>
    <fill>
      <patternFill patternType="solid">
        <fgColor theme="5" tint="0.3999755851924192"/>
        <bgColor indexed="64"/>
      </patternFill>
    </fill>
    <fill>
      <patternFill patternType="solid">
        <fgColor theme="6" tint="0.5999938962981048"/>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F00"/>
      </patternFill>
    </fill>
    <fill>
      <patternFill patternType="solid">
        <fgColor rgb="FFFFC000"/>
      </patternFill>
    </fill>
  </fills>
  <borders count="2">
    <border>
      <left/>
      <right/>
      <top/>
      <bottom/>
      <diagonal/>
    </border>
    <border/>
  </borders>
  <cellStyleXfs count="1">
    <xf numFmtId="0" fontId="0" fillId="0" borderId="0"/>
  </cellStyleXfs>
  <cellXfs count="41">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2" borderId="0"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applyAlignment="1" pivotButton="0" quotePrefix="0" xfId="0">
      <alignment wrapText="1"/>
    </xf>
    <xf numFmtId="0" fontId="0" fillId="2" borderId="0" applyAlignment="1" pivotButton="0" quotePrefix="0" xfId="0">
      <alignment vertical="top" wrapText="1"/>
    </xf>
    <xf numFmtId="0" fontId="0" fillId="2" borderId="0" applyAlignment="1" pivotButton="0" quotePrefix="0" xfId="0">
      <alignment horizontal="left" vertical="center" wrapText="1"/>
    </xf>
    <xf numFmtId="0" fontId="0" fillId="3" borderId="0" applyAlignment="1" pivotButton="0" quotePrefix="0" xfId="0">
      <alignment horizontal="left" vertical="center" wrapText="1"/>
    </xf>
    <xf numFmtId="0" fontId="0" fillId="3" borderId="0" applyAlignment="1" pivotButton="0" quotePrefix="0" xfId="0">
      <alignment horizontal="center" vertical="center" wrapText="1"/>
    </xf>
    <xf numFmtId="0" fontId="0" fillId="0" borderId="0" applyAlignment="1" pivotButton="0" quotePrefix="0" xfId="0">
      <alignment horizontal="center" wrapText="1"/>
    </xf>
    <xf numFmtId="0" fontId="0" fillId="4" borderId="0" applyAlignment="1" pivotButton="0" quotePrefix="0" xfId="0">
      <alignment horizontal="center"/>
    </xf>
    <xf numFmtId="0" fontId="0" fillId="5" borderId="0" applyAlignment="1" pivotButton="0" quotePrefix="0" xfId="0">
      <alignment horizontal="center"/>
    </xf>
    <xf numFmtId="0" fontId="0" fillId="0" borderId="0" applyAlignment="1" pivotButton="0" quotePrefix="0" xfId="0">
      <alignment vertical="top" wrapText="1"/>
    </xf>
    <xf numFmtId="0" fontId="0" fillId="0" borderId="0" applyAlignment="1" pivotButton="0" quotePrefix="0" xfId="0">
      <alignment horizontal="center"/>
    </xf>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center"/>
    </xf>
    <xf numFmtId="0" fontId="4" fillId="0" borderId="0" applyAlignment="1" pivotButton="0" quotePrefix="0" xfId="0">
      <alignment vertical="center"/>
    </xf>
    <xf numFmtId="0" fontId="0" fillId="0" borderId="0" applyAlignment="1" pivotButton="0" quotePrefix="0" xfId="0">
      <alignment horizontal="left" vertical="center" wrapText="1" indent="1"/>
    </xf>
    <xf numFmtId="0" fontId="3" fillId="0" borderId="0" applyAlignment="1" pivotButton="0" quotePrefix="0" xfId="0">
      <alignment horizontal="left" vertical="center" wrapText="1" indent="1"/>
    </xf>
    <xf numFmtId="0" fontId="5" fillId="0" borderId="0" applyAlignment="1" pivotButton="0" quotePrefix="0" xfId="0">
      <alignment horizontal="left" vertical="center" wrapText="1" indent="1"/>
    </xf>
    <xf numFmtId="0" fontId="0" fillId="6" borderId="0" applyAlignment="1" pivotButton="0" quotePrefix="0" xfId="0">
      <alignment vertical="top" wrapText="1"/>
    </xf>
    <xf numFmtId="0" fontId="0" fillId="0" borderId="1" pivotButton="0" quotePrefix="0" xfId="0"/>
    <xf numFmtId="0" fontId="0" fillId="7" borderId="0" applyAlignment="1" pivotButton="0" quotePrefix="0" xfId="0">
      <alignment horizontal="center"/>
    </xf>
    <xf numFmtId="0" fontId="0" fillId="8" borderId="0"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wrapText="1"/>
    </xf>
    <xf numFmtId="0" fontId="0" fillId="0" borderId="1" applyAlignment="1" pivotButton="0" quotePrefix="0" xfId="0">
      <alignment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2:O17"/>
  <sheetViews>
    <sheetView workbookViewId="0">
      <selection activeCell="F12" sqref="F12"/>
    </sheetView>
  </sheetViews>
  <sheetFormatPr baseColWidth="10" defaultRowHeight="15"/>
  <cols>
    <col width="16.5703125" customWidth="1" style="23" min="1" max="1"/>
    <col width="72" bestFit="1" customWidth="1" style="23" min="3" max="3"/>
    <col width="34" bestFit="1" customWidth="1" style="23" min="4" max="4"/>
    <col width="34" customWidth="1" style="23" min="5" max="5"/>
    <col width="48" bestFit="1" customWidth="1" style="23" min="6" max="6"/>
    <col width="40" bestFit="1" customWidth="1" style="23" min="7" max="7"/>
  </cols>
  <sheetData>
    <row r="2">
      <c r="A2" s="22" t="inlineStr">
        <is>
          <t>TABLA DE ESTADOS</t>
        </is>
      </c>
      <c r="D2" s="22" t="inlineStr">
        <is>
          <t>TABLA A: REGLAS DE ENTRADA A CADA MODO (comando del operador, local o remoto)</t>
        </is>
      </c>
    </row>
    <row r="3" ht="30.75" customHeight="1" s="23">
      <c r="A3" s="6" t="inlineStr">
        <is>
          <t>TIPO</t>
        </is>
      </c>
      <c r="B3" s="5" t="inlineStr">
        <is>
          <t>ESTADO</t>
        </is>
      </c>
      <c r="C3" s="5" t="inlineStr">
        <is>
          <t>DESCRIPCIÓN</t>
        </is>
      </c>
      <c r="D3" s="5" t="inlineStr">
        <is>
          <t>Origen del comando</t>
        </is>
      </c>
      <c r="E3" s="6" t="inlineStr">
        <is>
          <t>Con motor apagado</t>
        </is>
      </c>
      <c r="F3" s="6" t="inlineStr">
        <is>
          <t>Con motor encendido: entra solo desde</t>
        </is>
      </c>
      <c r="G3" s="6" t="inlineStr">
        <is>
          <t>Efecto al entrar</t>
        </is>
      </c>
      <c r="H3" s="10" t="n"/>
      <c r="I3" s="25" t="n"/>
      <c r="J3" s="25" t="n"/>
      <c r="K3" s="25" t="n"/>
      <c r="L3" s="25" t="n"/>
      <c r="M3" s="25" t="n"/>
    </row>
    <row r="4" ht="60" customHeight="1" s="23">
      <c r="A4" s="4" t="inlineStr">
        <is>
          <t>Operación Automática</t>
        </is>
      </c>
      <c r="B4" s="25" t="inlineStr">
        <is>
          <t>MODO 0</t>
        </is>
      </c>
      <c r="C4" s="9" t="inlineStr">
        <is>
          <t>Motor en relentí, estado de operación neutro / segura (RPM actual &lt;= RPM_MIN)</t>
        </is>
      </c>
      <c r="D4" s="25" t="inlineStr">
        <is>
          <t>Local y remoto</t>
        </is>
      </c>
      <c r="E4" s="25" t="inlineStr">
        <is>
          <t>Siempre aceptado (es el paro / estado seguro)</t>
        </is>
      </c>
      <c r="F4" s="25" t="inlineStr">
        <is>
          <t>Cualquier MODO, desde cualquier origen</t>
        </is>
      </c>
      <c r="G4" s="25" t="inlineStr">
        <is>
          <t>Setpoint de RPM a ralentí</t>
        </is>
      </c>
    </row>
    <row r="5" ht="75" customHeight="1" s="23">
      <c r="A5" s="4" t="inlineStr">
        <is>
          <t>Operación Automática</t>
        </is>
      </c>
      <c r="B5" s="25" t="inlineStr">
        <is>
          <t>MODO 1</t>
        </is>
      </c>
      <c r="C5" s="9" t="inlineStr">
        <is>
          <t>Acelera hasta llegar a presion objetivo local bajo un tiempo</t>
        </is>
      </c>
      <c r="D5" s="24" t="inlineStr">
        <is>
          <t>Local y remoto</t>
        </is>
      </c>
      <c r="E5" s="4" t="inlineStr">
        <is>
          <t>Rechazado (motor detenido)</t>
        </is>
      </c>
      <c r="F5" s="25" t="inlineStr">
        <is>
          <t>Cualquier MODO (como ya lo hace el código; la rampa de llenado parte de la presión actual, así que no necesita restricción)</t>
        </is>
      </c>
      <c r="G5" s="4" t="inlineStr">
        <is>
          <t>Rampa del objetivo desde la presión al entrar hasta PRESION_OBJETIVO_LOCAL en TIEMPO_LLENADO_S, nunca más rápido que 0.35 PSI/s (0 = al tope). Si llega con el objetivo aplicado más arriba (volviendo de MODO 2 o de CALIB 12) baja a objetivo/T, o 0.35 PSI/s con T=0 (2026-10-14)</t>
        </is>
      </c>
    </row>
    <row r="6" ht="60" customHeight="1" s="23">
      <c r="A6" s="4" t="inlineStr">
        <is>
          <t>Operación Automática</t>
        </is>
      </c>
      <c r="B6" s="25" t="inlineStr">
        <is>
          <t>MODO 2</t>
        </is>
      </c>
      <c r="C6" s="9" t="inlineStr">
        <is>
          <t>Acelera hasta llegar a presion objetivo remota</t>
        </is>
      </c>
      <c r="D6" s="25" t="inlineStr">
        <is>
          <t>Local (consola) y remoto, pero SOLO con enlace LoRa unido y el aspersor reportando (PRESION_REMOTO recibido en los últimos 360 s); si no, APPLY_ERROR + alerta 13</t>
        </is>
      </c>
      <c r="E6" s="4" t="inlineStr">
        <is>
          <t>Rechazado (motor detenido)</t>
        </is>
      </c>
      <c r="F6" s="25" t="inlineStr">
        <is>
          <t>Solo desde MODO 1 (o ya en MODO 2) y con el llenado de MODO 1 TERMINADO: rampa ya en PRESION_OBJETIVO_LOCAL y presión a &lt;= 2 PSI (2026-10-14). Requiere PRESION_OBJETIVO_REMOTO &gt; 0. Rechaza los demás. Además exige enlace LoRa y aspersor reportando (2026-10-02). La vuelta automática 1→2 tras una degradación no pide el llenado</t>
        </is>
      </c>
      <c r="G6" s="4" t="inlineStr">
        <is>
          <t>PID#3 ajusta el objetivo local según PRESION_REMOTO del aspersor</t>
        </is>
      </c>
    </row>
    <row r="7" ht="60" customHeight="1" s="23">
      <c r="A7" s="4" t="inlineStr">
        <is>
          <t>Operación Manual</t>
        </is>
      </c>
      <c r="B7" s="25" t="inlineStr">
        <is>
          <t>MODO 3</t>
        </is>
      </c>
      <c r="C7" s="9" t="inlineStr">
        <is>
          <t xml:space="preserve">Operador setea RPM/Presión y se mantiene en ese valor </t>
        </is>
      </c>
      <c r="D7" s="15" t="inlineStr">
        <is>
          <t>Local y remoto (opera con o sin enlace)</t>
        </is>
      </c>
      <c r="E7" s="4" t="inlineStr">
        <is>
          <t>Se acepta, pero al detenerse el motor vuelve a MODO 0</t>
        </is>
      </c>
      <c r="F7" s="25" t="inlineStr">
        <is>
          <t>Cualquier MODO (*ver condiciones)</t>
        </is>
      </c>
      <c r="G7" s="11" t="inlineStr">
        <is>
          <t>Ver nota 1 (SET_RPM / SET_PRESION iniciales)</t>
        </is>
      </c>
    </row>
    <row r="8" ht="60" customHeight="1" s="23">
      <c r="A8" s="4" t="inlineStr">
        <is>
          <t xml:space="preserve">Calibración </t>
        </is>
      </c>
      <c r="B8" s="25" t="inlineStr">
        <is>
          <t>MODO 4</t>
        </is>
      </c>
      <c r="C8" s="10" t="inlineStr">
        <is>
          <t>Este modo permite el motor estar apagado, encendido, en relenti, y acelerado para fines de calibración, su calibración puede permite que sea local y remota</t>
        </is>
      </c>
      <c r="D8" s="16" t="inlineStr">
        <is>
          <t>Local y remoto (opera con o sin enlace)</t>
        </is>
      </c>
      <c r="E8" s="4" t="inlineStr">
        <is>
          <t>Se acepta (*ver condiciones)</t>
        </is>
      </c>
      <c r="F8" s="4" t="inlineStr">
        <is>
          <t>Cualquier MODO (*ver condiciones)</t>
        </is>
      </c>
      <c r="G8" s="17" t="inlineStr">
        <is>
          <t>Ver nota 2 (fuerza ralentí y limpia valores)</t>
        </is>
      </c>
      <c r="H8" s="3" t="n"/>
      <c r="I8" s="3" t="n"/>
      <c r="J8" s="3" t="n"/>
      <c r="K8" s="3" t="n"/>
      <c r="L8" s="3" t="n"/>
      <c r="M8" s="3" t="n"/>
      <c r="N8" s="3" t="n"/>
      <c r="O8" s="3" t="n"/>
    </row>
    <row r="9" ht="60" customHeight="1" s="23">
      <c r="A9" s="4" t="inlineStr">
        <is>
          <t>Diagnóstico</t>
        </is>
      </c>
      <c r="B9" s="25" t="inlineStr">
        <is>
          <t>MODO 5</t>
        </is>
      </c>
      <c r="C9" s="10" t="inlineStr">
        <is>
          <t>Este modo permite el motor estar apagado, encendido, en relenti, y acelerado para fines de diagnostico, su diagnóstico puede permite que sea local y remota</t>
        </is>
      </c>
      <c r="D9" s="10" t="inlineStr">
        <is>
          <t>IDEA, NO IMPLEMENTADO</t>
        </is>
      </c>
      <c r="E9" s="4" t="inlineStr">
        <is>
          <t>Permite entrar</t>
        </is>
      </c>
      <c r="F9" s="4" t="inlineStr">
        <is>
          <t>Cualquier MODO</t>
        </is>
      </c>
      <c r="G9" s="4" t="inlineStr">
        <is>
          <t>Fuerza ralentí (SET_RPM = 0)</t>
        </is>
      </c>
    </row>
    <row r="10">
      <c r="A10" s="12" t="inlineStr">
        <is>
          <t>Mantenimiento</t>
        </is>
      </c>
      <c r="B10" s="8" t="inlineStr">
        <is>
          <t>MODO 6</t>
        </is>
      </c>
      <c r="C10" s="8" t="inlineStr">
        <is>
          <t>* AUN POR DEFINIR</t>
        </is>
      </c>
      <c r="D10" s="8" t="n"/>
      <c r="E10" s="8" t="n"/>
      <c r="F10" s="8" t="n"/>
      <c r="G10" s="25" t="n"/>
    </row>
    <row r="12" ht="62.1" customHeight="1" s="23">
      <c r="C12" s="14" t="inlineStr">
        <is>
          <t>NOTA 1 [IMPLEMENTADA 2026-10-01] - Para entrar a MODO 3 si viene de MODO 1 o MODO 2, SET_RPM = RPM actual leída (acotada por RPM_MAX_CARGA) para no bajar a relentí si la tubería ya tiene agua; si viene de cualquier otro MODO, SET_RPM = 0. SET_PRESION siempre arranca en 0. Lógica en modo_fsm.c; no probado en equipo.</t>
        </is>
      </c>
    </row>
    <row r="13" ht="62.1" customHeight="1" s="23">
      <c r="C13" s="14" t="inlineStr">
        <is>
          <t>NOTA 2 [IMPLEMENTADA 2026-10-01] - Al entrar a MODO 4 (solo en la transición) se pone SET_RPM = 0, SET_PRESION = 0 y CALIB = 0. Al salir de MODO 4, CALIB vuelve a 0 para TODAS las pruebas (excepto CALIB 12 corriendo desde MODO 1); las etapas ya arrancadas limpian sus valores temporales solas. No probado en equipo.</t>
        </is>
      </c>
    </row>
    <row r="14" ht="62.1" customHeight="1" s="23">
      <c r="C14" s="14" t="inlineStr">
        <is>
          <t>NOTA 3 [IMPLEMENTADA 2026-10-01] - Un downlink/comando MODO rechazado (motor detenido, objetivo remoto sin configurar, MODO 2 sin venir de MODO 1, MODO 2 con el llenado de MODO 1 sin terminar) responde con el ACK del downlink (FPort 3: ID, STATUS, VALOR) y además fuerza un uplink inmediato con la alerta 13 "modo rechazado" (transitoria: después se restaura la alerta anterior). Pendiente: sumar la alerta 13 al decoder de AWS.</t>
        </is>
      </c>
    </row>
    <row r="15" ht="62.1" customHeight="1" s="23">
      <c r="C15" s="14" t="inlineStr">
        <is>
          <t>NOTA 4 - MODO 1 se acepta desde cualquier MODO con motor encendido (decisión 2026-10-01: no se agregan restricciones). La única restricción de entrada es la de MODO 2: solo desde MODO 1 y con el llenado terminado (2026-10-14). Las reglas viven en modo_fsm.c (Modo_ValidarEntrada). Al entrar a MODO 1 con el motor acelerado (más de 30 RPM sobre RPM_MIN, ej. degradación 3→1) el PID#2 arranca desde la RPM real</t>
        </is>
      </c>
    </row>
    <row r="17" ht="15.75" customHeight="1" s="23">
      <c r="C17" s="13" t="n"/>
      <c r="D17" s="13" t="n"/>
      <c r="E17" s="13" t="n"/>
    </row>
  </sheetData>
  <mergeCells count="2">
    <mergeCell ref="D2:G2"/>
    <mergeCell ref="A2:C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H1"/>
    </sheetView>
  </sheetViews>
  <sheetFormatPr baseColWidth="10" defaultColWidth="9.140625" defaultRowHeight="15"/>
  <cols>
    <col width="30" customWidth="1" style="23" min="1" max="1"/>
    <col width="52" customWidth="1" style="23" min="2" max="2"/>
    <col width="14" customWidth="1" style="23" min="3" max="3"/>
    <col width="28" customWidth="1" style="23" min="4" max="4"/>
    <col width="34" customWidth="1" style="23" min="5" max="5"/>
    <col width="38" customWidth="1" style="23" min="6" max="6"/>
    <col width="34" customWidth="1" style="23" min="7" max="7"/>
    <col width="16" customWidth="1" style="23" min="8" max="8"/>
  </cols>
  <sheetData>
    <row r="1">
      <c r="A1" s="22" t="inlineStr">
        <is>
          <t>TABLA B: EVENTOS AUTOMÁTICOS Y CAMBIO DE MODO (lo que hace el TID por sí solo)</t>
        </is>
      </c>
    </row>
    <row r="2" ht="30" customHeight="1" s="23">
      <c r="A2" s="6" t="inlineStr">
        <is>
          <t>EVENTO</t>
        </is>
      </c>
      <c r="B2" s="6" t="inlineStr">
        <is>
          <t>CONDICIÓN / CÓMO SE DETECTA</t>
        </is>
      </c>
      <c r="C2" s="6" t="inlineStr">
        <is>
          <t>MODO 0</t>
        </is>
      </c>
      <c r="D2" s="6" t="inlineStr">
        <is>
          <t>MODO 1</t>
        </is>
      </c>
      <c r="E2" s="6" t="inlineStr">
        <is>
          <t>MODO 2</t>
        </is>
      </c>
      <c r="F2" s="6" t="inlineStr">
        <is>
          <t>MODO 3</t>
        </is>
      </c>
      <c r="G2" s="6" t="inlineStr">
        <is>
          <t>MODO 4</t>
        </is>
      </c>
      <c r="H2" s="6" t="inlineStr">
        <is>
          <t>ALERTA (codigoAlerta)</t>
        </is>
      </c>
    </row>
    <row r="3" ht="90" customHeight="1" s="23">
      <c r="A3" s="24" t="inlineStr">
        <is>
          <t>Motor se detiene</t>
        </is>
      </c>
      <c r="B3" s="24" t="inlineStr">
        <is>
          <t>Motor operando pasa a detenido: sin captura válida del tacómetro por más de 500 ms</t>
        </is>
      </c>
      <c r="C3" s="24" t="inlineStr">
        <is>
          <t>Sin efecto</t>
        </is>
      </c>
      <c r="D3" s="24" t="inlineStr">
        <is>
          <t>MODO 0</t>
        </is>
      </c>
      <c r="E3" s="24" t="inlineStr">
        <is>
          <t>MODO 0</t>
        </is>
      </c>
      <c r="F3" s="24" t="inlineStr">
        <is>
          <t>MODO 0</t>
        </is>
      </c>
      <c r="G3" s="24" t="inlineStr">
        <is>
          <t>Se mantiene en MODO 4 (implementado 2026-10-01). Las pruebas CALIB en curso abortan o quedan esperando según la hoja CALIB</t>
        </is>
      </c>
      <c r="H3" s="24" t="inlineStr">
        <is>
          <t>-</t>
        </is>
      </c>
    </row>
    <row r="4" ht="90" customHeight="1" s="23">
      <c r="A4" s="24" t="inlineStr">
        <is>
          <t>Enlace LoRaWAN perdido</t>
        </is>
      </c>
      <c r="B4" s="24" t="inlineStr">
        <is>
          <t>RAK3172 sin join, o 3 comandos AT seguidos con resultado distinto de 0, durante HISTERESIS_MODO_S (30 s) seguidos. Solo actúa si antes había enlace. Las confirmaciones de AT+CFM NO entran en esta decisión (daban falsos positivos)</t>
        </is>
      </c>
      <c r="C4" s="24" t="inlineStr">
        <is>
          <t>Sin efecto</t>
        </is>
      </c>
      <c r="D4" s="24" t="inlineStr">
        <is>
          <t>Se mantiene en MODO 1</t>
        </is>
      </c>
      <c r="E4" s="24" t="inlineStr">
        <is>
          <t>MODO 1 (real). Queda marcado como recuperable</t>
        </is>
      </c>
      <c r="F4" s="24" t="inlineStr">
        <is>
          <t>MODO 1 si motor encendido, sensor de presión válido y PSI local &gt;= PRESION_OBJETIVO_LOCAL; si no, MODO 0 (decisión en modo_fsm.c, Modo_AccionPerdidaEnlace)</t>
        </is>
      </c>
      <c r="G4" s="24" t="inlineStr">
        <is>
          <t>MODO 0 (la prueba CALIB se aborta)</t>
        </is>
      </c>
      <c r="H4" s="24" t="inlineStr">
        <is>
          <t>12</t>
        </is>
      </c>
    </row>
    <row r="5" ht="90" customHeight="1" s="23">
      <c r="A5" s="24" t="inlineStr">
        <is>
          <t>Enlace LoRaWAN recuperado</t>
        </is>
      </c>
      <c r="B5" s="24" t="inlineStr">
        <is>
          <t>RAK3172 unido y comandos AT con resultado 0</t>
        </is>
      </c>
      <c r="C5" s="24" t="inlineStr">
        <is>
          <t>Sin efecto</t>
        </is>
      </c>
      <c r="D5" s="24" t="inlineStr">
        <is>
          <t>Si venía de MODO 2 por degradación automática y hay PRESION_REMOTO fresca: vuelve a MODO 2</t>
        </is>
      </c>
      <c r="E5" s="24" t="inlineStr">
        <is>
          <t>Sin efecto</t>
        </is>
      </c>
      <c r="F5" s="24" t="inlineStr">
        <is>
          <t>Sin efecto</t>
        </is>
      </c>
      <c r="G5" s="24" t="inlineStr">
        <is>
          <t>Sin efecto</t>
        </is>
      </c>
      <c r="H5" s="24" t="inlineStr">
        <is>
          <t>Se limpia la 12</t>
        </is>
      </c>
    </row>
    <row r="6" ht="90" customHeight="1" s="23">
      <c r="A6" s="24" t="inlineStr">
        <is>
          <t>Aspersor deja de reportar</t>
        </is>
      </c>
      <c r="B6" s="24" t="inlineStr">
        <is>
          <t>Sin PRESION_REMOTO válida por más de TIMEOUT_SIN_COMANDO_S (fijo, 360 s)</t>
        </is>
      </c>
      <c r="C6" s="24" t="inlineStr">
        <is>
          <t>Sin efecto</t>
        </is>
      </c>
      <c r="D6" s="24" t="inlineStr">
        <is>
          <t>Sin efecto</t>
        </is>
      </c>
      <c r="E6" s="24" t="inlineStr">
        <is>
          <t>MODO 1 (real). Queda marcado como recuperable. Vuelve a MODO 2 cuando llegue una PRESION_REMOTO fresca y haya enlace</t>
        </is>
      </c>
      <c r="F6" s="24" t="inlineStr">
        <is>
          <t>Sin efecto</t>
        </is>
      </c>
      <c r="G6" s="24" t="inlineStr">
        <is>
          <t>Sin efecto</t>
        </is>
      </c>
      <c r="H6" s="24" t="inlineStr">
        <is>
          <t>4</t>
        </is>
      </c>
    </row>
    <row r="7" ht="90" customHeight="1" s="23">
      <c r="A7" s="24" t="inlineStr">
        <is>
          <t>Sensor de presión local en falla prolongada</t>
        </is>
      </c>
      <c r="B7" s="24" t="inlineStr">
        <is>
          <t>PresionV_SensorValido() falso por más de 60 s seguidos (constante SENSOR_PRESION_FALLA_A_MODO0_MS). Durante la falla ya fuerza ralentí</t>
        </is>
      </c>
      <c r="C7" s="24" t="inlineStr">
        <is>
          <t>Sin efecto</t>
        </is>
      </c>
      <c r="D7" s="24" t="inlineStr">
        <is>
          <t>MODO 0</t>
        </is>
      </c>
      <c r="E7" s="24" t="inlineStr">
        <is>
          <t>MODO 0</t>
        </is>
      </c>
      <c r="F7" s="24" t="inlineStr">
        <is>
          <t>MODO 0. En MODO 3 con SET_RPM (2026-10-14): si el sensor pasa de válido a inválido, ralentí + SET_RPM = 0 y MODO 0 a los 60 s; si ya estaba inválido desde antes (banco sin sensor) no hace nada</t>
        </is>
      </c>
      <c r="G7" s="24" t="inlineStr">
        <is>
          <t>Sin efecto (cada prueba CALIB tiene su propio chequeo)</t>
        </is>
      </c>
      <c r="H7" s="24" t="inlineStr">
        <is>
          <t>3</t>
        </is>
      </c>
    </row>
    <row r="8" ht="90" customHeight="1" s="23">
      <c r="A8" s="24" t="inlineStr">
        <is>
          <t>El operador manda cualquier MODO durante una degradación automática</t>
        </is>
      </c>
      <c r="B8" s="24" t="inlineStr">
        <is>
          <t>Downlink MODO aceptado después de la degradación</t>
        </is>
      </c>
      <c r="C8" s="24" t="inlineStr">
        <is>
          <t>Sin efecto</t>
        </is>
      </c>
      <c r="D8" s="24" t="inlineStr">
        <is>
          <t>Cancela la vuelta automática a MODO 2</t>
        </is>
      </c>
      <c r="E8" s="24" t="inlineStr">
        <is>
          <t>Sin efecto</t>
        </is>
      </c>
      <c r="F8" s="24" t="inlineStr">
        <is>
          <t>Sin efecto</t>
        </is>
      </c>
      <c r="G8" s="24" t="inlineStr">
        <is>
          <t>Sin efecto</t>
        </is>
      </c>
      <c r="H8" s="24" t="inlineStr">
        <is>
          <t>-</t>
        </is>
      </c>
    </row>
    <row r="9" ht="90" customHeight="1" s="23">
      <c r="A9" s="24" t="inlineStr">
        <is>
          <t>Fuga detectada en MODO 2</t>
        </is>
      </c>
      <c r="B9" s="24" t="inlineStr">
        <is>
          <t>Supervisor de objetivo remoto no alcanzado (retroceso activo agotado)</t>
        </is>
      </c>
      <c r="C9" s="24" t="inlineStr">
        <is>
          <t>Sin efecto</t>
        </is>
      </c>
      <c r="D9" s="24" t="inlineStr">
        <is>
          <t>Sin efecto</t>
        </is>
      </c>
      <c r="E9" s="24" t="inlineStr">
        <is>
          <t>MODO 0</t>
        </is>
      </c>
      <c r="F9" s="24" t="inlineStr">
        <is>
          <t>Sin efecto</t>
        </is>
      </c>
      <c r="G9" s="24" t="inlineStr">
        <is>
          <t>Sin efecto</t>
        </is>
      </c>
      <c r="H9" s="24" t="inlineStr">
        <is>
          <t>2</t>
        </is>
      </c>
    </row>
    <row r="10" ht="90" customHeight="1" s="23">
      <c r="A10" s="24" t="inlineStr">
        <is>
          <t>Reinicio del TID</t>
        </is>
      </c>
      <c r="B10" s="24" t="inlineStr">
        <is>
          <t>Reset / power-up</t>
        </is>
      </c>
      <c r="C10" s="24" t="inlineStr">
        <is>
          <t>MODO 0</t>
        </is>
      </c>
      <c r="D10" s="24" t="inlineStr">
        <is>
          <t>MODO 0</t>
        </is>
      </c>
      <c r="E10" s="24" t="inlineStr">
        <is>
          <t>MODO 0</t>
        </is>
      </c>
      <c r="F10" s="24" t="inlineStr">
        <is>
          <t>MODO 0</t>
        </is>
      </c>
      <c r="G10" s="24" t="inlineStr">
        <is>
          <t>MODO 0</t>
        </is>
      </c>
      <c r="H10" s="24" t="inlineStr">
        <is>
          <t>-</t>
        </is>
      </c>
    </row>
    <row r="11" ht="75" customHeight="1" s="23">
      <c r="A11" s="24" t="inlineStr">
        <is>
          <t>Downlink o comando MODO rechazado</t>
        </is>
      </c>
      <c r="B11" s="24" t="inlineStr">
        <is>
          <t>Motor detenido pidiendo MODO 1/2, MODO 2 sin PRESION_OBJETIVO_REMOTO, o MODO 2 sin venir de MODO 1, o MODO 2 con el llenado de MODO 1 sin terminar (2026-10-14)</t>
        </is>
      </c>
      <c r="C11" s="24" t="inlineStr">
        <is>
          <t>Sin efecto</t>
        </is>
      </c>
      <c r="D11" s="24" t="inlineStr">
        <is>
          <t>Sin efecto</t>
        </is>
      </c>
      <c r="E11" s="24" t="inlineStr">
        <is>
          <t>Sin efecto</t>
        </is>
      </c>
      <c r="F11" s="24" t="inlineStr">
        <is>
          <t>Sin efecto</t>
        </is>
      </c>
      <c r="G11" s="24" t="inlineStr">
        <is>
          <t>Sin efecto</t>
        </is>
      </c>
      <c r="H11" s="24" t="inlineStr">
        <is>
          <t>13 (transitoria)</t>
        </is>
      </c>
    </row>
    <row r="12" ht="60" customHeight="1" s="23">
      <c r="A12" s="24" t="inlineStr">
        <is>
          <t>Se ENTRA a MODO 3 (operador)</t>
        </is>
      </c>
    </row>
    <row r="13" ht="60" customHeight="1" s="23">
      <c r="A13" s="24" t="inlineStr">
        <is>
          <t>Se ENTRA a MODO 4 (operador)</t>
        </is>
      </c>
      <c r="B13" s="24" t="inlineStr">
        <is>
          <t>Downlink o comando MODO=4 desde otro modo</t>
        </is>
      </c>
      <c r="C13" s="24" t="inlineStr">
        <is>
          <t>SET_RPM, SET_PRESION y CALIB = 0</t>
        </is>
      </c>
      <c r="D13" s="24" t="inlineStr">
        <is>
          <t>SET_RPM, SET_PRESION y CALIB = 0</t>
        </is>
      </c>
      <c r="E13" s="24" t="inlineStr">
        <is>
          <t>SET_RPM, SET_PRESION y CALIB = 0</t>
        </is>
      </c>
      <c r="F13" s="24" t="inlineStr">
        <is>
          <t>SET_RPM, SET_PRESION y CALIB = 0</t>
        </is>
      </c>
      <c r="G13" s="24" t="inlineStr">
        <is>
          <t>Sin efecto</t>
        </is>
      </c>
      <c r="H13" s="24" t="inlineStr">
        <is>
          <t>-</t>
        </is>
      </c>
    </row>
    <row r="14" ht="60" customHeight="1" s="23">
      <c r="A14" s="24" t="inlineStr">
        <is>
          <t>Se SALE de MODO 4</t>
        </is>
      </c>
      <c r="B14" s="24" t="inlineStr">
        <is>
          <t>MODO deja de ser 4 con CALIB distinto de 0</t>
        </is>
      </c>
      <c r="C14" s="24" t="inlineStr">
        <is>
          <t>CALIB = 0 (todas las pruebas; la 12 se exceptúa si MODO = 1)</t>
        </is>
      </c>
      <c r="D14" s="24" t="inlineStr">
        <is>
          <t>CALIB = 0 (la 12 se exceptúa)</t>
        </is>
      </c>
      <c r="E14" s="24" t="inlineStr">
        <is>
          <t>CALIB = 0</t>
        </is>
      </c>
      <c r="F14" s="24" t="inlineStr">
        <is>
          <t>CALIB = 0</t>
        </is>
      </c>
      <c r="G14" s="24" t="inlineStr">
        <is>
          <t>-</t>
        </is>
      </c>
      <c r="H14" s="24" t="inlineStr">
        <is>
          <t>-</t>
        </is>
      </c>
    </row>
    <row r="16">
      <c r="A16" s="24" t="inlineStr">
        <is>
          <t>Nota: los uplinks NO son confirmados (AT+CFM=0), así que el enlace perdido detecta módulo caído / join perdido / comandos AT fallando, no una pérdida de cobertura RF silenciosa. MODO 3 y MODO 4 operan con o sin enlace; solo reaccionan cuando el enlace existía y se pierde. Las alertas 12 y 13 requieren sumarse a NOMBRES_ALERTA del decoder AWS.</t>
        </is>
      </c>
    </row>
  </sheetData>
  <mergeCells count="2">
    <mergeCell ref="A12:H1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8" customWidth="1" style="23" min="1" max="1"/>
    <col width="40" customWidth="1" style="23" min="2" max="2"/>
    <col width="44" customWidth="1" style="23" min="3" max="3"/>
    <col width="46" customWidth="1" style="23" min="4" max="4"/>
    <col width="40" customWidth="1" style="23" min="5" max="5"/>
    <col width="32" customWidth="1" style="23" min="6" max="6"/>
    <col width="42" customWidth="1" style="23" min="7" max="7"/>
    <col width="30" customWidth="1" style="23" min="8" max="8"/>
    <col width="14" customWidth="1" style="23" min="9" max="9"/>
    <col width="40" customWidth="1" style="23" min="10" max="10"/>
  </cols>
  <sheetData>
    <row r="1">
      <c r="A1" s="22" t="inlineStr">
        <is>
          <t>PRUEBAS Y CALIBRACIONES (parámetro CALIB), según el código al 2026-10-14. Todas SOLO en MODO 4 (excepto CALIB 12, que también arranca desde MODO 1)</t>
        </is>
      </c>
    </row>
    <row r="2" ht="30" customHeight="1" s="23">
      <c r="A2" s="6" t="inlineStr">
        <is>
          <t>CALIB</t>
        </is>
      </c>
      <c r="B2" s="6" t="inlineStr">
        <is>
          <t>Propósito</t>
        </is>
      </c>
      <c r="C2" s="6" t="inlineStr">
        <is>
          <t>Precondiciones de entrada</t>
        </is>
      </c>
      <c r="D2" s="6" t="inlineStr">
        <is>
          <t>Estados / etapas</t>
        </is>
      </c>
      <c r="E2" s="6" t="inlineStr">
        <is>
          <t>Qué guarda en flash</t>
        </is>
      </c>
      <c r="F2" s="6" t="inlineStr">
        <is>
          <t>Servo / SET_RPM durante la rutina</t>
        </is>
      </c>
      <c r="G2" s="6" t="inlineStr">
        <is>
          <t>Si el motor se detiene</t>
        </is>
      </c>
      <c r="H2" s="6" t="inlineStr">
        <is>
          <t>Si MODO sale de 4</t>
        </is>
      </c>
      <c r="I2" s="6" t="inlineStr">
        <is>
          <t>Al terminar</t>
        </is>
      </c>
      <c r="J2" s="6" t="inlineStr">
        <is>
          <t>Aviso / alerta</t>
        </is>
      </c>
    </row>
    <row r="3" ht="110" customHeight="1" s="23">
      <c r="A3" s="24" t="n">
        <v>0</v>
      </c>
      <c r="B3" s="24" t="inlineStr">
        <is>
          <t>Operación normal. Único valor que permite editar Kp/Ki (MODO 4 + CALIB 0)</t>
        </is>
      </c>
      <c r="C3" s="24" t="inlineStr">
        <is>
          <t>Siempre aceptado</t>
        </is>
      </c>
      <c r="D3" s="24" t="inlineStr">
        <is>
          <t>-</t>
        </is>
      </c>
      <c r="E3" s="24" t="inlineStr">
        <is>
          <t>-</t>
        </is>
      </c>
      <c r="F3" s="24" t="inlineStr">
        <is>
          <t>PID#1 si hay control solicitado; si no, servo en SERVO_PULSO_MIN</t>
        </is>
      </c>
      <c r="G3" s="24" t="inlineStr">
        <is>
          <t>Nada</t>
        </is>
      </c>
      <c r="H3" s="24" t="inlineStr">
        <is>
          <t>Sin efecto</t>
        </is>
      </c>
      <c r="I3" s="24" t="inlineStr">
        <is>
          <t>Sin efecto</t>
        </is>
      </c>
      <c r="J3" s="24" t="inlineStr">
        <is>
          <t>-</t>
        </is>
      </c>
    </row>
    <row r="4" ht="110" customHeight="1" s="23">
      <c r="A4" s="24" t="n">
        <v>1</v>
      </c>
      <c r="B4" s="24" t="inlineStr">
        <is>
          <t>Servo manual: mueve el pulso con downlinks de SERVO_PULSO_MIN/MAX</t>
        </is>
      </c>
      <c r="C4" s="24" t="inlineStr">
        <is>
          <t>MODO 4, CALIB previo 0, motor detenido</t>
        </is>
      </c>
      <c r="D4" s="24" t="inlineStr">
        <is>
          <t>Pulso manual</t>
        </is>
      </c>
      <c r="E4" s="24" t="inlineStr">
        <is>
          <t>SERVO_PULSO_MIN/MAX: quedan en RAM mientras CALIB es 1 o 2 y se guardan una sola vez al salir</t>
        </is>
      </c>
      <c r="F4" s="24" t="inlineStr">
        <is>
          <t>Solo se mueve con un downlink de SERVO_PULSO_MIN/MAX</t>
        </is>
      </c>
      <c r="G4" s="24" t="inlineStr">
        <is>
          <t>Al ARRANCAR el motor: CALIB=0 y SET_RPM=0</t>
        </is>
      </c>
      <c r="H4" s="24" t="inlineStr">
        <is>
          <t>Sin efecto</t>
        </is>
      </c>
      <c r="I4" s="24" t="inlineStr">
        <is>
          <t>CALIB=0</t>
        </is>
      </c>
      <c r="J4" s="24" t="inlineStr">
        <is>
          <t>Sin aviso</t>
        </is>
      </c>
    </row>
    <row r="5" ht="110" customHeight="1" s="23">
      <c r="A5" s="24" t="n">
        <v>2</v>
      </c>
      <c r="B5" s="24" t="inlineStr">
        <is>
          <t>Barrido MIN↔MAX del servo</t>
        </is>
      </c>
      <c r="C5" s="24" t="inlineStr">
        <is>
          <t>MODO 4, CALIB previo 0, motor detenido</t>
        </is>
      </c>
      <c r="D5" s="24" t="inlineStr">
        <is>
          <t>Barrido con pausa de 1 s en los extremos</t>
        </is>
      </c>
      <c r="E5" s="24" t="inlineStr">
        <is>
          <t>Igual que CALIB 1</t>
        </is>
      </c>
      <c r="F5" s="24" t="inlineStr">
        <is>
          <t>Barrido directo</t>
        </is>
      </c>
      <c r="G5" s="24" t="inlineStr">
        <is>
          <t>Al ARRANCAR el motor: CALIB=0 y SET_RPM=0</t>
        </is>
      </c>
      <c r="H5" s="24" t="inlineStr">
        <is>
          <t>Sin efecto</t>
        </is>
      </c>
      <c r="I5" s="24" t="inlineStr">
        <is>
          <t>CALIB=0</t>
        </is>
      </c>
      <c r="J5" s="24" t="inlineStr">
        <is>
          <t>Sin aviso</t>
        </is>
      </c>
    </row>
    <row r="6" ht="110" customHeight="1" s="23">
      <c r="A6" s="24" t="n">
        <v>3</v>
      </c>
      <c r="B6" s="24" t="inlineStr">
        <is>
          <t>Auto-ALPHA del filtro de RPM</t>
        </is>
      </c>
      <c r="C6" s="24" t="inlineStr">
        <is>
          <t>MODO 4, CALIB previo 0</t>
        </is>
      </c>
      <c r="D6" s="24" t="inlineStr">
        <is>
          <t>Espera motor → midiendo (ventana de 8 s)</t>
        </is>
      </c>
      <c r="E6" s="24" t="inlineStr">
        <is>
          <t>ALPHA</t>
        </is>
      </c>
      <c r="F6" s="24" t="inlineStr">
        <is>
          <t>Servo en MIN</t>
        </is>
      </c>
      <c r="G6" s="24" t="inlineStr">
        <is>
          <t>Aborta solo la medición y vuelve a esperar el motor (NO aborta el CALIB)</t>
        </is>
      </c>
      <c r="H6" s="24" t="inlineStr">
        <is>
          <t>CALIB=0</t>
        </is>
      </c>
      <c r="I6" s="24" t="inlineStr">
        <is>
          <t>CALIB=0</t>
        </is>
      </c>
      <c r="J6" s="24" t="inlineStr">
        <is>
          <t>Uplink forzado; resultado por log; sin código de alerta</t>
        </is>
      </c>
    </row>
    <row r="7" ht="110" customHeight="1" s="23">
      <c r="A7" s="24" t="n">
        <v>4</v>
      </c>
      <c r="B7" s="24" t="inlineStr">
        <is>
          <t>Auto SERVO_PULSO_MIN (zona muerta del servo)</t>
        </is>
      </c>
      <c r="C7" s="24" t="inlineStr">
        <is>
          <t>MODO 4, CALIB previo 0</t>
        </is>
      </c>
      <c r="D7" s="24" t="inlineStr">
        <is>
          <t>1 espera motor; 2 baseline 12 s; 3 barrido (paso 4 µs, dwell 2.5 s, techo +180 µs)</t>
        </is>
      </c>
      <c r="E7" s="24" t="inlineStr">
        <is>
          <t>SERVO_PULSO_MIN</t>
        </is>
      </c>
      <c r="F7" s="24" t="inlineStr">
        <is>
          <t>MIN, luego el pulso de cada paso</t>
        </is>
      </c>
      <c r="G7" s="24" t="inlineStr">
        <is>
          <t>Aborta solo la medición y queda esperando motor</t>
        </is>
      </c>
      <c r="H7" s="24" t="inlineStr">
        <is>
          <t>CALIB=0</t>
        </is>
      </c>
      <c r="I7" s="24" t="inlineStr">
        <is>
          <t>CALIB=0</t>
        </is>
      </c>
      <c r="J7" s="24" t="inlineStr">
        <is>
          <t>Uplink forzado. Aborta por salto de RPM anormal o techo sin detección</t>
        </is>
      </c>
    </row>
    <row r="8" ht="110" customHeight="1" s="23">
      <c r="A8" s="24" t="n">
        <v>5</v>
      </c>
      <c r="B8" s="24" t="inlineStr">
        <is>
          <t>PID#1, etapa CURVA: barrido de ganancia en lazo abierto</t>
        </is>
      </c>
      <c r="C8" s="24" t="inlineStr">
        <is>
          <t>MODO 4, CALIB previo 0, motor operando con la bomba DESEMBRAGADA</t>
        </is>
      </c>
      <c r="D8" s="24" t="inlineStr">
        <is>
          <t>ESPERA → BASE (3 s) → CURVA → VOLVER. Termina al cerrar la curva</t>
        </is>
      </c>
      <c r="E8" s="24" t="inlineStr">
        <is>
          <t>Nada (deja la curva en RAM para CALIB 6; log GANANCIA_CAL)</t>
        </is>
      </c>
      <c r="F8" s="24" t="inlineStr">
        <is>
          <t>Servo directo durante la curva</t>
        </is>
      </c>
      <c r="G8" s="24" t="inlineStr">
        <is>
          <t>Si ya arrancó: se aborta (motor_se_detuvo), CALIB=0 y se limpian los valores temporales. En ESPERA no hace nada</t>
        </is>
      </c>
      <c r="H8" s="24" t="inlineStr">
        <is>
          <t>CALIB = 0; la etapa limpia sus valores temporales</t>
        </is>
      </c>
      <c r="I8" s="24" t="inlineStr">
        <is>
          <t>CALIB=0</t>
        </is>
      </c>
      <c r="J8" s="24" t="inlineStr">
        <is>
          <t>Alerta 6 (OK) o 7 (FALLO) según resultado</t>
        </is>
      </c>
    </row>
    <row r="9" ht="110" customHeight="1" s="23">
      <c r="A9" s="24" t="n">
        <v>6</v>
      </c>
      <c r="B9" s="24" t="inlineStr">
        <is>
          <t>PID#1, etapa ID: identificación + SIMC</t>
        </is>
      </c>
      <c r="C9" s="24" t="inlineStr">
        <is>
          <t>MODO 4, CALIB previo 0, motor operando, bomba desembragada, y haber corrido CALIB 5 (si no hay curva en RAM aborta: sin_curva_correr_CALIB_5_primero)</t>
        </is>
      </c>
      <c r="D9" s="24" t="inlineStr">
        <is>
          <t>ESPERA → BASE → escalón en lazo abierto del servo (30 s) → identifica (K, tau, L) → SIMC</t>
        </is>
      </c>
      <c r="E9" s="24" t="inlineStr">
        <is>
          <t>Nada. Imprime la Kp/Ki candidata</t>
        </is>
      </c>
      <c r="F9" s="24" t="inlineStr">
        <is>
          <t>Servo directo en el escalón</t>
        </is>
      </c>
      <c r="G9" s="24" t="inlineStr">
        <is>
          <t>Si ya arrancó: se aborta (motor_se_detuvo), CALIB=0 y se limpian los valores temporales. En ESPERA no hace nada</t>
        </is>
      </c>
      <c r="H9" s="24" t="inlineStr">
        <is>
          <t>CALIB = 0; la etapa limpia sus valores temporales</t>
        </is>
      </c>
      <c r="I9" s="24" t="inlineStr">
        <is>
          <t>CALIB=0</t>
        </is>
      </c>
      <c r="J9" s="24" t="inlineStr">
        <is>
          <t>Alerta 6 o 7</t>
        </is>
      </c>
    </row>
    <row r="10" ht="110" customHeight="1" s="23">
      <c r="A10" s="24" t="n">
        <v>7</v>
      </c>
      <c r="B10" s="24" t="inlineStr">
        <is>
          <t>PID#1, etapa VALIDAR: valida las Kp/Ki YA guardadas</t>
        </is>
      </c>
      <c r="C10" s="24" t="inlineStr">
        <is>
          <t>MODO 4, CALIB previo 0, motor operando, bomba desembragada</t>
        </is>
      </c>
      <c r="D10" s="24" t="inlineStr">
        <is>
          <t>ESPERA → BASE → validación zona 1 con vigía de oscilación en vivo. Sin reintentos</t>
        </is>
      </c>
      <c r="E10" s="24" t="inlineStr">
        <is>
          <t>Nada</t>
        </is>
      </c>
      <c r="F10" s="24" t="inlineStr">
        <is>
          <t>PID#1 con las ganancias guardadas</t>
        </is>
      </c>
      <c r="G10" s="24" t="inlineStr">
        <is>
          <t>Si ya arrancó: se aborta (motor_se_detuvo), CALIB=0 y se limpian los valores temporales. En ESPERA no hace nada</t>
        </is>
      </c>
      <c r="H10" s="24" t="inlineStr">
        <is>
          <t>CALIB = 0; la etapa limpia sus valores temporales</t>
        </is>
      </c>
      <c r="I10" s="24" t="inlineStr">
        <is>
          <t>CALIB=0</t>
        </is>
      </c>
      <c r="J10" s="24" t="inlineStr">
        <is>
          <t>Alerta 6 o 7. Log PID_TEST para compare</t>
        </is>
      </c>
    </row>
    <row r="11" ht="110" customHeight="1" s="23">
      <c r="A11" s="24" t="n">
        <v>8</v>
      </c>
      <c r="B11" s="24" t="inlineStr">
        <is>
          <t>Auto-ralentí (RPM_MIN)</t>
        </is>
      </c>
      <c r="C11" s="24" t="inlineStr">
        <is>
          <t>MODO 4, CALIB previo 0</t>
        </is>
      </c>
      <c r="D11" s="24" t="inlineStr">
        <is>
          <t>Espera motor → midiendo (120 s, promedia los últimos 30 s, margen +30 RPM)</t>
        </is>
      </c>
      <c r="E11" s="24" t="inlineStr">
        <is>
          <t>RPM_MIN</t>
        </is>
      </c>
      <c r="F11" s="24" t="inlineStr">
        <is>
          <t>Servo en MIN</t>
        </is>
      </c>
      <c r="G11" s="24" t="inlineStr">
        <is>
          <t>Aborta solo la medición y queda esperando motor</t>
        </is>
      </c>
      <c r="H11" s="24" t="inlineStr">
        <is>
          <t>CALIB=0</t>
        </is>
      </c>
      <c r="I11" s="24" t="inlineStr">
        <is>
          <t>CALIB=0</t>
        </is>
      </c>
      <c r="J11" s="24" t="inlineStr">
        <is>
          <t>Uplink forzado; sin código de alerta</t>
        </is>
      </c>
    </row>
    <row r="12" ht="110" customHeight="1" s="23">
      <c r="A12" s="24" t="n">
        <v>9</v>
      </c>
      <c r="B12" s="24" t="inlineStr">
        <is>
          <t>PID#2, etapa CURVA: subida pausada por PSI real</t>
        </is>
      </c>
      <c r="C12" s="24" t="inlineStr">
        <is>
          <t>MODO 4, CALIB previo 0, motor operando CON la bomba embragada, PRESION_OBJETIVO_LOCAL configurado (TIEMPO_LLENADO_S = 0 usa 300 s), PRESION_MAX &gt; objetivo</t>
        </is>
      </c>
      <c r="D12" s="24" t="inlineStr">
        <is>
          <t>ESPERA → BASE (5 s) → SUBIDA al ritmo de TIEMPO_LLENADO_S, nunca más rápido que 0.35 PSI/s; calcula la K por tramos</t>
        </is>
      </c>
      <c r="E12" s="24" t="inlineStr">
        <is>
          <t>Nada (deja una Kp de prueba en RAM para CALIB 10; log PRESION_GANANCIA_CAL)</t>
        </is>
      </c>
      <c r="F12" s="24" t="inlineStr">
        <is>
          <t>SET_RPM directo (lazo abierto)</t>
        </is>
      </c>
      <c r="G12" s="24" t="inlineStr">
        <is>
          <t>Si ya arrancó: se aborta (motor_se_detuvo), CALIB=0 y se limpian los valores temporales. En ESPERA no hace nada</t>
        </is>
      </c>
      <c r="H12" s="24" t="inlineStr">
        <is>
          <t>CALIB = 0; la etapa limpia sus valores temporales</t>
        </is>
      </c>
      <c r="I12" s="24" t="inlineStr">
        <is>
          <t>CALIB=0</t>
        </is>
      </c>
      <c r="J12" s="24" t="inlineStr">
        <is>
          <t>Alerta 8 (OK) o 9 (FALLO) según resultado. SIN PROBAR con motobomba real</t>
        </is>
      </c>
    </row>
    <row r="13" ht="110" customHeight="1" s="23">
      <c r="A13" s="24" t="n">
        <v>10</v>
      </c>
      <c r="B13" s="24" t="inlineStr">
        <is>
          <t>PID#2, etapa ID: escalón cerrado + SIMC</t>
        </is>
      </c>
      <c r="C13" s="24" t="inlineStr">
        <is>
          <t>MODO 4, CALIB previo 0, y haber corrido CALIB 9 (si no hay Kp de prueba, aborta)</t>
        </is>
      </c>
      <c r="D13" s="24" t="inlineStr">
        <is>
          <t>ESPERA → BASE → escalón cerrado de +5 PSI con Ki=0 (180 s) → identifica → SIMC "Medio"</t>
        </is>
      </c>
      <c r="E13" s="24" t="inlineStr">
        <is>
          <t>Nada. Imprime la candidata (log PRESION_PID_TEST)</t>
        </is>
      </c>
      <c r="F13" s="24" t="inlineStr">
        <is>
          <t>Cascada de presión activa durante el escalón</t>
        </is>
      </c>
      <c r="G13" s="24" t="inlineStr">
        <is>
          <t>Si ya arrancó: se aborta (motor_se_detuvo), CALIB=0 y se limpian los valores temporales. En ESPERA no hace nada</t>
        </is>
      </c>
      <c r="H13" s="24" t="inlineStr">
        <is>
          <t>CALIB = 0; la etapa limpia sus valores temporales</t>
        </is>
      </c>
      <c r="I13" s="24" t="inlineStr">
        <is>
          <t>CALIB=0</t>
        </is>
      </c>
      <c r="J13" s="24" t="inlineStr">
        <is>
          <t>Alerta 8 o 9. SIN PROBAR con motobomba real</t>
        </is>
      </c>
    </row>
    <row r="14" ht="110" customHeight="1" s="23">
      <c r="A14" s="24" t="n">
        <v>11</v>
      </c>
      <c r="B14" s="24" t="inlineStr">
        <is>
          <t>PID#2, etapa VALIDAR: valida las PID_PSI_KP/KI YA guardadas</t>
        </is>
      </c>
      <c r="C14" s="24" t="inlineStr">
        <is>
          <t>MODO 4, CALIB previo 0, motor operando con la bomba embragada</t>
        </is>
      </c>
      <c r="D14" s="24" t="inlineStr">
        <is>
          <t>ESPERA → BASE → validación zona 1 (+5 PSI desde ralentí), con vigía de oscilación. Sin reintentos</t>
        </is>
      </c>
      <c r="E14" s="24" t="inlineStr">
        <is>
          <t>Nada</t>
        </is>
      </c>
      <c r="F14" s="24" t="inlineStr">
        <is>
          <t>Cascada de presión real</t>
        </is>
      </c>
      <c r="G14" s="24" t="inlineStr">
        <is>
          <t>Si ya arrancó: se aborta (motor_se_detuvo), CALIB=0 y se limpian los valores temporales. En ESPERA no hace nada</t>
        </is>
      </c>
      <c r="H14" s="24" t="inlineStr">
        <is>
          <t>CALIB = 0; la etapa limpia sus valores temporales</t>
        </is>
      </c>
      <c r="I14" s="24" t="inlineStr">
        <is>
          <t>CALIB=0</t>
        </is>
      </c>
      <c r="J14" s="24" t="inlineStr">
        <is>
          <t>Alerta 8 o 9. SIN PROBAR con motobomba real</t>
        </is>
      </c>
    </row>
    <row r="15" ht="110" customHeight="1" s="23">
      <c r="A15" s="24" t="n">
        <v>12</v>
      </c>
      <c r="B15" s="24" t="inlineStr">
        <is>
          <t>Autotune PID#3 (aspersor remoto, MODO 2). Único CALIB que también arranca desde MODO 1</t>
        </is>
      </c>
      <c r="C15" s="24" t="inlineStr">
        <is>
          <t>MODO 4 (o MODO 1), CALIB previo 0</t>
        </is>
      </c>
      <c r="D15" s="24" t="inlineStr">
        <is>
          <t>ESPERA, LLENADO (solo desde MODO 4), BASE, ESCALÓN (±5 PSI), VOLVER, VALIDAR. Aborta si el aspersor no es creíble en la base (0 o &lt; 20 % de la presión local), si no responde al escalón (4 reportes sin moverse 1.5 PSI con la local ya llegada) o si se mueve al revés más de 3 PSI (2026-10-14). Desde MODO 1, al terminar o abortar la rampa de MODO 1 regresa el objetivo a la base (ya no hay estado FINALIZANDO)</t>
        </is>
      </c>
      <c r="E15" s="24" t="inlineStr">
        <is>
          <t>PID_ASP_KP/KI, solo si valida</t>
        </is>
      </c>
      <c r="F15" s="24" t="inlineStr">
        <is>
          <t>Cascada local con objetivo propio en RAM</t>
        </is>
      </c>
      <c r="G15" s="24" t="inlineStr">
        <is>
          <t>Si no está en ESPERA: aborta + alerta de FALLO</t>
        </is>
      </c>
      <c r="H15" s="24" t="inlineStr">
        <is>
          <t>CALIB=0 (aborta), salvo que MODO sea 1 (también puede correr desde ahí)</t>
        </is>
      </c>
      <c r="I15" s="24" t="inlineStr">
        <is>
          <t>CALIB=0</t>
        </is>
      </c>
      <c r="J15" s="24" t="inlineStr">
        <is>
          <t>Alerta 10 (OK) u 11 (FALLO) + uplink forzado. SIN PROBAR</t>
        </is>
      </c>
    </row>
    <row r="16" ht="110" customHeight="1" s="23">
      <c r="A16" s="24" t="n">
        <v>13</v>
      </c>
      <c r="B16" s="24" t="inlineStr">
        <is>
          <t>Autotune PID#1 COMPLETO (RPM→servo): corre las etapas 5, 6 y 7. Es el único de PID#1 que guarda</t>
        </is>
      </c>
      <c r="C16" s="24" t="inlineStr">
        <is>
          <t>MODO 4, CALIB previo 0, motor operando, bomba desembragada</t>
        </is>
      </c>
      <c r="D16" s="24" t="inlineStr">
        <is>
          <t>BASE, CURVA, VOLVER, ID, SIMC, VALIDACIÓN en dos zonas; hasta 3 intentos con tau_c x2</t>
        </is>
      </c>
      <c r="E16" s="24" t="inlineStr">
        <is>
          <t>PID_RPM_KP/KI, UNA sola vez y solo si pasan las dos validaciones</t>
        </is>
      </c>
      <c r="F16" s="24" t="inlineStr">
        <is>
          <t>Servo directo en CURVA e ID; PID#1 con ganancias temporales en RAM en la validación</t>
        </is>
      </c>
      <c r="G16" s="24" t="inlineStr">
        <is>
          <t>Si ya arrancó: se aborta (motor_se_detuvo), CALIB=0 y se limpian los valores temporales. En ESPERA no hace nada</t>
        </is>
      </c>
      <c r="H16" s="24" t="inlineStr">
        <is>
          <t>CALIB = 0; la etapa limpia sus valores temporales</t>
        </is>
      </c>
      <c r="I16" s="24" t="inlineStr">
        <is>
          <t>CALIB=0</t>
        </is>
      </c>
      <c r="J16" s="24" t="inlineStr">
        <is>
          <t>Alerta 6 (OK) o 7 (FALLO)</t>
        </is>
      </c>
    </row>
    <row r="17" ht="110" customHeight="1" s="23">
      <c r="A17" s="24" t="n">
        <v>14</v>
      </c>
      <c r="B17" s="24" t="inlineStr">
        <is>
          <t>Autotune PID#2 COMPLETO (presión→RPM): corre las etapas 9, 10 y validación. Es el único de PID#2 que guarda</t>
        </is>
      </c>
      <c r="C17" s="24" t="inlineStr">
        <is>
          <t>MODO 4, CALIB previo 0, motor operando CON la bomba embragada, PID_RPM_KP &gt; 0, PRESION_OBJETIVO_LOCAL configurado (TIEMPO_LLENADO_S = 0 usa 300 s)</t>
        </is>
      </c>
      <c r="D17" s="24" t="inlineStr">
        <is>
          <t>BASE, SUBIDA pausada por PSI real (calcula la Kp de prueba), VOLVER a ralentí, ID (escalón cerrado de +5 PSI con la Kp de prueba, Ki=0), SIMC "Medio", VALIDACIÓN (+5 PSI desde ralentí); hasta 3 intentos con tau_c x2</t>
        </is>
      </c>
      <c r="E17" s="24" t="inlineStr">
        <is>
          <t>PID_PSI_KP/KI, UNA sola vez y solo si valida</t>
        </is>
      </c>
      <c r="F17" s="24" t="inlineStr">
        <is>
          <t>Lazo abierto en la subida; cascada real en el escalón de ID y en la validación</t>
        </is>
      </c>
      <c r="G17" s="24" t="inlineStr">
        <is>
          <t>Si ya arrancó: se aborta (motor_se_detuvo), CALIB=0 y se limpian los valores temporales. En ESPERA no hace nada</t>
        </is>
      </c>
      <c r="H17" s="24" t="inlineStr">
        <is>
          <t>CALIB = 0; la etapa limpia sus valores temporales</t>
        </is>
      </c>
      <c r="I17" s="24" t="inlineStr">
        <is>
          <t>CALIB=0</t>
        </is>
      </c>
      <c r="J17" s="24" t="inlineStr">
        <is>
          <t>Alerta 8 (OK) o 9 (FALLO). SIN PROBAR con motobomba real</t>
        </is>
      </c>
    </row>
    <row r="19" ht="45" customHeight="1" s="23">
      <c r="A19" s="24" t="inlineStr">
        <is>
          <t>CAMBIO 2026-10-01 (otra sesión): CALIB 5/6/7 y 9/10/11 dejaron de ser rutinas manuales independientes y pasaron a ser las ETAPAS de los autotunes PID#1 (13) y PID#2 (14). Ninguna etapa suelta guarda en flash; solo 13 y 14 (y 12 para PID#3). Se eliminaron las rutinas viejas de auto-escalón (calib_escalon.c).</t>
        </is>
      </c>
    </row>
    <row r="20" ht="45" customHeight="1" s="23">
      <c r="A20" s="24" t="inlineStr">
        <is>
          <t>Reglas generales: CALIB != 0 exige MODO 4 (CALIB 12 también desde MODO 1); CALIB 1/2 solo con motor detenido; CALIB 3..14 solo desde CALIB 0 (si no, APPLY_ERROR). Entrar a cualquier CALIB != 0 pone SET_RPM = 0. Al arrancar el TID, CALIB siempre queda en 0.</t>
        </is>
      </c>
    </row>
    <row r="21" ht="45" customHeight="1" s="23">
      <c r="A21" s="24" t="inlineStr">
        <is>
          <t>Desde 2026-10-01, al salir de MODO 4 CALIB vuelve a 0 para TODAS las pruebas (las etapas en ESPERA ya no quedan armadas). Sigue sin haber timeout para una etapa que espera el motor con MODO 4 activo.</t>
        </is>
      </c>
    </row>
  </sheetData>
  <mergeCells count="4">
    <mergeCell ref="A1:J1"/>
    <mergeCell ref="A20:J20"/>
    <mergeCell ref="A19:J19"/>
    <mergeCell ref="A21:J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E1"/>
    </sheetView>
  </sheetViews>
  <sheetFormatPr baseColWidth="10" defaultColWidth="9.140625" defaultRowHeight="15"/>
  <cols>
    <col width="24" customWidth="1" style="23" min="1" max="1"/>
    <col width="34" customWidth="1" style="23" min="2" max="2"/>
    <col width="60" customWidth="1" style="23" min="3" max="4"/>
    <col width="52" customWidth="1" style="23" min="5" max="5"/>
  </cols>
  <sheetData>
    <row r="1">
      <c r="A1" s="22" t="inlineStr">
        <is>
          <t>MOTOR, SERVO Y CADENA DE CONTROL (estados y transiciones)</t>
        </is>
      </c>
    </row>
    <row r="2" ht="30" customHeight="1" s="23">
      <c r="A2" s="6" t="inlineStr">
        <is>
          <t>Componente</t>
        </is>
      </c>
      <c r="B2" s="6" t="inlineStr">
        <is>
          <t>Estado / evento</t>
        </is>
      </c>
      <c r="C2" s="6" t="inlineStr">
        <is>
          <t>Condición</t>
        </is>
      </c>
      <c r="D2" s="6" t="inlineStr">
        <is>
          <t>Qué ocurre</t>
        </is>
      </c>
      <c r="E2" s="6" t="inlineStr">
        <is>
          <t>Notas</t>
        </is>
      </c>
    </row>
    <row r="3" ht="60" customHeight="1" s="23">
      <c r="A3" s="24" t="inlineStr">
        <is>
          <t>Tacómetro</t>
        </is>
      </c>
      <c r="B3" s="24" t="inlineStr">
        <is>
          <t>Arranque</t>
        </is>
      </c>
      <c r="C3" s="24" t="inlineStr">
        <is>
          <t>Motor detenido, RPM = 0</t>
        </is>
      </c>
      <c r="D3" s="24" t="inlineStr">
        <is>
          <t>Boot</t>
        </is>
      </c>
      <c r="E3" s="24" t="inlineStr">
        <is>
          <t>tacometro.c</t>
        </is>
      </c>
    </row>
    <row r="4" ht="60" customHeight="1" s="23">
      <c r="A4" s="24" t="inlineStr">
        <is>
          <t>Tacómetro</t>
        </is>
      </c>
      <c r="B4" s="24" t="inlineStr">
        <is>
          <t>DETENIDO → OPERANDO</t>
        </is>
      </c>
      <c r="C4" s="24" t="inlineStr">
        <is>
          <t>Primer periodo válido tras descartar el primer flanco</t>
        </is>
      </c>
      <c r="D4" s="24" t="inlineStr">
        <is>
          <t>Pulsos con periodo &gt;= 450 µs y duty entre 0.30 y 0.70; RPM = f·60/PPR con filtro EMA (ALPHA)</t>
        </is>
      </c>
      <c r="E4" s="24" t="inlineStr">
        <is>
          <t>Se pone motorOperandoAhora = verdadero, sin debounce</t>
        </is>
      </c>
    </row>
    <row r="5" ht="60" customHeight="1" s="23">
      <c r="A5" s="24" t="inlineStr">
        <is>
          <t>Tacómetro</t>
        </is>
      </c>
      <c r="B5" s="24" t="inlineStr">
        <is>
          <t>OPERANDO → DETENIDO</t>
        </is>
      </c>
      <c r="C5" s="24" t="inlineStr">
        <is>
          <t>Sin captura válida por más de 500 ms</t>
        </is>
      </c>
      <c r="D5" s="24" t="inlineStr">
        <is>
          <t>RPM y Hz a 0</t>
        </is>
      </c>
      <c r="E5" s="24" t="inlineStr">
        <is>
          <t>Ver eventos de la Tabla B ("Motor se detiene")</t>
        </is>
      </c>
    </row>
    <row r="6" ht="60" customHeight="1" s="23">
      <c r="A6" s="24" t="inlineStr">
        <is>
          <t>Estado reportado</t>
        </is>
      </c>
      <c r="B6" s="24" t="inlineStr">
        <is>
          <t>APAGADO (2) / ENCENDIDO (3) / ACTIVO (1)</t>
        </is>
      </c>
      <c r="C6" s="24" t="inlineStr">
        <is>
          <t>RPM filtrada &lt;= 0 → APAGADO; sensor válido y PSI &gt; 5.0 → ACTIVO; si no ENCENDIDO. Debounce de 3 s</t>
        </is>
      </c>
      <c r="D6" s="24" t="inlineStr">
        <is>
          <t>Telemetría e inicio_operacion</t>
        </is>
      </c>
      <c r="E6" s="24" t="inlineStr">
        <is>
          <t>No gobierna el control; solo se reporta</t>
        </is>
      </c>
    </row>
    <row r="7" ht="60" customHeight="1" s="23">
      <c r="A7" s="24" t="inlineStr">
        <is>
          <t>Servo</t>
        </is>
      </c>
      <c r="B7" s="24" t="inlineStr">
        <is>
          <t>Boot</t>
        </is>
      </c>
      <c r="C7" s="24" t="inlineStr">
        <is>
          <t>Sin señal PWM hasta terminar el init; pulso MIN cargado antes de arrancar PWM</t>
        </is>
      </c>
      <c r="D7" s="24" t="inlineStr">
        <is>
          <t>Pasan unos 2.5 a 6 s sin PWM (inferido)</t>
        </is>
      </c>
      <c r="E7" s="24" t="n"/>
    </row>
    <row r="8" ht="60" customHeight="1" s="23">
      <c r="A8" s="24" t="inlineStr">
        <is>
          <t>Servo</t>
        </is>
      </c>
      <c r="B8" s="24" t="inlineStr">
        <is>
          <t>Motor se enciende</t>
        </is>
      </c>
      <c r="C8" s="24" t="inlineStr">
        <is>
          <t>Servo sigue en SERVO_PULSO_MIN hasta que haya control solicitado (setpoint &gt; RPM_MIN) y PID#1 activo</t>
        </is>
      </c>
      <c r="D8" s="24" t="inlineStr">
        <is>
          <t>En ese flanco ejecuta PID_Init</t>
        </is>
      </c>
      <c r="E8" s="24" t="inlineStr">
        <is>
          <t>MODO 1/2 no se pueden armar con motor parado (REJECTED_ENGINE_STOPPED); MODO 3 sí</t>
        </is>
      </c>
    </row>
    <row r="9" ht="60" customHeight="1" s="23">
      <c r="A9" s="24" t="inlineStr">
        <is>
          <t>Servo</t>
        </is>
      </c>
      <c r="B9" s="24" t="inlineStr">
        <is>
          <t>Motor se apaga</t>
        </is>
      </c>
      <c r="C9" s="24" t="inlineStr">
        <is>
          <t>PID#1 inactivo, servo vuelve a MIN con rampa de 1000 µs/s (exacta, fija)</t>
        </is>
      </c>
      <c r="D9" s="24" t="n"/>
      <c r="E9" s="24" t="n"/>
    </row>
    <row r="10" ht="60" customHeight="1" s="23">
      <c r="A10" s="24" t="inlineStr">
        <is>
          <t>Servo</t>
        </is>
      </c>
      <c r="B10" s="24" t="inlineStr">
        <is>
          <t>Sin control solicitado</t>
        </is>
      </c>
      <c r="C10" s="24" t="inlineStr">
        <is>
          <t>setpoint &lt;= RPM_MIN, o la guarda PRESION_MAX fuerza setpoint=0</t>
        </is>
      </c>
      <c r="D10" s="24" t="inlineStr">
        <is>
          <t>Servo a MIN con rampa; al reanudar se reinicia el integral de PID#1</t>
        </is>
      </c>
      <c r="E10" s="24" t="n"/>
    </row>
    <row r="11" ht="60" customHeight="1" s="23">
      <c r="A11" s="24" t="inlineStr">
        <is>
          <t>PID#1 RPM→servo</t>
        </is>
      </c>
      <c r="B11" s="24" t="inlineStr">
        <is>
          <t>Activo</t>
        </is>
      </c>
      <c r="C11" s="24" t="inlineStr">
        <is>
          <t>Control solicitado, motor operando, y MODO/CALIB que lo usan. En las etapas de curva e identificación de PID#1 (CALIB 5, 6 y 13) el servo va directo, sin PID (AutotuneRpm_ServoDirecto). El detalle exacto cambió el 2026-10-01: revisar contra main.c</t>
        </is>
      </c>
      <c r="D11" s="24" t="inlineStr">
        <is>
          <t>Pulso = MIN + clamp(Kp·e + Ki·I, 0, MAX−MIN); anti-windup condicional</t>
        </is>
      </c>
      <c r="E11" s="24" t="inlineStr">
        <is>
          <t>Setpoint recortado a RPM_MAX_CARGA si hay carga inferida, si no a RPM_MAX</t>
        </is>
      </c>
    </row>
    <row r="12" ht="60" customHeight="1" s="23">
      <c r="A12" s="24" t="inlineStr">
        <is>
          <t>PID#2 presión→RPM</t>
        </is>
      </c>
      <c r="B12" s="24" t="inlineStr">
        <is>
          <t>Activo</t>
        </is>
      </c>
      <c r="C12" s="24" t="inlineStr">
        <is>
          <t>MODO 1, MODO 2, MODO 3 con SET_PRESION != 0, y MODO 4 durante el escalón de ID y la validación del autotune PID#2 (CALIB 10/11/14, AutotunePsi_CascadaActiva) y del autotune PID#3 (CALIB 12)</t>
        </is>
      </c>
      <c r="D12" s="24" t="inlineStr">
        <is>
          <t>Se reinicia en el flanco de entrada (MODO 1↔2 no reinicia), al terminar el retroceso de MODO 2 y al volver el sensor de una falla (2026-10-14). Arranca desde la RPM real (bumpless) en MODO 3 y en MODO 1 si el motor viene a más de RPM_MIN + 30</t>
        </is>
      </c>
      <c r="E12" s="24" t="inlineStr">
        <is>
          <t>Sensor inválido → setpoint 0 (ralentí). Salida = RPM_MIN + clamp(Kp·e + Ki·I) en [0, RPM_MAX_CARGA]; anti-windup arriba en RPM_MAX_CARGA y abajo en RPM_MIN (2026-10-02, validar en campo)</t>
        </is>
      </c>
    </row>
    <row r="13" ht="60" customHeight="1" s="23">
      <c r="A13" s="24" t="inlineStr">
        <is>
          <t>PID#3 aspersor→objetivo local</t>
        </is>
      </c>
      <c r="B13" s="24" t="inlineStr">
        <is>
          <t>Activo</t>
        </is>
      </c>
      <c r="C13" s="24" t="inlineStr">
        <is>
          <t>Solo MODO 2 y solo cuando llega un PRESION_REMOTO nuevo</t>
        </is>
      </c>
      <c r="D13" s="24" t="inlineStr">
        <is>
          <t>Init al entrar a MODO 2; el primer ajuste espera al siguiente reporte</t>
        </is>
      </c>
      <c r="E13" s="24" t="inlineStr">
        <is>
          <t>Objetivo local aplicado &lt;= PRESION_MAX (100 %, desde 2026-10-12; era × 0.95)</t>
        </is>
      </c>
    </row>
    <row r="14" ht="60" customHeight="1" s="23">
      <c r="A14" s="24" t="inlineStr">
        <is>
          <t>Rampa de llenado</t>
        </is>
      </c>
      <c r="B14" s="24" t="inlineStr">
        <is>
          <t>MODO 1</t>
        </is>
      </c>
      <c r="C14" s="24" t="inlineStr">
        <is>
          <t>Objetivo aplicado que avanza cada vuelta: sube a (objetivo − presión al entrar) / TIEMPO_LLENADO_S, nunca más rápido que 0.35 PSI/s (T = 0 → al tope); baja a objetivo / T (o 0.35 PSI/s) cuando viene de MODO 2 o de CALIB 12</t>
        </is>
      </c>
      <c r="D14" s="24" t="inlineStr">
        <is>
          <t>Se omite en MODO 3 (su propio tope de 0.35 PSI/s), MODO 2, CALIB 12 y CALIB 9/10/11/14; mientras tanto copia el objetivo que ellos aplican, así al volver a MODO 1 no salta (2026-10-14)</t>
        </is>
      </c>
      <c r="E14" s="24" t="inlineStr">
        <is>
          <t>Con el sensor en falla se re-ancla en la presión medida</t>
        </is>
      </c>
    </row>
    <row r="15" ht="60" customHeight="1" s="23">
      <c r="A15" s="24" t="inlineStr">
        <is>
          <t>Rampa MODO 2</t>
        </is>
      </c>
      <c r="B15" s="24" t="inlineStr">
        <is>
          <t>MODO 2</t>
        </is>
      </c>
      <c r="C15" s="24" t="inlineStr">
        <is>
          <t>Objetivo local aplicado: sube como máximo a 0.35 PSI/s (desde 2026-10-13) y baja a la velocidad de llenado (PRESION_OBJETIVO_LOCAL / TIEMPO_LLENADO_S; con 0, directo). Con el sensor en falla se re-ancla en la presión medida (2026-10-14)</t>
        </is>
      </c>
      <c r="D15" s="24" t="n"/>
      <c r="E15" s="24" t="n"/>
    </row>
    <row r="16" ht="60" customHeight="1" s="23">
      <c r="A16" s="24" t="inlineStr">
        <is>
          <t>Guarda PRESION_MAX</t>
        </is>
      </c>
      <c r="B16" s="24" t="inlineStr">
        <is>
          <t>Presión &gt; PRESION_MAX 1 s seguido (filtrada o rápida)</t>
        </is>
      </c>
      <c r="C16" s="24" t="inlineStr">
        <is>
          <t>Se dispara solo con carga inferida (MODO 1/2/3 y MODO 4 durante CALIB 9/10/11/12/14). La lectura rápida es el promedio de 0.5 s sin el limitador de 0.4 PSI/s. PRESION_MAX acepta como máximo 150 (fondo de escala del sensor)</t>
        </is>
      </c>
      <c r="D16" s="24" t="inlineStr">
        <is>
          <t>setpoint = 0 y servo cae a MIN; alerta 5; aborta CALIB 9/12/14; en MODO 3 borra SET_RPM/SET_PRESION. Se libera cuando las dos lecturas bajan a &lt;= 0.9 × PRESION_MAX y vuelve la alerta anterior</t>
        </is>
      </c>
      <c r="E16" s="24" t="inlineStr">
        <is>
          <t>No cambia MODO. Con el sensor inválido no se suelta; el estado sigue a la presión aunque se pase a MODO 0 (2026-10-14)</t>
        </is>
      </c>
    </row>
    <row r="17" ht="60" customHeight="1" s="23">
      <c r="A17" s="24" t="inlineStr">
        <is>
          <t>Carga / embrague</t>
        </is>
      </c>
      <c r="B17" s="24" t="inlineStr">
        <is>
          <t>Inferida por MODO y CALIB, no medida</t>
        </is>
      </c>
      <c r="C17" s="24" t="inlineStr">
        <is>
          <t>Con carga (tope RPM_MAX_CARGA): MODO 1,2,3 y MODO 4 con CALIB 9/10/11/12/14</t>
        </is>
      </c>
      <c r="D17" s="24" t="inlineStr">
        <is>
          <t>Sin carga (tope RPM_MAX): el resto</t>
        </is>
      </c>
      <c r="E17" s="24" t="inlineStr">
        <is>
          <t>No existe pin ni entrada de embrague en el hardware</t>
        </is>
      </c>
    </row>
    <row r="18" ht="60" customHeight="1" s="23">
      <c r="A18" s="24" t="inlineStr">
        <is>
          <t>Supervisor MODO 1</t>
        </is>
      </c>
      <c r="B18" s="24" t="inlineStr">
        <is>
          <t>Presión no alcanza el objetivo</t>
        </is>
      </c>
      <c r="C18" s="24" t="inlineStr">
        <is>
          <t>3 ventanas seguidas de 30 s con setpoint &gt;= RPM_MAX_CARGA y presión &lt; objetivo × 0.95</t>
        </is>
      </c>
      <c r="D18" s="24" t="inlineStr">
        <is>
          <t>Alerta 1 + uplink forzado. Solo avisa, no actúa</t>
        </is>
      </c>
      <c r="E18" s="24" t="inlineStr">
        <is>
          <t>Se libera cuando deja de estar saturado, y cae a código 0</t>
        </is>
      </c>
    </row>
    <row r="19" ht="60" customHeight="1" s="23">
      <c r="A19" s="24" t="inlineStr">
        <is>
          <t>Supervisor MODO 2 (fuga)</t>
        </is>
      </c>
      <c r="B19" s="24" t="inlineStr">
        <is>
          <t>Presión remota no alcanza el objetivo</t>
        </is>
      </c>
      <c r="C19" s="24" t="inlineStr">
        <is>
          <t>En cada reporte del aspersor: saturado (RPM_MAX_CARGA o techo local) y remota &lt; objetivo × 0.95. Cuenta intentos; el contador vuelve a 0 solo cuando el aspersor llega a su banda (2026-10-14; antes se borraba en el primer reporte no saturado y nunca llegaba al 4º)</t>
        </is>
      </c>
      <c r="D19" s="24" t="inlineStr">
        <is>
          <t>Intentos 1-3: retroceso de 20 s con setpoint 0 + alerta 14. Intento 4: alerta 2 + MODO 0</t>
        </is>
      </c>
      <c r="E19" s="24" t="inlineStr">
        <is>
          <t>La alerta 2 solo se borra al volver a entrar a MODO 2</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selection activeCell="A1" sqref="A1:E1"/>
    </sheetView>
  </sheetViews>
  <sheetFormatPr baseColWidth="10" defaultColWidth="9.140625" defaultRowHeight="15"/>
  <cols>
    <col width="22" customWidth="1" style="23" min="1" max="1"/>
    <col width="34" customWidth="1" style="23" min="2" max="2"/>
    <col width="70" customWidth="1" style="23" min="3" max="3"/>
    <col width="60" customWidth="1" style="23" min="4" max="4"/>
    <col width="52" customWidth="1" style="23" min="5" max="5"/>
  </cols>
  <sheetData>
    <row r="1">
      <c r="A1" s="22" t="inlineStr">
        <is>
          <t>LoRaWAN, UPLINK, DOWNLINK Y SINCRONIZACIÓN DE HORA</t>
        </is>
      </c>
    </row>
    <row r="2" ht="30" customHeight="1" s="23">
      <c r="A2" s="6" t="inlineStr">
        <is>
          <t>Componente</t>
        </is>
      </c>
      <c r="B2" s="6" t="inlineStr">
        <is>
          <t>Estado / evento</t>
        </is>
      </c>
      <c r="C2" s="6" t="inlineStr">
        <is>
          <t>Condición</t>
        </is>
      </c>
      <c r="D2" s="6" t="inlineStr">
        <is>
          <t>Qué ocurre</t>
        </is>
      </c>
      <c r="E2" s="6" t="inlineStr">
        <is>
          <t>Notas</t>
        </is>
      </c>
    </row>
    <row r="3" ht="54.95" customHeight="1" s="23">
      <c r="A3" s="24" t="inlineStr">
        <is>
          <t>RAK3172</t>
        </is>
      </c>
      <c r="B3" s="24" t="inlineStr">
        <is>
          <t>BOOT</t>
        </is>
      </c>
      <c r="C3" s="24" t="inlineStr">
        <is>
          <t>RAK3172_Init, espera 500 ms, AT+MASK=0002, AT+JOIN=1:0:10:8</t>
        </is>
      </c>
      <c r="D3" s="24" t="inlineStr">
        <is>
          <t>+EVT:JOINED</t>
        </is>
      </c>
      <c r="E3" s="24" t="n"/>
    </row>
    <row r="4" ht="54.95" customHeight="1" s="23">
      <c r="A4" s="24" t="inlineStr">
        <is>
          <t>RAK3172</t>
        </is>
      </c>
      <c r="B4" s="24" t="inlineStr">
        <is>
          <t>NO_UNIDO</t>
        </is>
      </c>
      <c r="C4" s="24" t="inlineStr">
        <is>
          <t>Inicial o tras AT_NO_NETWORK_JOINED</t>
        </is>
      </c>
      <c r="D4" s="24" t="inlineStr">
        <is>
          <t>Reintento cada 120 s: AT+MASK=0002 y luego AT+JOIN, si no está restringido y el canal AT está libre</t>
        </is>
      </c>
      <c r="E4" s="24" t="n"/>
    </row>
    <row r="5" ht="54.95" customHeight="1" s="23">
      <c r="A5" s="24" t="inlineStr">
        <is>
          <t>RAK3172</t>
        </is>
      </c>
      <c r="B5" s="24" t="inlineStr">
        <is>
          <t>RESTRINGIDO</t>
        </is>
      </c>
      <c r="C5" s="24" t="inlineStr">
        <is>
          <t>Línea Restricted_Wait_&lt;ms&gt;_ms del módulo</t>
        </is>
      </c>
      <c r="D5" s="24" t="inlineStr">
        <is>
          <t>Bloquea join y uplink LIVE hasta que venza; no bloquea el ACK ni AT+TIMEREQ</t>
        </is>
      </c>
      <c r="E5" s="24" t="n"/>
    </row>
    <row r="6" ht="54.95" customHeight="1" s="23">
      <c r="A6" s="24" t="inlineStr">
        <is>
          <t>RAK3172</t>
        </is>
      </c>
      <c r="B6" s="24" t="inlineStr">
        <is>
          <t>UNIDO</t>
        </is>
      </c>
      <c r="C6" s="24" t="inlineStr">
        <is>
          <t>+EVT:JOINED</t>
        </is>
      </c>
      <c r="D6" s="24" t="inlineStr">
        <is>
          <t>Permite uplinks</t>
        </is>
      </c>
      <c r="E6" s="24" t="inlineStr">
        <is>
          <t>Sale con AT_NO_NETWORK_JOINED</t>
        </is>
      </c>
    </row>
    <row r="7" ht="54.95" customHeight="1" s="23">
      <c r="A7" s="24" t="inlineStr">
        <is>
          <t>Enlace (capa main)</t>
        </is>
      </c>
      <c r="B7" s="24" t="inlineStr">
        <is>
          <t>BUENO → PERDIDO</t>
        </is>
      </c>
      <c r="C7" s="24" t="inlineStr">
        <is>
          <t>Unido y menos de 3 comandos AT seguidos con resultado != 0; debe estar malo HISTERESIS_MODO_S (30 s) seguidos</t>
        </is>
      </c>
      <c r="D7" s="24" t="inlineStr">
        <is>
          <t>Degrada MODO (Tabla B) y alerta 12</t>
        </is>
      </c>
      <c r="E7" s="24" t="inlineStr">
        <is>
          <t>Solo si antes había enlace</t>
        </is>
      </c>
    </row>
    <row r="8" ht="54.95" customHeight="1" s="23">
      <c r="A8" s="24" t="inlineStr">
        <is>
          <t>Enlace (capa main)</t>
        </is>
      </c>
      <c r="B8" s="24" t="inlineStr">
        <is>
          <t>PERDIDO → BUENO</t>
        </is>
      </c>
      <c r="C8" s="24" t="inlineStr">
        <is>
          <t>Unido y comandos AT con resultado 0</t>
        </is>
      </c>
      <c r="D8" s="24" t="inlineStr">
        <is>
          <t>Limpia alerta 12 y permite la vuelta automática a MODO 2</t>
        </is>
      </c>
      <c r="E8" s="24" t="n"/>
    </row>
    <row r="9" ht="54.95" customHeight="1" s="23">
      <c r="A9" s="24" t="inlineStr">
        <is>
          <t>Uplink LIVE</t>
        </is>
      </c>
      <c r="B9" s="24" t="inlineStr">
        <is>
          <t>Envío periódico</t>
        </is>
      </c>
      <c r="C9" s="24" t="inlineStr">
        <is>
          <t>Unido, canal libre y no restringido; cada INTERVALO_ENVIO_OPERATIVO_S (motor encendido) o INTERVALO_ENVIO_STANDBY_S (motor apagado)</t>
        </is>
      </c>
      <c r="D9" s="24" t="inlineStr">
        <is>
          <t>FPort 1, 32 bytes (byte 28 batería %, 29-31 horómetro en décimas de hora, 2026-10-02)</t>
        </is>
      </c>
      <c r="E9" s="24" t="inlineStr">
        <is>
          <t>Ambos default 30 s, configurables desde GIO (IDs 14/15, conectados 2026-10-01). Una unidad con flash vieja conserva standby = 300 s hasta mandarle 30</t>
        </is>
      </c>
    </row>
    <row r="10" ht="54.95" customHeight="1" s="23">
      <c r="A10" s="24" t="inlineStr">
        <is>
          <t>Uplink LIVE</t>
        </is>
      </c>
      <c r="B10" s="24" t="inlineStr">
        <is>
          <t>Envío forzado (ForzarReporte)</t>
        </is>
      </c>
      <c r="C10" s="24" t="inlineStr">
        <is>
          <t>Cada cambio de codigoAlerta; cada cambio de estado del motor (APAGADO/ENCENDIDO/ACTIVO, con debounce de 3 s, 2026-10-02); fin de CALIB 3/4/8 y autotunes; FORZAR_REPORTE por downlink; degradaciones y recuperaciones de MODO</t>
        </is>
      </c>
      <c r="D10" s="24" t="inlineStr">
        <is>
          <t>Uplink inmediato</t>
        </is>
      </c>
      <c r="E10" s="24" t="inlineStr">
        <is>
          <t>La bandera se limpia aunque el envío no se haya entregado</t>
        </is>
      </c>
    </row>
    <row r="11" ht="54.95" customHeight="1" s="23">
      <c r="A11" s="24" t="inlineStr">
        <is>
          <t>Uplink</t>
        </is>
      </c>
      <c r="B11" s="24" t="inlineStr">
        <is>
          <t>Confirmación</t>
        </is>
      </c>
      <c r="C11" s="24" t="inlineStr">
        <is>
          <t>Los uplinks NO son confirmados y el firmware ya no manda ningún AT+CFM</t>
        </is>
      </c>
      <c r="D11" s="24" t="inlineStr">
        <is>
          <t>AT+SEND en OK no garantiza que un gateway lo oyera</t>
        </is>
      </c>
      <c r="E11" s="24" t="inlineStr">
        <is>
          <t>Decisión 2026-10-01: la confirmación del módulo es redundante (el ACK de aplicación, FPort 3, ya confirma a la web que un downlink se aplicó). ATENCIÓN: el módulo guarda AT+CFM en su propia flash; un módulo que ya recibió AT+CFM=1 debe ponerse en AT+CFM=0 UNA vez a mano</t>
        </is>
      </c>
    </row>
    <row r="12" ht="54.95" customHeight="1" s="23">
      <c r="A12" s="24" t="inlineStr">
        <is>
          <t>Downlink</t>
        </is>
      </c>
      <c r="B12" s="24" t="inlineStr">
        <is>
          <t>Recepción</t>
        </is>
      </c>
      <c r="C12" s="24" t="inlineStr">
        <is>
          <t>Formato +EVT:RX_x:rssi:snr:tipo:fport:payload; solo FPort 2; payload hex par y &lt;= 16 bytes; primer byte = ID</t>
        </is>
      </c>
      <c r="D12" s="24" t="inlineStr">
        <is>
          <t>Se procesa en CalibFlash_ProcesarParametroConEstado</t>
        </is>
      </c>
      <c r="E12" s="24" t="n"/>
    </row>
    <row r="13" ht="54.95" customHeight="1" s="23">
      <c r="A13" s="24" t="inlineStr">
        <is>
          <t>Downlink</t>
        </is>
      </c>
      <c r="B13" s="24" t="inlineStr">
        <is>
          <t>ACK</t>
        </is>
      </c>
      <c r="C13" s="24" t="inlineStr">
        <is>
          <t>FPort 3: [ID][STATUS][VAL_H][VAL_L]</t>
        </is>
      </c>
      <c r="D13" s="24" t="inlineStr">
        <is>
          <t>Si el canal está ocupado reintenta hasta 5 s y luego descarta</t>
        </is>
      </c>
      <c r="E13" s="24" t="n"/>
    </row>
    <row r="14" ht="54.95" customHeight="1" s="23">
      <c r="A14" s="24" t="inlineStr">
        <is>
          <t>ACK STATUS</t>
        </is>
      </c>
      <c r="B14" s="24" t="inlineStr">
        <is>
          <t>0 OK</t>
        </is>
      </c>
      <c r="C14" s="24" t="inlineStr">
        <is>
          <t>Aplicado</t>
        </is>
      </c>
      <c r="D14" s="24" t="n"/>
      <c r="E14" s="24" t="n"/>
    </row>
    <row r="15" ht="54.95" customHeight="1" s="23">
      <c r="A15" s="24" t="inlineStr">
        <is>
          <t>ACK STATUS</t>
        </is>
      </c>
      <c r="B15" s="24" t="inlineStr">
        <is>
          <t>1 OUT_OF_RANGE</t>
        </is>
      </c>
      <c r="C15" s="24" t="inlineStr">
        <is>
          <t>Valor fuera de rango o confirmación 0xA5 incorrecta</t>
        </is>
      </c>
      <c r="D15" s="24" t="n"/>
      <c r="E15" s="24" t="n"/>
    </row>
    <row r="16" ht="54.95" customHeight="1" s="23">
      <c r="A16" s="24" t="inlineStr">
        <is>
          <t>ACK STATUS</t>
        </is>
      </c>
      <c r="B16" s="24" t="inlineStr">
        <is>
          <t>2 UNKNOWN_PARAMETER_ID</t>
        </is>
      </c>
      <c r="C16" s="24" t="inlineStr">
        <is>
          <t>ID desconocido o menos de 2 bytes de valor</t>
        </is>
      </c>
      <c r="D16" s="24" t="n"/>
      <c r="E16" s="24" t="n"/>
    </row>
    <row r="17" ht="54.95" customHeight="1" s="23">
      <c r="A17" s="24" t="inlineStr">
        <is>
          <t>ACK STATUS</t>
        </is>
      </c>
      <c r="B17" s="24" t="inlineStr">
        <is>
          <t>3 STORAGE_ERROR</t>
        </is>
      </c>
      <c r="C17" s="24" t="inlineStr">
        <is>
          <t>Falló el borrado o la escritura de flash</t>
        </is>
      </c>
      <c r="D17" s="24" t="n"/>
      <c r="E17" s="24" t="n"/>
    </row>
    <row r="18" ht="54.95" customHeight="1" s="23">
      <c r="A18" s="24" t="inlineStr">
        <is>
          <t>ACK STATUS</t>
        </is>
      </c>
      <c r="B18" s="24" t="inlineStr">
        <is>
          <t>4 APPLY_ERROR</t>
        </is>
      </c>
      <c r="C18" s="24" t="inlineStr">
        <is>
          <t>Valor válido pero precondición de MODO/CALIB no cumplida</t>
        </is>
      </c>
      <c r="D18" s="24" t="n"/>
      <c r="E18" s="24" t="n"/>
    </row>
    <row r="19" ht="54.95" customHeight="1" s="23">
      <c r="A19" s="24" t="inlineStr">
        <is>
          <t>ACK STATUS</t>
        </is>
      </c>
      <c r="B19" s="24" t="inlineStr">
        <is>
          <t>5 REJECTED_ENGINE_RUNNING</t>
        </is>
      </c>
      <c r="C19" s="24" t="inlineStr">
        <is>
          <t>Parámetro de configuración con motor operando</t>
        </is>
      </c>
      <c r="D19" s="24" t="n"/>
      <c r="E19" s="24" t="n"/>
    </row>
    <row r="20" ht="54.95" customHeight="1" s="23">
      <c r="A20" s="24" t="inlineStr">
        <is>
          <t>ACK STATUS</t>
        </is>
      </c>
      <c r="B20" s="24" t="inlineStr">
        <is>
          <t>6 REJECTED_ENGINE_STOPPED</t>
        </is>
      </c>
      <c r="C20" s="24" t="inlineStr">
        <is>
          <t>MODO 1 o 2 con motor parado</t>
        </is>
      </c>
      <c r="D20" s="24" t="n"/>
      <c r="E20" s="24" t="n"/>
    </row>
    <row r="21" ht="54.95" customHeight="1" s="23">
      <c r="A21" s="24" t="inlineStr">
        <is>
          <t>ACK STATUS</t>
        </is>
      </c>
      <c r="B21" s="24" t="inlineStr">
        <is>
          <t>7 REJECTED_OBJETIVO_REMOTO_NO_CONFIGURADO</t>
        </is>
      </c>
      <c r="C21" s="24" t="inlineStr">
        <is>
          <t>MODO 2 con PRESION_OBJETIVO_REMOTO &lt;= 0</t>
        </is>
      </c>
      <c r="D21" s="24" t="n"/>
      <c r="E21" s="24" t="n"/>
    </row>
    <row r="22" ht="54.95" customHeight="1" s="23">
      <c r="A22" s="24" t="inlineStr">
        <is>
          <t>Confirmación 0xA5</t>
        </is>
      </c>
      <c r="B22" s="24" t="inlineStr">
        <is>
          <t>Comandos peligrosos</t>
        </is>
      </c>
      <c r="C22" s="24" t="inlineStr">
        <is>
          <t>REPORTAR_PARAMETROS (19), FORZAR_REPORTE (20), RESET_REMOTO (22) llevan 0xA5 en VALUE_L</t>
        </is>
      </c>
      <c r="D22" s="24" t="n"/>
      <c r="E22" s="24" t="inlineStr">
        <is>
          <t>RESTAURAR_DEFAULTS eliminado 2026-10-01; su ID 19 pasó a REPORTAR_PARAMETROS (hoy ID 27, renumeración 2026-10-02)</t>
        </is>
      </c>
    </row>
    <row r="23" ht="54.95" customHeight="1" s="23">
      <c r="A23" s="24" t="inlineStr">
        <is>
          <t>Hora</t>
        </is>
      </c>
      <c r="B23" s="24" t="inlineStr">
        <is>
          <t>GPS (primaria)</t>
        </is>
      </c>
      <c r="C23" s="24" t="inlineStr">
        <is>
          <t>Cada 30 s, o en cada vuelta mientras el reloj no esté sincronizado. Con fix vigente y fecha válida actualiza el RTC sumando la edad del reporte (la hora ya NO se guarda en flash)</t>
        </is>
      </c>
      <c r="D23" s="24" t="n"/>
      <c r="E23" s="24" t="n"/>
    </row>
    <row r="24" ht="54.95" customHeight="1" s="23">
      <c r="A24" s="24" t="inlineStr">
        <is>
          <t>Hora</t>
        </is>
      </c>
      <c r="B24" s="24" t="inlineStr">
        <is>
          <t>LoRaWAN (respaldo)</t>
        </is>
      </c>
      <c r="C24" s="24" t="inlineStr">
        <is>
          <t>Si nunca hubo sync o pasaron 30 min sin éxito: AT+TIMEREQ=1 → +EVT:TIMEREQ_OK → AT+LTIME=?</t>
        </is>
      </c>
      <c r="D24" s="24" t="inlineStr">
        <is>
          <t>Actualiza el RTC</t>
        </is>
      </c>
      <c r="E24" s="24" t="inlineStr">
        <is>
          <t>El RTC está en UTC; el desfase de −6 h se aplica solo al calcular hora local</t>
        </is>
      </c>
    </row>
    <row r="25" ht="54.95" customHeight="1" s="23">
      <c r="A25" s="24" t="inlineStr">
        <is>
          <t>Hora</t>
        </is>
      </c>
      <c r="B25" s="24" t="inlineStr">
        <is>
          <t>Boot</t>
        </is>
      </c>
      <c r="C25" s="24" t="inlineStr">
        <is>
          <t>Ya NO se carga ni se guarda hora en flash. El RTC queda en el año 2000 hasta el primer sync (GPS o LoRaWAN)</t>
        </is>
      </c>
      <c r="D25" s="24" t="inlineStr">
        <is>
          <t>Los uplinks anteriores al primer sync llevan fecha_hora = 0 e inicio_operacion = 0 ("Sin hora")</t>
        </is>
      </c>
      <c r="E25" s="24" t="inlineStr">
        <is>
          <t>segundos_transcurridos sí es válido. PENDIENTE (AWS): que el decoder muestre "Sin hora" cuando el valor sea 0</t>
        </is>
      </c>
    </row>
    <row r="26">
      <c r="A26" s="24" t="inlineStr">
        <is>
          <t>ACK STATUS</t>
        </is>
      </c>
      <c r="B26" s="24" t="inlineStr">
        <is>
          <t>8 REPORTE</t>
        </is>
      </c>
      <c r="C26" s="24" t="inlineStr">
        <is>
          <t>No responde a un downlink: valor guardado enviado por REPORTAR_PARAMETROS</t>
        </is>
      </c>
      <c r="D26" s="24" t="n"/>
      <c r="E26" s="24" t="n"/>
    </row>
    <row r="27">
      <c r="A27" s="24" t="inlineStr">
        <is>
          <t>Uplink</t>
        </is>
      </c>
      <c r="B27" s="24" t="inlineStr">
        <is>
          <t>Reporte de parámetros</t>
        </is>
      </c>
      <c r="C27" s="24" t="inlineStr">
        <is>
          <t>Al arrancar (en cuanto se une) y con REPORTAR_PARAMETROS (ID 27)</t>
        </is>
      </c>
      <c r="D27" s="24" t="inlineStr">
        <is>
          <t>FPort 3, grupos [ID][8][VAL_H][VAL_L], 7 por uplink (28 bytes): 22 valores en 4 uplinks (7+7+7+1), separados &gt;= 5 s, hasta 3 reintentos por parte</t>
        </is>
      </c>
      <c r="E27" s="24" t="inlineStr">
        <is>
          <t>Cada valor en la misma escala que su ACK. Pendiente en AWS: leer el FPort 3 de 4 en 4 bytes</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selection activeCell="A1" sqref="A1:D1"/>
    </sheetView>
  </sheetViews>
  <sheetFormatPr baseColWidth="10" defaultColWidth="9.140625" defaultRowHeight="15"/>
  <cols>
    <col width="10" customWidth="1" style="23" min="1" max="1"/>
    <col width="40" customWidth="1" style="23" min="2" max="2"/>
    <col width="80" customWidth="1" style="23" min="3" max="4"/>
  </cols>
  <sheetData>
    <row r="1">
      <c r="A1" s="22" t="inlineStr">
        <is>
          <t>CÓDIGOS DE ALERTA (byte 27 del uplink LIVE; una sola variable "snapshot")</t>
        </is>
      </c>
    </row>
    <row r="2" ht="30" customHeight="1" s="23">
      <c r="A2" s="6" t="inlineStr">
        <is>
          <t>Código</t>
        </is>
      </c>
      <c r="B2" s="6" t="inlineStr">
        <is>
          <t>Nombre</t>
        </is>
      </c>
      <c r="C2" s="6" t="inlineStr">
        <is>
          <t>Cuándo se activa</t>
        </is>
      </c>
      <c r="D2" s="6" t="inlineStr">
        <is>
          <t>Cuándo se limpia</t>
        </is>
      </c>
    </row>
    <row r="3" ht="54.95" customHeight="1" s="23">
      <c r="A3" s="24" t="n">
        <v>0</v>
      </c>
      <c r="B3" s="24" t="inlineStr">
        <is>
          <t>SIN_ALERTA</t>
        </is>
      </c>
      <c r="C3" s="24" t="inlineStr">
        <is>
          <t>-</t>
        </is>
      </c>
      <c r="D3" s="24" t="inlineStr">
        <is>
          <t>Se asigna al entrar a un modo de control (salvo si el código es 12), al volver el sensor/presión remota/enlace, alertas 1 y 5 recuperadas, inicio de un autotune, y al salir de MODO 4 si era de autotune</t>
        </is>
      </c>
    </row>
    <row r="4" ht="54.95" customHeight="1" s="23">
      <c r="A4" s="24" t="n">
        <v>1</v>
      </c>
      <c r="B4" s="24" t="inlineStr">
        <is>
          <t>PRESION_OBJETIVO_NO_ALCANZADA</t>
        </is>
      </c>
      <c r="C4" s="24" t="inlineStr">
        <is>
          <t>Supervisor MODO 1: 3 ventanas de 30 s saturado y presión &lt; objetivo × 0.95</t>
        </is>
      </c>
      <c r="D4" s="24" t="inlineStr">
        <is>
          <t>Cuando deja de estar saturado (RECUPERADA) o al entrar de nuevo a un modo de control</t>
        </is>
      </c>
    </row>
    <row r="5" ht="54.95" customHeight="1" s="23">
      <c r="A5" s="24" t="n">
        <v>2</v>
      </c>
      <c r="B5" s="24" t="inlineStr">
        <is>
          <t>MODO_REMOTO_OBJETIVO_NO_ALCANZADO</t>
        </is>
      </c>
      <c r="C5" s="24" t="inlineStr">
        <is>
          <t>Supervisor MODO 2 (fuga): 4º intento (el contador solo vuelve a 0 si el aspersor llega a su objetivo). Además MODO=0</t>
        </is>
      </c>
      <c r="D5" s="24" t="inlineStr">
        <is>
          <t>Solo al volver a entrar a MODO 2</t>
        </is>
      </c>
    </row>
    <row r="6" ht="54.95" customHeight="1" s="23">
      <c r="A6" s="24" t="n">
        <v>3</v>
      </c>
      <c r="B6" s="24" t="inlineStr">
        <is>
          <t>SENSOR_PRESION_LOCAL_FALLA</t>
        </is>
      </c>
      <c r="C6" s="24" t="inlineStr">
        <is>
          <t>Sensor fuera de 0.2-3.0 V en un modo con cascada local. Tras 60 s seguidos y MODO != 4: MODO 0. También en MODO 3 con SET_RPM si el sensor se cae estando en MODO 3 (2026-10-14)</t>
        </is>
      </c>
      <c r="D6" s="24" t="inlineStr">
        <is>
          <t>Sensor válido de nuevo. Si pasó a MODO 0 queda puesta hasta la próxima entrada a un modo de control</t>
        </is>
      </c>
    </row>
    <row r="7" ht="54.95" customHeight="1" s="23">
      <c r="A7" s="24" t="n">
        <v>4</v>
      </c>
      <c r="B7" s="24" t="inlineStr">
        <is>
          <t>MODO_REMOTO_SIN_PRESION_VALIDA</t>
        </is>
      </c>
      <c r="C7" s="24" t="inlineStr">
        <is>
          <t>MODO 2 sin PRESION_REMOTO por más de TIMEOUT_SIN_COMANDO_S (fijo, 360 s): degrada a MODO 1 recuperable</t>
        </is>
      </c>
      <c r="D7" s="24" t="inlineStr">
        <is>
          <t>Al volver a MODO 2 (flanco de entrada)</t>
        </is>
      </c>
    </row>
    <row r="8" ht="54.95" customHeight="1" s="23">
      <c r="A8" s="24" t="n">
        <v>5</v>
      </c>
      <c r="B8" s="24" t="inlineStr">
        <is>
          <t>PRESION_MAX_EXCEDIDA</t>
        </is>
      </c>
      <c r="C8" s="24" t="inlineStr">
        <is>
          <t>Presión filtrada o rápida &gt; PRESION_MAX durante 1 s, con carga inferida (2026-10-14: la filtrada también pide 1 s)</t>
        </is>
      </c>
      <c r="D8" s="24" t="inlineStr">
        <is>
          <t>Las dos lecturas &lt;= 0.9 × PRESION_MAX (con el sensor inválido no se suelta). Vuelve la alerta que había antes</t>
        </is>
      </c>
    </row>
    <row r="9" ht="54.95" customHeight="1" s="23">
      <c r="A9" s="24" t="n">
        <v>6</v>
      </c>
      <c r="B9" s="24" t="inlineStr">
        <is>
          <t>AUTOTUNE_PID1_OK</t>
        </is>
      </c>
      <c r="C9" s="24" t="inlineStr">
        <is>
          <t>Fin de CALIB 13 con éxito (también al terminar las etapas sueltas CALIB 5/6/7)</t>
        </is>
      </c>
      <c r="D9" s="24" t="inlineStr">
        <is>
          <t>Inicio de otro autotune o MODO != 4</t>
        </is>
      </c>
    </row>
    <row r="10" ht="54.95" customHeight="1" s="23">
      <c r="A10" s="24" t="n">
        <v>7</v>
      </c>
      <c r="B10" s="24" t="inlineStr">
        <is>
          <t>AUTOTUNE_PID1_FALLO</t>
        </is>
      </c>
      <c r="C10" s="24" t="inlineStr">
        <is>
          <t>Fin de CALIB 13 con falla (también al terminar las etapas sueltas CALIB 5/6/7)</t>
        </is>
      </c>
      <c r="D10" s="24" t="inlineStr">
        <is>
          <t>Igual</t>
        </is>
      </c>
    </row>
    <row r="11" ht="54.95" customHeight="1" s="23">
      <c r="A11" s="24" t="n">
        <v>8</v>
      </c>
      <c r="B11" s="24" t="inlineStr">
        <is>
          <t>AUTOTUNE_PID2_OK</t>
        </is>
      </c>
      <c r="C11" s="24" t="inlineStr">
        <is>
          <t>Fin de CALIB 14 con éxito (también al terminar las etapas sueltas CALIB 9/10/11)</t>
        </is>
      </c>
      <c r="D11" s="24" t="inlineStr">
        <is>
          <t>Igual</t>
        </is>
      </c>
    </row>
    <row r="12" ht="54.95" customHeight="1" s="23">
      <c r="A12" s="24" t="n">
        <v>9</v>
      </c>
      <c r="B12" s="24" t="inlineStr">
        <is>
          <t>AUTOTUNE_PID2_FALLO</t>
        </is>
      </c>
      <c r="C12" s="24" t="inlineStr">
        <is>
          <t>Fin de CALIB 14 con falla (también al terminar las etapas sueltas CALIB 9/10/11)</t>
        </is>
      </c>
      <c r="D12" s="24" t="inlineStr">
        <is>
          <t>Igual</t>
        </is>
      </c>
    </row>
    <row r="13" ht="54.95" customHeight="1" s="23">
      <c r="A13" s="24" t="n">
        <v>10</v>
      </c>
      <c r="B13" s="24" t="inlineStr">
        <is>
          <t>AUTOTUNE_PID3_OK</t>
        </is>
      </c>
      <c r="C13" s="24" t="inlineStr">
        <is>
          <t>Fin de CALIB 12 con éxito</t>
        </is>
      </c>
      <c r="D13" s="24" t="inlineStr">
        <is>
          <t>MODO fuera de {4, 1} o inicio de otro autotune</t>
        </is>
      </c>
    </row>
    <row r="14" ht="54.95" customHeight="1" s="23">
      <c r="A14" s="24" t="n">
        <v>11</v>
      </c>
      <c r="B14" s="24" t="inlineStr">
        <is>
          <t>AUTOTUNE_PID3_FALLO</t>
        </is>
      </c>
      <c r="C14" s="24" t="inlineStr">
        <is>
          <t>Fin de CALIB 12 con falla</t>
        </is>
      </c>
      <c r="D14" s="24" t="inlineStr">
        <is>
          <t>Igual</t>
        </is>
      </c>
    </row>
    <row r="15" ht="54.95" customHeight="1" s="23">
      <c r="A15" s="24" t="n">
        <v>12</v>
      </c>
      <c r="B15" s="24" t="inlineStr">
        <is>
          <t>ENLACE_PERDIDO</t>
        </is>
      </c>
      <c r="C15" s="24" t="inlineStr">
        <is>
          <t>Enlace perdido estando en MODO 2, 3 o 4 (nuevo, 2026-10-01)</t>
        </is>
      </c>
      <c r="D15" s="24" t="inlineStr">
        <is>
          <t>Enlace bueno de nuevo, si el código sigue en 12</t>
        </is>
      </c>
    </row>
    <row r="16" ht="55" customHeight="1" s="23">
      <c r="A16" s="24" t="n">
        <v>13</v>
      </c>
      <c r="B16" s="24" t="inlineStr">
        <is>
          <t>MODO_RECHAZADO</t>
        </is>
      </c>
      <c r="C16" s="24" t="inlineStr">
        <is>
          <t>Un downlink o comando MODO fue rechazado (motor detenido, objetivo remoto sin configurar, MODO 2 sin venir de MODO 1). Transitoria</t>
        </is>
      </c>
      <c r="D16" s="24" t="inlineStr">
        <is>
          <t>Después de enviar el uplink inmediato que la lleva se restaura la alerta que había</t>
        </is>
      </c>
    </row>
    <row r="17" ht="55" customHeight="1" s="23">
      <c r="A17" s="24" t="inlineStr">
        <is>
          <t>14</t>
        </is>
      </c>
      <c r="B17" s="24" t="inlineStr">
        <is>
          <t>MODO_REMOTO_RETROCESO</t>
        </is>
      </c>
      <c r="C17" s="24" t="inlineStr">
        <is>
          <t>Supervisor MODO 2 (fuga): cada retroceso de 20 s a ralentí antes de reintentar (intentos 1-3). Nueva 2026-10-14, ya en decoder.py</t>
        </is>
      </c>
      <c r="D17" s="24" t="inlineStr">
        <is>
          <t>Cuando el aspersor llega a su objetivo; el 4º fallo pasa a la alerta 2</t>
        </is>
      </c>
    </row>
    <row r="18">
      <c r="A18" s="24" t="inlineStr">
        <is>
          <t>Una alerta nueva puede sobrescribir a otra, y cada una se limpia con condiciones distintas, así que algunas pueden quedar puestas más de lo debido. Un autotune cancelado a mitad no emite alerta.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selection activeCell="A1" sqref="A1:D1"/>
    </sheetView>
  </sheetViews>
  <sheetFormatPr baseColWidth="10" defaultColWidth="9.140625" defaultRowHeight="15"/>
  <cols>
    <col width="20" customWidth="1" style="23" min="1" max="1"/>
    <col width="34" customWidth="1" style="23" min="2" max="2"/>
    <col width="100" customWidth="1" style="23" min="3" max="3"/>
    <col width="60" customWidth="1" style="23" min="4" max="4"/>
  </cols>
  <sheetData>
    <row r="1">
      <c r="A1" s="22" t="inlineStr">
        <is>
          <t>ARRANQUE, FLASH, GPS Y CONSOLA SERIAL</t>
        </is>
      </c>
    </row>
    <row r="2" ht="30" customHeight="1" s="23">
      <c r="A2" s="6" t="inlineStr">
        <is>
          <t>Área</t>
        </is>
      </c>
      <c r="B2" s="6" t="inlineStr">
        <is>
          <t>Elemento</t>
        </is>
      </c>
      <c r="C2" s="6" t="inlineStr">
        <is>
          <t>Comportamiento</t>
        </is>
      </c>
      <c r="D2" s="6" t="inlineStr">
        <is>
          <t>Notas</t>
        </is>
      </c>
    </row>
    <row r="3" ht="45" customHeight="1" s="23">
      <c r="A3" s="24" t="inlineStr">
        <is>
          <t>Boot</t>
        </is>
      </c>
      <c r="B3" s="24" t="inlineStr">
        <is>
          <t>Causa de reset</t>
        </is>
      </c>
      <c r="C3" s="24" t="inlineStr">
        <is>
          <t>Se imprime leyendo flags RCC (PIN, BOR, SFT, IWDG, WWDG, LPWR, OBL) y se limpian</t>
        </is>
      </c>
      <c r="D3" s="24" t="n"/>
    </row>
    <row r="4" ht="45" customHeight="1" s="23">
      <c r="A4" s="24" t="inlineStr">
        <is>
          <t>Boot</t>
        </is>
      </c>
      <c r="B4" s="24" t="inlineStr">
        <is>
          <t>Orden de inicialización</t>
        </is>
      </c>
      <c r="C4" s="24" t="inlineStr">
        <is>
          <t>Flash y reloj → hora aproximada → tacómetro → presión (calibra ADC) → RAK3172 (MASK, JOIN) → GPS → servo (pulso MIN + PWM) → consola serial</t>
        </is>
      </c>
      <c r="D4" s="24" t="n"/>
    </row>
    <row r="5" ht="45" customHeight="1" s="23">
      <c r="A5" s="24" t="inlineStr">
        <is>
          <t>Boot</t>
        </is>
      </c>
      <c r="B5" s="24" t="inlineStr">
        <is>
          <t>Valores tras arrancar</t>
        </is>
      </c>
      <c r="C5" s="24" t="inlineStr">
        <is>
          <t>MODO = 0, CALIB = 0, SET_RPM = 0 en RAM (aunque en flash haya otro valor). Hora = sin sincronizar (año 2000) hasta el primer sync</t>
        </is>
      </c>
      <c r="D5" s="24" t="n"/>
    </row>
    <row r="6" ht="45" customHeight="1" s="23">
      <c r="A6" s="24" t="inlineStr">
        <is>
          <t>Reset</t>
        </is>
      </c>
      <c r="B6" s="24" t="inlineStr">
        <is>
          <t>Watchdog</t>
        </is>
      </c>
      <c r="C6" s="24" t="inlineStr">
        <is>
          <t>No hay IWDG ni WWDG. Error_Handler y los fault handlers hacen while(1)</t>
        </is>
      </c>
      <c r="D6" s="24" t="inlineStr">
        <is>
          <t>Riesgo: ver Hallazgos</t>
        </is>
      </c>
    </row>
    <row r="7" ht="45" customHeight="1" s="23">
      <c r="A7" s="24" t="inlineStr">
        <is>
          <t>Reset</t>
        </is>
      </c>
      <c r="B7" s="24" t="inlineStr">
        <is>
          <t>RESET_REMOTO (ID 29)</t>
        </is>
      </c>
      <c r="C7" s="24" t="inlineStr">
        <is>
          <t>Con 0xA5. Solo con motor detenido o en ralentí sin nada comandado (si no, REJECTED_ENGINE_RUNNING). main.c espera a que salga el ACK, vuelve a verificar y ejecuta NVIC_SystemReset</t>
        </is>
      </c>
      <c r="D7" s="24" t="inlineStr">
        <is>
          <t>El servo queda sin PWM ~2.5-8.5 s durante el reboot (el LD-25MG se queda donde estaba)</t>
        </is>
      </c>
    </row>
    <row r="8" ht="45" customHeight="1" s="23">
      <c r="A8" s="24" t="inlineStr">
        <is>
          <t>Flash</t>
        </is>
      </c>
      <c r="B8" s="24" t="inlineStr">
        <is>
          <t>Estructura</t>
        </is>
      </c>
      <c r="C8" s="24" t="inlineStr">
        <is>
          <t>Una página (0x0801F800) con magic CALO, sin CRC. Cada Set borra y reescribe toda la página. Horómetro aparte en la página 62 (0x0801F000), renglón por renglón; el .ld declara 124K</t>
        </is>
      </c>
      <c r="D8" s="24" t="inlineStr">
        <is>
          <t>Se guarda solo calibración. MODO, CALIB, hora y posición ya no se persisten (campos conservados como relleno para no cambiar el layout/magic). Antes de borrar la página se compara con lo ya guardado y, si es igual, no se borra. SERVO_PULSO_MIN/MAX quedan en RAM mientras CALIB es 1 o 2 y se guardan una vez al salir</t>
        </is>
      </c>
    </row>
    <row r="9" ht="45" customHeight="1" s="23">
      <c r="A9" s="24" t="inlineStr">
        <is>
          <t>Flash</t>
        </is>
      </c>
      <c r="B9" s="24" t="inlineStr">
        <is>
          <t>No persistido</t>
        </is>
      </c>
      <c r="C9" s="24" t="inlineStr">
        <is>
          <t>SET_RPM, SET_PRESION, PRESION_REMOTO y banderas internas</t>
        </is>
      </c>
      <c r="D9" s="24" t="n"/>
    </row>
    <row r="10" ht="45" customHeight="1" s="23">
      <c r="A10" s="24" t="inlineStr">
        <is>
          <t>GPS</t>
        </is>
      </c>
      <c r="B10" s="24" t="inlineStr">
        <is>
          <t>INIT</t>
        </is>
      </c>
      <c r="C10" s="24" t="inlineStr">
        <is>
          <t>AT+CGPS=1, AT+CGPSINFO=10 (reporte cada 10 s)</t>
        </is>
      </c>
      <c r="D10" s="24" t="n"/>
    </row>
    <row r="11" ht="45" customHeight="1" s="23">
      <c r="A11" s="24" t="inlineStr">
        <is>
          <t>GPS</t>
        </is>
      </c>
      <c r="B11" s="24" t="inlineStr">
        <is>
          <t>SIN_FIX → CON_FIX</t>
        </is>
      </c>
      <c r="C11" s="24" t="inlineStr">
        <is>
          <t>Latitud vacía = sin fix; a los 10 reportes vacíos reenvía AT+CGPS=1. Sin NINGÚN reporte en 30 s el fix se da por vencido</t>
        </is>
      </c>
      <c r="D11" s="24" t="inlineStr">
        <is>
          <t>La posición YA NO se guarda en flash (2026-10-01): sin fix vivo el uplink manda latitud/longitud = 0/0 ("Sin posición"). Pendiente en AWS: interpretar 0/0</t>
        </is>
      </c>
    </row>
    <row r="12" ht="45" customHeight="1" s="23">
      <c r="A12" s="24" t="inlineStr">
        <is>
          <t>GPS</t>
        </is>
      </c>
      <c r="B12" s="24" t="inlineStr">
        <is>
          <t>Prioridad de posición en el uplink</t>
        </is>
      </c>
      <c r="C12" s="24" t="inlineStr">
        <is>
          <t>GPS con fix vigente; si no hay fix (o vencido), 0/0</t>
        </is>
      </c>
      <c r="D12" s="24" t="n"/>
    </row>
    <row r="13" ht="45" customHeight="1" s="23">
      <c r="A13" s="24" t="inlineStr">
        <is>
          <t>Consola serial</t>
        </is>
      </c>
      <c r="B13" s="24" t="inlineStr">
        <is>
          <t>Gating por categoría</t>
        </is>
      </c>
      <c r="C13" s="24" t="inlineStr">
        <is>
          <t>Configuración (RPM_MAX, RPM_MIN, RPM_MAX_CARGA, SERVO_PULSO_*, INTERVALO_*, e IDs desconocidos): rechazada con motor operando. PRESION_MAX pasó a proceso el 2026-10-13 (se acepta con el motor encendido, pero en MODO 4)</t>
        </is>
      </c>
      <c r="D13" s="24" t="inlineStr">
        <is>
          <t>Comparte el despachador con el downlink</t>
        </is>
      </c>
    </row>
    <row r="14" ht="45" customHeight="1" s="23">
      <c r="A14" s="24" t="inlineStr">
        <is>
          <t>Consola serial</t>
        </is>
      </c>
      <c r="B14" s="24" t="inlineStr">
        <is>
          <t>Requieren MODO 4</t>
        </is>
      </c>
      <c r="C14" s="24" t="inlineStr">
        <is>
          <t>SET_RATIO, SET_RATIO_AUTO, RPM_MAX, RPM_MIN, RPM_MAX_CARGA, PRESION_MAX, PRESION_OBJETIVO_LOCAL (2026-10-12), TIEMPO_LLENADO_S (2026-10-14). Ganancias PID_*: MODO 4 con CALIB 0. SERVO_PULSO_MIN/MAX: CALIB 1 o 2</t>
        </is>
      </c>
      <c r="D14" s="24" t="n"/>
    </row>
    <row r="15" ht="45" customHeight="1" s="23">
      <c r="A15" s="24" t="inlineStr">
        <is>
          <t>Consola serial</t>
        </is>
      </c>
      <c r="B15" s="24" t="inlineStr">
        <is>
          <t>Requieren MODO 3</t>
        </is>
      </c>
      <c r="C15" s="24" t="inlineStr">
        <is>
          <t>SET_RPM y SET_PRESION (esta además &lt; PRESION_MAX)</t>
        </is>
      </c>
      <c r="D15" s="24" t="n"/>
    </row>
    <row r="16" ht="45" customHeight="1" s="23">
      <c r="A16" s="24" t="inlineStr">
        <is>
          <t>Consola serial</t>
        </is>
      </c>
      <c r="B16" s="24" t="inlineStr">
        <is>
          <t>Pass-through AT</t>
        </is>
      </c>
      <c r="C16" s="24" t="inlineStr">
        <is>
          <t>Consultas AT+xxx=? y ATZ siempre; AT+NJM/BAND/MASK/CLASS siempre; DEVEUI/APPEUI/APPKEY solo MODO 4 con motor detenido; el resto se rechaza</t>
        </is>
      </c>
      <c r="D16" s="24" t="n"/>
    </row>
    <row r="17" ht="45" customHeight="1" s="23">
      <c r="A17" s="24" t="inlineStr">
        <is>
          <t>Parámetros inertes</t>
        </is>
      </c>
      <c r="B17" s="24" t="inlineStr">
        <is>
          <t>Valores fijos (antes parámetros)</t>
        </is>
      </c>
      <c r="C17" s="24" t="inlineStr">
        <is>
          <t>TIMEOUT_SIN_COMANDO_S = 360 s, HISTERESIS_MODO_S = 30 s, rampa de bajada = 10 RPM/s (IDs 11, 21 y 24 libres desde 2026-10-01)</t>
        </is>
      </c>
      <c r="D17" s="24" t="inlineStr">
        <is>
          <t>Eliminados: TASA_MAX_CAMBIO_RPM_S (12), NODE_ID (18), RESTAURAR_DEFAULTS (19, ahora REPORTAR_PARAMETROS). TIEMPO_LLENADO_S pasó del 33 al 8</t>
        </is>
      </c>
    </row>
    <row r="18" ht="45" customHeight="1" s="23">
      <c r="A18" s="24" t="inlineStr">
        <is>
          <t>Sensor de presión</t>
        </is>
      </c>
      <c r="B18" s="24" t="inlineStr">
        <is>
          <t>Validez</t>
        </is>
      </c>
      <c r="C18" s="24" t="inlineStr">
        <is>
          <t>Tanda de 21 muestras con promedio recortado; inválido fuera de 0.2-3.0 V; con sensor inválido conserva el último valor filtrado</t>
        </is>
      </c>
      <c r="D18" s="24" t="inlineStr">
        <is>
          <t>Filtros activos desde 2026-10-07 (EMA 0.08 + limitador 5 PSI/s → la filtrada cambia como máximo 0.4 PSI/s). La guarda PRESION_MAX usa además la lectura rápida (0.5 s, sin filtros)</t>
        </is>
      </c>
    </row>
    <row r="19" ht="45" customHeight="1" s="23">
      <c r="A19" s="24" t="inlineStr">
        <is>
          <t>Boot</t>
        </is>
      </c>
      <c r="B19" s="24" t="inlineStr">
        <is>
          <t>Diagnóstico de flash</t>
        </is>
      </c>
      <c r="C19" s="24" t="inlineStr">
        <is>
          <t>Imprime por la consola FLASH-&gt;ECCR (bit corregido / error no corregible / dirección) y si la página de calibración es válida o se cargaron valores por defecto</t>
        </is>
      </c>
      <c r="D19" s="24" t="inlineStr">
        <is>
          <t>Indicador indirecto de desgaste; no hay contador de ciclos</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selection activeCell="A1" sqref="A1:E1"/>
    </sheetView>
  </sheetViews>
  <sheetFormatPr baseColWidth="10" defaultColWidth="9.140625" defaultRowHeight="15"/>
  <cols>
    <col width="12" customWidth="1" style="23" min="1" max="1"/>
    <col width="44" customWidth="1" style="23" min="2" max="2"/>
    <col width="100" customWidth="1" style="23" min="3" max="3"/>
    <col width="44" customWidth="1" style="23" min="4" max="4"/>
    <col width="24" customWidth="1" style="23" min="5" max="5"/>
  </cols>
  <sheetData>
    <row r="1">
      <c r="A1" s="22" t="inlineStr">
        <is>
          <t>HALLAZGOS DE LA REVISIÓN DEL SISTEMA (inconsistencias y riesgos)</t>
        </is>
      </c>
    </row>
    <row r="2" ht="30" customHeight="1" s="23">
      <c r="A2" s="6" t="inlineStr">
        <is>
          <t>Severidad</t>
        </is>
      </c>
      <c r="B2" s="6" t="inlineStr">
        <is>
          <t>Hallazgo</t>
        </is>
      </c>
      <c r="C2" s="6" t="inlineStr">
        <is>
          <t>Detalle</t>
        </is>
      </c>
      <c r="D2" s="6" t="inlineStr">
        <is>
          <t>Sugerencia</t>
        </is>
      </c>
      <c r="E2" s="6" t="inlineStr">
        <is>
          <t>Estado de verificación</t>
        </is>
      </c>
    </row>
    <row r="3" ht="60" customHeight="1" s="23">
      <c r="A3" s="24" t="inlineStr">
        <is>
          <t>CORREGIDO</t>
        </is>
      </c>
      <c r="B3" s="24" t="inlineStr">
        <is>
          <t>Escritura de flash cada 30 s con fix GPS</t>
        </is>
      </c>
      <c r="C3" s="24" t="inlineStr">
        <is>
          <t>Cada resync por GPS llama a CalibFlash_SetUltimaHoraUtcConocida, que borra y reescribe la página completa (main.c:734-740, calibracion_flash.c:1171). Con fix vivo son unos 2880 borrados al día, contra una vida típica de 10 000 ciclos. Verificado en el código</t>
        </is>
      </c>
      <c r="D3" s="24" t="inlineStr">
        <is>
          <t>Escribir la hora solo si cambia más de X minutos, o una vez por arranque</t>
        </is>
      </c>
      <c r="E3" s="24" t="inlineStr">
        <is>
          <t>Corregido 2026-10-01: la hora ya no se guarda en flash (se manda "Sin hora" hasta el primer sync). Compila; no probado en equipo</t>
        </is>
      </c>
    </row>
    <row r="4" ht="60" customHeight="1" s="23">
      <c r="A4" s="24" t="inlineStr">
        <is>
          <t>OBSOLETO</t>
        </is>
      </c>
      <c r="B4" s="24" t="inlineStr">
        <is>
          <t>RESTAURAR_DEFAULTS no restaura</t>
        </is>
      </c>
      <c r="C4" s="24" t="inlineStr">
        <is>
          <t>Hace memset y CalibFlash_Init, pero Init decide por el magic de la flash, que sigue válido; recarga los valores viejos y responde OK</t>
        </is>
      </c>
      <c r="D4" s="24" t="n"/>
      <c r="E4" s="24" t="inlineStr">
        <is>
          <t>Ya no aplica: RESTAURAR_DEFAULTS se eliminó el 2026-10-01 (nunca se usó); su ID 19 pasó a REPORTAR_PARAMETROS (hoy ID 27)</t>
        </is>
      </c>
    </row>
    <row r="5" ht="60" customHeight="1" s="23">
      <c r="A5" s="24" t="inlineStr">
        <is>
          <t>ALTA</t>
        </is>
      </c>
      <c r="B5" s="24" t="inlineStr">
        <is>
          <t>Sin watchdog</t>
        </is>
      </c>
      <c r="C5" s="24" t="inlineStr">
        <is>
          <t>Un fault o cuelgue deja el PWM del servo en la última posición sin recuperación</t>
        </is>
      </c>
      <c r="D5" s="24" t="inlineStr">
        <is>
          <t>Evaluar IWDG</t>
        </is>
      </c>
      <c r="E5" s="24" t="inlineStr">
        <is>
          <t>Reportado</t>
        </is>
      </c>
    </row>
    <row r="6" ht="60" customHeight="1" s="23">
      <c r="A6" s="24" t="inlineStr">
        <is>
          <t>CORREGIDO</t>
        </is>
      </c>
      <c r="B6" s="24" t="inlineStr">
        <is>
          <t>Rutinas CALIB armadas reanudan solas</t>
        </is>
      </c>
      <c r="C6" s="24" t="inlineStr">
        <is>
          <t>En ESPERANDO no se cancelan al salir de MODO 4 ni al parar el motor; si luego se vuelve a MODO 4 con el motor girando, arrancan sin que el operador lo pida</t>
        </is>
      </c>
      <c r="D6" s="24" t="inlineStr">
        <is>
          <t>Cancelar el CALIB al salir de MODO 4</t>
        </is>
      </c>
      <c r="E6" s="24" t="inlineStr">
        <is>
          <t>Corregido 2026-10-01: al salir de MODO 4 CALIB vuelve a 0 para todas las pruebas. Compila; no probado en equipo</t>
        </is>
      </c>
    </row>
    <row r="7" ht="60" customHeight="1" s="23">
      <c r="A7" s="24" t="inlineStr">
        <is>
          <t>OBSOLETO</t>
        </is>
      </c>
      <c r="B7" s="24" t="inlineStr">
        <is>
          <t>CALIB 6 y 10 dejan valores temporales en flash</t>
        </is>
      </c>
      <c r="C7" s="24" t="inlineStr">
        <is>
          <t>CALIB 6 escribe Kp=1/Ki=0 y CALIB 10 escribe PRESION_OBJETIVO_LOCAL y PID_PSI_KI=0; los originales viven solo en RAM. Un corte de energía o una rutina armada con MODO != 4 los deja grabados</t>
        </is>
      </c>
      <c r="D7" s="24" t="n"/>
      <c r="E7" s="24" t="inlineStr">
        <is>
          <t>Ya no aplica: CALIB 6 y 10 ahora son etapas de los autotunes y no escriben flash (cambio de otra sesión 2026-10-01)</t>
        </is>
      </c>
    </row>
    <row r="8" ht="60" customHeight="1" s="23">
      <c r="A8" s="24" t="inlineStr">
        <is>
          <t>CORREGIDO</t>
        </is>
      </c>
      <c r="B8" s="24" t="inlineStr">
        <is>
          <t>SET_RPM persiste</t>
        </is>
      </c>
      <c r="C8" s="24" t="inlineStr">
        <is>
          <t>Parar el motor fuerza MODO 0 pero no limpia SET_RPM; al volver a MODO 3 acelera al valor viejo. Entrar a MODO 3/4 no lo limpia (Nota 1 y 2 sin implementar)</t>
        </is>
      </c>
      <c r="D8" s="24" t="inlineStr">
        <is>
          <t>Implementar Notas 1 y 2</t>
        </is>
      </c>
      <c r="E8" s="24" t="inlineStr">
        <is>
          <t>Corregido 2026-10-02: al detenerse el motor, en CUALQUIER MODO, SET_RPM y SET_PRESION vuelven a 0 (CalibFlash_LimpiarComandosManuales). Cerraba el hueco de MODO 4, que no pasa a MODO 0. Compila; no probado en equipo</t>
        </is>
      </c>
    </row>
    <row r="9" ht="60" customHeight="1" s="23">
      <c r="A9" s="24" t="inlineStr">
        <is>
          <t>POR REVISAR</t>
        </is>
      </c>
      <c r="B9" s="24" t="inlineStr">
        <is>
          <t>CALIB 10 y 11 no abortan con sensor inválido</t>
        </is>
      </c>
      <c r="C9" s="24" t="inlineStr">
        <is>
          <t>Siguen con presión congelada hasta 3-4 min; en MODO 4 la guarda de falla prolongada no aplica</t>
        </is>
      </c>
      <c r="D9" s="24" t="n"/>
      <c r="E9" s="24" t="inlineStr">
        <is>
          <t>El código de CALIB 10/11 cambió el 2026-10-01 (ahora son etapas del autotune PID#2); revisar si aborta con sensor inválido</t>
        </is>
      </c>
    </row>
    <row r="10" ht="60" customHeight="1" s="23">
      <c r="A10" s="24" t="inlineStr">
        <is>
          <t>MEDIA</t>
        </is>
      </c>
      <c r="B10" s="24" t="inlineStr">
        <is>
          <t>La hora por LoRaWAN puede quedar muerta</t>
        </is>
      </c>
      <c r="C10" s="24" t="inlineStr">
        <is>
          <t>horaSolicitada solo se limpia al consultar AT+LTIME; si nunca llega +EVT:TIMEREQ_OK el respaldo queda inactivo hasta reiniciar</t>
        </is>
      </c>
      <c r="D10" s="24" t="n"/>
      <c r="E10" s="24" t="inlineStr">
        <is>
          <t>Reportado</t>
        </is>
      </c>
    </row>
    <row r="11" ht="60" customHeight="1" s="23">
      <c r="A11" s="24" t="inlineStr">
        <is>
          <t>MEDIA</t>
        </is>
      </c>
      <c r="B11" s="24" t="inlineStr">
        <is>
          <t>Código muerto en MODO 2</t>
        </is>
      </c>
      <c r="C11" s="24" t="inlineStr">
        <is>
          <t>MODO_REMOTO_OBJETIVO_RECUPERADO y la rama de presión expirada nunca se alcanzan (la degradación 2→1 ocurre antes)</t>
        </is>
      </c>
      <c r="D11" s="24" t="inlineStr">
        <is>
          <t>Limpiar</t>
        </is>
      </c>
      <c r="E11" s="24" t="inlineStr">
        <is>
          <t>Reportado</t>
        </is>
      </c>
    </row>
    <row r="12" ht="60" customHeight="1" s="23">
      <c r="A12" s="24" t="inlineStr">
        <is>
          <t>MEDIA</t>
        </is>
      </c>
      <c r="B12" s="24" t="inlineStr">
        <is>
          <t>Alerta 12 puede no llegar al backend</t>
        </is>
      </c>
      <c r="C12" s="24" t="inlineStr">
        <is>
          <t>Se limpia a 0 antes del uplink forzado de recuperación</t>
        </is>
      </c>
      <c r="D12" s="24" t="n"/>
      <c r="E12" s="24" t="inlineStr">
        <is>
          <t>Inferido</t>
        </is>
      </c>
    </row>
    <row r="13" ht="60" customHeight="1" s="23">
      <c r="A13" s="24" t="inlineStr">
        <is>
          <t>MEDIA</t>
        </is>
      </c>
      <c r="B13" s="24" t="inlineStr">
        <is>
          <t>Uplink de la vuelta 1→2 puede reportar alerta ya resuelta</t>
        </is>
      </c>
      <c r="C13" s="24" t="inlineStr">
        <is>
          <t>El uplink forzado sale antes del reset de alerta</t>
        </is>
      </c>
      <c r="D13" s="24" t="n"/>
      <c r="E13" s="24" t="inlineStr">
        <is>
          <t>Inferido</t>
        </is>
      </c>
    </row>
    <row r="14" ht="60" customHeight="1" s="23">
      <c r="A14" s="24" t="inlineStr">
        <is>
          <t>MEDIA</t>
        </is>
      </c>
      <c r="B14" s="24" t="inlineStr">
        <is>
          <t>Cola del RAK3172</t>
        </is>
      </c>
      <c r="C14" s="24" t="inlineStr">
        <is>
          <t>Descarta la línea nueva cuando está llena; durante el init de GPS no se consulta RAK3172_Update, un +EVT:JOINED podría perderse</t>
        </is>
      </c>
      <c r="D14" s="24" t="n"/>
      <c r="E14" s="24" t="inlineStr">
        <is>
          <t>Inferido</t>
        </is>
      </c>
    </row>
    <row r="15" ht="60" customHeight="1" s="23">
      <c r="A15" s="24" t="inlineStr">
        <is>
          <t>CORREGIDO</t>
        </is>
      </c>
      <c r="B15" s="24" t="inlineStr">
        <is>
          <t>GPS sin vencimiento</t>
        </is>
      </c>
      <c r="C15" s="24" t="inlineStr">
        <is>
          <t>Si dejan de llegar reportes, s_tieneFix y la fecha siguen válidos y el RTC se reescribe con hora vieja</t>
        </is>
      </c>
      <c r="D15" s="24" t="n"/>
      <c r="E15" s="24" t="inlineStr">
        <is>
          <t>Corregido 2026-10-02: sin ningun +CGPSINFO en 30 s (GPS_REPORTE_VIGENCIA_MS) el fix se da por vencido; ademas el RTC suma la edad del reporte. Compila; no probado en equipo</t>
        </is>
      </c>
    </row>
    <row r="16" ht="60" customHeight="1" s="23">
      <c r="A16" s="24" t="inlineStr">
        <is>
          <t>CORREGIDO</t>
        </is>
      </c>
      <c r="B16" s="24" t="inlineStr">
        <is>
          <t>Consola serial dentro de la ISR</t>
        </is>
      </c>
      <c r="C16" s="24" t="inlineStr">
        <is>
          <t>ProcesarLinea corre en la ISR de LPUART1: escribe flash, hace printf bloqueante y cambia MODO/CALIB asíncronamente</t>
        </is>
      </c>
      <c r="D16" s="24" t="n"/>
      <c r="E16" s="24" t="inlineStr">
        <is>
          <t>Corregido 2026-10-02: la ISR solo arma y entrega la linea; ComandoSerial_Update() la procesa en el loop. Eco no bloqueante. Compila; no probado en equipo</t>
        </is>
      </c>
    </row>
    <row r="17" ht="60" customHeight="1" s="23">
      <c r="A17" s="24" t="inlineStr">
        <is>
          <t>MEDIA</t>
        </is>
      </c>
      <c r="B17" s="24" t="inlineStr">
        <is>
          <t>Embrague inferido, no medido</t>
        </is>
      </c>
      <c r="C17" s="24" t="inlineStr">
        <is>
          <t>cargaConectada se deduce de MODO y CALIB; CALIB 4, 5 y la curva del 13 no tienen guarda de presión</t>
        </is>
      </c>
      <c r="D17" s="24" t="n"/>
      <c r="E17" s="24" t="inlineStr">
        <is>
          <t>Reportado</t>
        </is>
      </c>
    </row>
    <row r="18" ht="60" customHeight="1" s="23">
      <c r="A18" s="24" t="inlineStr">
        <is>
          <t>CORREGIDO</t>
        </is>
      </c>
      <c r="B18" s="24" t="inlineStr">
        <is>
          <t>Un pulso espurio puede pasar el filtro del tacómetro</t>
        </is>
      </c>
      <c r="C18" s="24" t="inlineStr">
        <is>
          <t>Pone motorOperandoAhora = verdadero al menos 500 ms (puede arrancar una rutina en espera o forzar MODO 0 al volver a parado)</t>
        </is>
      </c>
      <c r="D18" s="24" t="n"/>
      <c r="E18" s="24" t="inlineStr">
        <is>
          <t>Corregido 2026-10-02: con el motor detenido hacen falta 3 capturas validas seguidas (TACOMETRO_CAPTURAS_PARA_ARRANQUE) para declararlo operando. Compila; no probado en equipo</t>
        </is>
      </c>
    </row>
    <row r="19" ht="60" customHeight="1" s="23">
      <c r="A19" s="24" t="inlineStr">
        <is>
          <t>CORREGIDO</t>
        </is>
      </c>
      <c r="B19" s="24" t="inlineStr">
        <is>
          <t>Truncamiento de velocidad del servo</t>
        </is>
      </c>
      <c r="C19" s="24" t="inlineStr">
        <is>
          <t>La división entera rinde 1000 µs/s en vez de 1250 en algunas condiciones</t>
        </is>
      </c>
      <c r="D19" s="24" t="n"/>
      <c r="E19" s="24" t="inlineStr">
        <is>
          <t>Corregido 2026-10-02: el limitador guarda los decimales (velocidad exacta) y SERVO_VELOCIDAD_MAX_US_S se fijo en 1000 us/s, lo que de verdad veia el PID#1 al sintonizarse. Compila; no probado en equipo</t>
        </is>
      </c>
    </row>
    <row r="20" ht="60" customHeight="1" s="23">
      <c r="A20" s="24" t="inlineStr">
        <is>
          <t>BAJA</t>
        </is>
      </c>
      <c r="B20" s="24" t="inlineStr">
        <is>
          <t>Alertas 1 y 3 quedan puestas tras salir del modo de control</t>
        </is>
      </c>
      <c r="C20" s="24" t="inlineStr">
        <is>
          <t>Hasta el próximo flanco de entrada</t>
        </is>
      </c>
      <c r="D20" s="24" t="n"/>
      <c r="E20" s="24" t="inlineStr">
        <is>
          <t>Reportado</t>
        </is>
      </c>
    </row>
    <row r="21" ht="60" customHeight="1" s="23">
      <c r="A21" s="24" t="inlineStr">
        <is>
          <t>CORREGIDO</t>
        </is>
      </c>
      <c r="B21" s="24" t="inlineStr">
        <is>
          <t>Temporizador de falla de sensor quedaba viejo</t>
        </is>
      </c>
      <c r="C21" s="24" t="inlineStr">
        <is>
          <t>Se resetea ahora también fuera de la cascada</t>
        </is>
      </c>
      <c r="D21" s="24" t="n"/>
      <c r="E21" s="24" t="inlineStr">
        <is>
          <t>Corregido 2026-10-01</t>
        </is>
      </c>
    </row>
    <row r="23" ht="45" customHeight="1" s="23">
      <c r="A23" s="24" t="inlineStr">
        <is>
          <t>Los hallazgos "Reportado" salen de una revisión del código por un agente; verificar antes de actuar. Los "Inferido" son deducciones de la lógica, no vistos en ejecución.</t>
        </is>
      </c>
    </row>
    <row r="24" ht="60" customHeight="1" s="23">
      <c r="A24" s="24" t="inlineStr">
        <is>
          <t>CORREGIDO</t>
        </is>
      </c>
      <c r="B24" t="inlineStr">
        <is>
          <t>SetModo y SetCalib escribían la flash en cada llamada</t>
        </is>
      </c>
      <c r="C24" t="inlineStr">
        <is>
          <t>CalibFlash_Init los ignora al arrancar (MODO=0, CALIB=0), así que cada cambio de modo o de prueba gastaba un borrado inútil</t>
        </is>
      </c>
      <c r="D24" t="inlineStr">
        <is>
          <t>Ahora son solo de RAM</t>
        </is>
      </c>
      <c r="E24" t="inlineStr">
        <is>
          <t>Corregido 2026-10-01. Compila; no probado en equipo</t>
        </is>
      </c>
    </row>
  </sheetData>
  <mergeCells count="2">
    <mergeCell ref="A1:E1"/>
    <mergeCell ref="A23:E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5"/>
  <sheetViews>
    <sheetView topLeftCell="A9" workbookViewId="0">
      <selection activeCell="C43" sqref="C43"/>
    </sheetView>
  </sheetViews>
  <sheetFormatPr baseColWidth="10" defaultRowHeight="15"/>
  <cols>
    <col width="12.42578125" bestFit="1" customWidth="1" style="23" min="1" max="1"/>
    <col width="25" bestFit="1" customWidth="1" style="23" min="2" max="2"/>
    <col width="97.140625" customWidth="1" style="23" min="3" max="3"/>
    <col width="18.85546875" bestFit="1" customWidth="1" style="22" min="4" max="4"/>
    <col width="28.7109375" bestFit="1" customWidth="1" style="23" min="5" max="5"/>
    <col width="28.140625" bestFit="1" customWidth="1" style="23" min="6" max="6"/>
    <col width="12.42578125" customWidth="1" style="23" min="7" max="7"/>
    <col width="13.140625" customWidth="1" style="23" min="8" max="8"/>
  </cols>
  <sheetData>
    <row r="1"/>
    <row r="2">
      <c r="B2" s="22" t="inlineStr">
        <is>
          <t>CALIBRACIÓN (C)</t>
        </is>
      </c>
      <c r="C2" t="inlineStr">
        <is>
          <t>DESCRIPCIÓN</t>
        </is>
      </c>
      <c r="D2" t="inlineStr">
        <is>
          <t>Duración</t>
        </is>
      </c>
    </row>
    <row r="3" ht="31.5" customHeight="1" s="23">
      <c r="B3" s="25" t="n">
        <v>0</v>
      </c>
      <c r="C3" s="3" t="inlineStr">
        <is>
          <t>Operación normal. Único valor que permite editar PID_*_KP/KI (con MODO 4)</t>
        </is>
      </c>
      <c r="D3" s="22" t="inlineStr">
        <is>
          <t>Sin duración</t>
        </is>
      </c>
      <c r="F3" s="22" t="n"/>
    </row>
    <row r="4" ht="31.5" customHeight="1" s="23">
      <c r="B4" s="25" t="n">
        <v>1</v>
      </c>
      <c r="C4" s="3" t="inlineStr">
        <is>
          <t>Servo manual: cada SERVO_PULSO_MIN/MAX mueve el servo a ese pulso para fijar los topes. Motor detenido. Se guardan al salir de 1/2</t>
        </is>
      </c>
      <c r="D4" s="25" t="inlineStr">
        <is>
          <t>5 minutos máximo</t>
        </is>
      </c>
      <c r="F4" s="22" t="n"/>
    </row>
    <row r="5" ht="31.5" customHeight="1" s="23">
      <c r="B5" s="25" t="n">
        <v>2</v>
      </c>
      <c r="C5" s="3" t="inlineStr">
        <is>
          <t>Barrido automático continuo MIN &lt;-&gt; MAX para validar la trayectoria del servo. Motor detenido</t>
        </is>
      </c>
      <c r="F5" s="22" t="n"/>
    </row>
    <row r="6" ht="31.5" customHeight="1" s="23">
      <c r="B6" s="25" t="n">
        <v>3</v>
      </c>
      <c r="C6" s="3" t="inlineStr">
        <is>
          <t>Autocalibración de ALPHA (filtro de RPM contra el ruido del alternador). Guarda ALPHA</t>
        </is>
      </c>
      <c r="D6" s="22" t="inlineStr">
        <is>
          <t>8 segundos</t>
        </is>
      </c>
      <c r="F6" s="22" t="n"/>
    </row>
    <row r="7" ht="31.5" customHeight="1" s="23">
      <c r="B7" s="25" t="n">
        <v>4</v>
      </c>
      <c r="C7" s="3" t="inlineStr">
        <is>
          <t>Autocalibración de zona muerta. Guarda SERVO_PULSO_MIN</t>
        </is>
      </c>
      <c r="D7" s="25" t="inlineStr">
        <is>
          <t>2 minutos máximo</t>
        </is>
      </c>
      <c r="F7" s="22" t="n"/>
    </row>
    <row r="8" ht="31.5" customHeight="1" s="23">
      <c r="B8" s="25" t="n">
        <v>5</v>
      </c>
      <c r="C8" s="3" t="inlineStr">
        <is>
          <t>PID#1 etapa CURVA: mapeo de ganancia de RPM en lazo abierto. No guarda; deja la curva en RAM para CALIB 6</t>
        </is>
      </c>
      <c r="D8" s="18" t="inlineStr">
        <is>
          <t>Alrededor de 5.5 minutos</t>
        </is>
      </c>
      <c r="F8" s="22" t="n"/>
      <c r="G8" s="22" t="n"/>
    </row>
    <row r="9" ht="31.5" customHeight="1" s="23">
      <c r="B9" s="25" t="n">
        <v>6</v>
      </c>
      <c r="C9" s="10" t="inlineStr">
        <is>
          <t>PID#1 etapa ID: escalón del servo en lazo abierto (30 s), identifica K/tau/L y calcula SIMC. Requiere CALIB 5 antes. No guarda: imprime la Kp/Ki candidata</t>
        </is>
      </c>
      <c r="D9" s="22" t="inlineStr">
        <is>
          <t>1 minuto</t>
        </is>
      </c>
      <c r="G9" s="22" t="n"/>
    </row>
    <row r="10" ht="31.5" customHeight="1" s="23">
      <c r="B10" s="25" t="n">
        <v>7</v>
      </c>
      <c r="C10" s="7" t="inlineStr">
        <is>
          <t>PID#1 etapa VALIDAR: valida las PID_RPM_KP/KI ya guardadas, con vigía de oscilación. No guarda</t>
        </is>
      </c>
      <c r="D10" s="22" t="inlineStr">
        <is>
          <t>4 minutos</t>
        </is>
      </c>
      <c r="G10" s="22" t="n"/>
    </row>
    <row r="11" ht="31.5" customHeight="1" s="23">
      <c r="B11" s="25" t="n">
        <v>8</v>
      </c>
      <c r="C11" s="3" t="inlineStr">
        <is>
          <t>Autocalibración de ralentí. Guarda RPM_MIN</t>
        </is>
      </c>
      <c r="D11" s="22" t="inlineStr">
        <is>
          <t>2 minutos</t>
        </is>
      </c>
      <c r="G11" s="22" t="n"/>
    </row>
    <row r="12" ht="31.5" customHeight="1" s="23">
      <c r="B12" s="25" t="n">
        <v>9</v>
      </c>
      <c r="C12" s="7" t="inlineStr">
        <is>
          <t>PID#2 etapa CURVA: subida pausada de presión al ritmo de TIEMPO_LLENADO_S, deja una Kp de prueba en RAM para CALIB 10. No guarda</t>
        </is>
      </c>
      <c r="D12" s="18" t="inlineStr">
        <is>
          <t>TIEMPO_LLENADO_S (30 minutos default)</t>
        </is>
      </c>
      <c r="G12" s="22" t="n"/>
    </row>
    <row r="13" ht="31.5" customHeight="1" s="23">
      <c r="B13" s="25" t="n">
        <v>10</v>
      </c>
      <c r="C13" s="7" t="inlineStr">
        <is>
          <t>PID#2 etapa ID: escalón cerrado de +5 PSI con Ki=0 (180 s), identifica y calcula SIMC "Medio". Requiere CALIB 9 antes. No guarda: imprime la candidata</t>
        </is>
      </c>
      <c r="D13" s="22" t="inlineStr">
        <is>
          <t>3 minutos</t>
        </is>
      </c>
      <c r="G13" s="22" t="n"/>
    </row>
    <row r="14" ht="31.5" customHeight="1" s="23">
      <c r="B14" s="25" t="n">
        <v>11</v>
      </c>
      <c r="C14" s="7" t="inlineStr">
        <is>
          <t>PID#2 etapa VALIDAR: valida las PID_PSI_KP/KI ya guardadas (+5 PSI desde ralentí). No guarda</t>
        </is>
      </c>
      <c r="D14" s="22" t="inlineStr">
        <is>
          <t>4 minutos</t>
        </is>
      </c>
      <c r="G14" s="22" t="n"/>
    </row>
    <row r="15">
      <c r="B15" s="25" t="n">
        <v>12</v>
      </c>
      <c r="C15" s="7" t="inlineStr">
        <is>
          <t>Autotune PID#3 (aspersor remoto, MODO 2). Desde MODO 4 hace también el llenado; también arranca desde MODO 1. Guarda PID_ASP_KP/KI solo si valida</t>
        </is>
      </c>
      <c r="D15" s="22" t="inlineStr">
        <is>
          <t>Sin medir (SIN PROBAR)</t>
        </is>
      </c>
    </row>
    <row r="16">
      <c r="B16" s="25" t="n">
        <v>13</v>
      </c>
      <c r="C16" s="7" t="inlineStr">
        <is>
          <t>Autotune PID#1 COMPLETO: corre 5 + 6 + validación en dos zonas, hasta 3 intentos. Guarda PID_RPM_KP/KI solo si valida. Alerta 6 OK / 7 FALLO</t>
        </is>
      </c>
      <c r="D16" s="22" t="inlineStr">
        <is>
          <t>Sin medir (aprox. 5 + 6 + 7)</t>
        </is>
      </c>
    </row>
    <row r="17">
      <c r="B17" s="25" t="n">
        <v>14</v>
      </c>
      <c r="C17" s="7" t="inlineStr">
        <is>
          <t>Autotune PID#2 COMPLETO: corre 9 + 10 + validación, hasta 3 intentos. Guarda PID_PSI_KP/KI solo si valida. Alerta 8 OK / 9 FALLO</t>
        </is>
      </c>
      <c r="D17" s="22" t="inlineStr">
        <is>
          <t>Sin medir (SIN PROBAR)</t>
        </is>
      </c>
    </row>
    <row r="18"/>
    <row r="19"/>
    <row r="20"/>
    <row r="21">
      <c r="B21" s="22" t="inlineStr">
        <is>
          <t>PASOS</t>
        </is>
      </c>
      <c r="C21" t="inlineStr">
        <is>
          <t>CALIBRAR DESDE 0 (con los autotunes, código al 2026-10-01)</t>
        </is>
      </c>
      <c r="D21" t="inlineStr">
        <is>
          <t>Motor apagado</t>
        </is>
      </c>
      <c r="E21" t="inlineStr">
        <is>
          <t>Motor encendido sin embrague</t>
        </is>
      </c>
      <c r="F21" t="inlineStr">
        <is>
          <t>Motor encedido con embrague</t>
        </is>
      </c>
    </row>
    <row r="22">
      <c r="B22" s="22" t="n">
        <v>1</v>
      </c>
      <c r="C22" t="inlineStr">
        <is>
          <t>Apagar motor</t>
        </is>
      </c>
      <c r="D22" s="25" t="inlineStr">
        <is>
          <t>X</t>
        </is>
      </c>
      <c r="E22" s="3" t="n"/>
      <c r="F22" s="3" t="n"/>
      <c r="G22" s="31" t="n"/>
    </row>
    <row r="23">
      <c r="B23" s="22">
        <f>1+B22</f>
        <v/>
      </c>
      <c r="C23" t="inlineStr">
        <is>
          <t>Cambiar a MODO 4</t>
        </is>
      </c>
      <c r="D23" s="25" t="inlineStr">
        <is>
          <t>X</t>
        </is>
      </c>
      <c r="E23" s="3" t="n"/>
      <c r="F23" s="3" t="n"/>
      <c r="G23" s="31" t="n"/>
    </row>
    <row r="24" ht="45" customHeight="1" s="23">
      <c r="B24" s="22">
        <f>1+B23</f>
        <v/>
      </c>
      <c r="C24" t="inlineStr">
        <is>
          <t>Setear PRESION_OBJETIVO_LOCAL, PRESION_MAX, RPM_MAX, RPM_MIN, RPM_MAX_CARGA y TIEMPO_LLENADO_S (ID 8; en MODO 1 = segundos desde la presión al entrar hasta el objetivo, nunca más rápido que 0.35 PSI/s, 0 = al tope; solo en MODO 4). *RPM_MAX es propio de cada modelo de motor. PRESION_MAX debe ser mayor que el objetivo. El orden ya no importa: la velocidad de llenado se calcula al usarla (objetivo / segundos)</t>
        </is>
      </c>
      <c r="D24" s="25" t="inlineStr">
        <is>
          <t>X</t>
        </is>
      </c>
      <c r="E24" s="3" t="n"/>
      <c r="F24" s="3" t="n"/>
      <c r="G24" s="31" t="n"/>
    </row>
    <row r="25">
      <c r="B25" s="22">
        <f>1+B24</f>
        <v/>
      </c>
      <c r="C25" t="inlineStr">
        <is>
          <t>Setear CALIB 1 (topes del servo con SERVO_PULSO_MIN/MAX)</t>
        </is>
      </c>
      <c r="D25" s="25" t="inlineStr">
        <is>
          <t>X</t>
        </is>
      </c>
      <c r="E25" s="3" t="n"/>
      <c r="F25" s="3" t="n"/>
      <c r="G25" s="31" t="n"/>
    </row>
    <row r="26">
      <c r="B26" s="22">
        <f>1+B25</f>
        <v/>
      </c>
      <c r="C26" t="inlineStr">
        <is>
          <t>Setear CALIB 2 (validar el barrido); al terminar CALIB 0</t>
        </is>
      </c>
      <c r="D26" s="25" t="inlineStr">
        <is>
          <t>X</t>
        </is>
      </c>
      <c r="E26" s="3" t="n"/>
      <c r="F26" s="3" t="n"/>
      <c r="G26" s="31" t="n"/>
    </row>
    <row r="27">
      <c r="B27" s="22">
        <f>1+B26</f>
        <v/>
      </c>
      <c r="C27" t="inlineStr">
        <is>
          <t>Encender motor, quitar embrague</t>
        </is>
      </c>
      <c r="D27" s="25" t="n"/>
      <c r="E27" s="3" t="inlineStr">
        <is>
          <t>X</t>
        </is>
      </c>
      <c r="F27" s="3" t="n"/>
      <c r="G27" s="31" t="n"/>
    </row>
    <row r="28">
      <c r="B28" s="22">
        <f>1+B27</f>
        <v/>
      </c>
      <c r="C28" t="inlineStr">
        <is>
          <t>Esperar a que se estabilice el ralentí</t>
        </is>
      </c>
      <c r="D28" s="25" t="n"/>
      <c r="E28" s="3" t="inlineStr">
        <is>
          <t>X</t>
        </is>
      </c>
      <c r="F28" s="3" t="n"/>
      <c r="G28" s="31" t="n"/>
    </row>
    <row r="29">
      <c r="B29" s="22">
        <f>1+B28</f>
        <v/>
      </c>
      <c r="C29" t="inlineStr">
        <is>
          <t>Ingresar RPM con referencia externa en SET_RATIO_AUTO &lt;RPM externa&gt;</t>
        </is>
      </c>
      <c r="D29" s="25" t="n"/>
      <c r="E29" s="3" t="inlineStr">
        <is>
          <t>X</t>
        </is>
      </c>
      <c r="F29" s="3" t="n"/>
      <c r="G29" s="31" t="n"/>
    </row>
    <row r="30">
      <c r="B30" s="22">
        <f>1+B29</f>
        <v/>
      </c>
      <c r="C30" t="inlineStr">
        <is>
          <t>Setear CALIB 3 (ALPHA)</t>
        </is>
      </c>
      <c r="D30" s="25" t="n"/>
      <c r="E30" s="3" t="inlineStr">
        <is>
          <t>X</t>
        </is>
      </c>
      <c r="F30" s="3" t="n"/>
      <c r="G30" s="31" t="n"/>
    </row>
    <row r="31">
      <c r="B31" s="22">
        <f>1+B30</f>
        <v/>
      </c>
      <c r="C31" t="inlineStr">
        <is>
          <t>Setear CALIB 4 (zona muerta, SERVO_PULSO_MIN)</t>
        </is>
      </c>
      <c r="D31" s="25" t="n"/>
      <c r="E31" s="3" t="inlineStr">
        <is>
          <t>X</t>
        </is>
      </c>
      <c r="F31" s="3" t="n"/>
      <c r="G31" s="31" t="n"/>
    </row>
    <row r="32">
      <c r="B32" s="32">
        <f>1+B31</f>
        <v/>
      </c>
      <c r="C32" t="inlineStr">
        <is>
          <t>Setear CALIB 13 (autotune PID#1 completo). Guarda PID_RPM_KP/KI solo si valida. Esperar alerta 6 (OK) o 7 (FALLO)</t>
        </is>
      </c>
      <c r="D32" s="25" t="n"/>
      <c r="E32" s="3" t="inlineStr">
        <is>
          <t>X</t>
        </is>
      </c>
      <c r="F32" s="3" t="n"/>
      <c r="G32" s="31" t="n"/>
    </row>
    <row r="33">
      <c r="A33" t="inlineStr">
        <is>
          <t>*Opcional</t>
        </is>
      </c>
      <c r="B33" s="32">
        <f>1+B32</f>
        <v/>
      </c>
      <c r="C33" t="inlineStr">
        <is>
          <t>Si CALIB 13 falla o se quiere revisar por etapas: CALIB 5 -&gt; CALIB 6 (imprime la candidata) -&gt; setear PID_RPM_KP/KI a mano -&gt; CALIB 7 (valida). Los logs sirven para "pid_tuning.py compare --loop interno"</t>
        </is>
      </c>
      <c r="D33" s="25" t="n"/>
      <c r="E33" s="3" t="inlineStr">
        <is>
          <t>X</t>
        </is>
      </c>
      <c r="F33" s="3" t="n"/>
      <c r="G33" s="31" t="n"/>
    </row>
    <row r="34" ht="29.25" customHeight="1" s="23">
      <c r="A34" t="inlineStr">
        <is>
          <t>*Opcional</t>
        </is>
      </c>
      <c r="B34" s="32">
        <f>1+B33</f>
        <v/>
      </c>
      <c r="C34" t="inlineStr">
        <is>
          <t>Validar PID#1 a mano: MODO 3 + SET_RPM; luego volver a MODO 4</t>
        </is>
      </c>
      <c r="D34" s="25" t="n"/>
      <c r="E34" s="3" t="inlineStr">
        <is>
          <t>X</t>
        </is>
      </c>
      <c r="F34" s="3" t="n"/>
      <c r="G34" s="31" t="n"/>
    </row>
    <row r="35" ht="30" customHeight="1" s="23">
      <c r="B35" s="22">
        <f>1+B34</f>
        <v/>
      </c>
      <c r="C35" t="inlineStr">
        <is>
          <t>Anclar embrague</t>
        </is>
      </c>
      <c r="D35" s="25" t="n"/>
      <c r="E35" s="3" t="n"/>
      <c r="F35" s="3" t="inlineStr">
        <is>
          <t>X</t>
        </is>
      </c>
      <c r="G35" s="31" t="n"/>
    </row>
    <row r="36">
      <c r="B36" s="22">
        <f>1+B35</f>
        <v/>
      </c>
      <c r="C36" t="inlineStr">
        <is>
          <t>Setear CALIB 8 (autocalibración de ralentí CON carga -- el ralentí real cambia al conectar la carga hidráulica)</t>
        </is>
      </c>
      <c r="D36" s="25" t="n"/>
      <c r="E36" s="3" t="n"/>
      <c r="F36" s="3" t="inlineStr">
        <is>
          <t>X</t>
        </is>
      </c>
      <c r="G36" s="31" t="n"/>
    </row>
    <row r="37">
      <c r="B37" s="22">
        <f>1+B36</f>
        <v/>
      </c>
      <c r="C37" t="inlineStr">
        <is>
          <t>Cambiar a MODO 3 (necesario para el primer llenado manual)</t>
        </is>
      </c>
      <c r="D37" s="25" t="n"/>
      <c r="E37" s="3" t="n"/>
      <c r="F37" s="3" t="inlineStr">
        <is>
          <t>X</t>
        </is>
      </c>
      <c r="G37" s="31" t="n"/>
    </row>
    <row r="38">
      <c r="B38" s="22">
        <f>1+B37</f>
        <v/>
      </c>
      <c r="C38" t="inlineStr">
        <is>
          <t>PRIMER LLENADO MANUAL -- SOLO la primera vez que se presuriza esta tubería: subir SET_RPM a mano en incrementos chicos, esperando y escuchando/observando la tubería entre cada uno, hasta confirmar la línea llena de agua (sin aire atrapado) y una lectura de presión estable en RPM_MIN. Ningún paso automático reemplaza esto -- el sensor no puede distinguir agua real de aire comprimido</t>
        </is>
      </c>
      <c r="D38" s="25" t="n"/>
      <c r="E38" s="3" t="n"/>
      <c r="F38" s="3" t="inlineStr">
        <is>
          <t>X</t>
        </is>
      </c>
      <c r="G38" s="31" t="n"/>
    </row>
    <row r="39">
      <c r="B39" s="22">
        <f>1+B38</f>
        <v/>
      </c>
      <c r="C39" t="inlineStr">
        <is>
          <t>Cambiar a MODO 4 (necesario para el siguiente CALIB)</t>
        </is>
      </c>
      <c r="D39" s="25" t="n"/>
      <c r="E39" s="3" t="n"/>
      <c r="F39" s="3" t="inlineStr">
        <is>
          <t>X</t>
        </is>
      </c>
      <c r="G39" s="31" t="n"/>
    </row>
    <row r="40">
      <c r="B40" s="33">
        <f>1+B39</f>
        <v/>
      </c>
      <c r="C40" t="inlineStr">
        <is>
          <t>Setear CALIB 14 (autotune PID#2 completo). Requiere PID_RPM_KP &gt; 0, PRESION_OBJETIVO_LOCAL y TIEMPO_LLENADO_S. Guarda PID_PSI_KP/KI solo si valida. Esperar alerta 8 (OK) o 9 (FALLO). Probado en campo 2026-10-09 (con tau_c = 2L dio 8.27/1.28, muy rápido; desde 2026-10-12 usa 8L, sin probar)</t>
        </is>
      </c>
      <c r="D40" s="25" t="n"/>
      <c r="E40" s="3" t="n"/>
      <c r="F40" s="3" t="inlineStr">
        <is>
          <t>X</t>
        </is>
      </c>
      <c r="G40" s="31" t="n"/>
    </row>
    <row r="41">
      <c r="A41" t="inlineStr">
        <is>
          <t>*Opcional</t>
        </is>
      </c>
      <c r="B41" s="33">
        <f>1+B40</f>
        <v/>
      </c>
      <c r="C41" t="inlineStr">
        <is>
          <t>Si CALIB 14 falla o se quiere revisar por etapas: CALIB 9 -&gt; CALIB 10 (imprime la candidata) -&gt; setear PID_PSI_KP/KI a mano -&gt; CALIB 11 (valida). Los logs sirven para "pid_tuning.py compare --loop presion"</t>
        </is>
      </c>
      <c r="D41" s="25" t="n"/>
      <c r="E41" s="3" t="n"/>
      <c r="F41" s="3" t="inlineStr">
        <is>
          <t>X</t>
        </is>
      </c>
      <c r="G41" s="31" t="n"/>
    </row>
    <row r="42">
      <c r="B42" s="22">
        <f>1+B41</f>
        <v/>
      </c>
      <c r="C42" t="inlineStr">
        <is>
          <t>Solo si se usará MODO 2 (aspersor remoto): setear PRESION_OBJETIVO_REMOTO y correr CALIB 12 (autotune PID#3) desde MODO 4 o desde MODO 1 ya operando. Esperar alerta 10 (OK) u 11 (FALLO). Probado en campo 2026-10-09 (guardó Ki = 0.01198). Ya no necesita PRESION_OBJETIVO_REMOTO para el ensayo</t>
        </is>
      </c>
      <c r="D42" s="25" t="n"/>
      <c r="E42" s="3" t="n"/>
      <c r="F42" s="3" t="inlineStr">
        <is>
          <t>X</t>
        </is>
      </c>
      <c r="G42" s="31" t="n"/>
    </row>
    <row r="43">
      <c r="A43" s="31" t="n"/>
      <c r="B43" s="34" t="n"/>
      <c r="C43" s="31" t="n"/>
      <c r="D43" s="35" t="n"/>
      <c r="E43" s="36" t="n"/>
      <c r="F43" s="35" t="n"/>
      <c r="G43" s="31" t="n"/>
    </row>
    <row r="44" ht="31.5" customFormat="1" customHeight="1" s="13">
      <c r="A44" s="31" t="n"/>
      <c r="B44" s="37" t="n"/>
      <c r="C44" s="38" t="n"/>
      <c r="D44" s="39" t="n"/>
      <c r="E44" s="40" t="n"/>
      <c r="F44" s="39" t="n"/>
      <c r="G44" s="31" t="n"/>
    </row>
    <row r="45" ht="30" customHeight="1" s="23">
      <c r="A45" s="31" t="n"/>
      <c r="B45" s="34" t="n"/>
      <c r="C45" s="31" t="n"/>
      <c r="D45" s="35" t="n"/>
      <c r="E45" s="36" t="n"/>
      <c r="F45" s="35" t="n"/>
      <c r="G45" s="31" t="n"/>
    </row>
    <row r="46" ht="30" customHeight="1" s="23">
      <c r="A46" s="31" t="n"/>
      <c r="B46" s="34" t="n"/>
      <c r="C46" s="31" t="n"/>
      <c r="D46" s="35" t="n"/>
      <c r="E46" s="36" t="n"/>
      <c r="F46" s="35" t="n"/>
      <c r="G46" s="31" t="n"/>
    </row>
    <row r="47">
      <c r="A47" s="31" t="n"/>
      <c r="B47" s="34" t="n"/>
      <c r="C47" s="31" t="n"/>
      <c r="D47" s="35" t="n"/>
      <c r="E47" s="36" t="n"/>
      <c r="F47" s="35" t="n"/>
      <c r="G47" s="31" t="n"/>
    </row>
    <row r="48">
      <c r="A48" s="31" t="n"/>
      <c r="B48" s="34" t="n"/>
      <c r="C48" s="31" t="n"/>
      <c r="D48" s="35" t="n"/>
      <c r="E48" s="36" t="n"/>
      <c r="F48" s="35" t="n"/>
      <c r="G48" s="31" t="n"/>
    </row>
    <row r="49">
      <c r="A49" s="31" t="n"/>
      <c r="B49" s="34" t="n"/>
      <c r="C49" s="31" t="n"/>
      <c r="D49" s="35" t="n"/>
      <c r="E49" s="36" t="n"/>
      <c r="F49" s="35" t="n"/>
      <c r="G49" s="31" t="n"/>
    </row>
    <row r="50" ht="31.5" customHeight="1" s="23">
      <c r="A50" s="31" t="n"/>
      <c r="B50" s="34" t="n"/>
      <c r="C50" s="38" t="n"/>
      <c r="D50" s="35" t="n"/>
      <c r="E50" s="36" t="n"/>
      <c r="F50" s="35" t="n"/>
      <c r="G50" s="31" t="n"/>
    </row>
    <row r="51" ht="28.5" customHeight="1" s="23">
      <c r="A51" s="31" t="n"/>
      <c r="B51" s="34" t="n"/>
      <c r="C51" s="38" t="n"/>
      <c r="D51" s="35" t="n"/>
      <c r="E51" s="36" t="n"/>
      <c r="F51" s="35" t="n"/>
      <c r="G51" s="31" t="n"/>
    </row>
    <row r="52">
      <c r="A52" s="31" t="n"/>
      <c r="B52" s="34" t="n"/>
      <c r="C52" s="31" t="n"/>
      <c r="D52" s="35" t="n"/>
      <c r="E52" s="36" t="n"/>
      <c r="F52" s="35" t="n"/>
      <c r="G52" s="31" t="n"/>
    </row>
    <row r="53" ht="45" customHeight="1" s="23">
      <c r="A53" s="31" t="n"/>
      <c r="B53" s="34" t="n"/>
      <c r="C53" s="38" t="n"/>
      <c r="D53" s="35" t="n"/>
      <c r="E53" s="36" t="n"/>
      <c r="F53" s="35" t="n"/>
      <c r="G53" s="31" t="n"/>
    </row>
    <row r="54">
      <c r="A54" s="31" t="n"/>
      <c r="B54" s="31" t="n"/>
      <c r="C54" s="31" t="n"/>
      <c r="D54" s="35" t="n"/>
      <c r="E54" s="36" t="n"/>
      <c r="F54" s="36" t="n"/>
      <c r="G54" s="31" t="n"/>
    </row>
    <row r="55">
      <c r="A55" s="31" t="n"/>
      <c r="B55" s="31" t="n"/>
      <c r="C55" s="31" t="n"/>
      <c r="D55" s="35" t="n"/>
      <c r="E55" s="36" t="n"/>
      <c r="F55" s="36" t="n"/>
      <c r="G55" s="31" t="n"/>
    </row>
  </sheetData>
  <mergeCells count="1">
    <mergeCell ref="D4:D5"/>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8:H14"/>
  <sheetViews>
    <sheetView topLeftCell="A8" workbookViewId="0">
      <selection activeCell="N8" sqref="N8"/>
    </sheetView>
  </sheetViews>
  <sheetFormatPr baseColWidth="10" defaultRowHeight="15"/>
  <sheetData>
    <row r="8" ht="409.5" customHeight="1" s="23">
      <c r="B8" s="13" t="inlineStr">
        <is>
          <t>MODO=1 — "Quiero que la presión se quede en 30 PSI, y que vos te encargues"
Es como un termostato, pero de presión en vez de temperatura.
Vos le decís: "quiero 30 PSI" (PRESION_OBJETIVO). El sistema mira la presión real que hay ahora mismo, la compara con lo que pediste, y gira la perilla solo — un poquito más si falta, un poquito menos si se pasó — todo el tiempo, sin que vos tengas que tocar nada. Eso es el PID#2.
La parte del "no me apures": si le pedís de un salto "quiero 30 PSI YA", y la tubería está medio vacía, ese salto brusco puede ser peligroso (como abrir una llave de golpe con aire adentro de la manguera — puede dar un latigazo). Entonces en vez de pedir 30 PSI de una, el sistema arma una rampa: "ahorita estás en 10, en un ratito vas a 11, después a 12..." subiendo de a poquito, a la velocidad que vos elegiste.
¿Cómo elegís esa velocidad? Antes tenías que calcular vos mismo "cuántos PSI por segundo" — ahora simplemente le decís cuántos minutos querés que tarde el llenado completo (TIEMPO_LLENADO_S, ej. "30 minutos"), y el sistema hace la cuenta solo, mirando cuánta presión falta en ese momento.
La parte inteligente: si en medio del llenado se corta la luz un ratito y volvés a MODO=1, el sistema mira la presión que YA hay (no la olvidó, la tubería sigue como estaba) — si ya estaba casi llena, le falta poquito, así que tarda mucho menos que los 30 minutos originales. No hace falta decirle "ojo que esto ya no es la primera vez" — se da cuenta solo, porque siempre mira la presión real de AHORA, no un cronómetro fijo.</t>
        </is>
      </c>
      <c r="C8" s="13" t="inlineStr">
        <is>
          <t>CH=8 — "Dame un empujoncito chiquito para conocerte"
Este no es para operar de verdad — es una PRUEBA, para que la computadora (con la ayuda de un script en tu compu) aprenda cómo se comporta esta tubería en particular: qué tan rápido reacciona, cuánto tarda en responder, etc.
Es como cuando un doctor te da un golpecito en la rodilla con el martillito para ver el reflejo — necesita un golpecito LIMPIO y de un tamaño conocido para poder medir bien la reacción. Si en vez de un golpecito seco le dieras un empujón lento y gradual, no podría medir el reflejo de la misma forma.
Por eso CH=8 manda un salto pequeño y limpio (+5 PSI, de golpe, SIN rampa) sobre la presión base real medida en ese momento — y mira cómo reacciona la presión de verdad durante los siguientes 10 minutos. Con esos datos, tu compu calcula matemáticamente "esta tubería en particular tarda tanto en reaccionar, tiene tanto retraso" — números que después sirven para calcular qué tan fuerte debe ser el PID de MODO=1 para que no oscile.
Importante: CH=8 asume que la tubería YA está llena de agua (no purga aire, no es para la primera vez) — es solo para "tomarle el pulso" a un sistema que ya está andando normal.</t>
        </is>
      </c>
      <c r="D8" s="13" t="inlineStr">
        <is>
          <t>CH=11 — "Vamos subiendo despacio y anotando el mapa completo, sin apurarnos más de la cuenta"
Igual que antes: mientras CH=8 te da UN solo dato (cómo reacciona cerca de un punto), CH=11 te da el MAPA COMPLETO — cómo se comporta la presión en TODO el rango, desde ralentí hasta el objetivo real de esa instalación. Sigue haciendo falta por la misma razón: la relación entre RPM y presión puede ser suave en una zona y muy brusca en otra, y si solo calibrás con un punto podrías dejar sin probar justo la zona más exigente.
Cómo lo hace, paso a paso:
Primero mide la presión real en ralentí durante unos segundos (la "base" — sin adivinar, midiendo de verdad).
Calcula, con los datos que ya diste (TIEMPO_LLENADO_S, PRESION_OBJETIVO_LOCAL), cuál es el ritmo MÁXIMO al que esta tubería puede subir de presión sin peligro — el mismo ritmo que ya usa el llenado real cuando el equipo entra en operación.
Empieza a subir RPM de a poquito, PERO en vez de subir a una velocidad fija, va revisando en todo momento: "¿la presión real va más lenta que ese ritmo máximo permitido?" Si sí, sigue subiendo RPM. Si la presión YA alcanzó ese ritmo, se detiene un momento (no baja, solo pausa) hasta que el ritmo permitido la vuelva a alcanzar — es como un limitador de velocidad que no te dice "andá a tanto", sino "no vayas más rápido que esto", y te deja acelerar solo cuando hay margen.
Mientras sube, va anotando el par (RPM, presión) cada vez que la presión avanza 1 PSI — como ir marcando puntos en una hoja cuadriculada, pero solo cuando realmente hay algo nuevo que anotar (no a cada segundo, para no llenar el log de puntos repetidos).
Se para si: llega a la presión objetivo (el caso normal), si la RPM llega al techo de seguridad de esa bomba RPM_MAX_CARGA sin haber llegado (algo raro — significa que esa bomba no alcanza esa presión con seguridad), o si se pasa de un tiempo tope de última instancia (por si el sensor se queda trabado).
La diferencia clave con lo que te expliqué antes: ya no hay un tamaño de escalón fijo ni una velocidad de rampa fija que calibrar a mano — el propio freno por presión real se encarga de que la subida nunca sea más rápida de lo que vos ya definiste como seguro, sin importar qué tan sensible o brusca resulte ser esa bomba en particular. Y por eso mismo, la prueba dura aproximadamente lo mismo que vos ya le dijiste al sistema que tarda un llenado seguro (TIEMPO_LLENADO_S), en vez de un tiempo que dependía de cuántos escalones hicieran falta.
Con ese mapa completo (varios puntos reales, no uno solo), el script de tu compu sigue calculando el peor caso — la zona donde la presión sube MÁS fuerte por cada RPM — y usa esa zona para sugerir una Kp/Ki que sea segura en TODO el rango, no solo donde se hizo la prueba.</t>
        </is>
      </c>
      <c r="E8" s="26" t="inlineStr">
        <is>
          <t>Autotune 1 (CALIB 13, PID#1 RPM→servo) reemplaza:</t>
        </is>
      </c>
      <c r="H8" s="13" t="inlineStr">
        <is>
          <t>Autotune 2 (CALIB 14, PID#2 presión local) reemplaza:
CALIB 9 (barrido con rampa al ritmo de TIEMPO_LLENADO_S)
CALIB 10 (escalón de presión)
la laptop y el downlink
CALIB 11 (validación)</t>
        </is>
      </c>
    </row>
    <row r="9">
      <c r="E9" s="27" t="n"/>
    </row>
    <row r="10" ht="42.75" customHeight="1" s="23">
      <c r="E10" s="28" t="inlineStr">
        <is>
          <t>CALIB 5 (curva de ganancia)</t>
        </is>
      </c>
    </row>
    <row r="11" ht="71.25" customHeight="1" s="23">
      <c r="E11" s="28" t="inlineStr">
        <is>
          <t>CALIB 6 (escalón con Kp=1/Ki=0)</t>
        </is>
      </c>
    </row>
    <row r="12" ht="84.75" customHeight="1" s="23">
      <c r="E12" s="29" t="inlineStr">
        <is>
          <t>pid_tuning.py en la laptop (identificación y SIMC)</t>
        </is>
      </c>
    </row>
    <row r="13" ht="57" customHeight="1" s="23">
      <c r="E13" s="28" t="inlineStr">
        <is>
          <t>bajar las ganancias por downlink</t>
        </is>
      </c>
    </row>
    <row r="14" ht="42.75" customHeight="1" s="23">
      <c r="E14" s="28" t="inlineStr">
        <is>
          <t>CALIB 7 (validación)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Mauro Daniel Reyna Lopez</dc:creator>
  <dcterms:created xsi:type="dcterms:W3CDTF">2026-09-25T14:34:50Z</dcterms:created>
  <dcterms:modified xsi:type="dcterms:W3CDTF">2026-10-14T15:39:37Z</dcterms:modified>
  <cp:lastModifiedBy>Mauro Daniel Reyna Lopez</cp:lastModifiedBy>
</cp:coreProperties>
</file>