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faelleon/polio-risk-assessment/src/Data/"/>
    </mc:Choice>
  </mc:AlternateContent>
  <xr:revisionPtr revIDLastSave="0" documentId="13_ncr:1_{E47E558B-1E8D-D14B-8EF5-9C034A137125}" xr6:coauthVersionLast="47" xr6:coauthVersionMax="47" xr10:uidLastSave="{00000000-0000-0000-0000-000000000000}"/>
  <bookViews>
    <workbookView xWindow="38980" yWindow="3360" windowWidth="29040" windowHeight="15720" activeTab="5" xr2:uid="{7CFA64C4-648F-B840-901A-EC2D94882293}"/>
  </bookViews>
  <sheets>
    <sheet name="1-General" sheetId="1" r:id="rId1"/>
    <sheet name="2-Área poblacional" sheetId="2" r:id="rId2"/>
    <sheet name="3-Inmunidad poblacional" sheetId="3" r:id="rId3"/>
    <sheet name="4-Vigilancia" sheetId="4" r:id="rId4"/>
    <sheet name="5-Determinantes" sheetId="5" r:id="rId5"/>
    <sheet name="6-Brotes de EPV" sheetId="6" r:id="rId6"/>
    <sheet name="Glosario" sheetId="7" r:id="rId7"/>
    <sheet name="_ListValue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<sst xmlns="http://schemas.openxmlformats.org/spreadsheetml/2006/main" count="373" uniqueCount="117">
  <si>
    <t>Datos generales</t>
  </si>
  <si>
    <t>Valor</t>
  </si>
  <si>
    <t>Nombre del país o del nivel subnacional</t>
  </si>
  <si>
    <t>Año de la evaluación del riesgo</t>
  </si>
  <si>
    <t>No</t>
  </si>
  <si>
    <t>Idioma</t>
  </si>
  <si>
    <t>Geocódigo Admin1</t>
  </si>
  <si>
    <t>Geocódigo Admin2</t>
  </si>
  <si>
    <t>Nivel subnacional</t>
  </si>
  <si>
    <t>Municipio</t>
  </si>
  <si>
    <t>Población &lt;15 años de edad</t>
  </si>
  <si>
    <t>Cobertura administrativa de Polio 3 por municipio</t>
  </si>
  <si>
    <t>Porcentaje de cobertura con IPV2 2022</t>
  </si>
  <si>
    <t>¿Si el país llevó a cabo una campaña de vacunación contra la polio en 2018-2022, se alcanzó una cobertura &gt;95% en el municipio?</t>
  </si>
  <si>
    <t>Unidades Notificadoras</t>
  </si>
  <si>
    <t>% de unidades notificadoras que enviaron información en todas las semanas durante el periodo evaluado (2022)</t>
  </si>
  <si>
    <t>Vigilancia de las PFA 
(para municipios con &gt;100000 menores de 15 años O municipios con &lt;100000 menores de 15 años que tuvieron casos de PFA en el 2022)</t>
  </si>
  <si>
    <t>Tasa PFA</t>
  </si>
  <si>
    <t>% de casos de PFA con notificación oportuna (antes de 14 días desde el inicio de la parálisis)</t>
  </si>
  <si>
    <t>% de casos de PFA investigados en menos de 48 horas</t>
  </si>
  <si>
    <t>% de casos con muestra adecuada de heces</t>
  </si>
  <si>
    <t>% de casos con seguimiento a los 60 días</t>
  </si>
  <si>
    <t>Búsqueda activa institucional
(para municipios con &lt;100000 menores de 15 años SIN casos de PFA en el 2022)</t>
  </si>
  <si>
    <t>¿En los municipios con &lt;100000 menores de 15 años y que no presentaron casos de PFA, se llevaron a cabo búsquedas activas institucionales en al menos un establecimiento de salud del municipio?</t>
  </si>
  <si>
    <t>Población con acceso a servicios básicos de agua potable</t>
  </si>
  <si>
    <t>% de la población con acceso a servicios básicos de agua potable</t>
  </si>
  <si>
    <t>Población con acceso a servicios básicos de saneamiento</t>
  </si>
  <si>
    <t>% de la población con acceso a servicios básicos de saneamiento</t>
  </si>
  <si>
    <t>Presencia de brotes en los últimos 5 años</t>
  </si>
  <si>
    <t>Sarampión</t>
  </si>
  <si>
    <t>Rubiola</t>
  </si>
  <si>
    <t>Difteria</t>
  </si>
  <si>
    <t>Fiebre amarilla</t>
  </si>
  <si>
    <t>Tétano neonatal</t>
  </si>
  <si>
    <t>Hoja</t>
  </si>
  <si>
    <t>Celda</t>
  </si>
  <si>
    <t>Definición</t>
  </si>
  <si>
    <t>Tipo de información</t>
  </si>
  <si>
    <t>Notas</t>
  </si>
  <si>
    <t>Dependiendo del país, se debe introducir el nombre de la región, departamento o estado.</t>
  </si>
  <si>
    <t>Texto</t>
  </si>
  <si>
    <t>Nombre del municipio.</t>
  </si>
  <si>
    <t>Número de menores de 15 años de edad en el municipio.</t>
  </si>
  <si>
    <t>Número</t>
  </si>
  <si>
    <t>¿Si la población &lt;15 años de edad es &lt;100000, se presentaron casos de PFA en el 2022?</t>
  </si>
  <si>
    <t>Para los municipios con menos de 100000 menores de 15 años, determine si se presentaron casos de PFA en el 2022.</t>
  </si>
  <si>
    <t xml:space="preserve">Seleccione Si o No </t>
  </si>
  <si>
    <t xml:space="preserve">Esta celda cambiará a gris para los municipios con menos de 100000 menores de 15 años de edad. No es necesario completar la información en estos casos pero puede seleccionar NA si lo desea. </t>
  </si>
  <si>
    <t>Cob. Adm. Polio3 2018, 2019, 2020, 2021 y 2022</t>
  </si>
  <si>
    <t>Cobertura administrativa para Polio3 para el año correspondiente</t>
  </si>
  <si>
    <t>Cobertura IPV2 2022</t>
  </si>
  <si>
    <t>Cobertura administrativa para IPV2 en el 2022</t>
  </si>
  <si>
    <t>Si IPV2 no ha sido introducida, coloque 0 (cero)</t>
  </si>
  <si>
    <t>Para los países en los que se llevó a cabo una campaña de vacunación contra la polio entre 2018 y 2022, defina si la cobertura alcanzada en el municipio fue &gt;95%</t>
  </si>
  <si>
    <t>Seleccione Si, No o NA</t>
  </si>
  <si>
    <t xml:space="preserve">Si el país no tuvo campañas de vacunación contra la polio, seleccione NA. Si se llevaron a cabo múltiples campañas, seleccione la cobertura de la campaña más reciente. </t>
  </si>
  <si>
    <t>Vigilancia</t>
  </si>
  <si>
    <t>Porcentaje de unidades notificadoras que enviaron información en todas las semanas del años.</t>
  </si>
  <si>
    <t>Si el municipio no tiene unidades notificadoras, se debe colocar cero.</t>
  </si>
  <si>
    <t>Tasa de PFA</t>
  </si>
  <si>
    <t>Tasa de PFA para el municipio en 2022</t>
  </si>
  <si>
    <t xml:space="preserve">Esta celda solo debe completarse para los municipios con &gt;100000 menores de 15 años o municipios con &lt;100000 pero que hayan tenido casos de PFA en el 2022. Para los municipios con &lt;100000 menores de 15 años y que no tuvieron casos de PFA en 2022, la celda cambiará a gris y no es necesario completar ninguna información. </t>
  </si>
  <si>
    <t>Porcentaje de casos de PFA que fueron reportados antes de 14 días del inicio de la parálisis.</t>
  </si>
  <si>
    <t>Porcentaje de casos de PFA que fueron investigados en menos de 48 horas a partir del reporte.</t>
  </si>
  <si>
    <t>% de casos de PFA con muestra adecuada de heces</t>
  </si>
  <si>
    <t>Porcentaje de casos de PFA con muestra adecuada de heces.</t>
  </si>
  <si>
    <t xml:space="preserve">Porcentaje de casos de PFA con seguimiento a los 60 días. </t>
  </si>
  <si>
    <t xml:space="preserve">En los municipios con menos de 100000 menores de 15 años y que no presentaron casos de PFA, determine si se llevaron a cabo búsquedas activas institucionales en al menos un establecimiento de salud del municipio. </t>
  </si>
  <si>
    <t>Esta celda solo debe completarse para los municipios con &lt;100000 menores de 15 años y que no hayan tenido casos de PFA en el 2022</t>
  </si>
  <si>
    <t>Determinantes</t>
  </si>
  <si>
    <t>Porcentaje de la población con acceso a servicios básicos de agua potable. El acceso a servicios básicos de agua potable se define como acceso a agua potable de una fuente mejorada, siempre que el tiempo de recolección no sea superior a 30 minutos en el recorrido de ida y vuelta, incluido el tiempo de espera en filas.*</t>
  </si>
  <si>
    <t>Si no se conoce el porcentaje, se puede poner un estimado</t>
  </si>
  <si>
    <t xml:space="preserve">Porcentaje de la población con acceso a servicios básicos de saneamiento. Los servicios básicos de saneamiento se refieren al uso de instalaciones mejoradas que no se comparten con otros hogares.* </t>
  </si>
  <si>
    <t>El municipio tuvo casos de sarampión  en los últimos 5 años.</t>
  </si>
  <si>
    <t>Rubéola</t>
  </si>
  <si>
    <t>El municipio tuvo casos de rubéola en los últimos 5 años.</t>
  </si>
  <si>
    <t>El municipio tuvo casos de difteria en los últimos 5 años.</t>
  </si>
  <si>
    <t xml:space="preserve">El municipio tuvo casos de fiebre amarilla en los últimos 5 años. </t>
  </si>
  <si>
    <t>Tétanos neonatal</t>
  </si>
  <si>
    <t>El municipio tuvo casos de tétanos neonatal en los útlimos 5 años.</t>
  </si>
  <si>
    <t>* Definición de "La Agenda 2020 para el abastecimiento de agua, el sanemaiento y la higiene en América Latina y el Caribe" disponible en https://iris.paho.org/handle/10665.2/51836</t>
  </si>
  <si>
    <t>Area poblacional</t>
  </si>
  <si>
    <t>Inmunidad poblacional</t>
  </si>
  <si>
    <t>Brotes de EPV</t>
  </si>
  <si>
    <t>Si</t>
  </si>
  <si>
    <t>Sex</t>
  </si>
  <si>
    <t>F</t>
  </si>
  <si>
    <t>M</t>
  </si>
  <si>
    <t>Yes No</t>
  </si>
  <si>
    <t>Outbreaks</t>
  </si>
  <si>
    <t/>
  </si>
  <si>
    <t>Población &lt;1 año de dead</t>
  </si>
  <si>
    <t>Población &lt;5 años de dead</t>
  </si>
  <si>
    <t>Polio</t>
  </si>
  <si>
    <t>Población &lt;1 año de edad</t>
  </si>
  <si>
    <t>Número de menores de 1 año de edad en el municipio.</t>
  </si>
  <si>
    <t>Número de menores de 5 años de edad en el municipio.</t>
  </si>
  <si>
    <t>Número total de municipios</t>
  </si>
  <si>
    <t>Na</t>
  </si>
  <si>
    <t>Población total</t>
  </si>
  <si>
    <t>Esquema de vacunación contra la polio</t>
  </si>
  <si>
    <t>SPA</t>
  </si>
  <si>
    <t>Belize</t>
  </si>
  <si>
    <t>SI</t>
  </si>
  <si>
    <t>BLZ</t>
  </si>
  <si>
    <t>BLZ.1_1</t>
  </si>
  <si>
    <t>BELIZE</t>
  </si>
  <si>
    <t>BLZ.2_1</t>
  </si>
  <si>
    <t>CAYO</t>
  </si>
  <si>
    <t>BLZ.3_1</t>
  </si>
  <si>
    <t>COROZAL</t>
  </si>
  <si>
    <t>BLZ.4_1</t>
  </si>
  <si>
    <t>ORANGE WALK</t>
  </si>
  <si>
    <t>BLZ.5_1</t>
  </si>
  <si>
    <t>STANN CREEK</t>
  </si>
  <si>
    <t>BLZ.6_1</t>
  </si>
  <si>
    <t>TOLEDO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</si>
</sst>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?_);_(@_)"/>
  </numFmts>
  <fonts count="1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i/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FFFFFF"/>
        <bgColor rgb="FF000000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C9D2BD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3" fillId="2" borderId="0" applyProtection="0">
      <alignment horizontal="left" vertical="center"/>
    </xf>
  </cellStyleXfs>
  <cellXfs count="81">
    <xf numFmtId="0" fontId="0" fillId="0" borderId="0" xfId="0"/>
    <xf numFmtId="0" fontId="4" fillId="2" borderId="0" xfId="2" applyFont="1" applyAlignment="1" applyProtection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2" borderId="1" xfId="2" applyFont="1" applyBorder="1" applyAlignment="1" applyProtection="1">
      <alignment horizontal="center" vertical="center" wrapText="1"/>
    </xf>
    <xf numFmtId="0" fontId="0" fillId="0" borderId="1" xfId="0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6" fillId="0" borderId="2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9" xfId="0" applyBorder="1" applyAlignment="1">
      <alignment wrapText="1"/>
    </xf>
    <xf numFmtId="0" fontId="7" fillId="0" borderId="9" xfId="0" applyFont="1" applyBorder="1" applyAlignment="1">
      <alignment wrapText="1"/>
    </xf>
    <xf numFmtId="0" fontId="7" fillId="0" borderId="0" xfId="0" applyFont="1"/>
    <xf numFmtId="0" fontId="7" fillId="0" borderId="10" xfId="0" applyFont="1" applyBorder="1"/>
    <xf numFmtId="0" fontId="7" fillId="0" borderId="11" xfId="0" applyFont="1" applyBorder="1"/>
    <xf numFmtId="0" fontId="7" fillId="0" borderId="12" xfId="0" applyFont="1" applyBorder="1"/>
    <xf numFmtId="0" fontId="7" fillId="0" borderId="11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14" xfId="0" applyFont="1" applyBorder="1" applyAlignment="1">
      <alignment wrapText="1"/>
    </xf>
    <xf numFmtId="0" fontId="7" fillId="0" borderId="15" xfId="0" applyFont="1" applyBorder="1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7" fillId="0" borderId="14" xfId="0" applyFont="1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7" fillId="0" borderId="16" xfId="0" applyFont="1" applyBorder="1" applyAlignment="1">
      <alignment wrapText="1"/>
    </xf>
    <xf numFmtId="0" fontId="7" fillId="0" borderId="15" xfId="0" applyFont="1" applyBorder="1" applyAlignment="1">
      <alignment wrapText="1"/>
    </xf>
    <xf numFmtId="0" fontId="5" fillId="0" borderId="22" xfId="2" applyFont="1" applyFill="1" applyBorder="1" applyAlignment="1" applyProtection="1">
      <alignment horizontal="center" vertical="center" wrapText="1"/>
    </xf>
    <xf numFmtId="0" fontId="7" fillId="0" borderId="17" xfId="0" applyFont="1" applyBorder="1" applyAlignment="1">
      <alignment wrapText="1"/>
    </xf>
    <xf numFmtId="0" fontId="7" fillId="0" borderId="13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8" xfId="0" applyFont="1" applyBorder="1" applyAlignment="1">
      <alignment wrapText="1"/>
    </xf>
    <xf numFmtId="0" fontId="6" fillId="0" borderId="6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0" fillId="0" borderId="0" xfId="0" applyAlignment="1">
      <alignment wrapText="1"/>
    </xf>
    <xf numFmtId="0" fontId="4" fillId="4" borderId="1" xfId="1" applyFont="1" applyFill="1" applyBorder="1" applyAlignment="1" applyProtection="1">
      <alignment horizontal="center" vertical="center" wrapText="1"/>
    </xf>
    <xf numFmtId="0" fontId="8" fillId="6" borderId="1" xfId="2" applyFont="1" applyFill="1" applyBorder="1" applyAlignment="1" applyProtection="1">
      <alignment horizontal="center" vertical="center" wrapText="1"/>
    </xf>
    <xf numFmtId="0" fontId="8" fillId="8" borderId="1" xfId="2" applyFont="1" applyFill="1" applyBorder="1" applyAlignment="1" applyProtection="1">
      <alignment horizontal="center" vertical="center" wrapText="1"/>
    </xf>
    <xf numFmtId="0" fontId="8" fillId="10" borderId="1" xfId="2" applyFont="1" applyFill="1" applyBorder="1" applyAlignment="1" applyProtection="1">
      <alignment horizontal="center" vertical="center" wrapText="1"/>
    </xf>
    <xf numFmtId="0" fontId="8" fillId="11" borderId="1" xfId="2" applyFont="1" applyFill="1" applyBorder="1" applyAlignment="1" applyProtection="1">
      <alignment horizontal="center" vertical="center" wrapText="1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13" borderId="1" xfId="0" applyFont="1" applyFill="1" applyBorder="1" applyAlignment="1" applyProtection="1">
      <alignment horizontal="center"/>
      <protection locked="0"/>
    </xf>
    <xf numFmtId="0" fontId="7" fillId="13" borderId="27" xfId="0" applyFont="1" applyFill="1" applyBorder="1" applyAlignment="1" applyProtection="1">
      <alignment horizontal="center"/>
      <protection locked="0"/>
    </xf>
    <xf numFmtId="0" fontId="0" fillId="0" borderId="29" xfId="0" applyBorder="1" applyAlignment="1">
      <alignment horizontal="center" vertical="center"/>
    </xf>
    <xf numFmtId="0" fontId="8" fillId="6" borderId="1" xfId="2" applyFont="1" applyFill="1" applyBorder="1" applyAlignment="1" applyProtection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4" fillId="2" borderId="2" xfId="2" applyFont="1" applyBorder="1" applyAlignment="1" applyProtection="1">
      <alignment horizontal="center" vertical="center" wrapText="1"/>
    </xf>
    <xf numFmtId="0" fontId="4" fillId="2" borderId="3" xfId="2" applyFont="1" applyBorder="1" applyAlignment="1" applyProtection="1">
      <alignment horizontal="center" vertical="center" wrapText="1"/>
    </xf>
    <xf numFmtId="0" fontId="8" fillId="6" borderId="2" xfId="2" applyFont="1" applyFill="1" applyBorder="1" applyAlignment="1" applyProtection="1">
      <alignment horizontal="center" vertical="center" wrapText="1"/>
    </xf>
    <xf numFmtId="0" fontId="8" fillId="6" borderId="3" xfId="2" applyFont="1" applyFill="1" applyBorder="1" applyAlignment="1" applyProtection="1">
      <alignment horizontal="center" vertical="center" wrapText="1"/>
    </xf>
    <xf numFmtId="0" fontId="4" fillId="4" borderId="1" xfId="1" applyFont="1" applyFill="1" applyBorder="1" applyAlignment="1" applyProtection="1">
      <alignment horizontal="center" vertical="center" wrapText="1"/>
    </xf>
    <xf numFmtId="0" fontId="4" fillId="2" borderId="1" xfId="2" applyFont="1" applyBorder="1" applyAlignment="1" applyProtection="1">
      <alignment horizontal="center" vertical="center" wrapText="1"/>
    </xf>
    <xf numFmtId="0" fontId="8" fillId="8" borderId="4" xfId="2" applyFont="1" applyFill="1" applyBorder="1" applyAlignment="1" applyProtection="1">
      <alignment horizontal="center" vertical="center" wrapText="1"/>
    </xf>
    <xf numFmtId="0" fontId="8" fillId="8" borderId="5" xfId="2" applyFont="1" applyFill="1" applyBorder="1" applyAlignment="1" applyProtection="1">
      <alignment horizontal="center" vertical="center" wrapText="1"/>
    </xf>
    <xf numFmtId="0" fontId="8" fillId="11" borderId="4" xfId="2" applyFont="1" applyFill="1" applyBorder="1" applyAlignment="1" applyProtection="1">
      <alignment horizontal="center" vertical="center" wrapText="1"/>
    </xf>
    <xf numFmtId="0" fontId="8" fillId="11" borderId="5" xfId="2" applyFont="1" applyFill="1" applyBorder="1" applyAlignment="1" applyProtection="1">
      <alignment horizontal="center" vertical="center" wrapText="1"/>
    </xf>
    <xf numFmtId="0" fontId="6" fillId="7" borderId="24" xfId="0" applyFont="1" applyFill="1" applyBorder="1" applyAlignment="1">
      <alignment horizontal="center" vertical="center"/>
    </xf>
    <xf numFmtId="0" fontId="6" fillId="7" borderId="25" xfId="0" applyFont="1" applyFill="1" applyBorder="1" applyAlignment="1">
      <alignment horizontal="center" vertical="center"/>
    </xf>
    <xf numFmtId="0" fontId="6" fillId="7" borderId="26" xfId="0" applyFont="1" applyFill="1" applyBorder="1" applyAlignment="1">
      <alignment horizontal="center" vertical="center"/>
    </xf>
    <xf numFmtId="0" fontId="6" fillId="9" borderId="24" xfId="0" applyFont="1" applyFill="1" applyBorder="1" applyAlignment="1">
      <alignment horizontal="center" vertical="center"/>
    </xf>
    <xf numFmtId="0" fontId="6" fillId="9" borderId="26" xfId="0" applyFont="1" applyFill="1" applyBorder="1" applyAlignment="1">
      <alignment horizontal="center" vertical="center"/>
    </xf>
    <xf numFmtId="0" fontId="6" fillId="12" borderId="24" xfId="0" applyFont="1" applyFill="1" applyBorder="1" applyAlignment="1">
      <alignment horizontal="center" vertical="center" wrapText="1"/>
    </xf>
    <xf numFmtId="0" fontId="6" fillId="12" borderId="25" xfId="0" applyFont="1" applyFill="1" applyBorder="1" applyAlignment="1">
      <alignment horizontal="center" vertical="center" wrapText="1"/>
    </xf>
    <xf numFmtId="0" fontId="6" fillId="12" borderId="26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horizontal="center" vertical="center" wrapText="1"/>
    </xf>
    <xf numFmtId="0" fontId="2" fillId="4" borderId="25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6" fillId="5" borderId="24" xfId="0" applyFont="1" applyFill="1" applyBorder="1" applyAlignment="1">
      <alignment horizontal="center" vertical="center" wrapText="1"/>
    </xf>
    <xf numFmtId="0" fontId="6" fillId="5" borderId="25" xfId="0" applyFont="1" applyFill="1" applyBorder="1" applyAlignment="1">
      <alignment horizontal="center" vertical="center" wrapText="1"/>
    </xf>
    <xf numFmtId="0" fontId="6" fillId="5" borderId="26" xfId="0" applyFont="1" applyFill="1" applyBorder="1" applyAlignment="1">
      <alignment horizontal="center" vertical="center" wrapText="1"/>
    </xf>
    <xf numFmtId="0" fontId="1" fillId="3" borderId="1" xfId="1" applyBorder="1" applyAlignment="1" applyProtection="1">
      <alignment horizontal="center"/>
      <protection locked="0"/>
    </xf>
    <xf numFmtId="0" fontId="1" fillId="3" borderId="22" xfId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</cellXfs>
  <cellStyles count="3">
    <cellStyle name="60% - Accent2" xfId="1" builtinId="36"/>
    <cellStyle name="MainHeader" xfId="2" xr:uid="{9AFC4957-E8FB-944B-9173-EC861780D405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04028-F9F6-3046-9356-B730934F1CDF}">
  <dimension ref="A1:B6"/>
  <sheetViews>
    <sheetView zoomScale="150" zoomScaleNormal="150" workbookViewId="0">
      <selection activeCell="C12" sqref="C12"/>
    </sheetView>
  </sheetViews>
  <sheetFormatPr baseColWidth="10" defaultColWidth="10.6640625" defaultRowHeight="16" x14ac:dyDescent="0.2"/>
  <cols>
    <col min="1" max="1" width="56.33203125" bestFit="1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s="2" t="s">
        <v>2</v>
      </c>
      <c r="B2" s="3" t="s">
        <v>102</v>
      </c>
    </row>
    <row r="3" spans="1:2" x14ac:dyDescent="0.2">
      <c r="A3" s="2" t="s">
        <v>3</v>
      </c>
      <c r="B3" s="3">
        <v>2024</v>
      </c>
    </row>
    <row r="4" spans="1:2" x14ac:dyDescent="0.2">
      <c r="A4" s="2" t="s">
        <v>5</v>
      </c>
      <c r="B4" s="3" t="s">
        <v>101</v>
      </c>
    </row>
    <row r="5" spans="1:2" x14ac:dyDescent="0.2">
      <c r="A5" s="2" t="s">
        <v>97</v>
      </c>
      <c r="B5" s="2">
        <v>340</v>
      </c>
    </row>
    <row r="6" spans="1:2" x14ac:dyDescent="0.2">
      <c r="A6" s="2" t="s">
        <v>100</v>
      </c>
      <c r="B6" s="2" t="s">
        <v>103</v>
      </c>
    </row>
  </sheetData>
  <dataValidations count="1">
    <dataValidation type="list" allowBlank="1" showInputMessage="1" showErrorMessage="1" sqref="B4" xr:uid="{1066D93F-4BCB-0B46-8C55-E6F4239F9927}">
      <formula1>"SPA,ENG,FRA,POR"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1E9FE-E77B-E547-ADE0-516025CB78C4}">
  <dimension ref="A1:H7"/>
  <sheetViews>
    <sheetView workbookViewId="0">
      <selection activeCell="A8" sqref="A8:H341"/>
    </sheetView>
  </sheetViews>
  <sheetFormatPr baseColWidth="10" defaultColWidth="10.6640625" defaultRowHeight="16" x14ac:dyDescent="0.2"/>
  <cols>
    <col min="1" max="1" width="17.6640625" customWidth="1"/>
    <col min="2" max="2" width="19.1640625" customWidth="1"/>
    <col min="3" max="3" width="17.5" bestFit="1" customWidth="1"/>
    <col min="4" max="4" width="31.33203125" bestFit="1" customWidth="1"/>
    <col min="5" max="5" width="13.6640625" customWidth="1"/>
    <col min="6" max="6" width="13.5" customWidth="1"/>
    <col min="7" max="7" width="16.5" customWidth="1"/>
    <col min="8" max="8" width="14.5" customWidth="1"/>
  </cols>
  <sheetData>
    <row r="1" spans="1:8" ht="32" x14ac:dyDescent="0.2">
      <c r="A1" s="42" t="s">
        <v>6</v>
      </c>
      <c r="B1" s="42" t="s">
        <v>7</v>
      </c>
      <c r="C1" s="4" t="s">
        <v>8</v>
      </c>
      <c r="D1" s="4" t="s">
        <v>9</v>
      </c>
      <c r="E1" s="4" t="s">
        <v>91</v>
      </c>
      <c r="F1" s="4" t="s">
        <v>92</v>
      </c>
      <c r="G1" s="4" t="s">
        <v>10</v>
      </c>
      <c r="H1" s="4" t="s">
        <v>99</v>
      </c>
    </row>
    <row r="2" spans="1:8" x14ac:dyDescent="0.2">
      <c r="A2" s="78" t="s">
        <v>104</v>
      </c>
      <c r="B2" s="79" t="s">
        <v>105</v>
      </c>
      <c r="C2" s="80" t="s">
        <v>106</v>
      </c>
      <c r="D2" s="5" t="s">
        <v>106</v>
      </c>
      <c r="E2" s="47">
        <v>25227</v>
      </c>
      <c r="F2" s="47">
        <v>25227</v>
      </c>
      <c r="G2" s="47">
        <v>25227</v>
      </c>
      <c r="H2" s="47">
        <v>25227</v>
      </c>
    </row>
    <row r="3" spans="1:8" x14ac:dyDescent="0.2">
      <c r="A3" s="78" t="s">
        <v>104</v>
      </c>
      <c r="B3" s="79" t="s">
        <v>107</v>
      </c>
      <c r="C3" s="80" t="s">
        <v>106</v>
      </c>
      <c r="D3" s="5" t="s">
        <v>108</v>
      </c>
      <c r="E3" s="47">
        <v>10813</v>
      </c>
      <c r="F3" s="47">
        <v>10813</v>
      </c>
      <c r="G3" s="47">
        <v>10813</v>
      </c>
      <c r="H3" s="47">
        <v>10813</v>
      </c>
    </row>
    <row r="4" spans="1:8" x14ac:dyDescent="0.2">
      <c r="A4" s="78" t="s">
        <v>104</v>
      </c>
      <c r="B4" s="79" t="s">
        <v>109</v>
      </c>
      <c r="C4" s="80" t="s">
        <v>106</v>
      </c>
      <c r="D4" s="5" t="s">
        <v>110</v>
      </c>
      <c r="E4" s="47">
        <v>42579</v>
      </c>
      <c r="F4" s="47">
        <v>42579</v>
      </c>
      <c r="G4" s="47">
        <v>42579</v>
      </c>
      <c r="H4" s="47">
        <v>42579</v>
      </c>
    </row>
    <row r="5" spans="1:8" x14ac:dyDescent="0.2">
      <c r="A5" s="78" t="s">
        <v>104</v>
      </c>
      <c r="B5" s="79" t="s">
        <v>111</v>
      </c>
      <c r="C5" s="80" t="s">
        <v>106</v>
      </c>
      <c r="D5" s="5" t="s">
        <v>112</v>
      </c>
      <c r="E5" s="47">
        <v>77422</v>
      </c>
      <c r="F5" s="47">
        <v>77422</v>
      </c>
      <c r="G5" s="47">
        <v>77422</v>
      </c>
      <c r="H5" s="47">
        <v>77422</v>
      </c>
    </row>
    <row r="6" spans="1:8" x14ac:dyDescent="0.2">
      <c r="A6" s="78" t="s">
        <v>104</v>
      </c>
      <c r="B6" s="79" t="s">
        <v>113</v>
      </c>
      <c r="C6" s="80" t="s">
        <v>106</v>
      </c>
      <c r="D6" s="5" t="s">
        <v>114</v>
      </c>
      <c r="E6" s="47">
        <v>29805</v>
      </c>
      <c r="F6" s="47">
        <v>29805</v>
      </c>
      <c r="G6" s="47">
        <v>29805</v>
      </c>
      <c r="H6" s="47">
        <v>29805</v>
      </c>
    </row>
    <row r="7" spans="1:8" x14ac:dyDescent="0.2">
      <c r="A7" s="78" t="s">
        <v>104</v>
      </c>
      <c r="B7" s="79" t="s">
        <v>115</v>
      </c>
      <c r="C7" s="80" t="s">
        <v>106</v>
      </c>
      <c r="D7" s="5" t="s">
        <v>116</v>
      </c>
      <c r="E7" s="47">
        <v>9546</v>
      </c>
      <c r="F7" s="47">
        <v>9546</v>
      </c>
      <c r="G7" s="47">
        <v>9546</v>
      </c>
      <c r="H7" s="47">
        <v>9546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62FD8-F1C8-0142-963D-AD6273C5898D}">
  <dimension ref="A1:O8"/>
  <sheetViews>
    <sheetView workbookViewId="0">
      <selection activeCell="A3" sqref="A3:D8"/>
    </sheetView>
  </sheetViews>
  <sheetFormatPr baseColWidth="10" defaultColWidth="10.6640625" defaultRowHeight="16" x14ac:dyDescent="0.2"/>
  <cols>
    <col min="1" max="1" width="17.5" customWidth="1"/>
    <col min="2" max="2" width="16.83203125" customWidth="1"/>
    <col min="3" max="3" width="18.5" customWidth="1"/>
    <col min="4" max="6" width="20.5" customWidth="1"/>
    <col min="7" max="8" width="16.5" customWidth="1"/>
    <col min="14" max="14" width="22.1640625" customWidth="1"/>
    <col min="15" max="15" width="30.33203125" customWidth="1"/>
  </cols>
  <sheetData>
    <row r="1" spans="1:15" ht="49" customHeight="1" x14ac:dyDescent="0.2">
      <c r="A1" s="57" t="s">
        <v>6</v>
      </c>
      <c r="B1" s="57" t="s">
        <v>7</v>
      </c>
      <c r="C1" s="58" t="s">
        <v>8</v>
      </c>
      <c r="D1" s="58" t="s">
        <v>9</v>
      </c>
      <c r="E1" s="53" t="s">
        <v>91</v>
      </c>
      <c r="F1" s="53" t="s">
        <v>92</v>
      </c>
      <c r="G1" s="53" t="s">
        <v>10</v>
      </c>
      <c r="H1" s="55" t="s">
        <v>44</v>
      </c>
      <c r="I1" s="51" t="s">
        <v>11</v>
      </c>
      <c r="J1" s="51"/>
      <c r="K1" s="51"/>
      <c r="L1" s="51"/>
      <c r="M1" s="51"/>
      <c r="N1" s="51" t="s">
        <v>12</v>
      </c>
      <c r="O1" s="51" t="s">
        <v>13</v>
      </c>
    </row>
    <row r="2" spans="1:15" ht="42" customHeight="1" x14ac:dyDescent="0.2">
      <c r="A2" s="57"/>
      <c r="B2" s="57"/>
      <c r="C2" s="58"/>
      <c r="D2" s="58"/>
      <c r="E2" s="54"/>
      <c r="F2" s="54"/>
      <c r="G2" s="54"/>
      <c r="H2" s="56"/>
      <c r="I2" s="43">
        <v>2018</v>
      </c>
      <c r="J2" s="43">
        <v>2019</v>
      </c>
      <c r="K2" s="43">
        <v>2020</v>
      </c>
      <c r="L2" s="43">
        <v>2021</v>
      </c>
      <c r="M2" s="43">
        <v>2022</v>
      </c>
      <c r="N2" s="52"/>
      <c r="O2" s="52"/>
    </row>
    <row r="3" spans="1:15" x14ac:dyDescent="0.2">
      <c r="A3" s="78" t="s">
        <v>104</v>
      </c>
      <c r="B3" s="79" t="s">
        <v>105</v>
      </c>
      <c r="C3" s="80" t="s">
        <v>106</v>
      </c>
      <c r="D3" s="5" t="s">
        <v>106</v>
      </c>
      <c r="E3" s="47"/>
      <c r="F3" s="47"/>
      <c r="G3" s="47">
        <v>25227</v>
      </c>
      <c r="H3" s="6" t="s">
        <v>84</v>
      </c>
      <c r="I3" s="5">
        <v>100.2723311546841</v>
      </c>
      <c r="J3" s="5">
        <v>92.579505300353361</v>
      </c>
      <c r="K3" s="5">
        <v>90.196078431372598</v>
      </c>
      <c r="L3" s="5">
        <v>89.348813730439204</v>
      </c>
      <c r="M3" s="5">
        <v>76.400000000000006</v>
      </c>
      <c r="N3" s="5">
        <v>101.3</v>
      </c>
      <c r="O3" s="5" t="s">
        <v>84</v>
      </c>
    </row>
    <row r="4" spans="1:15" x14ac:dyDescent="0.2">
      <c r="A4" s="78" t="s">
        <v>104</v>
      </c>
      <c r="B4" s="79" t="s">
        <v>107</v>
      </c>
      <c r="C4" s="80" t="s">
        <v>106</v>
      </c>
      <c r="D4" s="5" t="s">
        <v>108</v>
      </c>
      <c r="E4" s="47"/>
      <c r="F4" s="47"/>
      <c r="G4" s="47">
        <v>10813</v>
      </c>
      <c r="H4" s="6" t="s">
        <v>4</v>
      </c>
      <c r="I4" s="5">
        <v>99.01477832512316</v>
      </c>
      <c r="J4" s="5">
        <v>96.088657105606259</v>
      </c>
      <c r="K4" s="5">
        <v>90.394088669950733</v>
      </c>
      <c r="L4" s="5">
        <v>91.395045632333776</v>
      </c>
      <c r="M4" s="5">
        <v>84.5</v>
      </c>
      <c r="N4" s="5">
        <v>104</v>
      </c>
      <c r="O4" s="5" t="s">
        <v>84</v>
      </c>
    </row>
    <row r="5" spans="1:15" x14ac:dyDescent="0.2">
      <c r="A5" s="78" t="s">
        <v>104</v>
      </c>
      <c r="B5" s="79" t="s">
        <v>109</v>
      </c>
      <c r="C5" s="80" t="s">
        <v>106</v>
      </c>
      <c r="D5" s="5" t="s">
        <v>110</v>
      </c>
      <c r="E5" s="47"/>
      <c r="F5" s="47"/>
      <c r="G5" s="47">
        <v>42579</v>
      </c>
      <c r="H5" s="6" t="s">
        <v>4</v>
      </c>
      <c r="I5" s="5">
        <v>96.220527045769771</v>
      </c>
      <c r="J5" s="5">
        <v>93.449296817172467</v>
      </c>
      <c r="K5" s="5">
        <v>78.016643550624138</v>
      </c>
      <c r="L5" s="5">
        <v>74.426350851221315</v>
      </c>
      <c r="M5" s="5">
        <v>59.6</v>
      </c>
      <c r="N5" s="5">
        <v>80.900000000000006</v>
      </c>
      <c r="O5" s="5" t="s">
        <v>4</v>
      </c>
    </row>
    <row r="6" spans="1:15" x14ac:dyDescent="0.2">
      <c r="A6" s="78" t="s">
        <v>104</v>
      </c>
      <c r="B6" s="79" t="s">
        <v>111</v>
      </c>
      <c r="C6" s="80" t="s">
        <v>106</v>
      </c>
      <c r="D6" s="5" t="s">
        <v>112</v>
      </c>
      <c r="E6" s="47"/>
      <c r="F6" s="47"/>
      <c r="G6" s="47">
        <v>77422</v>
      </c>
      <c r="H6" s="6" t="s">
        <v>84</v>
      </c>
      <c r="I6" s="5">
        <v>91.411806543385481</v>
      </c>
      <c r="J6" s="5">
        <v>94.468485418626528</v>
      </c>
      <c r="K6" s="5">
        <v>84.921763869132292</v>
      </c>
      <c r="L6" s="5">
        <v>82.765757290686736</v>
      </c>
      <c r="M6" s="5">
        <v>76.3</v>
      </c>
      <c r="N6" s="5">
        <v>92.8</v>
      </c>
      <c r="O6" s="5" t="s">
        <v>4</v>
      </c>
    </row>
    <row r="7" spans="1:15" x14ac:dyDescent="0.2">
      <c r="A7" s="78" t="s">
        <v>104</v>
      </c>
      <c r="B7" s="79" t="s">
        <v>113</v>
      </c>
      <c r="C7" s="80" t="s">
        <v>106</v>
      </c>
      <c r="D7" s="5" t="s">
        <v>114</v>
      </c>
      <c r="E7" s="47"/>
      <c r="F7" s="47"/>
      <c r="G7" s="47">
        <v>29805</v>
      </c>
      <c r="H7" s="6" t="s">
        <v>4</v>
      </c>
      <c r="I7" s="5">
        <v>92.606115928799639</v>
      </c>
      <c r="J7" s="5">
        <v>90.014333492594361</v>
      </c>
      <c r="K7" s="5">
        <v>76.586033774532183</v>
      </c>
      <c r="L7" s="5">
        <v>71.141901576684191</v>
      </c>
      <c r="M7" s="5">
        <v>74.7</v>
      </c>
      <c r="N7" s="5">
        <v>93.1</v>
      </c>
      <c r="O7" s="5" t="s">
        <v>4</v>
      </c>
    </row>
    <row r="8" spans="1:15" x14ac:dyDescent="0.2">
      <c r="A8" s="78" t="s">
        <v>104</v>
      </c>
      <c r="B8" s="79" t="s">
        <v>115</v>
      </c>
      <c r="C8" s="80" t="s">
        <v>106</v>
      </c>
      <c r="D8" s="5" t="s">
        <v>116</v>
      </c>
      <c r="E8" s="47"/>
      <c r="F8" s="47"/>
      <c r="G8" s="47">
        <v>9546</v>
      </c>
      <c r="H8" s="5" t="s">
        <v>4</v>
      </c>
      <c r="I8" s="5">
        <v>89.003984063745023</v>
      </c>
      <c r="J8" s="5">
        <v>91.084337349397586</v>
      </c>
      <c r="K8" s="5">
        <v>87.888446215139439</v>
      </c>
      <c r="L8" s="5">
        <v>85.845347313237212</v>
      </c>
      <c r="M8" s="5">
        <v>81.400000000000006</v>
      </c>
      <c r="N8" s="5">
        <v>104.4</v>
      </c>
      <c r="O8" s="5" t="s">
        <v>84</v>
      </c>
    </row>
  </sheetData>
  <mergeCells count="11">
    <mergeCell ref="O1:O2"/>
    <mergeCell ref="G1:G2"/>
    <mergeCell ref="H1:H2"/>
    <mergeCell ref="A1:A2"/>
    <mergeCell ref="B1:B2"/>
    <mergeCell ref="C1:C2"/>
    <mergeCell ref="D1:D2"/>
    <mergeCell ref="I1:M1"/>
    <mergeCell ref="N1:N2"/>
    <mergeCell ref="F1:F2"/>
    <mergeCell ref="E1:E2"/>
  </mergeCells>
  <dataValidations count="2">
    <dataValidation type="list" allowBlank="1" showInputMessage="1" showErrorMessage="1" sqref="O3:O8" xr:uid="{B1A4D465-1FC4-C341-8CE1-48B375654F30}">
      <formula1>"SI, NO"</formula1>
    </dataValidation>
    <dataValidation type="list" allowBlank="1" showInputMessage="1" showErrorMessage="1" sqref="H3:H8" xr:uid="{7B83B8B9-F26F-CB4A-83C1-7D16B65AE478}">
      <formula1>"Si,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FC60A-8114-B04C-B5D4-941061AFF1F9}">
  <dimension ref="A1:O8"/>
  <sheetViews>
    <sheetView workbookViewId="0">
      <selection activeCell="A3" sqref="A3:D8"/>
    </sheetView>
  </sheetViews>
  <sheetFormatPr baseColWidth="10" defaultColWidth="10.6640625" defaultRowHeight="16" x14ac:dyDescent="0.2"/>
  <cols>
    <col min="1" max="1" width="12.83203125" customWidth="1"/>
    <col min="2" max="2" width="14.33203125" customWidth="1"/>
    <col min="3" max="3" width="18.83203125" customWidth="1"/>
    <col min="4" max="7" width="20" customWidth="1"/>
    <col min="8" max="8" width="16.5" customWidth="1"/>
    <col min="9" max="9" width="25.6640625" customWidth="1"/>
    <col min="10" max="14" width="18.83203125" customWidth="1"/>
    <col min="15" max="15" width="32.33203125" customWidth="1"/>
  </cols>
  <sheetData>
    <row r="1" spans="1:15" ht="64" customHeight="1" x14ac:dyDescent="0.2">
      <c r="A1" s="57" t="s">
        <v>6</v>
      </c>
      <c r="B1" s="57" t="s">
        <v>7</v>
      </c>
      <c r="C1" s="58" t="s">
        <v>8</v>
      </c>
      <c r="D1" s="58" t="s">
        <v>9</v>
      </c>
      <c r="E1" s="53" t="s">
        <v>91</v>
      </c>
      <c r="F1" s="53" t="s">
        <v>92</v>
      </c>
      <c r="G1" s="53" t="s">
        <v>10</v>
      </c>
      <c r="H1" s="55" t="s">
        <v>44</v>
      </c>
      <c r="I1" s="44" t="s">
        <v>14</v>
      </c>
      <c r="J1" s="59" t="s">
        <v>16</v>
      </c>
      <c r="K1" s="60"/>
      <c r="L1" s="60"/>
      <c r="M1" s="60"/>
      <c r="N1" s="60"/>
      <c r="O1" s="44" t="s">
        <v>22</v>
      </c>
    </row>
    <row r="2" spans="1:15" ht="91" customHeight="1" x14ac:dyDescent="0.2">
      <c r="A2" s="57"/>
      <c r="B2" s="57"/>
      <c r="C2" s="58"/>
      <c r="D2" s="58"/>
      <c r="E2" s="54"/>
      <c r="F2" s="54"/>
      <c r="G2" s="54"/>
      <c r="H2" s="56"/>
      <c r="I2" s="44" t="s">
        <v>15</v>
      </c>
      <c r="J2" s="44" t="s">
        <v>17</v>
      </c>
      <c r="K2" s="44" t="s">
        <v>18</v>
      </c>
      <c r="L2" s="44" t="s">
        <v>19</v>
      </c>
      <c r="M2" s="44" t="s">
        <v>20</v>
      </c>
      <c r="N2" s="44" t="s">
        <v>21</v>
      </c>
      <c r="O2" s="44" t="s">
        <v>23</v>
      </c>
    </row>
    <row r="3" spans="1:15" x14ac:dyDescent="0.2">
      <c r="A3" s="78" t="s">
        <v>104</v>
      </c>
      <c r="B3" s="79" t="s">
        <v>105</v>
      </c>
      <c r="C3" s="2" t="s">
        <v>106</v>
      </c>
      <c r="D3" s="2" t="s">
        <v>106</v>
      </c>
      <c r="E3" s="47"/>
      <c r="F3" s="47"/>
      <c r="G3" s="47">
        <v>25227</v>
      </c>
      <c r="H3" s="6" t="s">
        <v>84</v>
      </c>
      <c r="I3" s="48">
        <v>75</v>
      </c>
      <c r="J3" s="5">
        <v>0.25</v>
      </c>
      <c r="K3" s="5">
        <v>100</v>
      </c>
      <c r="L3" s="5">
        <v>100</v>
      </c>
      <c r="M3" s="5">
        <v>100</v>
      </c>
      <c r="N3" s="5">
        <v>0</v>
      </c>
      <c r="O3" s="5" t="s">
        <v>98</v>
      </c>
    </row>
    <row r="4" spans="1:15" x14ac:dyDescent="0.2">
      <c r="A4" s="78" t="s">
        <v>104</v>
      </c>
      <c r="B4" s="79" t="s">
        <v>107</v>
      </c>
      <c r="C4" s="2" t="s">
        <v>106</v>
      </c>
      <c r="D4" s="2" t="s">
        <v>108</v>
      </c>
      <c r="E4" s="47"/>
      <c r="F4" s="47"/>
      <c r="G4" s="47">
        <v>10813</v>
      </c>
      <c r="H4" s="6" t="s">
        <v>4</v>
      </c>
      <c r="I4" s="49">
        <v>75</v>
      </c>
      <c r="J4" s="5"/>
      <c r="K4" s="5"/>
      <c r="L4" s="5"/>
      <c r="M4" s="5"/>
      <c r="N4" s="5"/>
      <c r="O4" s="5" t="s">
        <v>4</v>
      </c>
    </row>
    <row r="5" spans="1:15" x14ac:dyDescent="0.2">
      <c r="A5" s="78" t="s">
        <v>104</v>
      </c>
      <c r="B5" s="79" t="s">
        <v>109</v>
      </c>
      <c r="C5" s="2" t="s">
        <v>106</v>
      </c>
      <c r="D5" s="2" t="s">
        <v>110</v>
      </c>
      <c r="E5" s="47"/>
      <c r="F5" s="47"/>
      <c r="G5" s="47">
        <v>42579</v>
      </c>
      <c r="H5" s="6" t="s">
        <v>4</v>
      </c>
      <c r="I5" s="49">
        <v>75</v>
      </c>
      <c r="J5" s="5"/>
      <c r="K5" s="5"/>
      <c r="L5" s="5"/>
      <c r="M5" s="5"/>
      <c r="N5" s="5"/>
      <c r="O5" s="5" t="s">
        <v>4</v>
      </c>
    </row>
    <row r="6" spans="1:15" x14ac:dyDescent="0.2">
      <c r="A6" s="78" t="s">
        <v>104</v>
      </c>
      <c r="B6" s="79" t="s">
        <v>111</v>
      </c>
      <c r="C6" s="2" t="s">
        <v>106</v>
      </c>
      <c r="D6" s="2" t="s">
        <v>112</v>
      </c>
      <c r="E6" s="47"/>
      <c r="F6" s="47"/>
      <c r="G6" s="47">
        <v>77422</v>
      </c>
      <c r="H6" s="6" t="s">
        <v>84</v>
      </c>
      <c r="I6" s="49">
        <v>75</v>
      </c>
      <c r="J6" s="5">
        <v>0.77</v>
      </c>
      <c r="K6" s="5">
        <v>100</v>
      </c>
      <c r="L6" s="5">
        <v>100</v>
      </c>
      <c r="M6" s="5">
        <v>100</v>
      </c>
      <c r="N6" s="5">
        <v>0</v>
      </c>
      <c r="O6" s="5" t="s">
        <v>90</v>
      </c>
    </row>
    <row r="7" spans="1:15" x14ac:dyDescent="0.2">
      <c r="A7" s="78" t="s">
        <v>104</v>
      </c>
      <c r="B7" s="79" t="s">
        <v>113</v>
      </c>
      <c r="C7" s="2" t="s">
        <v>106</v>
      </c>
      <c r="D7" s="2" t="s">
        <v>114</v>
      </c>
      <c r="E7" s="47"/>
      <c r="F7" s="47"/>
      <c r="G7" s="47">
        <v>29805</v>
      </c>
      <c r="H7" s="6" t="s">
        <v>4</v>
      </c>
      <c r="I7" s="49">
        <v>75</v>
      </c>
      <c r="J7" s="5"/>
      <c r="K7" s="5"/>
      <c r="L7" s="5"/>
      <c r="M7" s="5"/>
      <c r="N7" s="5"/>
      <c r="O7" s="5" t="s">
        <v>4</v>
      </c>
    </row>
    <row r="8" spans="1:15" x14ac:dyDescent="0.2">
      <c r="A8" s="78" t="s">
        <v>104</v>
      </c>
      <c r="B8" s="79" t="s">
        <v>115</v>
      </c>
      <c r="C8" s="2" t="s">
        <v>106</v>
      </c>
      <c r="D8" s="2" t="s">
        <v>116</v>
      </c>
      <c r="E8" s="47"/>
      <c r="F8" s="47"/>
      <c r="G8" s="47">
        <v>9546</v>
      </c>
      <c r="H8" s="5" t="s">
        <v>4</v>
      </c>
      <c r="I8" s="49">
        <v>75</v>
      </c>
      <c r="J8" s="5"/>
      <c r="K8" s="5"/>
      <c r="L8" s="5"/>
      <c r="M8" s="5"/>
      <c r="N8" s="5"/>
      <c r="O8" s="5" t="s">
        <v>4</v>
      </c>
    </row>
  </sheetData>
  <mergeCells count="9">
    <mergeCell ref="A1:A2"/>
    <mergeCell ref="B1:B2"/>
    <mergeCell ref="C1:C2"/>
    <mergeCell ref="D1:D2"/>
    <mergeCell ref="J1:N1"/>
    <mergeCell ref="G1:G2"/>
    <mergeCell ref="H1:H2"/>
    <mergeCell ref="E1:E2"/>
    <mergeCell ref="F1:F2"/>
  </mergeCells>
  <dataValidations count="2">
    <dataValidation type="list" allowBlank="1" showInputMessage="1" showErrorMessage="1" sqref="H3:H8" xr:uid="{BDC82229-839B-C246-84EC-620482D39181}">
      <formula1>"Si, No"</formula1>
    </dataValidation>
    <dataValidation type="list" allowBlank="1" showInputMessage="1" showErrorMessage="1" sqref="O3:O8" xr:uid="{07DC9F2A-73E8-9144-9F26-0F750293898F}">
      <formula1>"Si, No, NA"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216D-4B82-884B-A94C-AD4D5EE82E42}">
  <dimension ref="A1:J8"/>
  <sheetViews>
    <sheetView workbookViewId="0">
      <selection activeCell="A3" sqref="A3:D8"/>
    </sheetView>
  </sheetViews>
  <sheetFormatPr baseColWidth="10" defaultColWidth="10.6640625" defaultRowHeight="16" x14ac:dyDescent="0.2"/>
  <cols>
    <col min="1" max="10" width="20.83203125" customWidth="1"/>
  </cols>
  <sheetData>
    <row r="1" spans="1:10" ht="48" x14ac:dyDescent="0.2">
      <c r="A1" s="57" t="s">
        <v>6</v>
      </c>
      <c r="B1" s="57" t="s">
        <v>7</v>
      </c>
      <c r="C1" s="58" t="s">
        <v>8</v>
      </c>
      <c r="D1" s="58" t="s">
        <v>9</v>
      </c>
      <c r="E1" s="53" t="s">
        <v>91</v>
      </c>
      <c r="F1" s="53" t="s">
        <v>92</v>
      </c>
      <c r="G1" s="53" t="s">
        <v>10</v>
      </c>
      <c r="H1" s="55" t="s">
        <v>44</v>
      </c>
      <c r="I1" s="45" t="s">
        <v>24</v>
      </c>
      <c r="J1" s="45" t="s">
        <v>26</v>
      </c>
    </row>
    <row r="2" spans="1:10" ht="48" x14ac:dyDescent="0.2">
      <c r="A2" s="57"/>
      <c r="B2" s="57"/>
      <c r="C2" s="58"/>
      <c r="D2" s="58"/>
      <c r="E2" s="54"/>
      <c r="F2" s="54"/>
      <c r="G2" s="54"/>
      <c r="H2" s="56"/>
      <c r="I2" s="45" t="s">
        <v>25</v>
      </c>
      <c r="J2" s="45" t="s">
        <v>27</v>
      </c>
    </row>
    <row r="3" spans="1:10" x14ac:dyDescent="0.2">
      <c r="A3" s="78" t="s">
        <v>104</v>
      </c>
      <c r="B3" s="79" t="s">
        <v>105</v>
      </c>
      <c r="C3" s="2" t="s">
        <v>106</v>
      </c>
      <c r="D3" s="2" t="s">
        <v>106</v>
      </c>
      <c r="E3" s="47"/>
      <c r="F3" s="47"/>
      <c r="G3" s="47">
        <v>25227</v>
      </c>
      <c r="H3" s="6" t="s">
        <v>84</v>
      </c>
      <c r="I3" s="7">
        <v>0.62917596978486323</v>
      </c>
      <c r="J3" s="7">
        <v>0.1</v>
      </c>
    </row>
    <row r="4" spans="1:10" x14ac:dyDescent="0.2">
      <c r="A4" s="78" t="s">
        <v>104</v>
      </c>
      <c r="B4" s="79" t="s">
        <v>107</v>
      </c>
      <c r="C4" s="2" t="s">
        <v>106</v>
      </c>
      <c r="D4" s="2" t="s">
        <v>108</v>
      </c>
      <c r="E4" s="47"/>
      <c r="F4" s="47"/>
      <c r="G4" s="47">
        <v>10813</v>
      </c>
      <c r="H4" s="6" t="s">
        <v>4</v>
      </c>
      <c r="I4" s="7">
        <v>0.58259064827249418</v>
      </c>
      <c r="J4" s="7">
        <v>0.08</v>
      </c>
    </row>
    <row r="5" spans="1:10" x14ac:dyDescent="0.2">
      <c r="A5" s="78" t="s">
        <v>104</v>
      </c>
      <c r="B5" s="79" t="s">
        <v>109</v>
      </c>
      <c r="C5" s="2" t="s">
        <v>106</v>
      </c>
      <c r="D5" s="2" t="s">
        <v>110</v>
      </c>
      <c r="E5" s="47"/>
      <c r="F5" s="47"/>
      <c r="G5" s="47">
        <v>42579</v>
      </c>
      <c r="H5" s="6" t="s">
        <v>4</v>
      </c>
      <c r="I5" s="7">
        <v>0.83925832984804127</v>
      </c>
      <c r="J5" s="7">
        <v>7.0000000000000007E-2</v>
      </c>
    </row>
    <row r="6" spans="1:10" x14ac:dyDescent="0.2">
      <c r="A6" s="78" t="s">
        <v>104</v>
      </c>
      <c r="B6" s="79" t="s">
        <v>111</v>
      </c>
      <c r="C6" s="2" t="s">
        <v>106</v>
      </c>
      <c r="D6" s="2" t="s">
        <v>112</v>
      </c>
      <c r="E6" s="47"/>
      <c r="F6" s="47"/>
      <c r="G6" s="47">
        <v>77422</v>
      </c>
      <c r="H6" s="6" t="s">
        <v>84</v>
      </c>
      <c r="I6" s="7">
        <v>0.89796230962069656</v>
      </c>
      <c r="J6" s="7">
        <v>0.4</v>
      </c>
    </row>
    <row r="7" spans="1:10" x14ac:dyDescent="0.2">
      <c r="A7" s="78" t="s">
        <v>104</v>
      </c>
      <c r="B7" s="79" t="s">
        <v>113</v>
      </c>
      <c r="C7" s="2" t="s">
        <v>106</v>
      </c>
      <c r="D7" s="2" t="s">
        <v>114</v>
      </c>
      <c r="E7" s="47"/>
      <c r="F7" s="47"/>
      <c r="G7" s="47">
        <v>29805</v>
      </c>
      <c r="H7" s="6" t="s">
        <v>4</v>
      </c>
      <c r="I7" s="7">
        <v>0.75590463767311478</v>
      </c>
      <c r="J7" s="7">
        <v>0.12</v>
      </c>
    </row>
    <row r="8" spans="1:10" x14ac:dyDescent="0.2">
      <c r="A8" s="78" t="s">
        <v>104</v>
      </c>
      <c r="B8" s="79" t="s">
        <v>115</v>
      </c>
      <c r="C8" s="2" t="s">
        <v>106</v>
      </c>
      <c r="D8" s="2" t="s">
        <v>116</v>
      </c>
      <c r="E8" s="47"/>
      <c r="F8" s="47"/>
      <c r="G8" s="47">
        <v>9546</v>
      </c>
      <c r="H8" s="5" t="s">
        <v>4</v>
      </c>
      <c r="I8" s="7">
        <v>0.76629202157149334</v>
      </c>
      <c r="J8" s="7">
        <v>0.11</v>
      </c>
    </row>
  </sheetData>
  <mergeCells count="8">
    <mergeCell ref="H1:H2"/>
    <mergeCell ref="A1:A2"/>
    <mergeCell ref="B1:B2"/>
    <mergeCell ref="C1:C2"/>
    <mergeCell ref="D1:D2"/>
    <mergeCell ref="G1:G2"/>
    <mergeCell ref="E1:E2"/>
    <mergeCell ref="F1:F2"/>
  </mergeCells>
  <dataValidations count="1">
    <dataValidation type="list" allowBlank="1" showInputMessage="1" showErrorMessage="1" sqref="H3:H8" xr:uid="{D6F24996-98C9-084C-B746-DA8FB8329CC9}">
      <formula1>"Si,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DBED-7CB8-CA49-87DC-8975752A1842}">
  <dimension ref="A1:N8"/>
  <sheetViews>
    <sheetView tabSelected="1" workbookViewId="0">
      <selection activeCell="E28" sqref="E28"/>
    </sheetView>
  </sheetViews>
  <sheetFormatPr baseColWidth="10" defaultColWidth="10.6640625" defaultRowHeight="16" x14ac:dyDescent="0.2"/>
  <cols>
    <col min="1" max="9" width="21.5" customWidth="1"/>
  </cols>
  <sheetData>
    <row r="1" spans="1:14" ht="16" customHeight="1" x14ac:dyDescent="0.2">
      <c r="A1" s="57" t="s">
        <v>6</v>
      </c>
      <c r="B1" s="57" t="s">
        <v>7</v>
      </c>
      <c r="C1" s="58" t="s">
        <v>8</v>
      </c>
      <c r="D1" s="58" t="s">
        <v>9</v>
      </c>
      <c r="E1" s="53" t="s">
        <v>91</v>
      </c>
      <c r="F1" s="53" t="s">
        <v>92</v>
      </c>
      <c r="G1" s="53" t="s">
        <v>10</v>
      </c>
      <c r="H1" s="55" t="s">
        <v>44</v>
      </c>
      <c r="I1" s="61" t="s">
        <v>28</v>
      </c>
      <c r="J1" s="62"/>
      <c r="K1" s="62"/>
      <c r="L1" s="62"/>
      <c r="M1" s="62"/>
      <c r="N1" s="62"/>
    </row>
    <row r="2" spans="1:14" ht="60" customHeight="1" x14ac:dyDescent="0.2">
      <c r="A2" s="57"/>
      <c r="B2" s="57"/>
      <c r="C2" s="58"/>
      <c r="D2" s="58"/>
      <c r="E2" s="54"/>
      <c r="F2" s="54"/>
      <c r="G2" s="54"/>
      <c r="H2" s="56"/>
      <c r="I2" s="46" t="s">
        <v>93</v>
      </c>
      <c r="J2" s="46" t="s">
        <v>29</v>
      </c>
      <c r="K2" s="46" t="s">
        <v>30</v>
      </c>
      <c r="L2" s="46" t="s">
        <v>31</v>
      </c>
      <c r="M2" s="46" t="s">
        <v>32</v>
      </c>
      <c r="N2" s="46" t="s">
        <v>33</v>
      </c>
    </row>
    <row r="3" spans="1:14" x14ac:dyDescent="0.2">
      <c r="A3" s="78" t="s">
        <v>104</v>
      </c>
      <c r="B3" s="79" t="s">
        <v>105</v>
      </c>
      <c r="C3" s="2" t="s">
        <v>106</v>
      </c>
      <c r="D3" s="2" t="s">
        <v>106</v>
      </c>
      <c r="E3" s="47"/>
      <c r="F3" s="47"/>
      <c r="G3" s="47">
        <v>25227</v>
      </c>
      <c r="H3" s="6" t="s">
        <v>84</v>
      </c>
      <c r="I3" s="7" t="s">
        <v>4</v>
      </c>
      <c r="J3" s="7" t="s">
        <v>4</v>
      </c>
      <c r="K3" s="7" t="s">
        <v>4</v>
      </c>
      <c r="L3" s="7" t="s">
        <v>4</v>
      </c>
      <c r="M3" s="7" t="s">
        <v>4</v>
      </c>
      <c r="N3" s="7" t="s">
        <v>4</v>
      </c>
    </row>
    <row r="4" spans="1:14" x14ac:dyDescent="0.2">
      <c r="A4" s="78" t="s">
        <v>104</v>
      </c>
      <c r="B4" s="79" t="s">
        <v>107</v>
      </c>
      <c r="C4" s="2" t="s">
        <v>106</v>
      </c>
      <c r="D4" s="2" t="s">
        <v>108</v>
      </c>
      <c r="E4" s="47"/>
      <c r="F4" s="47"/>
      <c r="G4" s="47">
        <v>10813</v>
      </c>
      <c r="H4" s="6" t="s">
        <v>4</v>
      </c>
      <c r="I4" s="7" t="s">
        <v>4</v>
      </c>
      <c r="J4" s="7" t="s">
        <v>4</v>
      </c>
      <c r="K4" s="7" t="s">
        <v>4</v>
      </c>
      <c r="L4" s="7" t="s">
        <v>4</v>
      </c>
      <c r="M4" s="7" t="s">
        <v>4</v>
      </c>
      <c r="N4" s="7" t="s">
        <v>4</v>
      </c>
    </row>
    <row r="5" spans="1:14" x14ac:dyDescent="0.2">
      <c r="A5" s="78" t="s">
        <v>104</v>
      </c>
      <c r="B5" s="79" t="s">
        <v>109</v>
      </c>
      <c r="C5" s="2" t="s">
        <v>106</v>
      </c>
      <c r="D5" s="2" t="s">
        <v>110</v>
      </c>
      <c r="E5" s="47"/>
      <c r="F5" s="47"/>
      <c r="G5" s="47">
        <v>42579</v>
      </c>
      <c r="H5" s="6" t="s">
        <v>4</v>
      </c>
      <c r="I5" s="7" t="s">
        <v>4</v>
      </c>
      <c r="J5" s="7" t="s">
        <v>4</v>
      </c>
      <c r="K5" s="7" t="s">
        <v>4</v>
      </c>
      <c r="L5" s="7" t="s">
        <v>4</v>
      </c>
      <c r="M5" s="7" t="s">
        <v>4</v>
      </c>
      <c r="N5" s="7" t="s">
        <v>4</v>
      </c>
    </row>
    <row r="6" spans="1:14" x14ac:dyDescent="0.2">
      <c r="A6" s="78" t="s">
        <v>104</v>
      </c>
      <c r="B6" s="79" t="s">
        <v>111</v>
      </c>
      <c r="C6" s="2" t="s">
        <v>106</v>
      </c>
      <c r="D6" s="2" t="s">
        <v>112</v>
      </c>
      <c r="E6" s="47"/>
      <c r="F6" s="47"/>
      <c r="G6" s="47">
        <v>77422</v>
      </c>
      <c r="H6" s="6" t="s">
        <v>84</v>
      </c>
      <c r="I6" s="7" t="s">
        <v>4</v>
      </c>
      <c r="J6" s="7" t="s">
        <v>4</v>
      </c>
      <c r="K6" s="7" t="s">
        <v>4</v>
      </c>
      <c r="L6" s="7" t="s">
        <v>4</v>
      </c>
      <c r="M6" s="7" t="s">
        <v>4</v>
      </c>
      <c r="N6" s="7" t="s">
        <v>4</v>
      </c>
    </row>
    <row r="7" spans="1:14" x14ac:dyDescent="0.2">
      <c r="A7" s="78" t="s">
        <v>104</v>
      </c>
      <c r="B7" s="79" t="s">
        <v>113</v>
      </c>
      <c r="C7" s="2" t="s">
        <v>106</v>
      </c>
      <c r="D7" s="2" t="s">
        <v>114</v>
      </c>
      <c r="E7" s="47"/>
      <c r="F7" s="47"/>
      <c r="G7" s="47">
        <v>29805</v>
      </c>
      <c r="H7" s="6" t="s">
        <v>4</v>
      </c>
      <c r="I7" s="7" t="s">
        <v>4</v>
      </c>
      <c r="J7" s="7" t="s">
        <v>4</v>
      </c>
      <c r="K7" s="7" t="s">
        <v>4</v>
      </c>
      <c r="L7" s="7" t="s">
        <v>4</v>
      </c>
      <c r="M7" s="7" t="s">
        <v>4</v>
      </c>
      <c r="N7" s="7" t="s">
        <v>4</v>
      </c>
    </row>
    <row r="8" spans="1:14" x14ac:dyDescent="0.2">
      <c r="A8" s="78" t="s">
        <v>104</v>
      </c>
      <c r="B8" s="79" t="s">
        <v>115</v>
      </c>
      <c r="C8" s="2" t="s">
        <v>106</v>
      </c>
      <c r="D8" s="2" t="s">
        <v>116</v>
      </c>
      <c r="E8" s="47"/>
      <c r="F8" s="47"/>
      <c r="G8" s="47">
        <v>9546</v>
      </c>
      <c r="H8" s="5" t="s">
        <v>4</v>
      </c>
      <c r="I8" s="7" t="s">
        <v>4</v>
      </c>
      <c r="J8" s="7" t="s">
        <v>4</v>
      </c>
      <c r="K8" s="7" t="s">
        <v>4</v>
      </c>
      <c r="L8" s="7" t="s">
        <v>4</v>
      </c>
      <c r="M8" s="7" t="s">
        <v>4</v>
      </c>
      <c r="N8" s="7" t="s">
        <v>4</v>
      </c>
    </row>
  </sheetData>
  <mergeCells count="9">
    <mergeCell ref="I1:N1"/>
    <mergeCell ref="A1:A2"/>
    <mergeCell ref="B1:B2"/>
    <mergeCell ref="C1:C2"/>
    <mergeCell ref="D1:D2"/>
    <mergeCell ref="G1:G2"/>
    <mergeCell ref="H1:H2"/>
    <mergeCell ref="E1:E2"/>
    <mergeCell ref="F1:F2"/>
  </mergeCells>
  <dataValidations count="1">
    <dataValidation type="list" allowBlank="1" showInputMessage="1" showErrorMessage="1" sqref="I3:N8 H3:H8" xr:uid="{CABA07AA-B0FC-614A-BFF0-84399E282354}">
      <formula1>"Si,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1340-693F-D844-8FDC-79D93DCEE3FF}">
  <dimension ref="A1:E27"/>
  <sheetViews>
    <sheetView workbookViewId="0"/>
  </sheetViews>
  <sheetFormatPr baseColWidth="10" defaultColWidth="10.6640625" defaultRowHeight="16" x14ac:dyDescent="0.2"/>
  <cols>
    <col min="1" max="1" width="12.6640625" customWidth="1"/>
    <col min="2" max="2" width="23.5" style="41" customWidth="1"/>
    <col min="3" max="3" width="27.1640625" customWidth="1"/>
    <col min="4" max="4" width="19" customWidth="1"/>
    <col min="5" max="5" width="50" customWidth="1"/>
  </cols>
  <sheetData>
    <row r="1" spans="1:5" ht="18" thickBot="1" x14ac:dyDescent="0.25">
      <c r="A1" s="8" t="s">
        <v>34</v>
      </c>
      <c r="B1" s="36" t="s">
        <v>35</v>
      </c>
      <c r="C1" s="9" t="s">
        <v>36</v>
      </c>
      <c r="D1" s="9" t="s">
        <v>37</v>
      </c>
      <c r="E1" s="9" t="s">
        <v>38</v>
      </c>
    </row>
    <row r="2" spans="1:5" ht="17" x14ac:dyDescent="0.2">
      <c r="A2" s="71" t="s">
        <v>81</v>
      </c>
      <c r="B2" s="37" t="s">
        <v>6</v>
      </c>
      <c r="C2" s="21"/>
      <c r="D2" s="21"/>
      <c r="E2" s="22"/>
    </row>
    <row r="3" spans="1:5" ht="17" x14ac:dyDescent="0.2">
      <c r="A3" s="72"/>
      <c r="B3" s="38" t="s">
        <v>7</v>
      </c>
      <c r="C3" s="23"/>
      <c r="D3" s="23"/>
      <c r="E3" s="24"/>
    </row>
    <row r="4" spans="1:5" ht="48" x14ac:dyDescent="0.2">
      <c r="A4" s="72"/>
      <c r="B4" s="31" t="s">
        <v>8</v>
      </c>
      <c r="C4" s="16" t="s">
        <v>39</v>
      </c>
      <c r="D4" s="14" t="s">
        <v>40</v>
      </c>
      <c r="E4" s="24"/>
    </row>
    <row r="5" spans="1:5" ht="17" x14ac:dyDescent="0.2">
      <c r="A5" s="72"/>
      <c r="B5" s="38" t="s">
        <v>9</v>
      </c>
      <c r="C5" s="14" t="s">
        <v>41</v>
      </c>
      <c r="D5" s="14" t="s">
        <v>40</v>
      </c>
      <c r="E5" s="24"/>
    </row>
    <row r="6" spans="1:5" ht="33" thickBot="1" x14ac:dyDescent="0.25">
      <c r="A6" s="73"/>
      <c r="B6" s="39" t="s">
        <v>94</v>
      </c>
      <c r="C6" s="19" t="s">
        <v>95</v>
      </c>
      <c r="D6" s="26" t="s">
        <v>43</v>
      </c>
      <c r="E6" s="50"/>
    </row>
    <row r="7" spans="1:5" ht="35" thickBot="1" x14ac:dyDescent="0.25">
      <c r="A7" s="73"/>
      <c r="B7" s="39" t="s">
        <v>10</v>
      </c>
      <c r="C7" s="19" t="s">
        <v>96</v>
      </c>
      <c r="D7" s="26" t="s">
        <v>43</v>
      </c>
      <c r="E7" s="50"/>
    </row>
    <row r="8" spans="1:5" ht="35" thickBot="1" x14ac:dyDescent="0.25">
      <c r="A8" s="74"/>
      <c r="B8" s="39" t="s">
        <v>10</v>
      </c>
      <c r="C8" s="19" t="s">
        <v>42</v>
      </c>
      <c r="D8" s="26" t="s">
        <v>43</v>
      </c>
      <c r="E8" s="25"/>
    </row>
    <row r="9" spans="1:5" ht="85" x14ac:dyDescent="0.2">
      <c r="A9" s="75" t="s">
        <v>82</v>
      </c>
      <c r="B9" s="10" t="s">
        <v>44</v>
      </c>
      <c r="C9" s="27" t="s">
        <v>45</v>
      </c>
      <c r="D9" s="27" t="s">
        <v>46</v>
      </c>
      <c r="E9" s="28" t="s">
        <v>47</v>
      </c>
    </row>
    <row r="10" spans="1:5" ht="48" x14ac:dyDescent="0.2">
      <c r="A10" s="76"/>
      <c r="B10" s="16" t="s">
        <v>48</v>
      </c>
      <c r="C10" s="16" t="s">
        <v>49</v>
      </c>
      <c r="D10" s="14" t="s">
        <v>43</v>
      </c>
      <c r="E10" s="15"/>
    </row>
    <row r="11" spans="1:5" ht="32" x14ac:dyDescent="0.2">
      <c r="A11" s="76"/>
      <c r="B11" s="16" t="s">
        <v>50</v>
      </c>
      <c r="C11" s="16" t="s">
        <v>51</v>
      </c>
      <c r="D11" s="16" t="s">
        <v>43</v>
      </c>
      <c r="E11" s="17" t="s">
        <v>52</v>
      </c>
    </row>
    <row r="12" spans="1:5" ht="97" thickBot="1" x14ac:dyDescent="0.25">
      <c r="A12" s="77"/>
      <c r="B12" s="19" t="s">
        <v>13</v>
      </c>
      <c r="C12" s="19" t="s">
        <v>53</v>
      </c>
      <c r="D12" s="19" t="s">
        <v>54</v>
      </c>
      <c r="E12" s="30" t="s">
        <v>55</v>
      </c>
    </row>
    <row r="13" spans="1:5" ht="64" x14ac:dyDescent="0.2">
      <c r="A13" s="63" t="s">
        <v>56</v>
      </c>
      <c r="B13" s="16" t="s">
        <v>15</v>
      </c>
      <c r="C13" s="16" t="s">
        <v>57</v>
      </c>
      <c r="D13" s="16" t="s">
        <v>43</v>
      </c>
      <c r="E13" s="17" t="s">
        <v>58</v>
      </c>
    </row>
    <row r="14" spans="1:5" ht="96" x14ac:dyDescent="0.2">
      <c r="A14" s="64"/>
      <c r="B14" s="16" t="s">
        <v>59</v>
      </c>
      <c r="C14" s="16" t="s">
        <v>60</v>
      </c>
      <c r="D14" s="16" t="s">
        <v>43</v>
      </c>
      <c r="E14" s="17" t="s">
        <v>61</v>
      </c>
    </row>
    <row r="15" spans="1:5" ht="96" x14ac:dyDescent="0.2">
      <c r="A15" s="64"/>
      <c r="B15" s="16" t="s">
        <v>18</v>
      </c>
      <c r="C15" s="16" t="s">
        <v>62</v>
      </c>
      <c r="D15" s="16" t="s">
        <v>43</v>
      </c>
      <c r="E15" s="17" t="s">
        <v>61</v>
      </c>
    </row>
    <row r="16" spans="1:5" ht="96" x14ac:dyDescent="0.2">
      <c r="A16" s="64"/>
      <c r="B16" s="16" t="s">
        <v>19</v>
      </c>
      <c r="C16" s="16" t="s">
        <v>63</v>
      </c>
      <c r="D16" s="16" t="s">
        <v>43</v>
      </c>
      <c r="E16" s="17" t="s">
        <v>61</v>
      </c>
    </row>
    <row r="17" spans="1:5" ht="96" x14ac:dyDescent="0.2">
      <c r="A17" s="64"/>
      <c r="B17" s="16" t="s">
        <v>64</v>
      </c>
      <c r="C17" s="16" t="s">
        <v>65</v>
      </c>
      <c r="D17" s="16" t="s">
        <v>43</v>
      </c>
      <c r="E17" s="17" t="s">
        <v>61</v>
      </c>
    </row>
    <row r="18" spans="1:5" ht="96" x14ac:dyDescent="0.2">
      <c r="A18" s="64"/>
      <c r="B18" s="16" t="s">
        <v>21</v>
      </c>
      <c r="C18" s="16" t="s">
        <v>66</v>
      </c>
      <c r="D18" s="16" t="s">
        <v>43</v>
      </c>
      <c r="E18" s="17" t="s">
        <v>61</v>
      </c>
    </row>
    <row r="19" spans="1:5" ht="129" thickBot="1" x14ac:dyDescent="0.25">
      <c r="A19" s="65"/>
      <c r="B19" s="32" t="s">
        <v>23</v>
      </c>
      <c r="C19" s="32" t="s">
        <v>67</v>
      </c>
      <c r="D19" s="32" t="s">
        <v>46</v>
      </c>
      <c r="E19" s="33" t="s">
        <v>68</v>
      </c>
    </row>
    <row r="20" spans="1:5" ht="160" x14ac:dyDescent="0.2">
      <c r="A20" s="66" t="s">
        <v>69</v>
      </c>
      <c r="B20" s="34" t="s">
        <v>25</v>
      </c>
      <c r="C20" s="11" t="s">
        <v>70</v>
      </c>
      <c r="D20" s="11" t="s">
        <v>43</v>
      </c>
      <c r="E20" s="18" t="s">
        <v>71</v>
      </c>
    </row>
    <row r="21" spans="1:5" ht="113" thickBot="1" x14ac:dyDescent="0.25">
      <c r="A21" s="67"/>
      <c r="B21" s="29" t="s">
        <v>27</v>
      </c>
      <c r="C21" s="19" t="s">
        <v>72</v>
      </c>
      <c r="D21" s="19" t="s">
        <v>43</v>
      </c>
      <c r="E21" s="30" t="s">
        <v>71</v>
      </c>
    </row>
    <row r="22" spans="1:5" ht="32" x14ac:dyDescent="0.2">
      <c r="A22" s="68" t="s">
        <v>83</v>
      </c>
      <c r="B22" s="34" t="s">
        <v>29</v>
      </c>
      <c r="C22" s="11" t="s">
        <v>73</v>
      </c>
      <c r="D22" s="11" t="s">
        <v>46</v>
      </c>
      <c r="E22" s="13"/>
    </row>
    <row r="23" spans="1:5" ht="32" x14ac:dyDescent="0.2">
      <c r="A23" s="69"/>
      <c r="B23" s="35" t="s">
        <v>74</v>
      </c>
      <c r="C23" s="16" t="s">
        <v>75</v>
      </c>
      <c r="D23" s="16" t="s">
        <v>46</v>
      </c>
      <c r="E23" s="15"/>
    </row>
    <row r="24" spans="1:5" ht="32" x14ac:dyDescent="0.2">
      <c r="A24" s="69"/>
      <c r="B24" s="35" t="s">
        <v>31</v>
      </c>
      <c r="C24" s="16" t="s">
        <v>76</v>
      </c>
      <c r="D24" s="16" t="s">
        <v>46</v>
      </c>
      <c r="E24" s="15"/>
    </row>
    <row r="25" spans="1:5" ht="32" x14ac:dyDescent="0.2">
      <c r="A25" s="69"/>
      <c r="B25" s="35" t="s">
        <v>32</v>
      </c>
      <c r="C25" s="16" t="s">
        <v>77</v>
      </c>
      <c r="D25" s="16" t="s">
        <v>46</v>
      </c>
      <c r="E25" s="15"/>
    </row>
    <row r="26" spans="1:5" ht="49" thickBot="1" x14ac:dyDescent="0.25">
      <c r="A26" s="70"/>
      <c r="B26" s="29" t="s">
        <v>78</v>
      </c>
      <c r="C26" s="19" t="s">
        <v>79</v>
      </c>
      <c r="D26" s="19" t="s">
        <v>46</v>
      </c>
      <c r="E26" s="20"/>
    </row>
    <row r="27" spans="1:5" x14ac:dyDescent="0.2">
      <c r="A27" s="12" t="s">
        <v>80</v>
      </c>
      <c r="B27" s="40"/>
      <c r="C27" s="12"/>
      <c r="D27" s="12"/>
      <c r="E27" s="12"/>
    </row>
  </sheetData>
  <mergeCells count="5">
    <mergeCell ref="A13:A19"/>
    <mergeCell ref="A20:A21"/>
    <mergeCell ref="A22:A26"/>
    <mergeCell ref="A2:A8"/>
    <mergeCell ref="A9:A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79FF2-B0E7-904E-AE12-2F6DACC02E6D}">
  <dimension ref="A1:C7"/>
  <sheetViews>
    <sheetView workbookViewId="0"/>
  </sheetViews>
  <sheetFormatPr baseColWidth="10" defaultColWidth="10.6640625" defaultRowHeight="16" x14ac:dyDescent="0.2"/>
  <cols>
    <col min="3" max="3" width="15.33203125" bestFit="1" customWidth="1"/>
  </cols>
  <sheetData>
    <row r="1" spans="1:3" x14ac:dyDescent="0.2">
      <c r="A1" t="s">
        <v>85</v>
      </c>
      <c r="B1" t="s">
        <v>88</v>
      </c>
      <c r="C1" t="s">
        <v>89</v>
      </c>
    </row>
    <row r="2" spans="1:3" x14ac:dyDescent="0.2">
      <c r="A2" t="s">
        <v>86</v>
      </c>
      <c r="B2" t="s">
        <v>84</v>
      </c>
      <c r="C2" t="s">
        <v>93</v>
      </c>
    </row>
    <row r="3" spans="1:3" x14ac:dyDescent="0.2">
      <c r="A3" t="s">
        <v>87</v>
      </c>
      <c r="B3" t="s">
        <v>4</v>
      </c>
      <c r="C3" t="s">
        <v>29</v>
      </c>
    </row>
    <row r="4" spans="1:3" x14ac:dyDescent="0.2">
      <c r="C4" t="s">
        <v>74</v>
      </c>
    </row>
    <row r="5" spans="1:3" x14ac:dyDescent="0.2">
      <c r="C5" t="s">
        <v>31</v>
      </c>
    </row>
    <row r="6" spans="1:3" x14ac:dyDescent="0.2">
      <c r="C6" t="s">
        <v>32</v>
      </c>
    </row>
    <row r="7" spans="1:3" x14ac:dyDescent="0.2">
      <c r="C7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1-General</vt:lpstr>
      <vt:lpstr>2-Área poblacional</vt:lpstr>
      <vt:lpstr>3-Inmunidad poblacional</vt:lpstr>
      <vt:lpstr>4-Vigilancia</vt:lpstr>
      <vt:lpstr>5-Determinantes</vt:lpstr>
      <vt:lpstr>6-Brotes de EPV</vt:lpstr>
      <vt:lpstr>Glosario</vt:lpstr>
      <vt:lpstr>_ListValues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MAZARIEGOS MEDINA, OLIVER ANDRES</dc:creator>
  <cp:keywords/>
  <dc:description/>
  <cp:lastModifiedBy>León, Rafael (WDC)</cp:lastModifiedBy>
  <dcterms:created xsi:type="dcterms:W3CDTF">2023-10-12T00:53:10Z</dcterms:created>
  <dcterms:modified xsi:type="dcterms:W3CDTF">2025-11-17T15:54:49Z</dcterms:modified>
  <cp:category/>
</cp:coreProperties>
</file>