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felipemillacura/Downloads/"/>
    </mc:Choice>
  </mc:AlternateContent>
  <xr:revisionPtr revIDLastSave="0" documentId="8_{63DD82C4-2CEE-FB47-85EA-A65A29575FC1}" xr6:coauthVersionLast="47" xr6:coauthVersionMax="47" xr10:uidLastSave="{00000000-0000-0000-0000-000000000000}"/>
  <bookViews>
    <workbookView xWindow="0" yWindow="680" windowWidth="30240" windowHeight="18960" activeTab="2" xr2:uid="{0EA255F4-DEDF-432F-90BD-DA775CF997EC}"/>
  </bookViews>
  <sheets>
    <sheet name="2 Data Dictionary PFA_en_edic" sheetId="35" r:id="rId1"/>
    <sheet name="2 Data Dictionary SR_en_edicion" sheetId="32" r:id="rId2"/>
    <sheet name="1 Data Dictionary SR_es_edicion" sheetId="33" r:id="rId3"/>
    <sheet name="1 Data Dictionary PFA_es_edicio" sheetId="34" r:id="rId4"/>
    <sheet name="traducciones" sheetId="38" state="hidden" r:id="rId5"/>
    <sheet name="traducciones txt" sheetId="39" state="hidden" r:id="rId6"/>
    <sheet name="Codigos Genericos" sheetId="37" r:id="rId7"/>
    <sheet name="consultas" sheetId="36" state="hidden" r:id="rId8"/>
  </sheets>
  <definedNames>
    <definedName name="_xlnm._FilterDatabase" localSheetId="3" hidden="1">'1 Data Dictionary PFA_es_edicio'!$C$3:$K$163</definedName>
    <definedName name="_xlnm._FilterDatabase" localSheetId="2" hidden="1">'1 Data Dictionary SR_es_edicion'!$A$3:$I$169</definedName>
    <definedName name="_xlnm._FilterDatabase" localSheetId="0" hidden="1">'2 Data Dictionary PFA_en_edic'!$C$3:$N$163</definedName>
    <definedName name="_xlnm._FilterDatabase" localSheetId="1" hidden="1">'2 Data Dictionary SR_en_edicion'!$C$3:$L$169</definedName>
    <definedName name="_xlnm._FilterDatabase" localSheetId="4" hidden="1">traducciones!$A$3:$M$326</definedName>
    <definedName name="_xlnm._FilterDatabase" localSheetId="5" hidden="1">'traducciones txt'!$A$1:$E$627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6" i="38" l="1"/>
  <c r="L325" i="38"/>
  <c r="L324" i="38"/>
  <c r="L323" i="38"/>
  <c r="L322" i="38"/>
  <c r="L321" i="38"/>
  <c r="L320" i="38"/>
  <c r="L319" i="38"/>
  <c r="L318" i="38"/>
  <c r="L317" i="38"/>
  <c r="L316" i="38"/>
  <c r="L315" i="38"/>
  <c r="L314" i="38"/>
  <c r="L313" i="38"/>
  <c r="L312" i="38"/>
  <c r="L311" i="38"/>
  <c r="L310" i="38"/>
  <c r="L309" i="38"/>
  <c r="L308" i="38"/>
  <c r="L307" i="38"/>
  <c r="L306" i="38"/>
  <c r="L305" i="38"/>
  <c r="L304" i="38"/>
  <c r="L303" i="38"/>
  <c r="L302" i="38"/>
  <c r="L301" i="38"/>
  <c r="L300" i="38"/>
  <c r="L299" i="38"/>
  <c r="L298" i="38"/>
  <c r="L297" i="38"/>
  <c r="L296" i="38"/>
  <c r="L295" i="38"/>
  <c r="L294" i="38"/>
  <c r="L293" i="38"/>
  <c r="L292" i="38"/>
  <c r="L291" i="38"/>
  <c r="L290" i="38"/>
  <c r="L289" i="38"/>
  <c r="L288" i="38"/>
  <c r="L287" i="38"/>
  <c r="L286" i="38"/>
  <c r="L285" i="38"/>
  <c r="L284" i="38"/>
  <c r="L283" i="38"/>
  <c r="L282" i="38"/>
  <c r="L281" i="38"/>
  <c r="L280" i="38"/>
  <c r="L279" i="38"/>
  <c r="L278" i="38"/>
  <c r="L277" i="38"/>
  <c r="L276" i="38"/>
  <c r="L275" i="38"/>
  <c r="L274" i="38"/>
  <c r="L273" i="38"/>
  <c r="L272" i="38"/>
  <c r="L271" i="38"/>
  <c r="L270" i="38"/>
  <c r="L269" i="38"/>
  <c r="L268" i="38"/>
  <c r="L267" i="38"/>
  <c r="L266" i="38"/>
  <c r="L265" i="38"/>
  <c r="L264" i="38"/>
  <c r="L263" i="38"/>
  <c r="L262" i="38"/>
  <c r="L261" i="38"/>
  <c r="L260" i="38"/>
  <c r="L259" i="38"/>
  <c r="L258" i="38"/>
  <c r="L257" i="38"/>
  <c r="L256" i="38"/>
  <c r="L255" i="38"/>
  <c r="L254" i="38"/>
  <c r="L253" i="38"/>
  <c r="L252" i="38"/>
  <c r="L251" i="38"/>
  <c r="L250" i="38"/>
  <c r="L249" i="38"/>
  <c r="L248" i="38"/>
  <c r="L247" i="38"/>
  <c r="L246" i="38"/>
  <c r="L245" i="38"/>
  <c r="L244" i="38"/>
  <c r="L243" i="38"/>
  <c r="L242" i="38"/>
  <c r="L241" i="38"/>
  <c r="L240" i="38"/>
  <c r="L239" i="38"/>
  <c r="L238" i="38"/>
  <c r="L237" i="38"/>
  <c r="L236" i="38"/>
  <c r="L235" i="38"/>
  <c r="L234" i="38"/>
  <c r="L233" i="38"/>
  <c r="L232" i="38"/>
  <c r="L231" i="38"/>
  <c r="L230" i="38"/>
  <c r="L229" i="38"/>
  <c r="L228" i="38"/>
  <c r="L227" i="38"/>
  <c r="L226" i="38"/>
  <c r="L225" i="38"/>
  <c r="L224" i="38"/>
  <c r="L223" i="38"/>
  <c r="L222" i="38"/>
  <c r="L221" i="38"/>
  <c r="L220" i="38"/>
  <c r="L219" i="38"/>
  <c r="L218" i="38"/>
  <c r="L217" i="38"/>
  <c r="L216" i="38"/>
  <c r="L215" i="38"/>
  <c r="L214" i="38"/>
  <c r="L213" i="38"/>
  <c r="L212" i="38"/>
  <c r="L211" i="38"/>
  <c r="L210" i="38"/>
  <c r="L209" i="38"/>
  <c r="L208" i="38"/>
  <c r="L207" i="38"/>
  <c r="L206" i="38"/>
  <c r="L205" i="38"/>
  <c r="L204" i="38"/>
  <c r="L203" i="38"/>
  <c r="L202" i="38"/>
  <c r="L201" i="38"/>
  <c r="L200" i="38"/>
  <c r="L199" i="38"/>
  <c r="L198" i="38"/>
  <c r="L197" i="38"/>
  <c r="L196" i="38"/>
  <c r="L195" i="38"/>
  <c r="L194" i="38"/>
  <c r="L193" i="38"/>
  <c r="L192" i="38"/>
  <c r="L191" i="38"/>
  <c r="L190" i="38"/>
  <c r="L189" i="38"/>
  <c r="L188" i="38"/>
  <c r="L187" i="38"/>
  <c r="L186" i="38"/>
  <c r="L185" i="38"/>
  <c r="L184" i="38"/>
  <c r="L183" i="38"/>
  <c r="L182" i="38"/>
  <c r="L181" i="38"/>
  <c r="L180" i="38"/>
  <c r="L179" i="38"/>
  <c r="L178" i="38"/>
  <c r="L177" i="38"/>
  <c r="L176" i="38"/>
  <c r="L175" i="38"/>
  <c r="L174" i="38"/>
  <c r="L173" i="38"/>
  <c r="L172" i="38"/>
  <c r="L171" i="38"/>
  <c r="L170" i="38"/>
  <c r="L169" i="38"/>
  <c r="L168" i="38"/>
  <c r="L167" i="38"/>
  <c r="L166" i="38"/>
  <c r="L165" i="38"/>
  <c r="L164" i="38"/>
  <c r="L163" i="38"/>
  <c r="L162" i="38"/>
  <c r="L161" i="38"/>
  <c r="L160" i="38"/>
  <c r="L159" i="38"/>
  <c r="L158" i="38"/>
  <c r="L157" i="38"/>
  <c r="L156" i="38"/>
  <c r="L155" i="38"/>
  <c r="L154" i="38"/>
  <c r="L153" i="38"/>
  <c r="L152" i="38"/>
  <c r="L151" i="38"/>
  <c r="L150" i="38"/>
  <c r="L149" i="38"/>
  <c r="L148" i="38"/>
  <c r="L147" i="38"/>
  <c r="L146" i="38"/>
  <c r="L145" i="38"/>
  <c r="L144" i="38"/>
  <c r="L143" i="38"/>
  <c r="L142" i="38"/>
  <c r="L141" i="38"/>
  <c r="L140" i="38"/>
  <c r="L139" i="38"/>
  <c r="L138" i="38"/>
  <c r="L137" i="38"/>
  <c r="L136" i="38"/>
  <c r="L135" i="38"/>
  <c r="L134" i="38"/>
  <c r="L133" i="38"/>
  <c r="L132" i="38"/>
  <c r="L131" i="38"/>
  <c r="L130" i="38"/>
  <c r="L129" i="38"/>
  <c r="L128" i="38"/>
  <c r="L127" i="38"/>
  <c r="L126" i="38"/>
  <c r="L125" i="38"/>
  <c r="L124" i="38"/>
  <c r="L123" i="38"/>
  <c r="L122" i="38"/>
  <c r="L121" i="38"/>
  <c r="L120" i="38"/>
  <c r="L119" i="38"/>
  <c r="L118" i="38"/>
  <c r="L117" i="38"/>
  <c r="L116" i="38"/>
  <c r="L115" i="38"/>
  <c r="L114" i="38"/>
  <c r="L113" i="38"/>
  <c r="L112" i="38"/>
  <c r="L111" i="38"/>
  <c r="L110" i="38"/>
  <c r="L109" i="38"/>
  <c r="L108" i="38"/>
  <c r="L107" i="38"/>
  <c r="L106" i="38"/>
  <c r="L105" i="38"/>
  <c r="L104" i="38"/>
  <c r="L103" i="38"/>
  <c r="L102" i="38"/>
  <c r="L101" i="38"/>
  <c r="L100" i="38"/>
  <c r="L99" i="38"/>
  <c r="L98" i="38"/>
  <c r="L97" i="38"/>
  <c r="L96" i="38"/>
  <c r="L95" i="38"/>
  <c r="L94" i="38"/>
  <c r="L93" i="38"/>
  <c r="L92" i="38"/>
  <c r="L91" i="38"/>
  <c r="L90" i="38"/>
  <c r="L89" i="38"/>
  <c r="L88" i="38"/>
  <c r="L87" i="38"/>
  <c r="L86" i="38"/>
  <c r="L85" i="38"/>
  <c r="L84" i="38"/>
  <c r="L83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L67" i="38"/>
  <c r="L66" i="38"/>
  <c r="L65" i="38"/>
  <c r="L64" i="38"/>
  <c r="L63" i="38"/>
  <c r="L62" i="38"/>
  <c r="L61" i="38"/>
  <c r="L60" i="38"/>
  <c r="L59" i="38"/>
  <c r="L58" i="38"/>
  <c r="L57" i="38"/>
  <c r="L56" i="38"/>
  <c r="L55" i="38"/>
  <c r="L54" i="38"/>
  <c r="L53" i="38"/>
  <c r="L52" i="38"/>
  <c r="L51" i="38"/>
  <c r="L50" i="38"/>
  <c r="L49" i="38"/>
  <c r="L48" i="38"/>
  <c r="L47" i="38"/>
  <c r="L46" i="38"/>
  <c r="L45" i="38"/>
  <c r="L44" i="38"/>
  <c r="L43" i="38"/>
  <c r="L42" i="38"/>
  <c r="L41" i="38"/>
  <c r="L40" i="38"/>
  <c r="L39" i="38"/>
  <c r="L38" i="38"/>
  <c r="L37" i="38"/>
  <c r="L36" i="38"/>
  <c r="L35" i="38"/>
  <c r="L34" i="38"/>
  <c r="L33" i="38"/>
  <c r="L32" i="38"/>
  <c r="L31" i="38"/>
  <c r="L30" i="38"/>
  <c r="L29" i="38"/>
  <c r="L28" i="38"/>
  <c r="L27" i="38"/>
  <c r="L26" i="38"/>
  <c r="L25" i="38"/>
  <c r="L24" i="38"/>
  <c r="L23" i="38"/>
  <c r="L22" i="38"/>
  <c r="L21" i="38"/>
  <c r="L20" i="38"/>
  <c r="L19" i="38"/>
  <c r="L18" i="38"/>
  <c r="L17" i="38"/>
  <c r="L16" i="38"/>
  <c r="L15" i="38"/>
  <c r="L14" i="38"/>
  <c r="L13" i="38"/>
  <c r="L12" i="38"/>
  <c r="L11" i="38"/>
  <c r="L10" i="38"/>
  <c r="L9" i="38"/>
  <c r="L8" i="38"/>
  <c r="L7" i="38"/>
  <c r="L6" i="38"/>
  <c r="L5" i="38"/>
  <c r="L4" i="38"/>
  <c r="K326" i="38"/>
  <c r="K325" i="38"/>
  <c r="K324" i="38"/>
  <c r="K323" i="38"/>
  <c r="K322" i="38"/>
  <c r="K321" i="38"/>
  <c r="K320" i="38"/>
  <c r="K319" i="38"/>
  <c r="K318" i="38"/>
  <c r="K317" i="38"/>
  <c r="K316" i="38"/>
  <c r="K315" i="38"/>
  <c r="K314" i="38"/>
  <c r="K313" i="38"/>
  <c r="K312" i="38"/>
  <c r="K311" i="38"/>
  <c r="K310" i="38"/>
  <c r="K309" i="38"/>
  <c r="K308" i="38"/>
  <c r="K307" i="38"/>
  <c r="K306" i="38"/>
  <c r="K305" i="38"/>
  <c r="K304" i="38"/>
  <c r="K303" i="38"/>
  <c r="K302" i="38"/>
  <c r="K301" i="38"/>
  <c r="K300" i="38"/>
  <c r="K299" i="38"/>
  <c r="K298" i="38"/>
  <c r="K297" i="38"/>
  <c r="K296" i="38"/>
  <c r="K295" i="38"/>
  <c r="M295" i="38" s="1"/>
  <c r="K294" i="38"/>
  <c r="K293" i="38"/>
  <c r="K292" i="38"/>
  <c r="K291" i="38"/>
  <c r="K290" i="38"/>
  <c r="K289" i="38"/>
  <c r="K288" i="38"/>
  <c r="K287" i="38"/>
  <c r="K286" i="38"/>
  <c r="K285" i="38"/>
  <c r="K284" i="38"/>
  <c r="K283" i="38"/>
  <c r="K282" i="38"/>
  <c r="K281" i="38"/>
  <c r="K280" i="38"/>
  <c r="K279" i="38"/>
  <c r="K278" i="38"/>
  <c r="K277" i="38"/>
  <c r="K276" i="38"/>
  <c r="K275" i="38"/>
  <c r="K274" i="38"/>
  <c r="K273" i="38"/>
  <c r="K272" i="38"/>
  <c r="K271" i="38"/>
  <c r="M271" i="38" s="1"/>
  <c r="K270" i="38"/>
  <c r="K269" i="38"/>
  <c r="K268" i="38"/>
  <c r="K267" i="38"/>
  <c r="K266" i="38"/>
  <c r="K265" i="38"/>
  <c r="K264" i="38"/>
  <c r="K263" i="38"/>
  <c r="K262" i="38"/>
  <c r="K261" i="38"/>
  <c r="K260" i="38"/>
  <c r="K259" i="38"/>
  <c r="K258" i="38"/>
  <c r="K257" i="38"/>
  <c r="K256" i="38"/>
  <c r="K255" i="38"/>
  <c r="K254" i="38"/>
  <c r="K253" i="38"/>
  <c r="K252" i="38"/>
  <c r="K251" i="38"/>
  <c r="K250" i="38"/>
  <c r="K249" i="38"/>
  <c r="K248" i="38"/>
  <c r="K247" i="38"/>
  <c r="M247" i="38" s="1"/>
  <c r="K246" i="38"/>
  <c r="K245" i="38"/>
  <c r="K244" i="38"/>
  <c r="K243" i="38"/>
  <c r="K242" i="38"/>
  <c r="K241" i="38"/>
  <c r="K240" i="38"/>
  <c r="K239" i="38"/>
  <c r="K238" i="38"/>
  <c r="K237" i="38"/>
  <c r="K236" i="38"/>
  <c r="K235" i="38"/>
  <c r="K234" i="38"/>
  <c r="K233" i="38"/>
  <c r="K232" i="38"/>
  <c r="K231" i="38"/>
  <c r="K230" i="38"/>
  <c r="K229" i="38"/>
  <c r="K228" i="38"/>
  <c r="K227" i="38"/>
  <c r="K226" i="38"/>
  <c r="K225" i="38"/>
  <c r="K224" i="38"/>
  <c r="K223" i="38"/>
  <c r="M223" i="38" s="1"/>
  <c r="K222" i="38"/>
  <c r="K221" i="38"/>
  <c r="K220" i="38"/>
  <c r="K219" i="38"/>
  <c r="K218" i="38"/>
  <c r="K217" i="38"/>
  <c r="K216" i="38"/>
  <c r="K215" i="38"/>
  <c r="K214" i="38"/>
  <c r="K213" i="38"/>
  <c r="K212" i="38"/>
  <c r="K211" i="38"/>
  <c r="K210" i="38"/>
  <c r="K209" i="38"/>
  <c r="K208" i="38"/>
  <c r="K207" i="38"/>
  <c r="K206" i="38"/>
  <c r="K205" i="38"/>
  <c r="K204" i="38"/>
  <c r="K203" i="38"/>
  <c r="K202" i="38"/>
  <c r="K201" i="38"/>
  <c r="K200" i="38"/>
  <c r="K199" i="38"/>
  <c r="M199" i="38" s="1"/>
  <c r="K198" i="38"/>
  <c r="K197" i="38"/>
  <c r="K196" i="38"/>
  <c r="K195" i="38"/>
  <c r="K194" i="38"/>
  <c r="K193" i="38"/>
  <c r="K192" i="38"/>
  <c r="K191" i="38"/>
  <c r="K190" i="38"/>
  <c r="K189" i="38"/>
  <c r="K188" i="38"/>
  <c r="K187" i="38"/>
  <c r="K186" i="38"/>
  <c r="K185" i="38"/>
  <c r="K184" i="38"/>
  <c r="K183" i="38"/>
  <c r="K182" i="38"/>
  <c r="K181" i="38"/>
  <c r="K180" i="38"/>
  <c r="K179" i="38"/>
  <c r="K178" i="38"/>
  <c r="K177" i="38"/>
  <c r="K176" i="38"/>
  <c r="K175" i="38"/>
  <c r="M175" i="38" s="1"/>
  <c r="K174" i="38"/>
  <c r="K173" i="38"/>
  <c r="K172" i="38"/>
  <c r="K171" i="38"/>
  <c r="K170" i="38"/>
  <c r="K169" i="38"/>
  <c r="K168" i="38"/>
  <c r="K167" i="38"/>
  <c r="K166" i="38"/>
  <c r="K165" i="38"/>
  <c r="K164" i="38"/>
  <c r="K163" i="38"/>
  <c r="K162" i="38"/>
  <c r="K161" i="38"/>
  <c r="K160" i="38"/>
  <c r="K159" i="38"/>
  <c r="K158" i="38"/>
  <c r="K157" i="38"/>
  <c r="K156" i="38"/>
  <c r="K155" i="38"/>
  <c r="K154" i="38"/>
  <c r="K153" i="38"/>
  <c r="K152" i="38"/>
  <c r="K151" i="38"/>
  <c r="M151" i="38" s="1"/>
  <c r="K150" i="38"/>
  <c r="K149" i="38"/>
  <c r="K148" i="38"/>
  <c r="K147" i="38"/>
  <c r="K146" i="38"/>
  <c r="K145" i="38"/>
  <c r="K144" i="38"/>
  <c r="K143" i="38"/>
  <c r="K142" i="38"/>
  <c r="K141" i="38"/>
  <c r="K140" i="38"/>
  <c r="K139" i="38"/>
  <c r="K138" i="38"/>
  <c r="K137" i="38"/>
  <c r="K136" i="38"/>
  <c r="K135" i="38"/>
  <c r="K134" i="38"/>
  <c r="K133" i="38"/>
  <c r="K132" i="38"/>
  <c r="K131" i="38"/>
  <c r="K130" i="38"/>
  <c r="K129" i="38"/>
  <c r="K128" i="38"/>
  <c r="K127" i="38"/>
  <c r="M127" i="38" s="1"/>
  <c r="K126" i="38"/>
  <c r="K125" i="38"/>
  <c r="K124" i="38"/>
  <c r="M124" i="38" s="1"/>
  <c r="K123" i="38"/>
  <c r="K122" i="38"/>
  <c r="K121" i="38"/>
  <c r="K120" i="38"/>
  <c r="K119" i="38"/>
  <c r="K118" i="38"/>
  <c r="K117" i="38"/>
  <c r="K116" i="38"/>
  <c r="K115" i="38"/>
  <c r="K114" i="38"/>
  <c r="K113" i="38"/>
  <c r="K112" i="38"/>
  <c r="K111" i="38"/>
  <c r="K110" i="38"/>
  <c r="K109" i="38"/>
  <c r="K108" i="38"/>
  <c r="K107" i="38"/>
  <c r="K106" i="38"/>
  <c r="K105" i="38"/>
  <c r="K104" i="38"/>
  <c r="K103" i="38"/>
  <c r="M103" i="38" s="1"/>
  <c r="K102" i="38"/>
  <c r="K101" i="38"/>
  <c r="K100" i="38"/>
  <c r="M100" i="38" s="1"/>
  <c r="K99" i="38"/>
  <c r="K98" i="38"/>
  <c r="K97" i="38"/>
  <c r="K96" i="38"/>
  <c r="K95" i="38"/>
  <c r="K94" i="38"/>
  <c r="K93" i="38"/>
  <c r="K92" i="38"/>
  <c r="K91" i="38"/>
  <c r="K90" i="38"/>
  <c r="K89" i="38"/>
  <c r="K88" i="38"/>
  <c r="K87" i="38"/>
  <c r="K86" i="38"/>
  <c r="K85" i="38"/>
  <c r="K84" i="38"/>
  <c r="K83" i="38"/>
  <c r="K82" i="38"/>
  <c r="K81" i="38"/>
  <c r="K80" i="38"/>
  <c r="K79" i="38"/>
  <c r="M79" i="38" s="1"/>
  <c r="K78" i="38"/>
  <c r="K77" i="38"/>
  <c r="K76" i="38"/>
  <c r="M76" i="38" s="1"/>
  <c r="K75" i="38"/>
  <c r="K74" i="38"/>
  <c r="K73" i="38"/>
  <c r="K72" i="38"/>
  <c r="K71" i="38"/>
  <c r="K70" i="38"/>
  <c r="K69" i="38"/>
  <c r="K68" i="38"/>
  <c r="K67" i="38"/>
  <c r="K66" i="38"/>
  <c r="K65" i="38"/>
  <c r="K64" i="38"/>
  <c r="K63" i="38"/>
  <c r="K62" i="38"/>
  <c r="K61" i="38"/>
  <c r="K60" i="38"/>
  <c r="K59" i="38"/>
  <c r="K58" i="38"/>
  <c r="K57" i="38"/>
  <c r="K56" i="38"/>
  <c r="K55" i="38"/>
  <c r="K54" i="38"/>
  <c r="K53" i="38"/>
  <c r="M53" i="38" s="1"/>
  <c r="K52" i="38"/>
  <c r="M52" i="38" s="1"/>
  <c r="K51" i="38"/>
  <c r="K50" i="38"/>
  <c r="K49" i="38"/>
  <c r="K48" i="38"/>
  <c r="K47" i="38"/>
  <c r="K46" i="38"/>
  <c r="K45" i="38"/>
  <c r="K44" i="38"/>
  <c r="K43" i="38"/>
  <c r="K42" i="38"/>
  <c r="K41" i="38"/>
  <c r="K40" i="38"/>
  <c r="K39" i="38"/>
  <c r="K38" i="38"/>
  <c r="K37" i="38"/>
  <c r="K36" i="38"/>
  <c r="K35" i="38"/>
  <c r="K34" i="38"/>
  <c r="K33" i="38"/>
  <c r="K32" i="38"/>
  <c r="K31" i="38"/>
  <c r="K30" i="38"/>
  <c r="K29" i="38"/>
  <c r="M29" i="38" s="1"/>
  <c r="K28" i="38"/>
  <c r="M28" i="38" s="1"/>
  <c r="K27" i="38"/>
  <c r="K26" i="38"/>
  <c r="K25" i="38"/>
  <c r="K24" i="38"/>
  <c r="K23" i="38"/>
  <c r="K22" i="38"/>
  <c r="K21" i="38"/>
  <c r="K20" i="38"/>
  <c r="K19" i="38"/>
  <c r="K18" i="38"/>
  <c r="K17" i="38"/>
  <c r="K16" i="38"/>
  <c r="K15" i="38"/>
  <c r="K14" i="38"/>
  <c r="K13" i="38"/>
  <c r="K12" i="38"/>
  <c r="K11" i="38"/>
  <c r="K10" i="38"/>
  <c r="K9" i="38"/>
  <c r="K8" i="38"/>
  <c r="K7" i="38"/>
  <c r="K6" i="38"/>
  <c r="K5" i="38"/>
  <c r="M5" i="38" s="1"/>
  <c r="K4" i="38"/>
  <c r="M4" i="38" s="1"/>
  <c r="M211" i="38" l="1"/>
  <c r="M235" i="38"/>
  <c r="M259" i="38"/>
  <c r="M63" i="38"/>
  <c r="M111" i="38"/>
  <c r="M159" i="38"/>
  <c r="M207" i="38"/>
  <c r="M231" i="38"/>
  <c r="M255" i="38"/>
  <c r="M279" i="38"/>
  <c r="M303" i="38"/>
  <c r="M15" i="38"/>
  <c r="M39" i="38"/>
  <c r="M87" i="38"/>
  <c r="M135" i="38"/>
  <c r="M183" i="38"/>
  <c r="M195" i="38"/>
  <c r="M219" i="38"/>
  <c r="M292" i="38"/>
  <c r="M148" i="38"/>
  <c r="M172" i="38"/>
  <c r="M196" i="38"/>
  <c r="M220" i="38"/>
  <c r="M244" i="38"/>
  <c r="M268" i="38"/>
  <c r="M77" i="38"/>
  <c r="M101" i="38"/>
  <c r="M125" i="38"/>
  <c r="M149" i="38"/>
  <c r="M173" i="38"/>
  <c r="M197" i="38"/>
  <c r="M221" i="38"/>
  <c r="M245" i="38"/>
  <c r="M269" i="38"/>
  <c r="M293" i="38"/>
  <c r="M18" i="38"/>
  <c r="M66" i="38"/>
  <c r="M283" i="38"/>
  <c r="M55" i="38"/>
  <c r="M7" i="38"/>
  <c r="M31" i="38"/>
  <c r="M42" i="38"/>
  <c r="M90" i="38"/>
  <c r="M114" i="38"/>
  <c r="M138" i="38"/>
  <c r="M162" i="38"/>
  <c r="M186" i="38"/>
  <c r="M210" i="38"/>
  <c r="M234" i="38"/>
  <c r="M258" i="38"/>
  <c r="M282" i="38"/>
  <c r="M306" i="38"/>
  <c r="M167" i="38"/>
  <c r="M23" i="38"/>
  <c r="M47" i="38"/>
  <c r="M71" i="38"/>
  <c r="M95" i="38"/>
  <c r="M119" i="38"/>
  <c r="M143" i="38"/>
  <c r="M191" i="38"/>
  <c r="M25" i="38"/>
  <c r="M49" i="38"/>
  <c r="M73" i="38"/>
  <c r="M97" i="38"/>
  <c r="M121" i="38"/>
  <c r="M145" i="38"/>
  <c r="M169" i="38"/>
  <c r="M193" i="38"/>
  <c r="M217" i="38"/>
  <c r="M241" i="38"/>
  <c r="M265" i="38"/>
  <c r="M16" i="38"/>
  <c r="M40" i="38"/>
  <c r="M64" i="38"/>
  <c r="M88" i="38"/>
  <c r="M112" i="38"/>
  <c r="M136" i="38"/>
  <c r="M160" i="38"/>
  <c r="M184" i="38"/>
  <c r="M208" i="38"/>
  <c r="M232" i="38"/>
  <c r="M256" i="38"/>
  <c r="M280" i="38"/>
  <c r="M304" i="38"/>
  <c r="M239" i="38"/>
  <c r="M263" i="38"/>
  <c r="M287" i="38"/>
  <c r="M12" i="38"/>
  <c r="M24" i="38"/>
  <c r="M48" i="38"/>
  <c r="M72" i="38"/>
  <c r="M96" i="38"/>
  <c r="M120" i="38"/>
  <c r="M144" i="38"/>
  <c r="M168" i="38"/>
  <c r="M240" i="38"/>
  <c r="M264" i="38"/>
  <c r="M288" i="38"/>
  <c r="M289" i="38"/>
  <c r="M22" i="38"/>
  <c r="M46" i="38"/>
  <c r="M70" i="38"/>
  <c r="M94" i="38"/>
  <c r="M118" i="38"/>
  <c r="M142" i="38"/>
  <c r="M166" i="38"/>
  <c r="M190" i="38"/>
  <c r="M214" i="38"/>
  <c r="M238" i="38"/>
  <c r="M262" i="38"/>
  <c r="M286" i="38"/>
  <c r="M14" i="38"/>
  <c r="M38" i="38"/>
  <c r="M62" i="38"/>
  <c r="M86" i="38"/>
  <c r="M110" i="38"/>
  <c r="M134" i="38"/>
  <c r="M158" i="38"/>
  <c r="M182" i="38"/>
  <c r="M206" i="38"/>
  <c r="M230" i="38"/>
  <c r="M215" i="38"/>
  <c r="M216" i="38"/>
  <c r="M19" i="38"/>
  <c r="M43" i="38"/>
  <c r="M67" i="38"/>
  <c r="M91" i="38"/>
  <c r="M115" i="38"/>
  <c r="M139" i="38"/>
  <c r="M163" i="38"/>
  <c r="M187" i="38"/>
  <c r="M9" i="38"/>
  <c r="M33" i="38"/>
  <c r="M57" i="38"/>
  <c r="M81" i="38"/>
  <c r="M105" i="38"/>
  <c r="M129" i="38"/>
  <c r="M153" i="38"/>
  <c r="M177" i="38"/>
  <c r="M201" i="38"/>
  <c r="M225" i="38"/>
  <c r="M249" i="38"/>
  <c r="M273" i="38"/>
  <c r="M297" i="38"/>
  <c r="M321" i="38"/>
  <c r="M10" i="38"/>
  <c r="M34" i="38"/>
  <c r="M58" i="38"/>
  <c r="M82" i="38"/>
  <c r="M106" i="38"/>
  <c r="M130" i="38"/>
  <c r="M154" i="38"/>
  <c r="M178" i="38"/>
  <c r="M202" i="38"/>
  <c r="M226" i="38"/>
  <c r="M250" i="38"/>
  <c r="M274" i="38"/>
  <c r="M298" i="38"/>
  <c r="M322" i="38"/>
  <c r="M11" i="38"/>
  <c r="M35" i="38"/>
  <c r="M59" i="38"/>
  <c r="M83" i="38"/>
  <c r="M107" i="38"/>
  <c r="M131" i="38"/>
  <c r="M155" i="38"/>
  <c r="M179" i="38"/>
  <c r="M203" i="38"/>
  <c r="M227" i="38"/>
  <c r="M251" i="38"/>
  <c r="M275" i="38"/>
  <c r="M299" i="38"/>
  <c r="M323" i="38"/>
  <c r="M36" i="38"/>
  <c r="M60" i="38"/>
  <c r="M84" i="38"/>
  <c r="M108" i="38"/>
  <c r="M132" i="38"/>
  <c r="M156" i="38"/>
  <c r="M180" i="38"/>
  <c r="M204" i="38"/>
  <c r="M228" i="38"/>
  <c r="M252" i="38"/>
  <c r="M276" i="38"/>
  <c r="M300" i="38"/>
  <c r="M324" i="38"/>
  <c r="M192" i="38"/>
  <c r="M13" i="38"/>
  <c r="M37" i="38"/>
  <c r="M61" i="38"/>
  <c r="M85" i="38"/>
  <c r="M109" i="38"/>
  <c r="M133" i="38"/>
  <c r="M157" i="38"/>
  <c r="M181" i="38"/>
  <c r="M205" i="38"/>
  <c r="M229" i="38"/>
  <c r="M253" i="38"/>
  <c r="M277" i="38"/>
  <c r="M301" i="38"/>
  <c r="M325" i="38"/>
  <c r="M254" i="38"/>
  <c r="M278" i="38"/>
  <c r="M302" i="38"/>
  <c r="M326" i="38"/>
  <c r="M17" i="38"/>
  <c r="M41" i="38"/>
  <c r="M65" i="38"/>
  <c r="M89" i="38"/>
  <c r="M113" i="38"/>
  <c r="M137" i="38"/>
  <c r="M161" i="38"/>
  <c r="M185" i="38"/>
  <c r="M209" i="38"/>
  <c r="M233" i="38"/>
  <c r="M257" i="38"/>
  <c r="M281" i="38"/>
  <c r="M305" i="38"/>
  <c r="M307" i="38"/>
  <c r="M20" i="38"/>
  <c r="M44" i="38"/>
  <c r="M68" i="38"/>
  <c r="M92" i="38"/>
  <c r="M116" i="38"/>
  <c r="M140" i="38"/>
  <c r="M164" i="38"/>
  <c r="M188" i="38"/>
  <c r="M212" i="38"/>
  <c r="M236" i="38"/>
  <c r="M260" i="38"/>
  <c r="M284" i="38"/>
  <c r="M308" i="38"/>
  <c r="M21" i="38"/>
  <c r="M45" i="38"/>
  <c r="M69" i="38"/>
  <c r="M93" i="38"/>
  <c r="M117" i="38"/>
  <c r="M141" i="38"/>
  <c r="M165" i="38"/>
  <c r="M189" i="38"/>
  <c r="M213" i="38"/>
  <c r="M237" i="38"/>
  <c r="M261" i="38"/>
  <c r="M285" i="38"/>
  <c r="M309" i="38"/>
  <c r="M310" i="38"/>
  <c r="M311" i="38"/>
  <c r="M312" i="38"/>
  <c r="M313" i="38"/>
  <c r="M26" i="38"/>
  <c r="M50" i="38"/>
  <c r="M74" i="38"/>
  <c r="M98" i="38"/>
  <c r="M122" i="38"/>
  <c r="M146" i="38"/>
  <c r="M170" i="38"/>
  <c r="M194" i="38"/>
  <c r="M218" i="38"/>
  <c r="M242" i="38"/>
  <c r="M266" i="38"/>
  <c r="M290" i="38"/>
  <c r="M314" i="38"/>
  <c r="M27" i="38"/>
  <c r="M51" i="38"/>
  <c r="M75" i="38"/>
  <c r="M99" i="38"/>
  <c r="M123" i="38"/>
  <c r="M147" i="38"/>
  <c r="M171" i="38"/>
  <c r="M243" i="38"/>
  <c r="M267" i="38"/>
  <c r="M291" i="38"/>
  <c r="M315" i="38"/>
  <c r="M316" i="38"/>
  <c r="M317" i="38"/>
  <c r="M6" i="38"/>
  <c r="M30" i="38"/>
  <c r="M54" i="38"/>
  <c r="M78" i="38"/>
  <c r="M102" i="38"/>
  <c r="M126" i="38"/>
  <c r="M150" i="38"/>
  <c r="M174" i="38"/>
  <c r="M198" i="38"/>
  <c r="M222" i="38"/>
  <c r="M246" i="38"/>
  <c r="M270" i="38"/>
  <c r="M294" i="38"/>
  <c r="M318" i="38"/>
  <c r="M319" i="38"/>
  <c r="M8" i="38"/>
  <c r="M32" i="38"/>
  <c r="M56" i="38"/>
  <c r="M80" i="38"/>
  <c r="M104" i="38"/>
  <c r="M128" i="38"/>
  <c r="M152" i="38"/>
  <c r="M176" i="38"/>
  <c r="M200" i="38"/>
  <c r="M224" i="38"/>
  <c r="M248" i="38"/>
  <c r="M272" i="38"/>
  <c r="M296" i="38"/>
  <c r="M320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tc={A2FEBA45-746F-42ED-9D03-C4981C144DFB}</author>
    <author>tc={58B5D116-B171-4459-B77E-E69B5960AB09}</author>
    <author>tc={C893368E-F57C-42F9-B6F2-8519C784F046}</author>
    <author>tc={3F64709A-B314-4B45-B868-5EE71EC8711B}</author>
    <author>tc={A29A0C90-54D6-47BF-BB4D-522A30A42305}</author>
    <author>tc={8CFADBC7-0CF7-460E-BD61-9D0B5AB283C1}</author>
    <author>tc={D15C857B-A9E7-4C49-8A92-DE7B4C3D31D3}</author>
  </authors>
  <commentList>
    <comment ref="F37" authorId="0" shapeId="0" xr:uid="{A2FEBA45-746F-42ED-9D03-C4981C144DF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Me parece que en lugar de "Was"debería ser "Is" porque el caso está vacunado. </t>
      </text>
    </comment>
    <comment ref="L37" authorId="1" shapeId="0" xr:uid="{58B5D116-B171-4459-B77E-E69B5960AB0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Me parece que en lugar de "Was"debería ser "Is" porque el caso está vacunado. </t>
      </text>
    </comment>
    <comment ref="I38" authorId="2" shapeId="0" xr:uid="{C893368E-F57C-42F9-B6F2-8519C784F046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la recomendación en espanol fue retirar electrónico porque también hay registros nominales que no son electrónicos
</t>
      </text>
    </comment>
    <comment ref="F42" authorId="3" shapeId="0" xr:uid="{3F64709A-B314-4B45-B868-5EE71EC8711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Sugiero utilizar 1st y 2nd o first y second. </t>
      </text>
    </comment>
    <comment ref="L42" authorId="4" shapeId="0" xr:uid="{A29A0C90-54D6-47BF-BB4D-522A30A42305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Sugiero utilizar 1st y 2nd o first y second. </t>
      </text>
    </comment>
    <comment ref="F62" authorId="5" shapeId="0" xr:uid="{8CFADBC7-0CF7-460E-BD61-9D0B5AB283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Esta traducción es incorrecta. No se refiere a la dirección en este sentido.  Debe ser "Progression"</t>
      </text>
    </comment>
    <comment ref="L62" authorId="6" shapeId="0" xr:uid="{D15C857B-A9E7-4C49-8A92-DE7B4C3D31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Esta traducción es incorrecta. No se refiere a la dirección en este sentido.  Debe ser "Progression"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</author>
    <author>tc={DDE7C758-786D-405F-A400-4898A670611A}</author>
    <author>tc={F12CB720-0442-4607-9B0A-4E62C062718B}</author>
  </authors>
  <commentList>
    <comment ref="K39" authorId="0" shapeId="0" xr:uid="{66773858-71A2-4395-BD6C-3C91633898ED}">
      <text>
        <r>
          <rPr>
            <b/>
            <sz val="9"/>
            <color indexed="81"/>
            <rFont val="Tahoma"/>
            <family val="2"/>
          </rPr>
          <t>Christian:</t>
        </r>
        <r>
          <rPr>
            <sz val="9"/>
            <color indexed="81"/>
            <rFont val="Tahoma"/>
            <family val="2"/>
          </rPr>
          <t xml:space="preserve">
99 desconocido</t>
        </r>
      </text>
    </comment>
    <comment ref="K46" authorId="0" shapeId="0" xr:uid="{1E248D19-88EB-4984-8A9D-FF9F66013688}">
      <text>
        <r>
          <rPr>
            <b/>
            <sz val="9"/>
            <color indexed="81"/>
            <rFont val="Tahoma"/>
            <family val="2"/>
          </rPr>
          <t>Christian:</t>
        </r>
        <r>
          <rPr>
            <sz val="9"/>
            <color indexed="81"/>
            <rFont val="Tahoma"/>
            <family val="2"/>
          </rPr>
          <t xml:space="preserve">
removed: 4 other disease 
pre</t>
        </r>
      </text>
    </comment>
    <comment ref="G119" authorId="1" shapeId="0" xr:uid="{DDE7C758-786D-405F-A400-4898A670611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Reemplazar por: se realizo búsqueda activa institucional de casos?  Agregar la siguiente variable Se realizó búsqueda activa de casos en la comunidad?
Respuesta:
    realizado</t>
      </text>
    </comment>
    <comment ref="G159" authorId="2" shapeId="0" xr:uid="{F12CB720-0442-4607-9B0A-4E62C06271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Agregar la siguiente variable: Clasificado por: con las siguientes opciones: Programa Nacional de Inmunización, Dirección de Vigilancia, Unidad de analisis, Comité de expertos
Respuesta:
    Realizado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tc={4C2D596F-3E47-4FC1-8AA5-394D237596D8}</author>
    <author>tc={D8614A67-5776-4D26-BB49-88CA50662027}</author>
    <author>tc={ED249D80-C96F-401C-B03C-827FDEDC1A93}</author>
    <author>tc={39D39902-ABC1-4DE7-87A4-C57282029C61}</author>
    <author>tc={83DEAD24-B120-43C6-88EF-FDC2D0FE0617}</author>
    <author>tc={C14022FF-6058-4092-9BD5-188D827C0C5C}</author>
    <author>tc={3ECE374C-1944-401E-98AF-81B1A87FB3E0}</author>
    <author>tc={F4A77C56-CF05-4F2F-B6B3-4A93D4BA7E4E}</author>
    <author>tc={5518B4D0-8568-4137-80E9-9943DCDEE6F0}</author>
  </authors>
  <commentList>
    <comment ref="H16" authorId="0" shapeId="0" xr:uid="{4C2D596F-3E47-4FC1-8AA5-394D237596D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Quitar 3 indeterminado. 3 será Otro
Respuesta:
    88 Otro</t>
      </text>
    </comment>
    <comment ref="H30" authorId="1" shapeId="0" xr:uid="{D8614A67-5776-4D26-BB49-88CA5066202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88: Otro (no otros)</t>
      </text>
    </comment>
    <comment ref="H39" authorId="2" shapeId="0" xr:uid="{ED249D80-C96F-401C-B03C-827FDEDC1A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99 desconocido</t>
      </text>
    </comment>
    <comment ref="H46" authorId="3" shapeId="0" xr:uid="{39D39902-ABC1-4DE7-87A4-C57282029C6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Quitar 4 Otra enfermedad que presente exantema
4 zika
5 Chikunguña
6=Otra enfermedad febril-exantemática 
</t>
      </text>
    </comment>
    <comment ref="H58" authorId="4" shapeId="0" xr:uid="{83DEAD24-B120-43C6-88EF-FDC2D0FE06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6: No tuvo complicaciones
88: Otro</t>
      </text>
    </comment>
    <comment ref="E119" authorId="5" shapeId="0" xr:uid="{C14022FF-6058-4092-9BD5-188D827C0C5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Reemplazar por: se realizo búsqueda activa institucional de casos?  Agregar la siguiente variable Se realizó búsqueda activa de casos en la comunidad?
Respuesta:
    realizado</t>
      </text>
    </comment>
    <comment ref="C120" authorId="6" shapeId="0" xr:uid="{3ECE374C-1944-401E-98AF-81B1A87FB3E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new</t>
      </text>
    </comment>
    <comment ref="H162" authorId="7" shapeId="0" xr:uid="{F4A77C56-CF05-4F2F-B6B3-4A93D4BA7E4E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2: Relacionado con la vacuna. </t>
      </text>
    </comment>
    <comment ref="E166" authorId="8" shapeId="0" xr:uid="{5518B4D0-8568-4137-80E9-9943DCDEE6F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Estado en el momento del alta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tc={5A5907CD-FD4A-4447-B6E9-F8C396A6F2E0}</author>
    <author>tc={2F03D430-6904-45D1-9FD5-98F094536A64}</author>
    <author>tc={52EB9474-19E0-4FF3-9FB9-6A717DEEE00A}</author>
    <author>tc={E9D7BCFE-686F-4FF8-98AD-8C673082DB39}</author>
  </authors>
  <commentList>
    <comment ref="C117" authorId="0" shapeId="0" xr:uid="{5A5907CD-FD4A-4447-B6E9-F8C396A6F2E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new</t>
      </text>
    </comment>
    <comment ref="F117" authorId="1" shapeId="0" xr:uid="{2F03D430-6904-45D1-9FD5-98F094536A6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new</t>
      </text>
    </comment>
    <comment ref="G200" authorId="2" shapeId="0" xr:uid="{52EB9474-19E0-4FF3-9FB9-6A717DEEE00A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Me parece que en lugar de "Was"debería ser "Is" porque el caso está vacunado. </t>
      </text>
    </comment>
    <comment ref="G205" authorId="3" shapeId="0" xr:uid="{E9D7BCFE-686F-4FF8-98AD-8C673082DB3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Sugiero utilizar 1st y 2nd o first y second.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tc={22FCD9C3-F890-48F1-8AF5-092D7092C836}</author>
    <author>tc={9C0B99AB-A41D-41EF-9DC2-237479C84348}</author>
  </authors>
  <commentList>
    <comment ref="B112" authorId="0" shapeId="0" xr:uid="{22FCD9C3-F890-48F1-8AF5-092D7092C83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new</t>
      </text>
    </comment>
    <comment ref="B425" authorId="1" shapeId="0" xr:uid="{9C0B99AB-A41D-41EF-9DC2-237479C8434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new</t>
      </text>
    </comment>
  </commentList>
</comments>
</file>

<file path=xl/sharedStrings.xml><?xml version="1.0" encoding="utf-8"?>
<sst xmlns="http://schemas.openxmlformats.org/spreadsheetml/2006/main" count="10688" uniqueCount="1608">
  <si>
    <r>
      <rPr>
        <b/>
        <sz val="11"/>
        <color theme="1"/>
        <rFont val="Aptos Narrow"/>
        <family val="2"/>
        <scheme val="minor"/>
      </rPr>
      <t xml:space="preserve">VPD-SMART: Diccionario de datos de programa de PFA.
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Fecha de actualización: 21 Ene 2025</t>
    </r>
  </si>
  <si>
    <t>Nro</t>
  </si>
  <si>
    <t>Programa</t>
  </si>
  <si>
    <t>DHIS2 ID</t>
  </si>
  <si>
    <t>Category</t>
  </si>
  <si>
    <t>Variable</t>
  </si>
  <si>
    <t>Tipo variable</t>
  </si>
  <si>
    <t>Requerido</t>
  </si>
  <si>
    <t>Possible responses (id: value)</t>
  </si>
  <si>
    <r>
      <rPr>
        <b/>
        <sz val="11"/>
        <color rgb="FFFF0000"/>
        <rFont val="Calibri"/>
        <family val="2"/>
      </rPr>
      <t>Business</t>
    </r>
    <r>
      <rPr>
        <sz val="11"/>
        <color theme="1"/>
        <rFont val="Aptos Narrow"/>
        <family val="2"/>
        <scheme val="minor"/>
      </rPr>
      <t xml:space="preserve"> rules</t>
    </r>
  </si>
  <si>
    <t>Notes</t>
  </si>
  <si>
    <t>Investigation Form</t>
  </si>
  <si>
    <t>Possible responses (id: value) - country</t>
  </si>
  <si>
    <t>VPD - Parálisis Flácida Aguda</t>
  </si>
  <si>
    <t>Identification</t>
  </si>
  <si>
    <t>Date of onset of paralysis</t>
  </si>
  <si>
    <t>DATE</t>
  </si>
  <si>
    <t>x</t>
  </si>
  <si>
    <t>Date of local notification</t>
  </si>
  <si>
    <t>qGSb6sFg1lD</t>
  </si>
  <si>
    <t>AFP Case ID</t>
  </si>
  <si>
    <t>TEXT</t>
  </si>
  <si>
    <t>vjj5cyugYyx</t>
  </si>
  <si>
    <t>Registration code</t>
  </si>
  <si>
    <t>Country</t>
  </si>
  <si>
    <t>Subnational level</t>
  </si>
  <si>
    <t>Notification Municipality</t>
  </si>
  <si>
    <t>chWhFpIEjOq</t>
  </si>
  <si>
    <t>Patient information</t>
  </si>
  <si>
    <t>Identification type</t>
  </si>
  <si>
    <t xml:space="preserve">1: 1. Social security number. 
2: 2. Birth certificate. 
3: 3. National identification number (ID card, DNI, RUT, etc.). 
4: 4. Passport number. 
5: 5. Residence card
55: 7. Not applicable. </t>
  </si>
  <si>
    <t>eH1Ny6FmGN0</t>
  </si>
  <si>
    <t>Identification number</t>
  </si>
  <si>
    <t>polfcUD0qDH</t>
  </si>
  <si>
    <t>Name(s)</t>
  </si>
  <si>
    <t>QuRIZw9hYzZ</t>
  </si>
  <si>
    <t>Last name(s)</t>
  </si>
  <si>
    <t>CWAxFAbxYUd</t>
  </si>
  <si>
    <t>Full Name</t>
  </si>
  <si>
    <t>zk2BaGzXyC4</t>
  </si>
  <si>
    <t>Sex</t>
  </si>
  <si>
    <t>1: MALE 
2: FEMALE 
88: Other</t>
  </si>
  <si>
    <t>T7XiKgX38US</t>
  </si>
  <si>
    <t>Name of mother, father or guardian</t>
  </si>
  <si>
    <t>Name of mother/father/guardian</t>
  </si>
  <si>
    <t>hcbV2d2IwqH</t>
  </si>
  <si>
    <t>District of residence</t>
  </si>
  <si>
    <t>ORGANISATION_UNIT</t>
  </si>
  <si>
    <t>KVmhApZNh5I</t>
  </si>
  <si>
    <t>Home address</t>
  </si>
  <si>
    <t>j7TAtmVfFFg</t>
  </si>
  <si>
    <t>Address coordinates</t>
  </si>
  <si>
    <t>COORDINATE</t>
  </si>
  <si>
    <t>b7G5y3i583Y</t>
  </si>
  <si>
    <t>Address landmarks and directions</t>
  </si>
  <si>
    <t>I1bgG0PWXQw</t>
  </si>
  <si>
    <t>Is the date of birth known?</t>
  </si>
  <si>
    <t>BOOLEAN</t>
  </si>
  <si>
    <t>ACeWiOj15cU</t>
  </si>
  <si>
    <t>Date of birth</t>
  </si>
  <si>
    <t>Mandatory if “Is the date of birth is known?” = YES
ERROR: Date of onset of rash must be later than date of birth."
ERROR: Date of local report must be after date of birth.</t>
  </si>
  <si>
    <t>Cyh3f51vOMD</t>
  </si>
  <si>
    <t>Age in years</t>
  </si>
  <si>
    <t>INTEGER_ZERO_OR_POSITIVE</t>
  </si>
  <si>
    <t>Mandatory if “Is the date of birth known?“ = NO</t>
  </si>
  <si>
    <t>WVNDPKUGJrx</t>
  </si>
  <si>
    <t>Age in months</t>
  </si>
  <si>
    <t>Mandatory if “Is the date of birth known?“ = NO
ERROR: Age in months must be less than 12 months.</t>
  </si>
  <si>
    <t>fogdujfI9yt</t>
  </si>
  <si>
    <t>Institution information</t>
  </si>
  <si>
    <t>Name of the reporting institution</t>
  </si>
  <si>
    <t>bkHEnNDEfsn</t>
  </si>
  <si>
    <t>Reporting institution's telephone number</t>
  </si>
  <si>
    <t>PHONE_NUMBER</t>
  </si>
  <si>
    <t>VDPMyq6SLuN</t>
  </si>
  <si>
    <t>Reported by (name of person)</t>
  </si>
  <si>
    <t>Reported by</t>
  </si>
  <si>
    <t>wk6qdaPtAAT</t>
  </si>
  <si>
    <t>Date of consultation</t>
  </si>
  <si>
    <t>raw3rCZheSq</t>
  </si>
  <si>
    <t>Date of national notification</t>
  </si>
  <si>
    <t>cpu4Y9A1KZp</t>
  </si>
  <si>
    <t>Date of investigation or home visit</t>
  </si>
  <si>
    <t>ERROR: Date investigation cannot be earlier than date of onset of paralysis.</t>
  </si>
  <si>
    <t>v1YvkJ4UI2e</t>
  </si>
  <si>
    <t>Type of reporting institution</t>
  </si>
  <si>
    <t>1: Public. 2: Private. 88: Other.</t>
  </si>
  <si>
    <t>x48FoeDRMV8</t>
  </si>
  <si>
    <t>-</t>
  </si>
  <si>
    <t>EPI week of report</t>
  </si>
  <si>
    <t>INTEGER_POSITIVE</t>
  </si>
  <si>
    <t>The system calculates this from the date of local report.</t>
  </si>
  <si>
    <t>BJOIp2AWzaD</t>
  </si>
  <si>
    <t>EPI week of onset</t>
  </si>
  <si>
    <t>The system calculates this  from the date of onset of rash.</t>
  </si>
  <si>
    <t>ozzQiwrDfYC</t>
  </si>
  <si>
    <t>EPI year of report</t>
  </si>
  <si>
    <t>MPZ1QsldiKH</t>
  </si>
  <si>
    <t>EPI year of onset</t>
  </si>
  <si>
    <t>LtD4GZFlwBq</t>
  </si>
  <si>
    <t>Vaccination and clinical data</t>
  </si>
  <si>
    <t>1: Yes. 2: No. 99: Unknown.</t>
  </si>
  <si>
    <t>Vaccinated against Polio?</t>
  </si>
  <si>
    <t>WaZDJCVch0I</t>
  </si>
  <si>
    <t>Source of vaccination information</t>
  </si>
  <si>
    <t>If "Patient was vaccinated against polio" = YES</t>
  </si>
  <si>
    <t>Source of  vaccination information</t>
  </si>
  <si>
    <t>p7KilMxlhPR</t>
  </si>
  <si>
    <t>Type of vaccine - first dose</t>
  </si>
  <si>
    <t>1: bOPV. 
2: IPV. 
3: IPV/bOPV, 
66: Not reported. 
88: Other containing polio, 
99: Unknown</t>
  </si>
  <si>
    <t>uYZQAQkbCBb</t>
  </si>
  <si>
    <t>Type of vaccine - second dose</t>
  </si>
  <si>
    <t>oOJc2hC8v1A</t>
  </si>
  <si>
    <t>Type of vaccine - third dose</t>
  </si>
  <si>
    <t>VO9OFUBpVaq</t>
  </si>
  <si>
    <t>Type of vaccine - 1st booster dose</t>
  </si>
  <si>
    <t>1: bOPV. 2: IPV. 3: IPV/bOPV, 66: Not reported. 88: Other containing polio, 99: Unknown</t>
  </si>
  <si>
    <t>CAHEZDE5rnd</t>
  </si>
  <si>
    <t>Type of vaccine - second booster dose</t>
  </si>
  <si>
    <t>L9zSlkzKZ3q</t>
  </si>
  <si>
    <t>Date of first dose</t>
  </si>
  <si>
    <t>SyNKwWcpK8J</t>
  </si>
  <si>
    <t>Date of second dose</t>
  </si>
  <si>
    <t>VaJKnAWNjWf</t>
  </si>
  <si>
    <t>Date of third dose</t>
  </si>
  <si>
    <t>I4R9ssXl1Kr</t>
  </si>
  <si>
    <t>Date of first booster dose</t>
  </si>
  <si>
    <t>B21B7j2ZcRR</t>
  </si>
  <si>
    <t>Date of second booster dose</t>
  </si>
  <si>
    <t>GZPDnkInYXV</t>
  </si>
  <si>
    <t>Number of vaccine doses</t>
  </si>
  <si>
    <t>1: First dose. 2: Second dose. 3: Third dose. 4: First booster. 5: Second booster, 66: Not reported. 99: Unknown, PLUS_5: Additional dose</t>
  </si>
  <si>
    <t>For Legacy data</t>
  </si>
  <si>
    <t>cUNaxbR3INn</t>
  </si>
  <si>
    <t>Vaccine type</t>
  </si>
  <si>
    <t>yydCKkAEyDr</t>
  </si>
  <si>
    <t>Date of last dose</t>
  </si>
  <si>
    <t>ODtS5AIkDDu</t>
  </si>
  <si>
    <t>Date of last dose IPV</t>
  </si>
  <si>
    <t>Auto generated, in IMDW</t>
  </si>
  <si>
    <t>u1Xh2eieDdk</t>
  </si>
  <si>
    <t>Date of last dose OPV</t>
  </si>
  <si>
    <t>Nl4PXTHky77</t>
  </si>
  <si>
    <t>Fever</t>
  </si>
  <si>
    <t>nAkh0ocyvs0</t>
  </si>
  <si>
    <t>Respiratory symptoms</t>
  </si>
  <si>
    <t>fESQaMDOGbf</t>
  </si>
  <si>
    <t>Gastrointestinal symptoms</t>
  </si>
  <si>
    <t>NdXDUi6HeMk</t>
  </si>
  <si>
    <t>Fever at onset of paralysis</t>
  </si>
  <si>
    <t>aqyqjN6YgrZ</t>
  </si>
  <si>
    <t>Muscle pain</t>
  </si>
  <si>
    <t>mEgpYppEhXw</t>
  </si>
  <si>
    <t>Meningeal signs</t>
  </si>
  <si>
    <t>sASzNqFqqXh</t>
  </si>
  <si>
    <t>Cranial pairs</t>
  </si>
  <si>
    <t>Cranial pairs compromise</t>
  </si>
  <si>
    <t>lBVsUUAYH7B</t>
  </si>
  <si>
    <t>Respiratory symptoms during paralysis</t>
  </si>
  <si>
    <t>h10LIPtSVJG</t>
  </si>
  <si>
    <t>Direction</t>
  </si>
  <si>
    <t>1: Ascendant. 2: Descendant. 3: No progression</t>
  </si>
  <si>
    <t>r7NOKPIZT7w</t>
  </si>
  <si>
    <t>Number of days for paralysis to fully develop</t>
  </si>
  <si>
    <t>vbaEVpoiIN9</t>
  </si>
  <si>
    <t>Right arm paralysis</t>
  </si>
  <si>
    <t xml:space="preserve">Right arm </t>
  </si>
  <si>
    <t>R6elb7Kx7XS</t>
  </si>
  <si>
    <t>Left arm paralysis</t>
  </si>
  <si>
    <t xml:space="preserve">Left arm </t>
  </si>
  <si>
    <t>dgJalMCp1u8</t>
  </si>
  <si>
    <t>Site of right arm paralysis</t>
  </si>
  <si>
    <t>1: Proximal. 2: Distal. 3: Both. 66: Not reported.</t>
  </si>
  <si>
    <t xml:space="preserve">right arm </t>
  </si>
  <si>
    <t>DuB1zAuS2om</t>
  </si>
  <si>
    <t>Site of left arm paralysis</t>
  </si>
  <si>
    <t xml:space="preserve"> left arm </t>
  </si>
  <si>
    <t>L43To5grvOq</t>
  </si>
  <si>
    <t>Right arm reflexes</t>
  </si>
  <si>
    <r>
      <rPr>
        <sz val="11"/>
        <color rgb="FF000000"/>
        <rFont val="Calibri"/>
        <family val="2"/>
      </rPr>
      <t xml:space="preserve">1: Increased. 2: </t>
    </r>
    <r>
      <rPr>
        <sz val="11"/>
        <color rgb="FFFF0000"/>
        <rFont val="Calibri"/>
        <family val="2"/>
      </rPr>
      <t>Decreased</t>
    </r>
    <r>
      <rPr>
        <strike/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>. 3: Absent. 4: Normal. 66: Not reported. 99: Unknown.</t>
    </r>
  </si>
  <si>
    <t>OlyonD79RhH</t>
  </si>
  <si>
    <t>Left arm reflexes</t>
  </si>
  <si>
    <t>dptSMy2jlkU</t>
  </si>
  <si>
    <t>Right arm sensitivity</t>
  </si>
  <si>
    <t>JlVDus6FL1d</t>
  </si>
  <si>
    <t>Left arm sensitivity</t>
  </si>
  <si>
    <t>jwzIEk5G5yn</t>
  </si>
  <si>
    <t>Right arm muscle strength</t>
  </si>
  <si>
    <t>1: 1. Visible muscle contraction without movement. 
2: 2. Minimal movement. 
3: 3. Movement without overcoming resistance. 
4: 4. Movement that overcomes some resistance. 
5: 5. Full strength. 
66: 66. Unknown.</t>
  </si>
  <si>
    <t>option is Hidden in the system : 66: 66. Unknown.</t>
  </si>
  <si>
    <t>aBM55Ep9CX2</t>
  </si>
  <si>
    <t>Left arm muscle strength</t>
  </si>
  <si>
    <t>czFCemKk9BF</t>
  </si>
  <si>
    <t>Right leg paralysis</t>
  </si>
  <si>
    <t>Right leg</t>
  </si>
  <si>
    <t>SCgGzM1xweX</t>
  </si>
  <si>
    <t>Left leg paralysis</t>
  </si>
  <si>
    <t xml:space="preserve">Left leg </t>
  </si>
  <si>
    <t>MA5Q9cnDoN1</t>
  </si>
  <si>
    <t>Site of right leg paralysis</t>
  </si>
  <si>
    <t xml:space="preserve">right leg </t>
  </si>
  <si>
    <t>YuqZdGfavq5</t>
  </si>
  <si>
    <t>Site of left leg paralysis</t>
  </si>
  <si>
    <t xml:space="preserve"> left leg </t>
  </si>
  <si>
    <t>X2F5ljP49mn</t>
  </si>
  <si>
    <t>Right leg reflexes</t>
  </si>
  <si>
    <t>vD8pOSpFIAg</t>
  </si>
  <si>
    <t>Left leg reflexes</t>
  </si>
  <si>
    <t>Left leg</t>
  </si>
  <si>
    <t>jnvy2LV1dRX</t>
  </si>
  <si>
    <t>Right leg sensitivity</t>
  </si>
  <si>
    <t xml:space="preserve">Right leg </t>
  </si>
  <si>
    <t>YnSviiajK9F</t>
  </si>
  <si>
    <t>Left leg sensitivity</t>
  </si>
  <si>
    <t>xu2JvD6KPLI</t>
  </si>
  <si>
    <t>Right leg muscular strength</t>
  </si>
  <si>
    <t>qkX93do0o4k</t>
  </si>
  <si>
    <t>Left leg muscular strength</t>
  </si>
  <si>
    <t>rHdCTGrROVr</t>
  </si>
  <si>
    <r>
      <rPr>
        <sz val="11"/>
        <color rgb="FF000000"/>
        <rFont val="Calibri"/>
        <family val="2"/>
      </rPr>
      <t xml:space="preserve">Does the patient have </t>
    </r>
    <r>
      <rPr>
        <sz val="11"/>
        <color rgb="FFFF0000"/>
        <rFont val="Calibri"/>
        <family val="2"/>
      </rPr>
      <t xml:space="preserve">a </t>
    </r>
    <r>
      <rPr>
        <sz val="11"/>
        <color rgb="FF000000"/>
        <rFont val="Calibri"/>
        <family val="2"/>
      </rPr>
      <t xml:space="preserve">primary immunodeficiency </t>
    </r>
    <r>
      <rPr>
        <sz val="11"/>
        <color rgb="FFFF0000"/>
        <rFont val="Calibri"/>
        <family val="2"/>
      </rPr>
      <t>disorder</t>
    </r>
    <r>
      <rPr>
        <sz val="11"/>
        <color rgb="FF000000"/>
        <rFont val="Calibri"/>
        <family val="2"/>
      </rPr>
      <t>?</t>
    </r>
  </si>
  <si>
    <t>hnUCN1JeofZ</t>
  </si>
  <si>
    <t>Type of immunodeficiency</t>
  </si>
  <si>
    <r>
      <rPr>
        <b/>
        <sz val="11"/>
        <color rgb="FF000000"/>
        <rFont val="Calibri"/>
        <family val="2"/>
      </rPr>
      <t>immuno-1:</t>
    </r>
    <r>
      <rPr>
        <sz val="11"/>
        <color rgb="FF000000"/>
        <rFont val="Calibri"/>
        <family val="2"/>
      </rPr>
      <t xml:space="preserve"> Common variable immunodeficiency</t>
    </r>
    <r>
      <rPr>
        <sz val="11"/>
        <color rgb="FFFF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disorder  (CVID) and other primary hypogammaglobulinemias. 
</t>
    </r>
    <r>
      <rPr>
        <b/>
        <sz val="11"/>
        <color rgb="FF000000"/>
        <rFont val="Calibri"/>
        <family val="2"/>
      </rPr>
      <t xml:space="preserve">immuno-2: </t>
    </r>
    <r>
      <rPr>
        <sz val="11"/>
        <color rgb="FF000000"/>
        <rFont val="Calibri"/>
        <family val="2"/>
      </rPr>
      <t xml:space="preserve">Agammaglobulinemia including X-linked agammaglobulinemia. 
</t>
    </r>
    <r>
      <rPr>
        <b/>
        <sz val="11"/>
        <color rgb="FF000000"/>
        <rFont val="Calibri"/>
        <family val="2"/>
      </rPr>
      <t>immuno-3:</t>
    </r>
    <r>
      <rPr>
        <sz val="11"/>
        <color rgb="FF000000"/>
        <rFont val="Calibri"/>
        <family val="2"/>
      </rPr>
      <t xml:space="preserve"> Severe combined immunodeficiency. 
</t>
    </r>
    <r>
      <rPr>
        <b/>
        <sz val="11"/>
        <color rgb="FF000000"/>
        <rFont val="Calibri"/>
        <family val="2"/>
      </rPr>
      <t>immuno-4:</t>
    </r>
    <r>
      <rPr>
        <sz val="11"/>
        <color rgb="FF000000"/>
        <rFont val="Calibri"/>
        <family val="2"/>
      </rPr>
      <t xml:space="preserve"> Combined immunodeficiencies, including major histocompatibility complex deficiencies, immunodeficiency centromeric facial anomalies syndrome (ICF)</t>
    </r>
  </si>
  <si>
    <t>SrqBjQ9Dyom</t>
  </si>
  <si>
    <t>Patient is or was hospitalized</t>
  </si>
  <si>
    <t>Is or was the patient hospitalized?</t>
  </si>
  <si>
    <t>WPZrpr1Mt9T</t>
  </si>
  <si>
    <t>Name of hospital</t>
  </si>
  <si>
    <t>o2Sp5jmLWTu</t>
  </si>
  <si>
    <t>Date of admission to hospital</t>
  </si>
  <si>
    <t>Admission date</t>
  </si>
  <si>
    <t>q9iRSGD9Nxd</t>
  </si>
  <si>
    <t>Was a sample collected?</t>
  </si>
  <si>
    <t>Was a sample colellected?</t>
  </si>
  <si>
    <t>lSv6pM67FQF</t>
  </si>
  <si>
    <t>Laboratory</t>
  </si>
  <si>
    <t>Sample number</t>
  </si>
  <si>
    <t>1: First. 2: Second. 3: Third.</t>
  </si>
  <si>
    <t>First Sample is earliest sample taken</t>
  </si>
  <si>
    <t>uPp4GiF9EhL</t>
  </si>
  <si>
    <t>Date sample taken</t>
  </si>
  <si>
    <t>ALERT: Case without timely sample. Sample must be obtained within 14 days of onset of paralysis. Consider collecting samples from contacts.
ERROR: Date of sample collection cannot be prior to date of onset of paralysis.
ERROR: Date of sample collection cannot be prior to date of birth.</t>
  </si>
  <si>
    <t>Date taken</t>
  </si>
  <si>
    <t>dmlocsuEQEZ</t>
  </si>
  <si>
    <t>Sample type</t>
  </si>
  <si>
    <t>2: Feces. 3: Cerebrospinal fluid. 4: Tissue.</t>
  </si>
  <si>
    <t>KtF2qrqMvKS</t>
  </si>
  <si>
    <t>Date of shipment to national laboratory</t>
  </si>
  <si>
    <t>ERROR: Date of shipment for processing cannot be earlier than date of sample collection.</t>
  </si>
  <si>
    <t>Date sent to Nat. Lab.</t>
  </si>
  <si>
    <t>mtGHO7UhLY7</t>
  </si>
  <si>
    <r>
      <rPr>
        <sz val="11"/>
        <color rgb="FF000000"/>
        <rFont val="Calibri"/>
        <family val="2"/>
      </rPr>
      <t xml:space="preserve">Does it have capacity </t>
    </r>
    <r>
      <rPr>
        <sz val="11"/>
        <color rgb="FFFF0000"/>
        <rFont val="Calibri"/>
        <family val="2"/>
      </rPr>
      <t xml:space="preserve">to process the sample? </t>
    </r>
  </si>
  <si>
    <t>hqYIUtYXopO</t>
  </si>
  <si>
    <t>Condition of the sample at arrival</t>
  </si>
  <si>
    <t>status-1: Good. status-2: Poor.</t>
  </si>
  <si>
    <t>If "Does it have sample processing capacity?" = NO</t>
  </si>
  <si>
    <t>j3BNIUzS4H0</t>
  </si>
  <si>
    <t>Date sample was shipped for viral isolation</t>
  </si>
  <si>
    <t>If "Does it have sample processing capacity?" = NO
ERROR: Date of shipment to the laboratory cannot be earlier than date of sample collection.</t>
  </si>
  <si>
    <t>Date sent for viral isolation</t>
  </si>
  <si>
    <t>RtEQBiKrxAP</t>
  </si>
  <si>
    <t>Date of receipt of sample for viral isolation</t>
  </si>
  <si>
    <t>If "Does it have sample processing capacity?" = NO
ERROR: Date of receipt in laboratory cannot be earlier than date of shipment to laboratory.</t>
  </si>
  <si>
    <t>Viral isolation</t>
  </si>
  <si>
    <t>Date received for viral isolation</t>
  </si>
  <si>
    <t>cg1OfVAW1V2</t>
  </si>
  <si>
    <t xml:space="preserve"> Condition of the sample at arrival</t>
  </si>
  <si>
    <t xml:space="preserve">ALERT: Add comment in the comment box </t>
  </si>
  <si>
    <t xml:space="preserve"> Condition of the sample</t>
  </si>
  <si>
    <t>iTNhaEnDrT9</t>
  </si>
  <si>
    <t>Name of laboratory</t>
  </si>
  <si>
    <t>CAR: Caribean Public Health Agency (CARPHA). Trinidad and Tobago, CDC: Centers for Disease Control and Prevention (CDC), United States of America. FIO: Oswaldo Cruz Institute (IOC/FIOCRUZ), Brazil. IEC: Evandro Chagas Institute, Belem. Brazil- IND: Epidemiological Diagnosis and Reference Institute (InDRE), Mexico. INH: Rafael Rangel National Institute of Hygiene, Venezuela (Rep. Bol. of) INS: National Institute of Health, Colombia IPK: Pedro Kouri Institute of Tropical Medicine, Cuba. ISP: Public Health Institute, Chile. MAL: INEI-ANLIS Carlos G. Malbrán, Argentina. NML: National Microbiology Laboratory, Canada.</t>
  </si>
  <si>
    <t>Name of processing  lab Isolation</t>
  </si>
  <si>
    <t>XNtc2UMRmNd</t>
  </si>
  <si>
    <t>ID number assigned to laboratory sample</t>
  </si>
  <si>
    <r>
      <rPr>
        <sz val="11"/>
        <color rgb="FF000000"/>
        <rFont val="Calibri"/>
        <family val="2"/>
      </rPr>
      <t xml:space="preserve">Specimen ID in </t>
    </r>
    <r>
      <rPr>
        <sz val="11"/>
        <color rgb="FFFF0000"/>
        <rFont val="Calibri"/>
        <family val="2"/>
      </rPr>
      <t>lab -</t>
    </r>
    <r>
      <rPr>
        <sz val="11"/>
        <color rgb="FF000000"/>
        <rFont val="Calibri"/>
        <family val="2"/>
      </rPr>
      <t xml:space="preserve"> Isolation</t>
    </r>
  </si>
  <si>
    <t>nJnsNe63nQc</t>
  </si>
  <si>
    <t>Date of isolation result</t>
  </si>
  <si>
    <t>ERROR: Date of laboratory results cannot precede date of receipt.</t>
  </si>
  <si>
    <t>jKMJGr8Vktb</t>
  </si>
  <si>
    <r>
      <rPr>
        <sz val="11"/>
        <color rgb="FFFF0000"/>
        <rFont val="Calibri"/>
        <family val="2"/>
      </rPr>
      <t>Isolation</t>
    </r>
    <r>
      <rPr>
        <sz val="11"/>
        <color rgb="FF000000"/>
        <rFont val="Calibri"/>
        <family val="2"/>
      </rPr>
      <t xml:space="preserve"> result</t>
    </r>
  </si>
  <si>
    <t>ALERT: L20B positive samples should be referred to intratypic differentiation.</t>
  </si>
  <si>
    <t xml:space="preserve">0: Negative, 
1: Non-polio enterovirus, 
2: L20B positive, 
3: Inadequate specimen, 
4: Unprocessed, 
5: Other non-enterovirus
6: L20B positive + non-polio enterovirus, </t>
  </si>
  <si>
    <t>wET46ovXJyn</t>
  </si>
  <si>
    <r>
      <rPr>
        <sz val="11"/>
        <color rgb="FF000000"/>
        <rFont val="Calibri"/>
        <family val="2"/>
      </rPr>
      <t xml:space="preserve">Does </t>
    </r>
    <r>
      <rPr>
        <sz val="11"/>
        <color rgb="FFFF0000"/>
        <rFont val="Calibri"/>
        <family val="2"/>
      </rPr>
      <t xml:space="preserve">the lab </t>
    </r>
    <r>
      <rPr>
        <sz val="11"/>
        <color rgb="FF000000"/>
        <rFont val="Calibri"/>
        <family val="2"/>
      </rPr>
      <t xml:space="preserve"> have capacity for intratypic differentiation (ITD)?</t>
    </r>
  </si>
  <si>
    <t>DnlcOdqxnGP</t>
  </si>
  <si>
    <t>Date of shipment of sample for ITD</t>
  </si>
  <si>
    <t>If "Does it have capacity for intratypic differentiation?" = NO
ERROR: Date of shipment to the laboratory cannot be earlier than date of sample collection.</t>
  </si>
  <si>
    <t>Date sent for ITD</t>
  </si>
  <si>
    <t>P6hLYvpt4P6</t>
  </si>
  <si>
    <r>
      <rPr>
        <sz val="11"/>
        <color rgb="FF000000"/>
        <rFont val="Calibri"/>
        <family val="2"/>
      </rPr>
      <t xml:space="preserve">Date of </t>
    </r>
    <r>
      <rPr>
        <sz val="11"/>
        <color rgb="FFFF0000"/>
        <rFont val="Calibri"/>
        <family val="2"/>
      </rPr>
      <t xml:space="preserve">arrival </t>
    </r>
    <r>
      <rPr>
        <sz val="11"/>
        <color rgb="FF000000"/>
        <rFont val="Calibri"/>
        <family val="2"/>
      </rPr>
      <t>of sample for ITD</t>
    </r>
  </si>
  <si>
    <t>If "Does it have capacity for intratypic differentiation?" = NO
ERROR: Date of receipt in laboratory cannot be earlier than date of shipment to laboratory.</t>
  </si>
  <si>
    <t>Intratypic differentiation</t>
  </si>
  <si>
    <t>Date received  for ITD</t>
  </si>
  <si>
    <t>tdYQ5JJ6Pgr</t>
  </si>
  <si>
    <t>status-1: Good, status-2: Poor</t>
  </si>
  <si>
    <t>ALERT: Add comment in the comment box</t>
  </si>
  <si>
    <t>Condition of the sample</t>
  </si>
  <si>
    <t>OvhFF6QTAyA</t>
  </si>
  <si>
    <r>
      <rPr>
        <sz val="11"/>
        <color rgb="FF000000"/>
        <rFont val="Calibri"/>
        <family val="2"/>
      </rPr>
      <t xml:space="preserve">Name oflaboratory </t>
    </r>
    <r>
      <rPr>
        <sz val="11"/>
        <color rgb="FFFF0000"/>
        <rFont val="Calibri"/>
        <family val="2"/>
      </rPr>
      <t>that will perform ITD</t>
    </r>
  </si>
  <si>
    <t>If "Does it have capacity for intratypic differentiation?" = NO</t>
  </si>
  <si>
    <t>Name of processing  lab ITD</t>
  </si>
  <si>
    <t>fSqB8Jl1RVg</t>
  </si>
  <si>
    <r>
      <rPr>
        <sz val="11"/>
        <color rgb="FF000000"/>
        <rFont val="Calibri"/>
        <family val="2"/>
      </rPr>
      <t xml:space="preserve">ID number assigned to sample </t>
    </r>
    <r>
      <rPr>
        <sz val="11"/>
        <color rgb="FFFF0000"/>
        <rFont val="Calibri"/>
        <family val="2"/>
      </rPr>
      <t>at the lab</t>
    </r>
  </si>
  <si>
    <r>
      <rPr>
        <sz val="11"/>
        <color rgb="FF000000"/>
        <rFont val="Calibri"/>
        <family val="2"/>
      </rPr>
      <t xml:space="preserve">Specimen ID in </t>
    </r>
    <r>
      <rPr>
        <sz val="11"/>
        <color rgb="FFFF0000"/>
        <rFont val="Calibri"/>
        <family val="2"/>
      </rPr>
      <t>lab -</t>
    </r>
    <r>
      <rPr>
        <sz val="11"/>
        <color rgb="FF000000"/>
        <rFont val="Calibri"/>
        <family val="2"/>
      </rPr>
      <t xml:space="preserve"> ITD</t>
    </r>
  </si>
  <si>
    <t>IsyuLPn7AE7</t>
  </si>
  <si>
    <t>ITD result date</t>
  </si>
  <si>
    <t>ERROR: ITD result date must precede viral isolation result date.
ERROR: Date of laboratory result cannot be earlier than date of receipt.</t>
  </si>
  <si>
    <t>GuXhmHL4fy2</t>
  </si>
  <si>
    <t>ITD result</t>
  </si>
  <si>
    <t>ALERT: Sample should be referred for sequencing.</t>
  </si>
  <si>
    <t xml:space="preserve">1= Other virus (not enterovirus), 
2= Non-polio enterovirus, 
3=Sabin-like type 1, 
4= Sabin-like type 3,
5= Sabin-like type 1 discordant, 
6= Sabin-like type 3 discordant, 
7= Non-Sabin-like type 1, 
8= Non-Sabin-like type 3, 
9= Poliovirus type 2, 
10= nOPV2, 
11= Invalid, 
12= Undetermined, 
13= Virus mixture, 
14= Unprocessed, 
</t>
  </si>
  <si>
    <t>jMkqrm6k21T</t>
  </si>
  <si>
    <t>Types of viruses detected</t>
  </si>
  <si>
    <t>LONG_TEXT</t>
  </si>
  <si>
    <t>If "ITD result" = AFP-ITD-MORE_THAN_ONR_TYPE_OF_VIRUS</t>
  </si>
  <si>
    <t>dnvUrRW17LQ</t>
  </si>
  <si>
    <r>
      <rPr>
        <sz val="11"/>
        <color rgb="FF000000"/>
        <rFont val="Calibri"/>
        <family val="2"/>
      </rPr>
      <t xml:space="preserve">Does </t>
    </r>
    <r>
      <rPr>
        <sz val="11"/>
        <color rgb="FFFF0000"/>
        <rFont val="Calibri"/>
        <family val="2"/>
      </rPr>
      <t xml:space="preserve">the lab </t>
    </r>
    <r>
      <rPr>
        <sz val="11"/>
        <color rgb="FF000000"/>
        <rFont val="Calibri"/>
        <family val="2"/>
      </rPr>
      <t>have sequencing capacity?</t>
    </r>
  </si>
  <si>
    <t>bSJpytHp5BB</t>
  </si>
  <si>
    <t>Date sent for sequencing</t>
  </si>
  <si>
    <t>If "Does it have sequencing capacities?"=NO
ERROR: Date of shipment to laboratory cannot be earlier than date of ITD result.</t>
  </si>
  <si>
    <t>HDZaLzec5KM</t>
  </si>
  <si>
    <r>
      <rPr>
        <sz val="11"/>
        <color rgb="FF000000"/>
        <rFont val="Calibri"/>
        <family val="2"/>
      </rPr>
      <t xml:space="preserve">Date sample </t>
    </r>
    <r>
      <rPr>
        <sz val="11"/>
        <color rgb="FFFF0000"/>
        <rFont val="Calibri"/>
        <family val="2"/>
      </rPr>
      <t>was received</t>
    </r>
    <r>
      <rPr>
        <sz val="11"/>
        <color rgb="FF000000"/>
        <rFont val="Calibri"/>
        <family val="2"/>
      </rPr>
      <t xml:space="preserve"> for sequencing</t>
    </r>
  </si>
  <si>
    <t>If "Does it have sequencing capacities?"=NO
ERROR: Date of receipt cannot be earlier than date of shipment to the sequencing laboratory.</t>
  </si>
  <si>
    <t>Sequencing</t>
  </si>
  <si>
    <r>
      <rPr>
        <sz val="11"/>
        <color rgb="FF000000"/>
        <rFont val="Calibri"/>
        <family val="2"/>
      </rPr>
      <t xml:space="preserve">Date sample </t>
    </r>
    <r>
      <rPr>
        <sz val="11"/>
        <color rgb="FFFF0000"/>
        <rFont val="Calibri"/>
        <family val="2"/>
      </rPr>
      <t>receive</t>
    </r>
    <r>
      <rPr>
        <sz val="11"/>
        <color rgb="FF000000"/>
        <rFont val="Calibri"/>
        <family val="2"/>
      </rPr>
      <t xml:space="preserve"> for sequencing</t>
    </r>
  </si>
  <si>
    <t>Xng0hoCkjET</t>
  </si>
  <si>
    <t>vxnF5vE0orh</t>
  </si>
  <si>
    <t>If "Does it have sequencing capacities?"=NO</t>
  </si>
  <si>
    <t>amoi79BaImS</t>
  </si>
  <si>
    <r>
      <rPr>
        <sz val="11"/>
        <color rgb="FF000000"/>
        <rFont val="Calibri"/>
        <family val="2"/>
      </rPr>
      <t xml:space="preserve">ID number assigned to the sample </t>
    </r>
    <r>
      <rPr>
        <sz val="11"/>
        <color rgb="FFFF0000"/>
        <rFont val="Calibri"/>
        <family val="2"/>
      </rPr>
      <t>at the lab</t>
    </r>
    <r>
      <rPr>
        <sz val="11"/>
        <color rgb="FF000000"/>
        <rFont val="Calibri"/>
        <family val="2"/>
      </rPr>
      <t xml:space="preserve"> for sequencing</t>
    </r>
  </si>
  <si>
    <t xml:space="preserve"> sequencing</t>
  </si>
  <si>
    <r>
      <rPr>
        <sz val="11"/>
        <color rgb="FF000000"/>
        <rFont val="Calibri"/>
        <family val="2"/>
      </rPr>
      <t xml:space="preserve">Specimen ID in </t>
    </r>
    <r>
      <rPr>
        <sz val="11"/>
        <color rgb="FFFF0000"/>
        <rFont val="Calibri"/>
        <family val="2"/>
      </rPr>
      <t>lab -</t>
    </r>
    <r>
      <rPr>
        <sz val="11"/>
        <color rgb="FF000000"/>
        <rFont val="Calibri"/>
        <family val="2"/>
      </rPr>
      <t xml:space="preserve"> Sequencing</t>
    </r>
  </si>
  <si>
    <t>WfpZrL3T3ty</t>
  </si>
  <si>
    <t>Date of sequencing result</t>
  </si>
  <si>
    <t>ERROR: Date of laboratory result cannot be earlier than date of receipt.</t>
  </si>
  <si>
    <t>R5sSuXoPigZ</t>
  </si>
  <si>
    <t>Sequencing result</t>
  </si>
  <si>
    <t>AFP-SEQUENCING-MORE_THAN_ONE_TYPE_OF_VIRUS: Virus mixture, 
AFP-Sequencing-nOPV2: nOPV2, 
AFP-Sequencing-WildPolioType1: Wild poliovirus type 1, 
AFP-Sequencing-WildPolioType2: Wild poliovirus type 2, 
AFP-Sequencing-WildPolioType3: Wild poliovirus type 3, 
AFP-Sequencing-Sabintype1: Sabin type 1, 
AFP-Sequencing-Sabintype2: Sabin type 2, 
AFP-Sequencing-Sabintype3: Sabin type 3, 
AFP-Sequencing-VDPV type 1: VDPV type 1, 
AFP-Sequencing-VDPV type 2: VDPV type 2, 
AFP-Sequencing-VDPV type 3: VDPV type 3</t>
  </si>
  <si>
    <t>0= Sabin type 1, 
1= Sabin type 2, 
2= Sabin type 3, 
3= VDPV type 1, 
4= VDPV type 2, 
5= VDPV type 3
6= Wild poliovirus type 1, 
7= Wild poliovirus type 2, 
8= Wild poliovirus type 3, 
9= nOPV2, 
10= Virus mixture</t>
  </si>
  <si>
    <t>aiIWTrkwzLY</t>
  </si>
  <si>
    <t>Specify the types of viruses detected</t>
  </si>
  <si>
    <t>If "Sequencing result" = 'AFP-SEQUENCING-MORE_THAN_ONE_TYPE_OF_VIRUS'.</t>
  </si>
  <si>
    <t>serRPh8aYgu</t>
  </si>
  <si>
    <t>Difference in the number of nucleotides</t>
  </si>
  <si>
    <t>h1GaEIqfn8E</t>
  </si>
  <si>
    <t>Final result</t>
  </si>
  <si>
    <t>0= Negative, 
1= Non-polio enterovirus, 
2= Inadequate specimen, 
3= Other viruses (not enteroviruses), 
4= nOPV2, 
5= Sabin type 1, 
6= Sabin type 2, 
7= Sabin type 3, 
8= VDPV type 1, 
9= VDPV Type 2, 
10= VDPV type 3,
11= Wild poliovirus type 1, 
12= Wild poliovirus type 2, 
13= Wild poliovirus type 3, 
14= Virus mixtures</t>
  </si>
  <si>
    <t>qGmV07N5ejz</t>
  </si>
  <si>
    <t>Date of final result (laboratory)</t>
  </si>
  <si>
    <t>ERROR : Date of viral isolation result must precede or be equal to date of final result.
ERROR: Date of final date cannot precede date of viral isolation.</t>
  </si>
  <si>
    <t>qbUVxSdQGGS</t>
  </si>
  <si>
    <t>If "Final result" =AFP-FinalResult-Mixtures</t>
  </si>
  <si>
    <t>kJh9oCEqe7G</t>
  </si>
  <si>
    <t>Contact samples</t>
  </si>
  <si>
    <t>Name of contact</t>
  </si>
  <si>
    <t>SvKSpMe4NrC</t>
  </si>
  <si>
    <t>Age of contact (years)</t>
  </si>
  <si>
    <t>PjnSx977IWr</t>
  </si>
  <si>
    <t>Age of contact (months)</t>
  </si>
  <si>
    <t>ERROR: Age in months must be less than 12 months.</t>
  </si>
  <si>
    <t>UlHkrcUVuwQ</t>
  </si>
  <si>
    <t>No. OPV dose</t>
  </si>
  <si>
    <t>UT0jBBWmLer</t>
  </si>
  <si>
    <t xml:space="preserve">Date of last dose </t>
  </si>
  <si>
    <t>2: Feces. 3: Cerebrospinal fluid. 3: Cerebrospinal fluid</t>
  </si>
  <si>
    <t>Date sample was collected</t>
  </si>
  <si>
    <t>ALERT: Case without timely sample: sample must be obtained within 14 days of onset of paralysis. Consider collecting samples from contacts.
ERROR: Date of sample collection cannot be earlier than date of onset of paralysis.
ERROR: Date of sample collection cannot be earlier than date of birth.</t>
  </si>
  <si>
    <t>Date of shipment of sample for viral isolation</t>
  </si>
  <si>
    <t>ERROR: Date of shipment to the laboratory cannot be earlier than date of sample collection.</t>
  </si>
  <si>
    <t>Viral isolation Contact samples</t>
  </si>
  <si>
    <t>CAR: Caribean Public Health Agency (CARPHA) - Trinidad &amp; Tobago, CDC: Centers for Disease Control and Prevention (CDC) - USA, FIO: Oswaldo Cruz Institute (IOC/FIOCRUZ) - Brazil, IEC: Evandro Chagas Institute, Belem - Brazil, IND: Epidemiological Diagnosis and Reference Institute (InDRE), Mexico, INH: Rafael Rangel National Institute of Hygiene, Venezuela, INS: National Institute of Health - Colombia, IPK: Pedro Kouri Institute of Tropical Medicine - Cuba, ISP: Institute of Public Health - Chile, MAL: INEI-ANLIS "Dr Carlos G. Malbrán", Argentina National Microbiology Laboratory - Canada</t>
  </si>
  <si>
    <t>ID/number assigned to laboratory sample</t>
  </si>
  <si>
    <r>
      <rPr>
        <sz val="11"/>
        <color rgb="FF000000"/>
        <rFont val="Calibri"/>
        <family val="2"/>
      </rPr>
      <t>Date sample</t>
    </r>
    <r>
      <rPr>
        <sz val="11"/>
        <color rgb="FFFF0000"/>
        <rFont val="Calibri"/>
        <family val="2"/>
      </rPr>
      <t xml:space="preserve"> received</t>
    </r>
    <r>
      <rPr>
        <sz val="11"/>
        <color rgb="FF000000"/>
        <rFont val="Calibri"/>
        <family val="2"/>
      </rPr>
      <t xml:space="preserve"> for viral isolation</t>
    </r>
  </si>
  <si>
    <t>ERROR: Date of receipt in laboratory cannot be earlier than date of shipment to laboratory.</t>
  </si>
  <si>
    <t>Isolation result</t>
  </si>
  <si>
    <t>afp-isolation-enterovirus: Non-polio enterovirus, afp-isolation-inadequate: Specimen inadequate, afp-isolation-L20B: L20B positive, afp-isolation-L20B-npev: L20B positive + non-polio enterovirus, afp-isolation-negative: Negative, afp-isolation-unprocessed: Unprocessed, afp-isolation-other: Other non-enterovirus</t>
  </si>
  <si>
    <t>Intratypic differentiation. Contact samples</t>
  </si>
  <si>
    <t>Name of ITD laboratory</t>
  </si>
  <si>
    <t>CAR: Caribean Public Health Agency (CARPHA) - Trinidad &amp; Tobago, CDC: Centers for Disease Control and Prevention (CDC) - USA, FIO: Oswaldo Cruz Institute (IOC/FIOCRUZ) - Brazil, IEC: Evandro Chagas Institute, Belem - Brazil, IND: Epidemiological Diagnosis and Reference Institute (InDRE), Mexico, INH: Rafael Rangel National Institute of Hygiene, INS: National Institute of Health - Colombia, IPK: Pedro Kouri Institute of Tropical Medicine - Cuba, ISP: Institute of Public Health - Chile, MAL: INEI-ANLIS "Dr Carlos G. Malbrán", Argentina National Microbiology Laboratory - Canada</t>
  </si>
  <si>
    <r>
      <rPr>
        <sz val="11"/>
        <color rgb="FF000000"/>
        <rFont val="Calibri"/>
        <family val="2"/>
      </rPr>
      <t xml:space="preserve">Date  sample </t>
    </r>
    <r>
      <rPr>
        <sz val="11"/>
        <color rgb="FFFF0000"/>
        <rFont val="Calibri"/>
        <family val="2"/>
      </rPr>
      <t>was received</t>
    </r>
    <r>
      <rPr>
        <sz val="11"/>
        <color rgb="FF000000"/>
        <rFont val="Calibri"/>
        <family val="2"/>
      </rPr>
      <t xml:space="preserve"> for ITD</t>
    </r>
  </si>
  <si>
    <t>ERROR: Date of receipt at laboratory cannot be earlier than date of shipment to laboratory.</t>
  </si>
  <si>
    <r>
      <rPr>
        <sz val="11"/>
        <color rgb="FF000000"/>
        <rFont val="Calibri"/>
        <family val="2"/>
      </rPr>
      <t xml:space="preserve">Date sample </t>
    </r>
    <r>
      <rPr>
        <sz val="11"/>
        <color rgb="FFFF0000"/>
        <rFont val="Calibri"/>
        <family val="2"/>
      </rPr>
      <t>was received</t>
    </r>
    <r>
      <rPr>
        <sz val="11"/>
        <color rgb="FF000000"/>
        <rFont val="Calibri"/>
        <family val="2"/>
      </rPr>
      <t xml:space="preserve"> for ITD</t>
    </r>
  </si>
  <si>
    <t>AFP-ITD-Enterovirus-NoPolio: Non-polio enterovirus, AFP-ITD-undetermined: Undetermined, 
AFP-ITD-Invalid: Invalid, 
AFP-ITD-MORE_THAN_ONE_TYPE_OF_VIRUS: Mixed Virus, 
AFP-ITD-NonEnterovirus: Other Virus (Non-enterovirus),
AFP-ITD-NonSabinlike type 1: Non-Sabin-like type 1, 
AFP-ITD-NonSabinlike type 3: Non-Sabin-like type 3, AFP-ITD-nOPV2: nOPV2, 
AFP-ITD-NotProcessed: Unprocessed, AFP-ITD-PoliovirusType2: Poliovirus type 2, 
AFP-ITD-Sabinlike type 1discordant: Sabin-like type 1 discordant, 
AFP-ITD-Sabinliketype1: Sabin-like type 1, 
AFP-ITD-Sabinlike type 3-discordant: Sabin-like type 3 discordant, 
AFP-ITD-Sabinliketype 3: Sabin-like type 3</t>
  </si>
  <si>
    <t>ALERT: Sample should be derived for sequencing.</t>
  </si>
  <si>
    <t>Date of ITD result</t>
  </si>
  <si>
    <t>ERROR: Date of ITD result must be prior to date of viral isolation result.
ERROR: Date of laboratory result cannot be earlier than date of receipt.</t>
  </si>
  <si>
    <t>utV7DTUc5YD</t>
  </si>
  <si>
    <t>60-day follow-up</t>
  </si>
  <si>
    <r>
      <rPr>
        <sz val="11"/>
        <color rgb="FF000000"/>
        <rFont val="Calibri"/>
        <family val="2"/>
      </rPr>
      <t xml:space="preserve">Was </t>
    </r>
    <r>
      <rPr>
        <sz val="11"/>
        <color rgb="FFFF0000"/>
        <rFont val="Calibri"/>
        <family val="2"/>
      </rPr>
      <t>the patient followed?</t>
    </r>
  </si>
  <si>
    <t>TRUE_ONLY</t>
  </si>
  <si>
    <t>FjMiNqCi17d</t>
  </si>
  <si>
    <t>Follow-up date at 60 days</t>
  </si>
  <si>
    <t>o6NzNcZDWQs</t>
  </si>
  <si>
    <t>Days between onset of paralysis and follow-up</t>
  </si>
  <si>
    <t>INTEGER</t>
  </si>
  <si>
    <t>System automatically generates</t>
  </si>
  <si>
    <t>ZzajOopyfSN</t>
  </si>
  <si>
    <t>Does the patient have residual paralysis?</t>
  </si>
  <si>
    <t>ALERT: Follow-up should be between 60 and 90 days.</t>
  </si>
  <si>
    <t>Does the patient have residual paralysis at 60 days?</t>
  </si>
  <si>
    <t>OcWdTc4yxmO</t>
  </si>
  <si>
    <t>Atrophy?</t>
  </si>
  <si>
    <t>Atrophy at 60 days?</t>
  </si>
  <si>
    <t>GQqkKeAh3Fz</t>
  </si>
  <si>
    <r>
      <rPr>
        <sz val="11"/>
        <color rgb="FF000000"/>
        <rFont val="Calibri"/>
        <family val="2"/>
      </rPr>
      <t xml:space="preserve">Name of person who </t>
    </r>
    <r>
      <rPr>
        <sz val="11"/>
        <color rgb="FFFF0000"/>
        <rFont val="Calibri"/>
        <family val="2"/>
      </rPr>
      <t>did the follow-up evaluation</t>
    </r>
  </si>
  <si>
    <t>j7Tpb9Kwk20</t>
  </si>
  <si>
    <t>Telephone number</t>
  </si>
  <si>
    <t>uDFa06dC0VC</t>
  </si>
  <si>
    <t>Control measures</t>
  </si>
  <si>
    <r>
      <rPr>
        <sz val="11"/>
        <color rgb="FF000000"/>
        <rFont val="Calibri"/>
        <family val="2"/>
      </rPr>
      <t xml:space="preserve">Date of vaccination </t>
    </r>
    <r>
      <rPr>
        <sz val="11"/>
        <color rgb="FFFF0000"/>
        <rFont val="Calibri"/>
        <family val="2"/>
      </rPr>
      <t xml:space="preserve">control activities </t>
    </r>
  </si>
  <si>
    <t>Ct0Z3rAC42b</t>
  </si>
  <si>
    <t>Target Population &lt; 5 years</t>
  </si>
  <si>
    <t>Target population</t>
  </si>
  <si>
    <t>Target population &lt; 5 years</t>
  </si>
  <si>
    <t>giXq0EyQkoj</t>
  </si>
  <si>
    <t>Population &lt;5 years vaccinated</t>
  </si>
  <si>
    <t>TYcT7F41S44</t>
  </si>
  <si>
    <t>Estimated number of households in the vaccination zone</t>
  </si>
  <si>
    <t>nhktLPtZaCU</t>
  </si>
  <si>
    <t>Number of households visited</t>
  </si>
  <si>
    <t>KzX8xleZWXr</t>
  </si>
  <si>
    <t>Were additional AFP cases sought?</t>
  </si>
  <si>
    <t>Y3fPK3LEVaP</t>
  </si>
  <si>
    <t>Were new cases found?</t>
  </si>
  <si>
    <t>If “Were additional AFP cases sought?” = YES</t>
  </si>
  <si>
    <t>kJUCAtOzWpi</t>
  </si>
  <si>
    <t>Final classification</t>
  </si>
  <si>
    <r>
      <rPr>
        <sz val="11"/>
        <color rgb="FF000000"/>
        <rFont val="Calibri"/>
        <family val="2"/>
      </rPr>
      <t>1: Wild polio. 
2: Vaccine-derived polio. 
3: Vaccine-associated polio. 
4: Polio-compatible. 
5:</t>
    </r>
    <r>
      <rPr>
        <strike/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</rPr>
      <t xml:space="preserve">Discarded.
</t>
    </r>
    <r>
      <rPr>
        <sz val="11"/>
        <color rgb="FF000000"/>
        <rFont val="Calibri"/>
        <family val="2"/>
      </rPr>
      <t>77: Pending.
99: Does not meet case definition.</t>
    </r>
  </si>
  <si>
    <t>rd8MtLwS1Cn</t>
  </si>
  <si>
    <t>Date of final classification</t>
  </si>
  <si>
    <t>SamHjQKpgf1</t>
  </si>
  <si>
    <t>Criteria for final classification</t>
  </si>
  <si>
    <t>R7RcnUwoNMR</t>
  </si>
  <si>
    <t>Diagnosis if ruled out</t>
  </si>
  <si>
    <t>1: Guillain-Barré. 
2: Traumatic neuritis. 
3: Transverse neuritis. 
4: Tumor. 
66: White/pending. 
88: Other diagnosis. 
99: Unknown</t>
  </si>
  <si>
    <t>If "Final classification"= 5</t>
  </si>
  <si>
    <t>LaKAokQgvAR</t>
  </si>
  <si>
    <t>Other diagnosis</t>
  </si>
  <si>
    <t>If "Diagnosis if ruled out" = 88</t>
  </si>
  <si>
    <t>77 Pendiente</t>
  </si>
  <si>
    <t>88=Otro</t>
  </si>
  <si>
    <t>99: Desconocido.</t>
  </si>
  <si>
    <r>
      <rPr>
        <b/>
        <sz val="11"/>
        <color theme="1"/>
        <rFont val="Aptos Narrow"/>
        <family val="2"/>
        <scheme val="minor"/>
      </rPr>
      <t xml:space="preserve">VPD-SMART: Diccionario de datos de programa de Sarampión Rubéola.
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Fecha de actualización: 23 Agosto 2024</t>
    </r>
  </si>
  <si>
    <r>
      <rPr>
        <b/>
        <sz val="11"/>
        <color theme="1"/>
        <rFont val="Aptos Narrow"/>
        <family val="2"/>
        <scheme val="minor"/>
      </rPr>
      <t xml:space="preserve">VPD-SMART: Diccionario de datos de programa de Sarampión Rubéola.
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Fecha de actualización: 27 Nov 2024</t>
    </r>
  </si>
  <si>
    <t>Variable name</t>
  </si>
  <si>
    <t>Variable_final_source</t>
  </si>
  <si>
    <t xml:space="preserve">Business rules </t>
  </si>
  <si>
    <t>VPD - Sarampión Rubéola</t>
  </si>
  <si>
    <t>Date of rash onset</t>
  </si>
  <si>
    <t>translate</t>
  </si>
  <si>
    <t>ERROR: Date of local report must be after date of onset of rash.</t>
  </si>
  <si>
    <t>Current</t>
  </si>
  <si>
    <t>The system assigns a registration code.</t>
  </si>
  <si>
    <t>kR6TpjXjMP7</t>
  </si>
  <si>
    <t>Case ID</t>
  </si>
  <si>
    <t xml:space="preserve">1: 1. Social Security Number. 
2: 2. Birth certificate. 
3: 3. National identification number (ID card, DNI, RUT, etc.). 
4: 4. Passport. 
5: 5. Residence card.
88: Other 
99: Unknown </t>
  </si>
  <si>
    <t>The system assigns based on Name(s) and Last name(s) variables</t>
  </si>
  <si>
    <t>Mandatory if “Is the date of birth known?” = YES
ERROR: The date of onset of rash must be after the date of birth,
ERROR: Date of local report must be after date of birth.</t>
  </si>
  <si>
    <t>uiI2pR0ia32</t>
  </si>
  <si>
    <t>Age (years) rash at onset</t>
  </si>
  <si>
    <t>Mandatory if “Is the date of birth known? = NO</t>
  </si>
  <si>
    <t>WelU0kd868C</t>
  </si>
  <si>
    <t>Age (months) at rash onset</t>
  </si>
  <si>
    <t>Mandatory if “Is the date of birth known? = NO
ERROR: Age in months must be less than 12 months.</t>
  </si>
  <si>
    <t>Reporting person's telephone or email address</t>
  </si>
  <si>
    <t>QZXLhuljOMU</t>
  </si>
  <si>
    <t>Detected by</t>
  </si>
  <si>
    <r>
      <rPr>
        <sz val="11"/>
        <color rgb="FF000000"/>
        <rFont val="Aptos Narrow"/>
        <family val="2"/>
        <scheme val="minor"/>
      </rPr>
      <t xml:space="preserve">1: Health </t>
    </r>
    <r>
      <rPr>
        <sz val="11"/>
        <color rgb="FFFF0000"/>
        <rFont val="Aptos Narrow"/>
        <family val="2"/>
        <scheme val="minor"/>
      </rPr>
      <t>service</t>
    </r>
    <r>
      <rPr>
        <sz val="11"/>
        <color rgb="FF000000"/>
        <rFont val="Aptos Narrow"/>
        <family val="2"/>
        <scheme val="minor"/>
      </rPr>
      <t>. 
2: Laboratory 
3: Institutional active case-finding. 
4: Community active case-finding 
5: Contact investigation 
6: Case reported by the community, 
7:Self-reported by toll-free number. 
88: Other. 
99: Unknown</t>
    </r>
  </si>
  <si>
    <t>ERROR: Date of investigation cannot be earlier than date of onset of rash.</t>
  </si>
  <si>
    <t>Epi week notification</t>
  </si>
  <si>
    <t>Epi week onset</t>
  </si>
  <si>
    <t>The system calculates this from the date of onset of rash.</t>
  </si>
  <si>
    <t>Epi year notification</t>
  </si>
  <si>
    <t>Epi year onset</t>
  </si>
  <si>
    <t>GsiWGKdAtRj</t>
  </si>
  <si>
    <t>Is the patient vaccinated against measles and rubella?</t>
  </si>
  <si>
    <t>LGV5jNelU2l</t>
  </si>
  <si>
    <t>If the vaccinating institution is known, please specify.</t>
  </si>
  <si>
    <t>If "Is the patient vaccinated against measles and rubella?" = YES</t>
  </si>
  <si>
    <t>CD4oHwbW9Sy</t>
  </si>
  <si>
    <t>Type of vaccine for the last dose</t>
  </si>
  <si>
    <t>1: MMR; Measles mumps rubella. 
2: MR. Measles/rubella. 
3: MMRV. Measles mumps rubella varicella. 
88: Other.</t>
  </si>
  <si>
    <t>guyN3gNqydx</t>
  </si>
  <si>
    <t>Specify vaccine type</t>
  </si>
  <si>
    <t>BdP7QZ907tz</t>
  </si>
  <si>
    <t>Number of doses of measles-rubella vaccine received</t>
  </si>
  <si>
    <t>0: 0. 1: 1. 2: 2. 3: 3. 4: 4 or more. 5: No data 99: Unknown.</t>
  </si>
  <si>
    <t>w2GWdKFVkVk</t>
  </si>
  <si>
    <t>Date of last dose of measles-rubella vaccine</t>
  </si>
  <si>
    <t>ALERT: Date of vaccination cannot be prior to date of birth.</t>
  </si>
  <si>
    <t>a7gtC0o7FDV</t>
  </si>
  <si>
    <t>Days between the date of onset of rash and date of last dose</t>
  </si>
  <si>
    <t>VNyVDOno8BK</t>
  </si>
  <si>
    <t>Initial Diagnosis</t>
  </si>
  <si>
    <t>E9Bq9D8ROgP</t>
  </si>
  <si>
    <t>Other febrile-exanthematous disease.</t>
  </si>
  <si>
    <t>VHSBsjxXbnQ</t>
  </si>
  <si>
    <t>xfU4kXnN4wE</t>
  </si>
  <si>
    <t>Date of fever onset</t>
  </si>
  <si>
    <t>If "Fever" = YES</t>
  </si>
  <si>
    <t>Rash</t>
  </si>
  <si>
    <t>sogfznWO9If</t>
  </si>
  <si>
    <t>Type of Rash</t>
  </si>
  <si>
    <t>1: Maculopapular. 
88: Other. 
99: Unknown.</t>
  </si>
  <si>
    <t>If "Rash" = YES</t>
  </si>
  <si>
    <t>cPtkmEwZJ1j</t>
  </si>
  <si>
    <t>Cough?</t>
  </si>
  <si>
    <t>xlZlInapFra</t>
  </si>
  <si>
    <t>Conjunctivitis?</t>
  </si>
  <si>
    <t>HPQxWwxipgn</t>
  </si>
  <si>
    <t>Coryza?</t>
  </si>
  <si>
    <t>VSU20vivqlL</t>
  </si>
  <si>
    <t>Koplik spots?</t>
  </si>
  <si>
    <t>HhlARJUiEiK</t>
  </si>
  <si>
    <t>Arthralgia?</t>
  </si>
  <si>
    <t>DyBqieZyjvw</t>
  </si>
  <si>
    <t>Lymphadenopathy?</t>
  </si>
  <si>
    <t>sUM5i1kUEmQ</t>
  </si>
  <si>
    <t>Complications</t>
  </si>
  <si>
    <t xml:space="preserve">1: Pneumonia. 
2: Encephalitis. 
3: Diarrhea. 
4: Thrombocytopenia. 
5: Acute otitis media. 
6: Blindness  
7: Without complications
88: Other. </t>
  </si>
  <si>
    <t>Gow0YovmagV</t>
  </si>
  <si>
    <t>Other complications</t>
  </si>
  <si>
    <t>If "Complications" = Other</t>
  </si>
  <si>
    <t>SXxMMGPpEAC</t>
  </si>
  <si>
    <t>Patient is pregnant</t>
  </si>
  <si>
    <t>If "Sex" = Female and "Age in years at the time of onset of rash" &gt; 10</t>
  </si>
  <si>
    <t>pcqRH1PMtyV</t>
  </si>
  <si>
    <t>Weeks of pregnancy</t>
  </si>
  <si>
    <t>If "Sex" = Female and "Patient is pregnant" = YES</t>
  </si>
  <si>
    <t>Lz4gsXQAJxP</t>
  </si>
  <si>
    <t>Patient is or was hospitalized.</t>
  </si>
  <si>
    <t>Vrbox4dQnzY</t>
  </si>
  <si>
    <t>Hospitalization date</t>
  </si>
  <si>
    <t>If "Patient is or was hospitalized" = YES</t>
  </si>
  <si>
    <t>HKaRsPJjcdt</t>
  </si>
  <si>
    <t>Hospital medical record number</t>
  </si>
  <si>
    <t>elDZVAJjSCU</t>
  </si>
  <si>
    <t>mbTiP4BNUk9</t>
  </si>
  <si>
    <t>Patient is or was in isolation</t>
  </si>
  <si>
    <t>g0kjjA0AZjq</t>
  </si>
  <si>
    <t>Isolation start date</t>
  </si>
  <si>
    <t>If "The patient is or was in isolation" = YES</t>
  </si>
  <si>
    <t>MLZZP7pFcmf</t>
  </si>
  <si>
    <t>Isolation end date</t>
  </si>
  <si>
    <t>If "The patient is or was in isolation" = YES
ERROR: Isolation cannot end before it has begun.</t>
  </si>
  <si>
    <t>AuqrbwZPsQB</t>
  </si>
  <si>
    <t>?</t>
  </si>
  <si>
    <t>M2VqHQyb2mY</t>
  </si>
  <si>
    <t xml:space="preserve">1: Serum. 
2: Pharyngeal or nasopharyngeal aspirate or swab. 
3: Urine. 
4: Tissue. 
</t>
  </si>
  <si>
    <t>RNaBky7SY1S</t>
  </si>
  <si>
    <t>1: First. 2: Second. 3: Third. 4: Fourth.</t>
  </si>
  <si>
    <t>ugmyjBJvuSF</t>
  </si>
  <si>
    <t>Date of sample collection</t>
  </si>
  <si>
    <t>ERROR:  'Date sample taken' field cannot be left blank.
ERROR: Date of sample collection must be after date of onset of rash.</t>
  </si>
  <si>
    <t>MmA8DCPxwLz</t>
  </si>
  <si>
    <t>Date sent to laboratory</t>
  </si>
  <si>
    <t>ERROR: Date of shipment to laboratory must be after date of sample collection.</t>
  </si>
  <si>
    <t>woEDPxqfA81</t>
  </si>
  <si>
    <t>Laboratory processing the sample</t>
  </si>
  <si>
    <t>1: National laboratory. 2: Subnational laboratory. 3:Regional reference laboratory.</t>
  </si>
  <si>
    <t>mQlmKPKEUEw</t>
  </si>
  <si>
    <t>Date received</t>
  </si>
  <si>
    <t xml:space="preserve">ERROR: Date of receipt must be after date of shipment. </t>
  </si>
  <si>
    <t>x5mpdot9oOI</t>
  </si>
  <si>
    <t>VnCMID2elPC</t>
  </si>
  <si>
    <t>Measles</t>
  </si>
  <si>
    <t>For measles virus antigen.</t>
  </si>
  <si>
    <t>stAmb6BHJnY</t>
  </si>
  <si>
    <t>Rubella</t>
  </si>
  <si>
    <t>For rubella virus antigen.</t>
  </si>
  <si>
    <t>mSKaXPqftfP</t>
  </si>
  <si>
    <t>Other antigens</t>
  </si>
  <si>
    <t>For other antigen.</t>
  </si>
  <si>
    <t>ik2zyFdJzui</t>
  </si>
  <si>
    <t>Measles IgM test result</t>
  </si>
  <si>
    <r>
      <t xml:space="preserve">0: Negative. 
1: Positive. 
2: Inadequate sample. 
3: </t>
    </r>
    <r>
      <rPr>
        <sz val="11"/>
        <color rgb="FFFF0000"/>
        <rFont val="Aptos Narrow"/>
        <family val="2"/>
        <scheme val="minor"/>
      </rPr>
      <t>Indeterminate</t>
    </r>
    <r>
      <rPr>
        <sz val="11"/>
        <color theme="1"/>
        <rFont val="Aptos Narrow"/>
        <family val="2"/>
        <scheme val="minor"/>
      </rPr>
      <t>. 
4:  Not processed. 
99: Unknown (no result available).</t>
    </r>
  </si>
  <si>
    <t>NKWEsnxoeMb</t>
  </si>
  <si>
    <t>Date of measles IgM test result</t>
  </si>
  <si>
    <t>ERROR: Date of test result must be after date of receipt of sample.</t>
  </si>
  <si>
    <t>zMgOZCgik9l</t>
  </si>
  <si>
    <t>Measles IgG test result</t>
  </si>
  <si>
    <r>
      <t>0: Negative. 
1: Positive. 
2: Inadequate sample. 
3:</t>
    </r>
    <r>
      <rPr>
        <sz val="11"/>
        <color rgb="FFFF0000"/>
        <rFont val="Aptos Narrow"/>
        <family val="2"/>
        <scheme val="minor"/>
      </rPr>
      <t xml:space="preserve"> Indeterminate</t>
    </r>
    <r>
      <rPr>
        <sz val="11"/>
        <color theme="1"/>
        <rFont val="Aptos Narrow"/>
        <family val="2"/>
        <scheme val="minor"/>
      </rPr>
      <t>. 
4:  Not processed. 
99: Unknown (no result available).</t>
    </r>
  </si>
  <si>
    <t>FsbhWniqPoa</t>
  </si>
  <si>
    <t>Measles IgG concentration (mIU/mL)</t>
  </si>
  <si>
    <t>NUMBER</t>
  </si>
  <si>
    <t>If "Measles IgG result" is positive.
ERROR: IgG (measles) concentration should be between 0 and 99999.</t>
  </si>
  <si>
    <t>zREhTTroPvk</t>
  </si>
  <si>
    <t xml:space="preserve">Date of measles IgG result </t>
  </si>
  <si>
    <t>yeCMbuFj007</t>
  </si>
  <si>
    <t>Measles IgG avidity test result</t>
  </si>
  <si>
    <t>0: Low affinity. 1: High affinity. 3: Undetermined.</t>
  </si>
  <si>
    <t>vF7ahpYIdUL</t>
  </si>
  <si>
    <t>Date of  measles IgG avidity result</t>
  </si>
  <si>
    <t>llFT2HXGAsZ</t>
  </si>
  <si>
    <t>Rubella IgM test result</t>
  </si>
  <si>
    <t>S8GuKc1zvPF</t>
  </si>
  <si>
    <t>Date of rubella IgM test result</t>
  </si>
  <si>
    <t>POENN6L4lXC</t>
  </si>
  <si>
    <t xml:space="preserve">Rubella IgG test result </t>
  </si>
  <si>
    <t>E4SU31lcpeG</t>
  </si>
  <si>
    <t>Rubella IgG concentration (IU/mL)</t>
  </si>
  <si>
    <t>If "Rubella IgG result" is positive.
ERROR: IgG (rubella) concentration must be between 0 and 99999.
ERROR: IgG (rubella) concentration must be between 0 and 9999.</t>
  </si>
  <si>
    <t>KRa1K7XSNt2</t>
  </si>
  <si>
    <t xml:space="preserve">Date of rubella IgG test result </t>
  </si>
  <si>
    <t>jnKARHzF3Vg</t>
  </si>
  <si>
    <t>Rubella IgG avidity test result</t>
  </si>
  <si>
    <r>
      <t xml:space="preserve">0: Low affinity. 1: High affinity. 3: </t>
    </r>
    <r>
      <rPr>
        <sz val="11"/>
        <color rgb="FFFF0000"/>
        <rFont val="Aptos Narrow"/>
        <family val="2"/>
        <scheme val="minor"/>
      </rPr>
      <t>Indeterminate</t>
    </r>
    <r>
      <rPr>
        <sz val="11"/>
        <color theme="1"/>
        <rFont val="Aptos Narrow"/>
        <family val="2"/>
        <scheme val="minor"/>
      </rPr>
      <t>.</t>
    </r>
  </si>
  <si>
    <t>xivUKjESAPd</t>
  </si>
  <si>
    <t>Date of IgG rubella IgG avidity test result</t>
  </si>
  <si>
    <t>Cs8aFG1yIIk</t>
  </si>
  <si>
    <t>Positive test result for dengue</t>
  </si>
  <si>
    <t>I2B8nJ54X9d</t>
  </si>
  <si>
    <t>Type of test for dengue</t>
  </si>
  <si>
    <t>FAST_TEST:Fast test, 
IgG:IgG, 
IgM:IgM, 
Other:Other, 
RT-PCR:RT-PCR</t>
  </si>
  <si>
    <t>If "Positive test result for dengue" = YES</t>
  </si>
  <si>
    <t>FAST_TEST:Fast test, 
2:IgG, 
1:IgM, 
Otro:Other, 
3:RT-PCR</t>
  </si>
  <si>
    <t>nnGUyTxInmN</t>
  </si>
  <si>
    <t>Positive test result for parvovirus B19</t>
  </si>
  <si>
    <t>tVqCDv4r1Ih</t>
  </si>
  <si>
    <t>Type of test for parvovirus B19</t>
  </si>
  <si>
    <t>If "Positive test result for parvovirus B19" = YES</t>
  </si>
  <si>
    <t>jAVnR7y6v69</t>
  </si>
  <si>
    <t>Positive test result for herpes 6</t>
  </si>
  <si>
    <t>PMNS59jxvod</t>
  </si>
  <si>
    <t>Type of test for herpes 6</t>
  </si>
  <si>
    <t>If "Positive test result for herpes 6" = YES</t>
  </si>
  <si>
    <t>RGr2NbtB4RS</t>
  </si>
  <si>
    <t>Positive test result for chikungunya</t>
  </si>
  <si>
    <t>p9RL0rAmpYw</t>
  </si>
  <si>
    <t>Type of test for chikungunya</t>
  </si>
  <si>
    <t xml:space="preserve">
FAST_TEST:Fast test, 
IgG:IgG, 
IgM:IgM, 
Other:Other, 
RT-PCR:RT-PCR</t>
  </si>
  <si>
    <t>If "Positive result - Chikungunya" = YES</t>
  </si>
  <si>
    <t>IhAceZER5cK</t>
  </si>
  <si>
    <t>Positive test result for Zika</t>
  </si>
  <si>
    <t>a9TehGYNZAO</t>
  </si>
  <si>
    <t>Type of test for Zika</t>
  </si>
  <si>
    <t>If "Positive test result - Zika" = YES</t>
  </si>
  <si>
    <t>mLj7OiQlzXK</t>
  </si>
  <si>
    <t>Positive test result for other pathogen</t>
  </si>
  <si>
    <t>c4nnq4iMUw5</t>
  </si>
  <si>
    <t>Type of test for other pathogen</t>
  </si>
  <si>
    <t>If "Positive Result - Other pathogen" = YES</t>
  </si>
  <si>
    <t>UhFnQ7eG3f5</t>
  </si>
  <si>
    <t>Specify pathogen</t>
  </si>
  <si>
    <t>l9TMIPEoMBO</t>
  </si>
  <si>
    <t>Measles RT-PCR result</t>
  </si>
  <si>
    <t>0: Negative. 
1: Positive. 
2: Positive - Genotype A. 
3: Inconclusive. 
4: Invalid. 
5: Inadequate sample.</t>
  </si>
  <si>
    <t>ndhMF5fHwLF</t>
  </si>
  <si>
    <t>Date of measles RT-PCR result</t>
  </si>
  <si>
    <t>yNpp8uXzAGP</t>
  </si>
  <si>
    <t>If measles virus was detected, please specify genotype and lineage.</t>
  </si>
  <si>
    <r>
      <rPr>
        <sz val="11"/>
        <color rgb="FF000000"/>
        <rFont val="Aptos Narrow"/>
        <family val="2"/>
        <scheme val="minor"/>
      </rPr>
      <t>A:A, B1:B1, B2:B2, B3:B3, C1:C1, C2:C2, D1:D1, D2:D2, D3:D3, D4:D4, D5:D5, D6:D6, D7:D7, D8:D8, D9:D9, D10:D10, D11:D11, E:E, F:F, G1:G1, G2:G2, G3:G3, H1:H1, H2:H2, indeterminate:</t>
    </r>
    <r>
      <rPr>
        <sz val="11"/>
        <color rgb="FFFF0000"/>
        <rFont val="Aptos Narrow"/>
        <family val="2"/>
        <scheme val="minor"/>
      </rPr>
      <t>Indeterminate</t>
    </r>
    <r>
      <rPr>
        <sz val="11"/>
        <color rgb="FF000000"/>
        <rFont val="Aptos Narrow"/>
        <family val="2"/>
        <scheme val="minor"/>
      </rPr>
      <t>, NotProcessed:Not Processed</t>
    </r>
  </si>
  <si>
    <t>If "RT-PCR result" = "Positive".</t>
  </si>
  <si>
    <t>kGPKzFeF9kD</t>
  </si>
  <si>
    <t>Lineage</t>
  </si>
  <si>
    <t>Genotipo B3 - Linajes
MVs/Quetta.PAK/44.20
MVs/Manchester.GBR/44.23
MVs/Alburaimi.OMN/15.20
MVs/Kohistan.PAK/51.20
MVs/Western Cape.ZAF/32.22
MVs/Salalah.OMN/23.18
MVs/Oslo.NOR/16.18
MVs/Ohio.USA/37.22
MVs/Islamabad.PAK/1.13
MVs/Kabul.AFG/20.14/3
MVs/Bradford.GBR/13.18
MVs/Kansas.USA/1.12
MVs/Dublin.IRL/8.16
MVi/Marikina City.PHL/10.18
MVs/Belgrade.SRB/44.17
MVs/Auckland.NZL/10.19/7
MVi/Gombak.MYS/40.15
MVs/Niger.NGA/8.13
MVi/Harare.ZWE/38.09
MVs/Minnesota.USA/15.17
MVi/Gombak.MYS/44.16
MVs/Saint Denis.FRA/36.17
MVs/Ljubljana.SVN/27.17
MVs/Allada.BEN/3.10
MVs/Como.ITA/32.15
MVs/Tonbridge.GBR/5.14
MVs/Western Australia.AUS/2.14
MVs/Liverpool.GBR/5.12
MVs/Nottingham.GBR/50.05
Genotipo D4 - Linajes
MVs/Manchester.GBR/10.09
MVi/Bandarabas.IRN/05.10/2
MVs/Marmande.FRA/43.11/2
MVs/Madrid.ESP/46.10
MVs/Enfield.GBR/14.07
MVs/Sistan.IRN/42.10
MVs/Hamburg.DEU/03.09
MVs/Belfast.GBR/2.10
MVs/Chester.GBR/38.08
MVs/Birmingham.GBR/7.09
Genotipo D5 - Linajes
MVs/Okinawa.JPN/37.06
Genotipo D6 - Linajes
MVi/Berlin.DEU/47.00
MVs/Vladimir.RUS/40.05
Genotipo D8 - Linajes
MVs/Victoria.AUS/39.22
MVs/Patan.IND/16.19
MVs/Almaty.KAZ/10.23
MVs/Bern.CHE/17.24/2
MVs/Rudaki.TJK/49.21
MVs/Songkhla.THA/3.24
MVs/Frankfurt Main.DEU/17.11
MVs/Pasaman Barat.IDN/13.22
MVs/Victoria.AUS/6.11
MVs/Kolkata.IND/48.21
MVs/Ahmedabad.IND/29.22/4
MVs/Oita.JPN/30.22
MVs/Ekaterinburg.RUS/4.23
MVs/Gaziantep.TUR/13.17
MVs/Osaka.JPN/29.15
MVs/Afua.BRA/8.19
MVs/Gir Somnath.IND/42.16
MVi/Delhi.IND/01.14/06
MVs/Southern Finland.FIN/49.18
MVs/Ho Chi Minh.VNM/12.19/6
MVs/Thiruvananthapuram.IND/18.12
MVs/Phatthalung.THA/22.19
MVs/Dagon Seikkan.MMR/5.18
MVs/Istanbul.TUR/28.18
MVs/Rimini.ITA/1.19/3
MVi/Hulu Langat.MYS/26.11
MVs/Samut Sakhon.THA/49.16
MVs/Herborn.DEU/05.17
MVs/London.GBR/21.16/2
MVs/Samut Sakhon.THA/8.18
MVs/Cambridge.GBR/5.16
MVi/Pune.IND/10.13
MVs/Gadag.IND/02.13
MVs/Rostov on Don.RUS/47.13/2
MVs/Republic of Komi.RUS/35.13
MVs/Taunton.GBR/27.12
MVs/Pernambuco.BRA/25.13/6
MVs/Swansea.GBR/4.13
Genotipo D9 - Linajes
MVs/Yamanashi.JPN/51.12
MVs/Bristol.GBR/13.05
Genotipo H1 - Linajes
MVs/Hong Kong.CHN/49.12
MVs/Henan.CHN/9.16/7
MVi/Gansu.CHN/1.15
MVs/Shandong.CHN/13.15/18
MVi/Hebei.CHN/01.14
MVs/Cambridge.GBR/36.13
MVs/Keelung.CHN/18.92/3</t>
  </si>
  <si>
    <t>ySKAD06VXkR</t>
  </si>
  <si>
    <t>Measles DSID</t>
  </si>
  <si>
    <t>C22KlVZPypJ</t>
  </si>
  <si>
    <t>If there is another lineage, please specify</t>
  </si>
  <si>
    <t>OUSqDHl3mdf</t>
  </si>
  <si>
    <t>Region sequenced (measles)</t>
  </si>
  <si>
    <t>COMPLETE_GENOME_MEASLES:Complete genome, 
COMPLETE_H:H Complete, 
COMPLETE_N:N Complete, 
MF-NCR:MF-NCR, 
N-450nt:N-450nt, 
other:Other</t>
  </si>
  <si>
    <t>OU9o1jP0HOV</t>
  </si>
  <si>
    <t>Rubella RT-PCR result</t>
  </si>
  <si>
    <t>0: Negative. 1: Positive. 3: Inconclusive. 4: Invalid. 5: Inadequate sample.</t>
  </si>
  <si>
    <t>gblzbixnkht</t>
  </si>
  <si>
    <t xml:space="preserve">Date of Rubella RT-PCR result </t>
  </si>
  <si>
    <t>eteEYbQ8RNx</t>
  </si>
  <si>
    <t>If rubella virus was detected, specify genotype</t>
  </si>
  <si>
    <r>
      <rPr>
        <sz val="11"/>
        <color rgb="FF000000"/>
        <rFont val="Aptos Narrow"/>
        <family val="2"/>
        <scheme val="minor"/>
      </rPr>
      <t>1a, 1B, 1C, 1D, 1E, 1F, 1G,1h, 1i, 1j, 2A, 2B, 2C., indeterminate:</t>
    </r>
    <r>
      <rPr>
        <sz val="11"/>
        <color rgb="FFFF0000"/>
        <rFont val="Aptos Narrow"/>
        <family val="2"/>
        <scheme val="minor"/>
      </rPr>
      <t>Indeterminate</t>
    </r>
    <r>
      <rPr>
        <sz val="11"/>
        <color rgb="FF000000"/>
        <rFont val="Aptos Narrow"/>
        <family val="2"/>
        <scheme val="minor"/>
      </rPr>
      <t>, NotProcessed:Not Processed</t>
    </r>
  </si>
  <si>
    <t>If "RT-PCR result" = YES</t>
  </si>
  <si>
    <t>Y3AW1TSYbue</t>
  </si>
  <si>
    <t>Rubella DSID</t>
  </si>
  <si>
    <t>If "If Rubella virus was detected, specify genotype" has a value</t>
  </si>
  <si>
    <t>oFUJwhCyCSt</t>
  </si>
  <si>
    <t>Region sequenced (rubella)</t>
  </si>
  <si>
    <t>COMPLETE_GENOME_RUBELLA:Complete genome, 
e1-739nt:e1-739nt, 
other:Other</t>
  </si>
  <si>
    <t>oCgjW7NU9W2</t>
  </si>
  <si>
    <t>Investigation</t>
  </si>
  <si>
    <t>Was an active institutional case-finding conducted?</t>
  </si>
  <si>
    <t>oeq2tDCDKXo</t>
  </si>
  <si>
    <t>Number of suspected cases found during active institutional case-finding</t>
  </si>
  <si>
    <t>If "Was an active institutional case search conducted?" = YES</t>
  </si>
  <si>
    <t>Was active community case-finding conducted?</t>
  </si>
  <si>
    <t xml:space="preserve">Number of suspected cases found during active community case-finding </t>
  </si>
  <si>
    <t>If "Was an active case search conducted in the community?" = YES</t>
  </si>
  <si>
    <t>P6tzkfvDYiN</t>
  </si>
  <si>
    <t>Are there any confirmed measles or rubella cases in the district of residence?</t>
  </si>
  <si>
    <t>A4QmT2XF3Xz</t>
  </si>
  <si>
    <t>Was the patient in contact with a pregnant woman?</t>
  </si>
  <si>
    <t>uE5ItwW5ofG</t>
  </si>
  <si>
    <r>
      <rPr>
        <sz val="11"/>
        <color rgb="FF000000"/>
        <rFont val="Aptos Narrow"/>
        <family val="2"/>
        <scheme val="minor"/>
      </rPr>
      <t xml:space="preserve">Did the patient travel outside his/her state or province of residence 7-23 days </t>
    </r>
    <r>
      <rPr>
        <sz val="11"/>
        <color rgb="FFFF0000"/>
        <rFont val="Aptos Narrow"/>
        <family val="2"/>
        <scheme val="minor"/>
      </rPr>
      <t>before rash onset</t>
    </r>
    <r>
      <rPr>
        <sz val="11"/>
        <color rgb="FF000000"/>
        <rFont val="Aptos Narrow"/>
        <family val="2"/>
        <scheme val="minor"/>
      </rPr>
      <t>?</t>
    </r>
  </si>
  <si>
    <t>EVKvfZSC7TF</t>
  </si>
  <si>
    <t>Specify the country 1</t>
  </si>
  <si>
    <t>If "Did the patient travel outside his/her state or province of residence in the 7-23 days prior to onset of rash?"= YES</t>
  </si>
  <si>
    <t>OL4Nq1DdBFN</t>
  </si>
  <si>
    <t>Specify the city 1</t>
  </si>
  <si>
    <t>UpJ7d2xsKLm</t>
  </si>
  <si>
    <t>If yes, travel start date 1</t>
  </si>
  <si>
    <t>IyD9ACHajt4</t>
  </si>
  <si>
    <t>Travel end date 1</t>
  </si>
  <si>
    <r>
      <rPr>
        <sz val="11"/>
        <color rgb="FF000000"/>
        <rFont val="Aptos Narrow"/>
        <family val="2"/>
        <scheme val="minor"/>
      </rPr>
      <t>Did the patient visit another country in the 7-23 days</t>
    </r>
    <r>
      <rPr>
        <sz val="11"/>
        <color rgb="FFFF0000"/>
        <rFont val="Aptos Narrow"/>
        <family val="2"/>
        <scheme val="minor"/>
      </rPr>
      <t xml:space="preserve"> before rash onset</t>
    </r>
    <r>
      <rPr>
        <sz val="11"/>
        <color rgb="FF000000"/>
        <rFont val="Aptos Narrow"/>
        <family val="2"/>
        <scheme val="minor"/>
      </rPr>
      <t>? 2</t>
    </r>
  </si>
  <si>
    <t>Specify country 2</t>
  </si>
  <si>
    <t>If "Did the patient visit another country in the 7-23 days prior to onset of rash?" 2= YES</t>
  </si>
  <si>
    <t>Specify the city 2</t>
  </si>
  <si>
    <t>If yes, travel start date 2</t>
  </si>
  <si>
    <t>Travel end date 2</t>
  </si>
  <si>
    <r>
      <rPr>
        <sz val="11"/>
        <color rgb="FF000000"/>
        <rFont val="Aptos Narrow"/>
        <family val="2"/>
        <scheme val="minor"/>
      </rPr>
      <t xml:space="preserve">Did the patient visit another country in the 7-23 days </t>
    </r>
    <r>
      <rPr>
        <sz val="11"/>
        <color rgb="FFFF0000"/>
        <rFont val="Aptos Narrow"/>
        <family val="2"/>
        <scheme val="minor"/>
      </rPr>
      <t>before rash onset</t>
    </r>
    <r>
      <rPr>
        <sz val="11"/>
        <color rgb="FF000000"/>
        <rFont val="Aptos Narrow"/>
        <family val="2"/>
        <scheme val="minor"/>
      </rPr>
      <t>? 3</t>
    </r>
  </si>
  <si>
    <t>Specify country 3</t>
  </si>
  <si>
    <t>If "Did the patient visit another country in the 7-23 days prior to onset of rash?" 3= YES</t>
  </si>
  <si>
    <t>Specify the city 3</t>
  </si>
  <si>
    <t>If yes, travel start date 3</t>
  </si>
  <si>
    <t>Travel end date 3</t>
  </si>
  <si>
    <r>
      <rPr>
        <sz val="11"/>
        <color rgb="FF000000"/>
        <rFont val="Aptos Narrow"/>
        <family val="2"/>
        <scheme val="minor"/>
      </rPr>
      <t xml:space="preserve">Did the patient visit another country in the 7-23 days </t>
    </r>
    <r>
      <rPr>
        <sz val="11"/>
        <color rgb="FFFF0000"/>
        <rFont val="Aptos Narrow"/>
        <family val="2"/>
        <scheme val="minor"/>
      </rPr>
      <t>before rash onset</t>
    </r>
    <r>
      <rPr>
        <sz val="11"/>
        <color rgb="FF000000"/>
        <rFont val="Aptos Narrow"/>
        <family val="2"/>
        <scheme val="minor"/>
      </rPr>
      <t>? 4</t>
    </r>
  </si>
  <si>
    <t>Specify country 4</t>
  </si>
  <si>
    <t>If "Did the patient visit another country in the 7-23 days prior to onset of rash?" 4= YES</t>
  </si>
  <si>
    <t>Specify the city 4</t>
  </si>
  <si>
    <t>If yes, travel start date 4</t>
  </si>
  <si>
    <t>Travel end date 4</t>
  </si>
  <si>
    <r>
      <rPr>
        <sz val="11"/>
        <color rgb="FF000000"/>
        <rFont val="Aptos Narrow"/>
        <family val="2"/>
        <scheme val="minor"/>
      </rPr>
      <t xml:space="preserve">Did the patient visit another country in the 7-23 days </t>
    </r>
    <r>
      <rPr>
        <sz val="11"/>
        <color rgb="FFFF0000"/>
        <rFont val="Aptos Narrow"/>
        <family val="2"/>
        <scheme val="minor"/>
      </rPr>
      <t>before rash onset</t>
    </r>
    <r>
      <rPr>
        <sz val="11"/>
        <color rgb="FF000000"/>
        <rFont val="Aptos Narrow"/>
        <family val="2"/>
        <scheme val="minor"/>
      </rPr>
      <t>? 5</t>
    </r>
  </si>
  <si>
    <t>Specify country 5</t>
  </si>
  <si>
    <t>If "Did the patient visit another country in the 7-23 days prior to onset of rash? 5"= YES</t>
  </si>
  <si>
    <t>Specify the city 5</t>
  </si>
  <si>
    <t>If yes, travel start date 5</t>
  </si>
  <si>
    <t>Travel end date 5</t>
  </si>
  <si>
    <t>aThAJIqpKiG</t>
  </si>
  <si>
    <t>Source of infection</t>
  </si>
  <si>
    <t>1: Contact at home. 
2: Community. 
3: Health facility. 
4: Large public event. 
5: Educational institution. 
6: International transportation. 
7: Public space. 
88: Other. 
99: Unknown</t>
  </si>
  <si>
    <t>JFycJ3kQMXs</t>
  </si>
  <si>
    <t>If there is another source of infection, specify.</t>
  </si>
  <si>
    <t>cYfjHuDzZaM</t>
  </si>
  <si>
    <t>Response measures</t>
  </si>
  <si>
    <t>Was ring vaccination conducted?</t>
  </si>
  <si>
    <t>LzEyCL6mhLl</t>
  </si>
  <si>
    <t>Was rapid vaccination monitoring conducted?</t>
  </si>
  <si>
    <t xml:space="preserve">Was vitamin A administered? </t>
  </si>
  <si>
    <t>1: Sí. 2: No. 99: Desconocido.</t>
  </si>
  <si>
    <t>Number of vitamin A doses administered</t>
  </si>
  <si>
    <r>
      <t>0:</t>
    </r>
    <r>
      <rPr>
        <sz val="11"/>
        <color rgb="FF000000"/>
        <rFont val="Aptos Narrow"/>
        <family val="2"/>
      </rPr>
      <t xml:space="preserve"> 0. </t>
    </r>
    <r>
      <rPr>
        <b/>
        <sz val="11"/>
        <color rgb="FF000000"/>
        <rFont val="Aptos Narrow"/>
        <family val="2"/>
      </rPr>
      <t>1:</t>
    </r>
    <r>
      <rPr>
        <sz val="11"/>
        <color rgb="FF000000"/>
        <rFont val="Aptos Narrow"/>
        <family val="2"/>
      </rPr>
      <t xml:space="preserve"> 1. </t>
    </r>
    <r>
      <rPr>
        <b/>
        <sz val="11"/>
        <color rgb="FF000000"/>
        <rFont val="Aptos Narrow"/>
        <family val="2"/>
      </rPr>
      <t>2:</t>
    </r>
    <r>
      <rPr>
        <sz val="11"/>
        <color rgb="FF000000"/>
        <rFont val="Aptos Narrow"/>
        <family val="2"/>
      </rPr>
      <t xml:space="preserve"> 2. </t>
    </r>
    <r>
      <rPr>
        <b/>
        <sz val="11"/>
        <color rgb="FF000000"/>
        <rFont val="Aptos Narrow"/>
        <family val="2"/>
      </rPr>
      <t xml:space="preserve">3: </t>
    </r>
    <r>
      <rPr>
        <sz val="11"/>
        <color rgb="FF000000"/>
        <rFont val="Aptos Narrow"/>
        <family val="2"/>
      </rPr>
      <t xml:space="preserve">3. </t>
    </r>
    <r>
      <rPr>
        <b/>
        <sz val="11"/>
        <color rgb="FF000000"/>
        <rFont val="Aptos Narrow"/>
        <family val="2"/>
      </rPr>
      <t>4:</t>
    </r>
    <r>
      <rPr>
        <sz val="11"/>
        <color rgb="FF000000"/>
        <rFont val="Aptos Narrow"/>
        <family val="2"/>
      </rPr>
      <t xml:space="preserve"> 4 ó más. </t>
    </r>
    <r>
      <rPr>
        <b/>
        <sz val="11"/>
        <color rgb="FF000000"/>
        <rFont val="Aptos Narrow"/>
        <family val="2"/>
      </rPr>
      <t>5:</t>
    </r>
    <r>
      <rPr>
        <sz val="11"/>
        <color rgb="FF000000"/>
        <rFont val="Aptos Narrow"/>
        <family val="2"/>
      </rPr>
      <t xml:space="preserve"> Sin datos. </t>
    </r>
    <r>
      <rPr>
        <b/>
        <sz val="11"/>
        <color rgb="FF000000"/>
        <rFont val="Aptos Narrow"/>
        <family val="2"/>
      </rPr>
      <t>99:</t>
    </r>
    <r>
      <rPr>
        <sz val="11"/>
        <color rgb="FF000000"/>
        <rFont val="Aptos Narrow"/>
        <family val="2"/>
      </rPr>
      <t xml:space="preserve"> Desconocido.</t>
    </r>
  </si>
  <si>
    <t>If "Was vitamin A administered? "= YES</t>
  </si>
  <si>
    <t>kLcqAIy8Erz</t>
  </si>
  <si>
    <t>Classification</t>
  </si>
  <si>
    <t>1: Measles. 
2: Rubella. 
3: Discarded, 
77:Pending. 
99: Does not meet case definition.</t>
  </si>
  <si>
    <t>rgL9mVmuWmq</t>
  </si>
  <si>
    <t>Classified by</t>
  </si>
  <si>
    <t>1: National Immunization Program 
2: Epidemiological Surveillance Directorate 
3: Unit of analysis 
4: Expert Committee</t>
  </si>
  <si>
    <t>nfGDetIAFzi</t>
  </si>
  <si>
    <t>1: Laboratory 
2: Epidemiological linkage. 
3: Clinical</t>
  </si>
  <si>
    <t>A3kanDhA8uD</t>
  </si>
  <si>
    <t>Source of infection for confirmed cases</t>
  </si>
  <si>
    <t>1: Imported. 
2: Import-related. 
3: Source unknown. 
4: Endemic.</t>
  </si>
  <si>
    <t>ggGtQe6vNOx</t>
  </si>
  <si>
    <r>
      <rPr>
        <sz val="11"/>
        <color rgb="FF000000"/>
        <rFont val="Aptos Narrow"/>
        <family val="2"/>
        <scheme val="minor"/>
      </rPr>
      <t xml:space="preserve">Country </t>
    </r>
    <r>
      <rPr>
        <sz val="11"/>
        <color rgb="FFFF0000"/>
        <rFont val="Aptos Narrow"/>
        <family val="2"/>
        <scheme val="minor"/>
      </rPr>
      <t xml:space="preserve">of </t>
    </r>
    <r>
      <rPr>
        <sz val="11"/>
        <color rgb="FF000000"/>
        <rFont val="Aptos Narrow"/>
        <family val="2"/>
        <scheme val="minor"/>
      </rPr>
      <t>exposure</t>
    </r>
  </si>
  <si>
    <t>If "Source of infection of confirmed cases" = Imported</t>
  </si>
  <si>
    <t>YUx8E0OwD4w</t>
  </si>
  <si>
    <t>Basis for discarding</t>
  </si>
  <si>
    <t>1: Measles/rubella IgM-neg. 
2: Vaccine related 
3: Dengue. 
4: Parvovirus B19. 
5: Herpes 6. 
6: Allergic reaction, 
88: Other diagnosis.</t>
  </si>
  <si>
    <t>YfpQNOc9UI9</t>
  </si>
  <si>
    <t>Basis for discarding - others</t>
  </si>
  <si>
    <t>If "Criteria for ruling out" = Other diagnosis</t>
  </si>
  <si>
    <t>vLTc2pvko35</t>
  </si>
  <si>
    <t>Contact from another case?</t>
  </si>
  <si>
    <t>gN9vE4L4lPS</t>
  </si>
  <si>
    <t>Related case identification number</t>
  </si>
  <si>
    <t>If "Contact from another case?" = YES</t>
  </si>
  <si>
    <t>qXsbYcFAvxR</t>
  </si>
  <si>
    <t>Patient's condition at discharge</t>
  </si>
  <si>
    <t>1: Recovered. 
2: Deceased.
88: Other. 
99: Unknown.</t>
  </si>
  <si>
    <t>zhVWHEfPnMO</t>
  </si>
  <si>
    <t>Date of Death</t>
  </si>
  <si>
    <t>If "Current status" = Deceased</t>
  </si>
  <si>
    <t>o02tGoh4Erj</t>
  </si>
  <si>
    <t>Cause of death</t>
  </si>
  <si>
    <t>THJVQFnn9Oc</t>
  </si>
  <si>
    <t>Comments</t>
  </si>
  <si>
    <t>Versión revisada por traducción, ISIS</t>
  </si>
  <si>
    <r>
      <rPr>
        <b/>
        <sz val="11"/>
        <color theme="1"/>
        <rFont val="Aptos Narrow"/>
        <family val="2"/>
        <scheme val="minor"/>
      </rPr>
      <t xml:space="preserve">VPD-SMART: Diccionario de datos de programa de Sarampión Rubéola. Versión de edición
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Fecha de actualización:  27 Nov 2024</t>
    </r>
  </si>
  <si>
    <t>Categoría</t>
  </si>
  <si>
    <t>Nombre de la variable</t>
  </si>
  <si>
    <t>Opciones de respuesta (id: valor)</t>
  </si>
  <si>
    <t xml:space="preserve">Reglas de negocio </t>
  </si>
  <si>
    <t>Interoperabilidad</t>
  </si>
  <si>
    <t>Perfil</t>
  </si>
  <si>
    <t>Fecha de inicio del exantema</t>
  </si>
  <si>
    <t xml:space="preserve">Si </t>
  </si>
  <si>
    <t>Fecha de notificación local</t>
  </si>
  <si>
    <t>Validación: La fecha de notificación local debe de ser posterior a la fecha de inicio del exantema.</t>
  </si>
  <si>
    <t>Código de registro</t>
  </si>
  <si>
    <t>El sistema asigna código de registro.</t>
  </si>
  <si>
    <t>No</t>
  </si>
  <si>
    <t>ID de caso de sarampión o rubéola</t>
  </si>
  <si>
    <t>Información del (de la) paciente</t>
  </si>
  <si>
    <t>Tipo de identificación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</si>
  <si>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1. Número Seguro Social. 
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2. Acta de nacimiento.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3. Número de identificación nacional (cédula, DNI, RUT, etc.). 
</t>
    </r>
    <r>
      <rPr>
        <b/>
        <sz val="11"/>
        <color theme="1"/>
        <rFont val="Aptos Narrow"/>
        <family val="2"/>
        <scheme val="minor"/>
      </rPr>
      <t>4:</t>
    </r>
    <r>
      <rPr>
        <sz val="11"/>
        <color theme="1"/>
        <rFont val="Aptos Narrow"/>
        <family val="2"/>
        <scheme val="minor"/>
      </rPr>
      <t xml:space="preserve"> 4. Pasaporte. 
</t>
    </r>
    <r>
      <rPr>
        <b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: 5. Tarjeta de residencia.
88:Otro.
99: Desconocido</t>
    </r>
  </si>
  <si>
    <t>Número de identificación</t>
  </si>
  <si>
    <t>Nombre(s)</t>
  </si>
  <si>
    <t>Apellido(s)</t>
  </si>
  <si>
    <t>Nombre completo</t>
  </si>
  <si>
    <t>El sistema lo genera en base a las variables Nombre(s) y Apellido(s)</t>
  </si>
  <si>
    <t>Sexo</t>
  </si>
  <si>
    <t>Nombre de la madre, padre o cuidador</t>
  </si>
  <si>
    <t>Municipio de residencia</t>
  </si>
  <si>
    <t>Domicilio</t>
  </si>
  <si>
    <t>Coordenadas del domicilio</t>
  </si>
  <si>
    <t>Información para localizar el domicilio</t>
  </si>
  <si>
    <t>¿Se conoce la fecha de nacimiento?</t>
  </si>
  <si>
    <t>Fecha de nacimiento</t>
  </si>
  <si>
    <t>Es obligatorio si ¿Se conoce la fecha de nacimiento? : SÍ
Validación: La fecha de inicio de exantema debe ser posterior a la fecha de nacimiento,
Validación: La fecha de notificación local debe de ser posterior a la fecha de nacimiento.</t>
  </si>
  <si>
    <t>Edad en años en el momento de inicio del exantema</t>
  </si>
  <si>
    <t>Es obligatorio si ¿Se conoce la fecha de nacimiento? : NO</t>
  </si>
  <si>
    <t>Edad en meses en el momento de inicio del exantema</t>
  </si>
  <si>
    <t>Es obligatorio si ¿Se conoce la fecha de nacimiento? : NO
Validación: La edad en meses debe de ser menor a 12 meses</t>
  </si>
  <si>
    <t>Información de la institución</t>
  </si>
  <si>
    <t>Nombre de la institución que notifica</t>
  </si>
  <si>
    <t>Notificado por</t>
  </si>
  <si>
    <t>Teléfono o correo electrónico de la persona que notifica</t>
  </si>
  <si>
    <t xml:space="preserve">Detectado por </t>
  </si>
  <si>
    <r>
      <rPr>
        <b/>
        <sz val="11"/>
        <color theme="1"/>
        <rFont val="Aptos Narrow"/>
        <family val="2"/>
        <scheme val="minor"/>
      </rPr>
      <t xml:space="preserve">1: </t>
    </r>
    <r>
      <rPr>
        <sz val="11"/>
        <color theme="1"/>
        <rFont val="Aptos Narrow"/>
        <family val="2"/>
        <scheme val="minor"/>
      </rPr>
      <t xml:space="preserve">Servicio de Salud. 
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Laboratorio.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Búsqueda </t>
    </r>
    <r>
      <rPr>
        <sz val="11"/>
        <color rgb="FFFF0000"/>
        <rFont val="Aptos Narrow"/>
        <family val="2"/>
        <scheme val="minor"/>
      </rPr>
      <t>activa</t>
    </r>
    <r>
      <rPr>
        <sz val="11"/>
        <color theme="1"/>
        <rFont val="Aptos Narrow"/>
        <family val="2"/>
        <scheme val="minor"/>
      </rPr>
      <t xml:space="preserve"> institucional. 
</t>
    </r>
    <r>
      <rPr>
        <b/>
        <sz val="11"/>
        <color theme="1"/>
        <rFont val="Aptos Narrow"/>
        <family val="2"/>
        <scheme val="minor"/>
      </rPr>
      <t>4:</t>
    </r>
    <r>
      <rPr>
        <sz val="11"/>
        <color theme="1"/>
        <rFont val="Aptos Narrow"/>
        <family val="2"/>
        <scheme val="minor"/>
      </rPr>
      <t xml:space="preserve"> Búsqueda </t>
    </r>
    <r>
      <rPr>
        <sz val="11"/>
        <color rgb="FFFF0000"/>
        <rFont val="Aptos Narrow"/>
        <family val="2"/>
        <scheme val="minor"/>
      </rPr>
      <t>activa comunitaria</t>
    </r>
    <r>
      <rPr>
        <sz val="11"/>
        <color theme="1"/>
        <rFont val="Aptos Narrow"/>
        <family val="2"/>
        <scheme val="minor"/>
      </rPr>
      <t xml:space="preserve"> </t>
    </r>
    <r>
      <rPr>
        <strike/>
        <sz val="11"/>
        <color theme="1"/>
        <rFont val="Aptos Narrow"/>
        <family val="2"/>
        <scheme val="minor"/>
      </rPr>
      <t>de casos en la comunidad</t>
    </r>
    <r>
      <rPr>
        <sz val="11"/>
        <color theme="1"/>
        <rFont val="Aptos Narrow"/>
        <family val="2"/>
        <scheme val="minor"/>
      </rPr>
      <t xml:space="preserve">. 
</t>
    </r>
    <r>
      <rPr>
        <b/>
        <sz val="11"/>
        <color theme="1"/>
        <rFont val="Aptos Narrow"/>
        <family val="2"/>
        <scheme val="minor"/>
      </rPr>
      <t>5:</t>
    </r>
    <r>
      <rPr>
        <sz val="11"/>
        <color theme="1"/>
        <rFont val="Aptos Narrow"/>
        <family val="2"/>
        <scheme val="minor"/>
      </rPr>
      <t xml:space="preserve"> Investigación de contactos. 
</t>
    </r>
    <r>
      <rPr>
        <b/>
        <sz val="11"/>
        <color theme="1"/>
        <rFont val="Aptos Narrow"/>
        <family val="2"/>
        <scheme val="minor"/>
      </rPr>
      <t>6:</t>
    </r>
    <r>
      <rPr>
        <sz val="11"/>
        <color theme="1"/>
        <rFont val="Aptos Narrow"/>
        <family val="2"/>
        <scheme val="minor"/>
      </rPr>
      <t xml:space="preserve"> Caso reportado por la comunidad, 
</t>
    </r>
    <r>
      <rPr>
        <b/>
        <sz val="11"/>
        <color theme="1"/>
        <rFont val="Aptos Narrow"/>
        <family val="2"/>
        <scheme val="minor"/>
      </rPr>
      <t xml:space="preserve">7: </t>
    </r>
    <r>
      <rPr>
        <sz val="11"/>
        <color theme="1"/>
        <rFont val="Aptos Narrow"/>
        <family val="2"/>
        <scheme val="minor"/>
      </rPr>
      <t xml:space="preserve">Autonotificación por número gratuito. 
</t>
    </r>
    <r>
      <rPr>
        <b/>
        <sz val="11"/>
        <color theme="1"/>
        <rFont val="Aptos Narrow"/>
        <family val="2"/>
        <scheme val="minor"/>
      </rPr>
      <t>88:</t>
    </r>
    <r>
      <rPr>
        <sz val="11"/>
        <color theme="1"/>
        <rFont val="Aptos Narrow"/>
        <family val="2"/>
        <scheme val="minor"/>
      </rPr>
      <t xml:space="preserve"> Otro. 
</t>
    </r>
    <r>
      <rPr>
        <b/>
        <sz val="11"/>
        <color theme="1"/>
        <rFont val="Aptos Narrow"/>
        <family val="2"/>
        <scheme val="minor"/>
      </rPr>
      <t>99:</t>
    </r>
    <r>
      <rPr>
        <sz val="11"/>
        <color theme="1"/>
        <rFont val="Aptos Narrow"/>
        <family val="2"/>
        <scheme val="minor"/>
      </rPr>
      <t xml:space="preserve"> Desconocido</t>
    </r>
  </si>
  <si>
    <t>Fecha de consulta</t>
  </si>
  <si>
    <t>Fecha de notificación nacional</t>
  </si>
  <si>
    <t>Fecha de investigación o visita domiciliaria</t>
  </si>
  <si>
    <t>Validación: La fecha de investigación no puede ser anterior a la fecha de inicio de exantema</t>
  </si>
  <si>
    <t>Tipo de institución que notifica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</si>
  <si>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Público. </t>
    </r>
    <r>
      <rPr>
        <b/>
        <sz val="11"/>
        <color theme="1"/>
        <rFont val="Aptos Narrow"/>
        <family val="2"/>
        <scheme val="minor"/>
      </rPr>
      <t xml:space="preserve">2: </t>
    </r>
    <r>
      <rPr>
        <sz val="11"/>
        <color theme="1"/>
        <rFont val="Aptos Narrow"/>
        <family val="2"/>
        <scheme val="minor"/>
      </rPr>
      <t xml:space="preserve">Privado. </t>
    </r>
    <r>
      <rPr>
        <b/>
        <sz val="11"/>
        <color theme="1"/>
        <rFont val="Aptos Narrow"/>
        <family val="2"/>
        <scheme val="minor"/>
      </rPr>
      <t>88:</t>
    </r>
    <r>
      <rPr>
        <sz val="11"/>
        <color theme="1"/>
        <rFont val="Aptos Narrow"/>
        <family val="2"/>
        <scheme val="minor"/>
      </rPr>
      <t xml:space="preserve"> Otro.</t>
    </r>
  </si>
  <si>
    <t>Semana EPI de notificación</t>
  </si>
  <si>
    <t>El sistema lo calcula a partir de la fecha de notificación local.</t>
  </si>
  <si>
    <t>Semana EPI de inicio</t>
  </si>
  <si>
    <t>El sistema lo calcula a partir de la fecha de inicio de exantema.</t>
  </si>
  <si>
    <t>Año EPI de notificación</t>
  </si>
  <si>
    <t>Año EPI de inicio</t>
  </si>
  <si>
    <t>Vacunación y datos clínicos</t>
  </si>
  <si>
    <t>¿El (la) paciente está vacunado contra sarampión y rubéola?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</si>
  <si>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Sí. 2: No. 99: Desconocido.</t>
    </r>
  </si>
  <si>
    <t>Fuente de información sobre la vacunación</t>
  </si>
  <si>
    <r>
      <t xml:space="preserve">Si </t>
    </r>
    <r>
      <rPr>
        <strike/>
        <sz val="11"/>
        <color theme="1"/>
        <rFont val="Aptos Narrow"/>
        <family val="2"/>
        <scheme val="minor"/>
      </rPr>
      <t>se</t>
    </r>
    <r>
      <rPr>
        <sz val="11"/>
        <color theme="1"/>
        <rFont val="Aptos Narrow"/>
        <family val="2"/>
        <scheme val="minor"/>
      </rPr>
      <t xml:space="preserve"> conoce la institución vacunadora, especificarla</t>
    </r>
  </si>
  <si>
    <t>En caso "¿El (la) paciente esta vacunado contra sarampión y rubéola?" : SÍ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</si>
  <si>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SRP. Sarampión rubeóla paperas. 
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SR. Sarampión rubéola.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SRPV. Sarampión rubeóla paperas varicela. 
</t>
    </r>
    <r>
      <rPr>
        <b/>
        <sz val="11"/>
        <color theme="1"/>
        <rFont val="Aptos Narrow"/>
        <family val="2"/>
        <scheme val="minor"/>
      </rPr>
      <t>88:</t>
    </r>
    <r>
      <rPr>
        <sz val="11"/>
        <color theme="1"/>
        <rFont val="Aptos Narrow"/>
        <family val="2"/>
        <scheme val="minor"/>
      </rPr>
      <t xml:space="preserve"> Otro.</t>
    </r>
  </si>
  <si>
    <t>Especificar el tipo de vacuna</t>
  </si>
  <si>
    <t>Número de dosis de vacuna contra el sarampión-rubéola recibidas</t>
  </si>
  <si>
    <r>
      <rPr>
        <b/>
        <sz val="11"/>
        <color theme="1"/>
        <rFont val="Aptos Narrow"/>
        <family val="2"/>
        <scheme val="minor"/>
      </rPr>
      <t>0:</t>
    </r>
    <r>
      <rPr>
        <sz val="11"/>
        <color theme="1"/>
        <rFont val="Aptos Narrow"/>
        <family val="2"/>
        <scheme val="minor"/>
      </rPr>
      <t xml:space="preserve"> 0. </t>
    </r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1. 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2. </t>
    </r>
    <r>
      <rPr>
        <b/>
        <sz val="11"/>
        <color theme="1"/>
        <rFont val="Aptos Narrow"/>
        <family val="2"/>
        <scheme val="minor"/>
      </rPr>
      <t xml:space="preserve">3: </t>
    </r>
    <r>
      <rPr>
        <sz val="11"/>
        <color theme="1"/>
        <rFont val="Aptos Narrow"/>
        <family val="2"/>
        <scheme val="minor"/>
      </rPr>
      <t xml:space="preserve">3. </t>
    </r>
    <r>
      <rPr>
        <b/>
        <sz val="11"/>
        <color theme="1"/>
        <rFont val="Aptos Narrow"/>
        <family val="2"/>
        <scheme val="minor"/>
      </rPr>
      <t>4:</t>
    </r>
    <r>
      <rPr>
        <sz val="11"/>
        <color theme="1"/>
        <rFont val="Aptos Narrow"/>
        <family val="2"/>
        <scheme val="minor"/>
      </rPr>
      <t xml:space="preserve"> 4 ó más. </t>
    </r>
    <r>
      <rPr>
        <b/>
        <sz val="11"/>
        <color theme="1"/>
        <rFont val="Aptos Narrow"/>
        <family val="2"/>
        <scheme val="minor"/>
      </rPr>
      <t>5:</t>
    </r>
    <r>
      <rPr>
        <sz val="11"/>
        <color theme="1"/>
        <rFont val="Aptos Narrow"/>
        <family val="2"/>
        <scheme val="minor"/>
      </rPr>
      <t xml:space="preserve"> Sin datos. </t>
    </r>
    <r>
      <rPr>
        <b/>
        <sz val="11"/>
        <color theme="1"/>
        <rFont val="Aptos Narrow"/>
        <family val="2"/>
        <scheme val="minor"/>
      </rPr>
      <t>99:</t>
    </r>
    <r>
      <rPr>
        <sz val="11"/>
        <color theme="1"/>
        <rFont val="Aptos Narrow"/>
        <family val="2"/>
        <scheme val="minor"/>
      </rPr>
      <t xml:space="preserve"> Desconocido.</t>
    </r>
  </si>
  <si>
    <r>
      <t xml:space="preserve">Fecha de la última dosis de vacuna contra 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arampión-</t>
    </r>
    <r>
      <rPr>
        <sz val="11"/>
        <color rgb="FFFF0000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>ubéola</t>
    </r>
  </si>
  <si>
    <t>ALERTA: La fecha de vacunación no puede ser anterior a la fecha de nacimiento.</t>
  </si>
  <si>
    <t>Días entre fecha inicio exantema y fecha última dosis</t>
  </si>
  <si>
    <t>Diagnóstico inicial</t>
  </si>
  <si>
    <t>Otra enfermedad febril exantemática</t>
  </si>
  <si>
    <t>Fiebre</t>
  </si>
  <si>
    <r>
      <rPr>
        <b/>
        <sz val="11"/>
        <rFont val="Aptos Narrow"/>
        <family val="2"/>
        <scheme val="minor"/>
      </rPr>
      <t>1:</t>
    </r>
    <r>
      <rPr>
        <sz val="11"/>
        <rFont val="Aptos Narrow"/>
        <family val="2"/>
        <scheme val="minor"/>
      </rPr>
      <t xml:space="preserve"> Sí. </t>
    </r>
    <r>
      <rPr>
        <b/>
        <sz val="11"/>
        <rFont val="Aptos Narrow"/>
        <family val="2"/>
        <scheme val="minor"/>
      </rPr>
      <t>2:</t>
    </r>
    <r>
      <rPr>
        <sz val="11"/>
        <rFont val="Aptos Narrow"/>
        <family val="2"/>
        <scheme val="minor"/>
      </rPr>
      <t xml:space="preserve"> No. </t>
    </r>
    <r>
      <rPr>
        <b/>
        <sz val="11"/>
        <rFont val="Aptos Narrow"/>
        <family val="2"/>
        <scheme val="minor"/>
      </rPr>
      <t>99:</t>
    </r>
    <r>
      <rPr>
        <sz val="11"/>
        <rFont val="Aptos Narrow"/>
        <family val="2"/>
        <scheme val="minor"/>
      </rPr>
      <t xml:space="preserve"> Desconocido.</t>
    </r>
  </si>
  <si>
    <t>Fecha de inicio de la fiebre</t>
  </si>
  <si>
    <t>Si "Fiebre" : SÍ</t>
  </si>
  <si>
    <t>Exantema</t>
  </si>
  <si>
    <t>Tipo de exantema</t>
  </si>
  <si>
    <r>
      <rPr>
        <b/>
        <sz val="11"/>
        <rFont val="Aptos Narrow"/>
        <family val="2"/>
        <scheme val="minor"/>
      </rPr>
      <t>1:</t>
    </r>
    <r>
      <rPr>
        <sz val="11"/>
        <rFont val="Aptos Narrow"/>
        <family val="2"/>
        <scheme val="minor"/>
      </rPr>
      <t xml:space="preserve"> Maculopapular. 
</t>
    </r>
    <r>
      <rPr>
        <b/>
        <sz val="11"/>
        <rFont val="Aptos Narrow"/>
        <family val="2"/>
        <scheme val="minor"/>
      </rPr>
      <t>88:</t>
    </r>
    <r>
      <rPr>
        <sz val="11"/>
        <rFont val="Aptos Narrow"/>
        <family val="2"/>
        <scheme val="minor"/>
      </rPr>
      <t xml:space="preserve"> Otro. 
</t>
    </r>
    <r>
      <rPr>
        <b/>
        <sz val="11"/>
        <rFont val="Aptos Narrow"/>
        <family val="2"/>
        <scheme val="minor"/>
      </rPr>
      <t>99:</t>
    </r>
    <r>
      <rPr>
        <sz val="11"/>
        <rFont val="Aptos Narrow"/>
        <family val="2"/>
        <scheme val="minor"/>
      </rPr>
      <t xml:space="preserve"> Desconocido.</t>
    </r>
  </si>
  <si>
    <t>Si "Exantema" : SI</t>
  </si>
  <si>
    <t>Tos</t>
  </si>
  <si>
    <t>Conjuntivitis</t>
  </si>
  <si>
    <t>Coriza</t>
  </si>
  <si>
    <t>Manchas Koplik</t>
  </si>
  <si>
    <t>Artralgia</t>
  </si>
  <si>
    <t>Linfadenopatía</t>
  </si>
  <si>
    <t>Complicaciones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</si>
  <si>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Neumonía. 
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Encefalitis.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Diarrea. 
</t>
    </r>
    <r>
      <rPr>
        <b/>
        <sz val="11"/>
        <color theme="1"/>
        <rFont val="Aptos Narrow"/>
        <family val="2"/>
        <scheme val="minor"/>
      </rPr>
      <t>4:</t>
    </r>
    <r>
      <rPr>
        <sz val="11"/>
        <color theme="1"/>
        <rFont val="Aptos Narrow"/>
        <family val="2"/>
        <scheme val="minor"/>
      </rPr>
      <t xml:space="preserve"> Trombocitopenia. 
</t>
    </r>
    <r>
      <rPr>
        <b/>
        <sz val="11"/>
        <color theme="1"/>
        <rFont val="Aptos Narrow"/>
        <family val="2"/>
        <scheme val="minor"/>
      </rPr>
      <t>5:</t>
    </r>
    <r>
      <rPr>
        <sz val="11"/>
        <color theme="1"/>
        <rFont val="Aptos Narrow"/>
        <family val="2"/>
        <scheme val="minor"/>
      </rPr>
      <t xml:space="preserve"> Otitis media aguda. 
</t>
    </r>
    <r>
      <rPr>
        <b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 xml:space="preserve">: Ceguera
</t>
    </r>
    <r>
      <rPr>
        <b/>
        <sz val="11"/>
        <color theme="1"/>
        <rFont val="Aptos Narrow"/>
        <family val="2"/>
        <scheme val="minor"/>
      </rPr>
      <t>7:</t>
    </r>
    <r>
      <rPr>
        <sz val="11"/>
        <color theme="1"/>
        <rFont val="Aptos Narrow"/>
        <family val="2"/>
        <scheme val="minor"/>
      </rPr>
      <t xml:space="preserve"> No tuvo complicaciones. 
</t>
    </r>
    <r>
      <rPr>
        <b/>
        <sz val="11"/>
        <color theme="1"/>
        <rFont val="Aptos Narrow"/>
        <family val="2"/>
        <scheme val="minor"/>
      </rPr>
      <t>88:</t>
    </r>
    <r>
      <rPr>
        <sz val="11"/>
        <color theme="1"/>
        <rFont val="Aptos Narrow"/>
        <family val="2"/>
        <scheme val="minor"/>
      </rPr>
      <t xml:space="preserve"> Otro. </t>
    </r>
  </si>
  <si>
    <t>Otras complicaciones</t>
  </si>
  <si>
    <t>Si "Complicaciones" : Otro</t>
  </si>
  <si>
    <t>La paciente está embarazada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</si>
  <si>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Sí. 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No. </t>
    </r>
    <r>
      <rPr>
        <b/>
        <sz val="11"/>
        <color theme="1"/>
        <rFont val="Aptos Narrow"/>
        <family val="2"/>
        <scheme val="minor"/>
      </rPr>
      <t>99:</t>
    </r>
    <r>
      <rPr>
        <sz val="11"/>
        <color theme="1"/>
        <rFont val="Aptos Narrow"/>
        <family val="2"/>
        <scheme val="minor"/>
      </rPr>
      <t xml:space="preserve"> Desconocido.</t>
    </r>
  </si>
  <si>
    <t>Semanas de embarazo</t>
  </si>
  <si>
    <t>Si "Sexo":Femenino y "La paciente está embarazada": SÍ</t>
  </si>
  <si>
    <t>El (la) paciente está o estuvo hospitalizado(a)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</si>
  <si>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Sí. 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No. 99: Desconocido.</t>
    </r>
  </si>
  <si>
    <t>Fecha de hospitalización</t>
  </si>
  <si>
    <t>Si "El/la paciente esta o fué hospitalizado" : SÍ</t>
  </si>
  <si>
    <r>
      <rPr>
        <sz val="11"/>
        <color rgb="FF000000"/>
        <rFont val="Aptos Narrow"/>
        <family val="2"/>
        <scheme val="minor"/>
      </rPr>
      <t xml:space="preserve">Número </t>
    </r>
    <r>
      <rPr>
        <strike/>
        <sz val="11"/>
        <color rgb="FFFF0000"/>
        <rFont val="Aptos Narrow"/>
        <family val="2"/>
        <scheme val="minor"/>
      </rPr>
      <t>de registro</t>
    </r>
    <r>
      <rPr>
        <sz val="11"/>
        <color rgb="FF000000"/>
        <rFont val="Aptos Narrow"/>
        <family val="2"/>
        <scheme val="minor"/>
      </rPr>
      <t xml:space="preserve"> de historia clínica</t>
    </r>
  </si>
  <si>
    <t>Nombre del hospital</t>
  </si>
  <si>
    <t>El (la) paciente está o estuvo aislado</t>
  </si>
  <si>
    <t>Fecha de inicio del aislamiento</t>
  </si>
  <si>
    <t>Si "El/la paciente está o fue aislado" : SÍ</t>
  </si>
  <si>
    <t>Fecha que terminó el aislamiento</t>
  </si>
  <si>
    <t>Si "El/la paciente está o fue aislado" : SÍ
Validación: El aislamiento no puede terminar antes de que haya comenzado</t>
  </si>
  <si>
    <r>
      <t xml:space="preserve">¿Se obtuvo muestra </t>
    </r>
    <r>
      <rPr>
        <sz val="11"/>
        <color rgb="FFFF0000"/>
        <rFont val="Aptos Narrow"/>
        <family val="2"/>
        <scheme val="minor"/>
      </rPr>
      <t>para diagnóstico de laboratorio</t>
    </r>
    <r>
      <rPr>
        <sz val="11"/>
        <color theme="1"/>
        <rFont val="Aptos Narrow"/>
        <family val="2"/>
        <scheme val="minor"/>
      </rPr>
      <t>?</t>
    </r>
  </si>
  <si>
    <t>Laboratorio</t>
  </si>
  <si>
    <t>Tipo de muestra</t>
  </si>
  <si>
    <r>
      <rPr>
        <b/>
        <sz val="11"/>
        <color theme="1"/>
        <rFont val="Aptos Narrow"/>
        <family val="2"/>
        <scheme val="minor"/>
      </rPr>
      <t xml:space="preserve">1: </t>
    </r>
    <r>
      <rPr>
        <sz val="11"/>
        <color theme="1"/>
        <rFont val="Aptos Narrow"/>
        <family val="2"/>
        <scheme val="minor"/>
      </rPr>
      <t xml:space="preserve">Suero. 
</t>
    </r>
    <r>
      <rPr>
        <b/>
        <sz val="11"/>
        <color theme="1"/>
        <rFont val="Aptos Narrow"/>
        <family val="2"/>
        <scheme val="minor"/>
      </rPr>
      <t xml:space="preserve">2: </t>
    </r>
    <r>
      <rPr>
        <sz val="11"/>
        <color theme="1"/>
        <rFont val="Aptos Narrow"/>
        <family val="2"/>
        <scheme val="minor"/>
      </rPr>
      <t xml:space="preserve">Aspirado o hisopado faríngeo o nasofaríngeo.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Orina. 
</t>
    </r>
    <r>
      <rPr>
        <b/>
        <sz val="11"/>
        <color theme="1"/>
        <rFont val="Aptos Narrow"/>
        <family val="2"/>
        <scheme val="minor"/>
      </rPr>
      <t>4:</t>
    </r>
    <r>
      <rPr>
        <sz val="11"/>
        <color theme="1"/>
        <rFont val="Aptos Narrow"/>
        <family val="2"/>
        <scheme val="minor"/>
      </rPr>
      <t xml:space="preserve"> Tejido. </t>
    </r>
  </si>
  <si>
    <t>Número de muestra</t>
  </si>
  <si>
    <t>1: Primera. 2: Segunda. 3: Tercera. 4: Cuarta.</t>
  </si>
  <si>
    <t>Fecha de obtención de la muestra</t>
  </si>
  <si>
    <t>Validación: el campo 'Fecha de toma de la muestra' no se puede dejar en blanco.
Validación: La fecha de obtención de muestra debe ser posterior a la fecha de inicio del exantema.</t>
  </si>
  <si>
    <t>Fecha de envío al laboratorio</t>
  </si>
  <si>
    <t>Validación: La fecha de envío a laboratorio debe ser posterior a la fecha de toma de muestra.</t>
  </si>
  <si>
    <t>Laboratorio que procesa la muestra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</si>
  <si>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Laboratorio nacional. 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Laboratorio subnacional. 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Laboratorio regional de referencia.</t>
    </r>
  </si>
  <si>
    <t>Fecha de recepción</t>
  </si>
  <si>
    <t xml:space="preserve">Validación: La fecha de recepción debe de ser posterior a la fecha de envío. </t>
  </si>
  <si>
    <t>ID de la muestra</t>
  </si>
  <si>
    <t>Sarampión</t>
  </si>
  <si>
    <t>En caso de que el antígeno sea del virus del sarampión</t>
  </si>
  <si>
    <t>rubéola</t>
  </si>
  <si>
    <t>En caso de que el antígeno sea del virus de la rubéola.</t>
  </si>
  <si>
    <t>Otros antígenos</t>
  </si>
  <si>
    <t>En caso de que el antígeno sea otro.</t>
  </si>
  <si>
    <t>Resultado de IgM-sarampión</t>
  </si>
  <si>
    <r>
      <rPr>
        <b/>
        <sz val="11"/>
        <color theme="1"/>
        <rFont val="Aptos Narrow"/>
        <family val="2"/>
        <scheme val="minor"/>
      </rPr>
      <t>0:</t>
    </r>
    <r>
      <rPr>
        <sz val="11"/>
        <color theme="1"/>
        <rFont val="Aptos Narrow"/>
        <family val="2"/>
        <scheme val="minor"/>
      </rPr>
      <t xml:space="preserve"> Negativo. 
</t>
    </r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Positivo. 
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Muestra inadecuada.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Indeterminado. 
</t>
    </r>
    <r>
      <rPr>
        <b/>
        <sz val="11"/>
        <color theme="1"/>
        <rFont val="Aptos Narrow"/>
        <family val="2"/>
        <scheme val="minor"/>
      </rPr>
      <t>4:</t>
    </r>
    <r>
      <rPr>
        <sz val="11"/>
        <color theme="1"/>
        <rFont val="Aptos Narrow"/>
        <family val="2"/>
        <scheme val="minor"/>
      </rPr>
      <t xml:space="preserve"> No procesado. 
</t>
    </r>
    <r>
      <rPr>
        <b/>
        <sz val="11"/>
        <color theme="1"/>
        <rFont val="Aptos Narrow"/>
        <family val="2"/>
        <scheme val="minor"/>
      </rPr>
      <t>99:</t>
    </r>
    <r>
      <rPr>
        <sz val="11"/>
        <color theme="1"/>
        <rFont val="Aptos Narrow"/>
        <family val="2"/>
        <scheme val="minor"/>
      </rPr>
      <t xml:space="preserve"> Desconocido (sin resultado disponible).</t>
    </r>
  </si>
  <si>
    <t>Fecha de resultado de IgM-sarampión</t>
  </si>
  <si>
    <t>Validación: La fecha de resultado debe ser posterior a la fecha de recepción de la muestra.</t>
  </si>
  <si>
    <t>Resultado de IgG-sarampión</t>
  </si>
  <si>
    <t>Concentración de anticuerpos IgG-sarampión (mUI/mL)</t>
  </si>
  <si>
    <t>Si "Resultado IgG Sarampión" es positivo.
Validación: La concentración de IgG (sarampión) debe ser un valor entre 0 y 99999</t>
  </si>
  <si>
    <t xml:space="preserve">Fecha de resultado de IgG-sarampión </t>
  </si>
  <si>
    <t>Validación: La fecha del resultado debe ser posterior a la fecha de recepción de muestra.</t>
  </si>
  <si>
    <t>Resultado de avidez IgG-sarampión</t>
  </si>
  <si>
    <t>0: Baja afinidad. 
1: Alta afinidad. 
3: Indeterminado.</t>
  </si>
  <si>
    <t>Fecha de resultado de avidez IgG-sarampión</t>
  </si>
  <si>
    <t>Validación: La fecha de resultado debe ser posterior a la fecha de recepción de muestra.</t>
  </si>
  <si>
    <t>Resultado de IgM-rubéola</t>
  </si>
  <si>
    <t>Fecha de resultado de IgM-rubéola</t>
  </si>
  <si>
    <t xml:space="preserve">Resultado de IgG-rubéola </t>
  </si>
  <si>
    <t>Concentración de anticuerpos IgG-rubéola (UI/mL)</t>
  </si>
  <si>
    <t>Si "Resultado IgG rubéola" es positivo.
Validación: La concentración de IgG (rubéola) debe ser un valor entre 0 y 99999.
Validación: La concentración de IgG (rubéola) debe ser un valor entre 0 y 9999.</t>
  </si>
  <si>
    <t xml:space="preserve">Fecha de resultado de IgG-rubéola </t>
  </si>
  <si>
    <t>Resultado de avidez IgG-rubéola</t>
  </si>
  <si>
    <r>
      <rPr>
        <b/>
        <sz val="11"/>
        <color theme="1"/>
        <rFont val="Aptos Narrow"/>
        <family val="2"/>
        <scheme val="minor"/>
      </rPr>
      <t>0:</t>
    </r>
    <r>
      <rPr>
        <sz val="11"/>
        <color theme="1"/>
        <rFont val="Aptos Narrow"/>
        <family val="2"/>
        <scheme val="minor"/>
      </rPr>
      <t xml:space="preserve"> Baja afinidad. 
</t>
    </r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Alta afinidad.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Indeterminado.</t>
    </r>
  </si>
  <si>
    <t xml:space="preserve">Fecha de resultado avidez IgG-rubéola </t>
  </si>
  <si>
    <t>Resultado positivo para Dengue</t>
  </si>
  <si>
    <r>
      <t xml:space="preserve">Tipo de prueba para </t>
    </r>
    <r>
      <rPr>
        <strike/>
        <sz val="11"/>
        <color theme="1"/>
        <rFont val="Aptos Narrow"/>
        <family val="2"/>
        <scheme val="minor"/>
      </rPr>
      <t>el</t>
    </r>
    <r>
      <rPr>
        <sz val="11"/>
        <color theme="1"/>
        <rFont val="Aptos Narrow"/>
        <family val="2"/>
        <scheme val="minor"/>
      </rPr>
      <t xml:space="preserve"> Dengue</t>
    </r>
  </si>
  <si>
    <r>
      <rPr>
        <b/>
        <sz val="11"/>
        <color theme="1"/>
        <rFont val="Aptos Narrow"/>
        <family val="2"/>
        <scheme val="minor"/>
      </rPr>
      <t>FAST_TEST</t>
    </r>
    <r>
      <rPr>
        <sz val="11"/>
        <color theme="1"/>
        <rFont val="Aptos Narrow"/>
        <family val="2"/>
        <scheme val="minor"/>
      </rPr>
      <t xml:space="preserve">:Prueba rápida, 
</t>
    </r>
    <r>
      <rPr>
        <b/>
        <sz val="11"/>
        <color theme="1"/>
        <rFont val="Aptos Narrow"/>
        <family val="2"/>
        <scheme val="minor"/>
      </rPr>
      <t>IgG</t>
    </r>
    <r>
      <rPr>
        <sz val="11"/>
        <color theme="1"/>
        <rFont val="Aptos Narrow"/>
        <family val="2"/>
        <scheme val="minor"/>
      </rPr>
      <t xml:space="preserve">:IgG, 
</t>
    </r>
    <r>
      <rPr>
        <b/>
        <sz val="11"/>
        <color theme="1"/>
        <rFont val="Aptos Narrow"/>
        <family val="2"/>
        <scheme val="minor"/>
      </rPr>
      <t>IgM</t>
    </r>
    <r>
      <rPr>
        <sz val="11"/>
        <color theme="1"/>
        <rFont val="Aptos Narrow"/>
        <family val="2"/>
        <scheme val="minor"/>
      </rPr>
      <t xml:space="preserve">:IgM, 
</t>
    </r>
    <r>
      <rPr>
        <b/>
        <sz val="11"/>
        <color theme="1"/>
        <rFont val="Aptos Narrow"/>
        <family val="2"/>
        <scheme val="minor"/>
      </rPr>
      <t>Otro</t>
    </r>
    <r>
      <rPr>
        <sz val="11"/>
        <color theme="1"/>
        <rFont val="Aptos Narrow"/>
        <family val="2"/>
        <scheme val="minor"/>
      </rPr>
      <t xml:space="preserve">:Otro, 
</t>
    </r>
    <r>
      <rPr>
        <b/>
        <sz val="11"/>
        <color theme="1"/>
        <rFont val="Aptos Narrow"/>
        <family val="2"/>
        <scheme val="minor"/>
      </rPr>
      <t>RT-PCR</t>
    </r>
    <r>
      <rPr>
        <sz val="11"/>
        <color theme="1"/>
        <rFont val="Aptos Narrow"/>
        <family val="2"/>
        <scheme val="minor"/>
      </rPr>
      <t>:RT-PCR</t>
    </r>
  </si>
  <si>
    <t>Si "Resultado positivo - Dengue" : SÍ</t>
  </si>
  <si>
    <t>FAST_TEST:Prueba rápida, 
2:IgG, 
1:IgM, 
Otro:Otro, 
3:RT-PCR</t>
  </si>
  <si>
    <t>Resultado positivo para Parvovirus B19</t>
  </si>
  <si>
    <t>Tipo de prueba para Parvovirus B19</t>
  </si>
  <si>
    <t>Si "Resultado positivo - Parvovirus B19" : SÍ</t>
  </si>
  <si>
    <t>Resultado positivo para Herpes 6</t>
  </si>
  <si>
    <t>Tipo de prueba para Herpes 6</t>
  </si>
  <si>
    <t>Si "Resultado positivo - Herpes 6" : SÍ</t>
  </si>
  <si>
    <t>Resultado positivo para Chikungunya</t>
  </si>
  <si>
    <t>Tipo de prueba para Chickungunya</t>
  </si>
  <si>
    <r>
      <rPr>
        <b/>
        <sz val="11"/>
        <color theme="1"/>
        <rFont val="Aptos Narrow"/>
        <family val="2"/>
        <scheme val="minor"/>
      </rPr>
      <t>FAST_TEST:</t>
    </r>
    <r>
      <rPr>
        <sz val="11"/>
        <color theme="1"/>
        <rFont val="Aptos Narrow"/>
        <family val="2"/>
        <scheme val="minor"/>
      </rPr>
      <t xml:space="preserve">Prueba rápida, 
</t>
    </r>
    <r>
      <rPr>
        <b/>
        <sz val="11"/>
        <color theme="1"/>
        <rFont val="Aptos Narrow"/>
        <family val="2"/>
        <scheme val="minor"/>
      </rPr>
      <t>IgG:</t>
    </r>
    <r>
      <rPr>
        <sz val="11"/>
        <color theme="1"/>
        <rFont val="Aptos Narrow"/>
        <family val="2"/>
        <scheme val="minor"/>
      </rPr>
      <t xml:space="preserve">IgG, 
</t>
    </r>
    <r>
      <rPr>
        <b/>
        <sz val="11"/>
        <color theme="1"/>
        <rFont val="Aptos Narrow"/>
        <family val="2"/>
        <scheme val="minor"/>
      </rPr>
      <t>IgM:</t>
    </r>
    <r>
      <rPr>
        <sz val="11"/>
        <color theme="1"/>
        <rFont val="Aptos Narrow"/>
        <family val="2"/>
        <scheme val="minor"/>
      </rPr>
      <t xml:space="preserve">IgM, 
</t>
    </r>
    <r>
      <rPr>
        <b/>
        <sz val="11"/>
        <color theme="1"/>
        <rFont val="Aptos Narrow"/>
        <family val="2"/>
        <scheme val="minor"/>
      </rPr>
      <t>Otro:</t>
    </r>
    <r>
      <rPr>
        <sz val="11"/>
        <color theme="1"/>
        <rFont val="Aptos Narrow"/>
        <family val="2"/>
        <scheme val="minor"/>
      </rPr>
      <t xml:space="preserve">Otro, 
</t>
    </r>
    <r>
      <rPr>
        <b/>
        <sz val="11"/>
        <color theme="1"/>
        <rFont val="Aptos Narrow"/>
        <family val="2"/>
        <scheme val="minor"/>
      </rPr>
      <t>RT-PCR:</t>
    </r>
    <r>
      <rPr>
        <sz val="11"/>
        <color theme="1"/>
        <rFont val="Aptos Narrow"/>
        <family val="2"/>
        <scheme val="minor"/>
      </rPr>
      <t>RT-PCR</t>
    </r>
  </si>
  <si>
    <t>Si "Resultado positivo - Chikungunya" : SÍ</t>
  </si>
  <si>
    <t>Resultado positivo para Zika</t>
  </si>
  <si>
    <t>Tipo de prueba para Zika</t>
  </si>
  <si>
    <t>Si "Resultado positivo - Zika" : SÍ</t>
  </si>
  <si>
    <t>Resultado positivo - Otro patógeno</t>
  </si>
  <si>
    <t>Tipo de prueba para otro patógeno</t>
  </si>
  <si>
    <t>Si "Resultado positivo - Otro patógeno" : SÍ</t>
  </si>
  <si>
    <t>Especificar patógeno</t>
  </si>
  <si>
    <r>
      <t xml:space="preserve">Resultado de RT-PCR 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arampión</t>
    </r>
  </si>
  <si>
    <r>
      <rPr>
        <b/>
        <sz val="11"/>
        <color theme="1"/>
        <rFont val="Aptos Narrow"/>
        <family val="2"/>
        <scheme val="minor"/>
      </rPr>
      <t xml:space="preserve">0: </t>
    </r>
    <r>
      <rPr>
        <sz val="11"/>
        <color theme="1"/>
        <rFont val="Aptos Narrow"/>
        <family val="2"/>
        <scheme val="minor"/>
      </rPr>
      <t xml:space="preserve">Negativo. 
</t>
    </r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Positivo. 
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Positivo - Genotipo A.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Inconcluso. 
</t>
    </r>
    <r>
      <rPr>
        <b/>
        <sz val="11"/>
        <color theme="1"/>
        <rFont val="Aptos Narrow"/>
        <family val="2"/>
        <scheme val="minor"/>
      </rPr>
      <t xml:space="preserve">4: </t>
    </r>
    <r>
      <rPr>
        <sz val="11"/>
        <color theme="1"/>
        <rFont val="Aptos Narrow"/>
        <family val="2"/>
        <scheme val="minor"/>
      </rPr>
      <t xml:space="preserve">Invalido. 
</t>
    </r>
    <r>
      <rPr>
        <b/>
        <sz val="11"/>
        <color theme="1"/>
        <rFont val="Aptos Narrow"/>
        <family val="2"/>
        <scheme val="minor"/>
      </rPr>
      <t xml:space="preserve">5: </t>
    </r>
    <r>
      <rPr>
        <sz val="11"/>
        <color theme="1"/>
        <rFont val="Aptos Narrow"/>
        <family val="2"/>
        <scheme val="minor"/>
      </rPr>
      <t>Muestra inadecuada</t>
    </r>
  </si>
  <si>
    <r>
      <t xml:space="preserve">Fecha de resultado de RT-PCR </t>
    </r>
    <r>
      <rPr>
        <sz val="11"/>
        <color rgb="FFFF0000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arampión</t>
    </r>
  </si>
  <si>
    <t>Si se detectó virus del sarampión, especificar genotipo y linaje</t>
  </si>
  <si>
    <t>A:A, B1:B1, B2:B2, B3:B3, C1:C1, C2:C2, D1:D1, D2:D2, D3:D3, D4:D4, D5:D5, D6:D6, D7:D7, D8:D8, D9:D9, D10:D10, D11:D11, E:E, F:F, G1:G1, G2:G2, G3:G3, H1:H1, H2:H2, indeterminate:Indeterminado, NotProcessed:No procesado</t>
  </si>
  <si>
    <t>Si "Resultado de RT-PCR" : "Positivo"</t>
  </si>
  <si>
    <t>Linaje</t>
  </si>
  <si>
    <t>DSID Sarampión</t>
  </si>
  <si>
    <t>Si hay otro linaje, por favor especifique</t>
  </si>
  <si>
    <t>MR-Región secuenciada (Sarampión)</t>
  </si>
  <si>
    <r>
      <rPr>
        <b/>
        <sz val="11"/>
        <color theme="1"/>
        <rFont val="Aptos Narrow"/>
        <family val="2"/>
        <scheme val="minor"/>
      </rPr>
      <t>COMPLETE_GENOME_MEASLES</t>
    </r>
    <r>
      <rPr>
        <sz val="11"/>
        <color theme="1"/>
        <rFont val="Aptos Narrow"/>
        <family val="2"/>
        <scheme val="minor"/>
      </rPr>
      <t xml:space="preserve">:Genoma completo, 
</t>
    </r>
    <r>
      <rPr>
        <b/>
        <sz val="11"/>
        <color theme="1"/>
        <rFont val="Aptos Narrow"/>
        <family val="2"/>
        <scheme val="minor"/>
      </rPr>
      <t>COMPLETE_H</t>
    </r>
    <r>
      <rPr>
        <sz val="11"/>
        <color theme="1"/>
        <rFont val="Aptos Narrow"/>
        <family val="2"/>
        <scheme val="minor"/>
      </rPr>
      <t xml:space="preserve">:H Completo, 
</t>
    </r>
    <r>
      <rPr>
        <b/>
        <sz val="11"/>
        <color theme="1"/>
        <rFont val="Aptos Narrow"/>
        <family val="2"/>
        <scheme val="minor"/>
      </rPr>
      <t>COMPLETE_N</t>
    </r>
    <r>
      <rPr>
        <sz val="11"/>
        <color theme="1"/>
        <rFont val="Aptos Narrow"/>
        <family val="2"/>
        <scheme val="minor"/>
      </rPr>
      <t xml:space="preserve">:N Completo, 
</t>
    </r>
    <r>
      <rPr>
        <b/>
        <sz val="11"/>
        <color theme="1"/>
        <rFont val="Aptos Narrow"/>
        <family val="2"/>
        <scheme val="minor"/>
      </rPr>
      <t>MF-NCR</t>
    </r>
    <r>
      <rPr>
        <sz val="11"/>
        <color theme="1"/>
        <rFont val="Aptos Narrow"/>
        <family val="2"/>
        <scheme val="minor"/>
      </rPr>
      <t xml:space="preserve">:MF-NCR, 
</t>
    </r>
    <r>
      <rPr>
        <b/>
        <sz val="11"/>
        <color theme="1"/>
        <rFont val="Aptos Narrow"/>
        <family val="2"/>
        <scheme val="minor"/>
      </rPr>
      <t>N-450nt</t>
    </r>
    <r>
      <rPr>
        <sz val="11"/>
        <color theme="1"/>
        <rFont val="Aptos Narrow"/>
        <family val="2"/>
        <scheme val="minor"/>
      </rPr>
      <t xml:space="preserve">:N-450nt, 
</t>
    </r>
    <r>
      <rPr>
        <b/>
        <sz val="11"/>
        <color theme="1"/>
        <rFont val="Aptos Narrow"/>
        <family val="2"/>
        <scheme val="minor"/>
      </rPr>
      <t>other</t>
    </r>
    <r>
      <rPr>
        <sz val="11"/>
        <color theme="1"/>
        <rFont val="Aptos Narrow"/>
        <family val="2"/>
        <scheme val="minor"/>
      </rPr>
      <t>:Otro</t>
    </r>
  </si>
  <si>
    <r>
      <t xml:space="preserve">Resultado de RT-PCR </t>
    </r>
    <r>
      <rPr>
        <sz val="11"/>
        <color rgb="FFFF0000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>ubeola</t>
    </r>
  </si>
  <si>
    <r>
      <rPr>
        <b/>
        <sz val="11"/>
        <color theme="1"/>
        <rFont val="Aptos Narrow"/>
        <family val="2"/>
        <scheme val="minor"/>
      </rPr>
      <t>0:</t>
    </r>
    <r>
      <rPr>
        <sz val="11"/>
        <color theme="1"/>
        <rFont val="Aptos Narrow"/>
        <family val="2"/>
        <scheme val="minor"/>
      </rPr>
      <t xml:space="preserve"> Negativo. </t>
    </r>
    <r>
      <rPr>
        <b/>
        <sz val="11"/>
        <color theme="1"/>
        <rFont val="Aptos Narrow"/>
        <family val="2"/>
        <scheme val="minor"/>
      </rPr>
      <t xml:space="preserve">1: </t>
    </r>
    <r>
      <rPr>
        <sz val="11"/>
        <color theme="1"/>
        <rFont val="Aptos Narrow"/>
        <family val="2"/>
        <scheme val="minor"/>
      </rPr>
      <t>Positivo.</t>
    </r>
    <r>
      <rPr>
        <b/>
        <sz val="11"/>
        <color theme="1"/>
        <rFont val="Aptos Narrow"/>
        <family val="2"/>
        <scheme val="minor"/>
      </rPr>
      <t xml:space="preserve"> 3:</t>
    </r>
    <r>
      <rPr>
        <sz val="11"/>
        <color theme="1"/>
        <rFont val="Aptos Narrow"/>
        <family val="2"/>
        <scheme val="minor"/>
      </rPr>
      <t xml:space="preserve"> Inconcluso.</t>
    </r>
    <r>
      <rPr>
        <b/>
        <sz val="11"/>
        <color theme="1"/>
        <rFont val="Aptos Narrow"/>
        <family val="2"/>
        <scheme val="minor"/>
      </rPr>
      <t xml:space="preserve"> 4:</t>
    </r>
    <r>
      <rPr>
        <sz val="11"/>
        <color theme="1"/>
        <rFont val="Aptos Narrow"/>
        <family val="2"/>
        <scheme val="minor"/>
      </rPr>
      <t xml:space="preserve"> Invalido. </t>
    </r>
    <r>
      <rPr>
        <b/>
        <sz val="11"/>
        <color theme="1"/>
        <rFont val="Aptos Narrow"/>
        <family val="2"/>
        <scheme val="minor"/>
      </rPr>
      <t>5:</t>
    </r>
    <r>
      <rPr>
        <sz val="11"/>
        <color theme="1"/>
        <rFont val="Aptos Narrow"/>
        <family val="2"/>
        <scheme val="minor"/>
      </rPr>
      <t xml:space="preserve"> Especimen inadecuado.</t>
    </r>
  </si>
  <si>
    <r>
      <t xml:space="preserve">Fecha de resultado de RT-PCR </t>
    </r>
    <r>
      <rPr>
        <sz val="11"/>
        <color rgb="FFFF0000"/>
        <rFont val="Aptos Narrow"/>
        <family val="2"/>
        <scheme val="minor"/>
      </rPr>
      <t>r</t>
    </r>
    <r>
      <rPr>
        <sz val="11"/>
        <color theme="1"/>
        <rFont val="Aptos Narrow"/>
        <family val="2"/>
        <scheme val="minor"/>
      </rPr>
      <t>ubeola</t>
    </r>
  </si>
  <si>
    <t>Si se detectó el virus de Rubéola, especificar el genotipo</t>
  </si>
  <si>
    <t>1a, 1B, 1C, 1D, 1E, 1F, 1G,1h, 1i, 1j, 2A, 2B, 2C., indeterminate:Indeterminado, NotProcessed:No procesado</t>
  </si>
  <si>
    <t>Si "Resultado de RT-PCR" : SÍ</t>
  </si>
  <si>
    <t>MR-DSID Rubéola</t>
  </si>
  <si>
    <t>Si "Si se detectó el virus de Rubéola, especificar el genotipo" tiene valor</t>
  </si>
  <si>
    <t>VPD-MR-Región secuenciada (rubéola)</t>
  </si>
  <si>
    <r>
      <rPr>
        <b/>
        <sz val="11"/>
        <color theme="1"/>
        <rFont val="Aptos Narrow"/>
        <family val="2"/>
        <scheme val="minor"/>
      </rPr>
      <t>COMPLETE_GENOME_RUBELLA</t>
    </r>
    <r>
      <rPr>
        <sz val="11"/>
        <color theme="1"/>
        <rFont val="Aptos Narrow"/>
        <family val="2"/>
        <scheme val="minor"/>
      </rPr>
      <t xml:space="preserve">:Genoma completo, 
</t>
    </r>
    <r>
      <rPr>
        <b/>
        <sz val="11"/>
        <color theme="1"/>
        <rFont val="Aptos Narrow"/>
        <family val="2"/>
        <scheme val="minor"/>
      </rPr>
      <t>e1-739nt</t>
    </r>
    <r>
      <rPr>
        <sz val="11"/>
        <color theme="1"/>
        <rFont val="Aptos Narrow"/>
        <family val="2"/>
        <scheme val="minor"/>
      </rPr>
      <t xml:space="preserve">:e1-739nt, 
</t>
    </r>
    <r>
      <rPr>
        <b/>
        <sz val="11"/>
        <color theme="1"/>
        <rFont val="Aptos Narrow"/>
        <family val="2"/>
        <scheme val="minor"/>
      </rPr>
      <t>other</t>
    </r>
    <r>
      <rPr>
        <sz val="11"/>
        <color theme="1"/>
        <rFont val="Aptos Narrow"/>
        <family val="2"/>
        <scheme val="minor"/>
      </rPr>
      <t>:Otro</t>
    </r>
  </si>
  <si>
    <t>Investigación</t>
  </si>
  <si>
    <t>¿Se realizó búsqueda activa institucional de casos?</t>
  </si>
  <si>
    <t>VKso7pr7Bc2</t>
  </si>
  <si>
    <t>Número de casos sospechosos identificados en la búsqueda activa institucional</t>
  </si>
  <si>
    <t>Si "¿Se realizó búsqueda activa institucional de casos?" : SÍ</t>
  </si>
  <si>
    <t>A1hjZ1xd5sc</t>
  </si>
  <si>
    <t>¿Se realizó búsqueda activa de casos en la comunidad?</t>
  </si>
  <si>
    <t>Número de casos sospechosos  identificados en la búsqueda activa comunitaria</t>
  </si>
  <si>
    <t>Si "¿Se realizó búsqueda activa de casos en la comunidad?" : SÍ</t>
  </si>
  <si>
    <t>¿Existen casos confirmados de sarampión o rubeola en el municipio de residencia?</t>
  </si>
  <si>
    <t>¿El (la) paciente estuvo en contacto con una mujer embarazada?</t>
  </si>
  <si>
    <t>¿El (la) paciente viajó fuera de su estado o provincia de residencia en los 7-23 días anteriores al inicio del exantema?</t>
  </si>
  <si>
    <t>Especificar el país 1</t>
  </si>
  <si>
    <t>Si "¿El (la) paciente viajó fuera de su estado o provincia de residencia en los 7-23 días anteriores al inicio del exantema?": SÍ</t>
  </si>
  <si>
    <t>Especificar la ciudad 1</t>
  </si>
  <si>
    <t>fecha de ingreso al pais 1</t>
  </si>
  <si>
    <t>Fecha de salida del país 1</t>
  </si>
  <si>
    <t>¿El/la paciente hizo otro viaje en los 7-23 días anteriores al inicio del exantema? 2</t>
  </si>
  <si>
    <t>Especificar el país 2</t>
  </si>
  <si>
    <t>Si "¿El/la paciente hizo otro viaje en los 7-23 días anteriores al inicio del exantema? 2": SÍ</t>
  </si>
  <si>
    <t>Especificar la ciudad 2</t>
  </si>
  <si>
    <t>fecha de ingreso al pais 2</t>
  </si>
  <si>
    <t>Fecha de salida del país 2</t>
  </si>
  <si>
    <t>¿El/la paciente hizo otro viaje en los 7-23 días anteriores al inicio del exantema? 3</t>
  </si>
  <si>
    <t>Especificar el país 3</t>
  </si>
  <si>
    <t>Si "¿El/la paciente hizo otro viaje en los 7-23 días anteriores al inicio del exantema? 3": SÍ</t>
  </si>
  <si>
    <t>Especificar la ciudad 3</t>
  </si>
  <si>
    <t>fecha de ingreso al pais 3</t>
  </si>
  <si>
    <t>Fecha de salida del país 3</t>
  </si>
  <si>
    <t>¿El/la paciente hizo otro viaje en los 7-23 días anteriores al inicio del exantema? 4</t>
  </si>
  <si>
    <t>Especificar el país 4</t>
  </si>
  <si>
    <t>Si "¿El/la paciente hizo otro viaje en los 7-23 días anteriores al inicio del exantema? 4": SÍ</t>
  </si>
  <si>
    <t>Especificar la ciudad 4</t>
  </si>
  <si>
    <t>fecha de ingreso al pais 4</t>
  </si>
  <si>
    <t>Fecha de salida del país 4</t>
  </si>
  <si>
    <t>¿El/la paciente hizo otro viaje en los 7-23 días anteriores al inicio del exantema? 5</t>
  </si>
  <si>
    <t>Especificar el país 5</t>
  </si>
  <si>
    <t>Si "¿El/la paciente hizo otro viaje en los 7-23 días anteriores al inicio del exantema? 5": SÍ</t>
  </si>
  <si>
    <t>Especificar la ciudad 5</t>
  </si>
  <si>
    <t>fecha de ingreso al pais 5</t>
  </si>
  <si>
    <t>Fecha de salida del país 5</t>
  </si>
  <si>
    <t>Fuente de contagio</t>
  </si>
  <si>
    <r>
      <rPr>
        <b/>
        <sz val="11"/>
        <color theme="1"/>
        <rFont val="Aptos Narrow"/>
        <family val="2"/>
        <scheme val="minor"/>
      </rPr>
      <t xml:space="preserve">1: </t>
    </r>
    <r>
      <rPr>
        <sz val="11"/>
        <color theme="1"/>
        <rFont val="Aptos Narrow"/>
        <family val="2"/>
        <scheme val="minor"/>
      </rPr>
      <t xml:space="preserve">Contacto en el hogar. 
</t>
    </r>
    <r>
      <rPr>
        <b/>
        <sz val="11"/>
        <color theme="1"/>
        <rFont val="Aptos Narrow"/>
        <family val="2"/>
        <scheme val="minor"/>
      </rPr>
      <t xml:space="preserve">2: </t>
    </r>
    <r>
      <rPr>
        <sz val="11"/>
        <color theme="1"/>
        <rFont val="Aptos Narrow"/>
        <family val="2"/>
        <scheme val="minor"/>
      </rPr>
      <t xml:space="preserve">Comunidad.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Servicio</t>
    </r>
    <r>
      <rPr>
        <sz val="11"/>
        <color theme="1"/>
        <rFont val="Aptos Narrow"/>
        <family val="2"/>
        <scheme val="minor"/>
      </rPr>
      <t xml:space="preserve"> </t>
    </r>
    <r>
      <rPr>
        <strike/>
        <sz val="11"/>
        <color theme="1"/>
        <rFont val="Aptos Narrow"/>
        <family val="2"/>
        <scheme val="minor"/>
      </rPr>
      <t xml:space="preserve">Centro </t>
    </r>
    <r>
      <rPr>
        <sz val="11"/>
        <color theme="1"/>
        <rFont val="Aptos Narrow"/>
        <family val="2"/>
        <scheme val="minor"/>
      </rPr>
      <t xml:space="preserve">de Salud. 
</t>
    </r>
    <r>
      <rPr>
        <b/>
        <sz val="11"/>
        <color theme="1"/>
        <rFont val="Aptos Narrow"/>
        <family val="2"/>
        <scheme val="minor"/>
      </rPr>
      <t>4:</t>
    </r>
    <r>
      <rPr>
        <sz val="11"/>
        <color theme="1"/>
        <rFont val="Aptos Narrow"/>
        <family val="2"/>
        <scheme val="minor"/>
      </rPr>
      <t xml:space="preserve"> Evento público masivo. 
</t>
    </r>
    <r>
      <rPr>
        <b/>
        <sz val="11"/>
        <color theme="1"/>
        <rFont val="Aptos Narrow"/>
        <family val="2"/>
        <scheme val="minor"/>
      </rPr>
      <t>5:</t>
    </r>
    <r>
      <rPr>
        <sz val="11"/>
        <color theme="1"/>
        <rFont val="Aptos Narrow"/>
        <family val="2"/>
        <scheme val="minor"/>
      </rPr>
      <t xml:space="preserve"> Institución educativa. 
</t>
    </r>
    <r>
      <rPr>
        <b/>
        <sz val="11"/>
        <color theme="1"/>
        <rFont val="Aptos Narrow"/>
        <family val="2"/>
        <scheme val="minor"/>
      </rPr>
      <t>6:</t>
    </r>
    <r>
      <rPr>
        <sz val="11"/>
        <color theme="1"/>
        <rFont val="Aptos Narrow"/>
        <family val="2"/>
        <scheme val="minor"/>
      </rPr>
      <t xml:space="preserve"> Transporte internacional. 
</t>
    </r>
    <r>
      <rPr>
        <b/>
        <sz val="11"/>
        <color theme="1"/>
        <rFont val="Aptos Narrow"/>
        <family val="2"/>
        <scheme val="minor"/>
      </rPr>
      <t>7:</t>
    </r>
    <r>
      <rPr>
        <sz val="11"/>
        <color theme="1"/>
        <rFont val="Aptos Narrow"/>
        <family val="2"/>
        <scheme val="minor"/>
      </rPr>
      <t xml:space="preserve"> Espacio público. 
</t>
    </r>
    <r>
      <rPr>
        <b/>
        <sz val="11"/>
        <color theme="1"/>
        <rFont val="Aptos Narrow"/>
        <family val="2"/>
        <scheme val="minor"/>
      </rPr>
      <t>88:</t>
    </r>
    <r>
      <rPr>
        <sz val="11"/>
        <color theme="1"/>
        <rFont val="Aptos Narrow"/>
        <family val="2"/>
        <scheme val="minor"/>
      </rPr>
      <t xml:space="preserve"> Otro. 
</t>
    </r>
    <r>
      <rPr>
        <b/>
        <sz val="11"/>
        <color theme="1"/>
        <rFont val="Aptos Narrow"/>
        <family val="2"/>
        <scheme val="minor"/>
      </rPr>
      <t>99:</t>
    </r>
    <r>
      <rPr>
        <sz val="11"/>
        <color theme="1"/>
        <rFont val="Aptos Narrow"/>
        <family val="2"/>
        <scheme val="minor"/>
      </rPr>
      <t xml:space="preserve"> Desconocido</t>
    </r>
  </si>
  <si>
    <t>Si hay otra fuente de contagio, especificarla</t>
  </si>
  <si>
    <t>Medidas de Respuesta</t>
  </si>
  <si>
    <t>¿Hubo vacunación de bloqueo?</t>
  </si>
  <si>
    <t>¿Se realizó monitoreo rápido de vacunación?</t>
  </si>
  <si>
    <r>
      <t xml:space="preserve">¿Se </t>
    </r>
    <r>
      <rPr>
        <strike/>
        <sz val="11"/>
        <color theme="1"/>
        <rFont val="Aptos Narrow"/>
        <family val="2"/>
        <scheme val="minor"/>
      </rPr>
      <t>le</t>
    </r>
    <r>
      <rPr>
        <sz val="11"/>
        <color theme="1"/>
        <rFont val="Aptos Narrow"/>
        <family val="2"/>
        <scheme val="minor"/>
      </rPr>
      <t xml:space="preserve"> administró vitamina A? </t>
    </r>
  </si>
  <si>
    <t>Número de dosis de vitamina A recibidas</t>
  </si>
  <si>
    <t>Clasificación</t>
  </si>
  <si>
    <t>Clasificación final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</si>
  <si>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Sarampión. 
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Rubéola.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Descartado.
</t>
    </r>
    <r>
      <rPr>
        <b/>
        <sz val="11"/>
        <color theme="1"/>
        <rFont val="Aptos Narrow"/>
        <family val="2"/>
        <scheme val="minor"/>
      </rPr>
      <t>4:</t>
    </r>
    <r>
      <rPr>
        <sz val="11"/>
        <color theme="1"/>
        <rFont val="Aptos Narrow"/>
        <family val="2"/>
        <scheme val="minor"/>
      </rPr>
      <t xml:space="preserve"> No cumple con la definición de caso.
</t>
    </r>
    <r>
      <rPr>
        <b/>
        <sz val="11"/>
        <color theme="1"/>
        <rFont val="Aptos Narrow"/>
        <family val="2"/>
        <scheme val="minor"/>
      </rPr>
      <t>77:</t>
    </r>
    <r>
      <rPr>
        <sz val="11"/>
        <color theme="1"/>
        <rFont val="Aptos Narrow"/>
        <family val="2"/>
        <scheme val="minor"/>
      </rPr>
      <t xml:space="preserve">Pendiente. </t>
    </r>
  </si>
  <si>
    <t>Fecha de la clasificación final</t>
  </si>
  <si>
    <t>MoYwp70DEO9</t>
  </si>
  <si>
    <t>Clasificado por</t>
  </si>
  <si>
    <r>
      <rPr>
        <b/>
        <sz val="11"/>
        <color theme="1"/>
        <rFont val="Aptos Narrow"/>
        <family val="2"/>
        <scheme val="minor"/>
      </rPr>
      <t xml:space="preserve">1: </t>
    </r>
    <r>
      <rPr>
        <sz val="11"/>
        <color theme="1"/>
        <rFont val="Aptos Narrow"/>
        <family val="2"/>
        <scheme val="minor"/>
      </rPr>
      <t xml:space="preserve">Programa Nacional de Inmunizaciones 
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Dirección de Vigilancia Epidemiológica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Unidad de análisis 
</t>
    </r>
    <r>
      <rPr>
        <b/>
        <sz val="11"/>
        <color theme="1"/>
        <rFont val="Aptos Narrow"/>
        <family val="2"/>
        <scheme val="minor"/>
      </rPr>
      <t>4:</t>
    </r>
    <r>
      <rPr>
        <sz val="11"/>
        <color theme="1"/>
        <rFont val="Aptos Narrow"/>
        <family val="2"/>
        <scheme val="minor"/>
      </rPr>
      <t xml:space="preserve"> Comité de expertos </t>
    </r>
  </si>
  <si>
    <t>Criterio para la clasificación final</t>
  </si>
  <si>
    <r>
      <rPr>
        <b/>
        <sz val="11"/>
        <color theme="1"/>
        <rFont val="Aptos Narrow"/>
        <family val="2"/>
        <scheme val="minor"/>
      </rPr>
      <t xml:space="preserve">1: </t>
    </r>
    <r>
      <rPr>
        <sz val="11"/>
        <color theme="1"/>
        <rFont val="Aptos Narrow"/>
        <family val="2"/>
        <scheme val="minor"/>
      </rPr>
      <t xml:space="preserve">Laboratorio. 
</t>
    </r>
    <r>
      <rPr>
        <b/>
        <sz val="11"/>
        <color theme="1"/>
        <rFont val="Aptos Narrow"/>
        <family val="2"/>
        <scheme val="minor"/>
      </rPr>
      <t xml:space="preserve">2: </t>
    </r>
    <r>
      <rPr>
        <sz val="11"/>
        <color theme="1"/>
        <rFont val="Aptos Narrow"/>
        <family val="2"/>
        <scheme val="minor"/>
      </rPr>
      <t xml:space="preserve">Nexo epidemiológico.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Clínico</t>
    </r>
  </si>
  <si>
    <t>Fuente de infección de los casos confirmados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</si>
  <si>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Importado. 
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Relacionado con la importación.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Fuente desconocida. 
</t>
    </r>
    <r>
      <rPr>
        <b/>
        <sz val="11"/>
        <color theme="1"/>
        <rFont val="Aptos Narrow"/>
        <family val="2"/>
        <scheme val="minor"/>
      </rPr>
      <t>4:</t>
    </r>
    <r>
      <rPr>
        <sz val="11"/>
        <color theme="1"/>
        <rFont val="Aptos Narrow"/>
        <family val="2"/>
        <scheme val="minor"/>
      </rPr>
      <t xml:space="preserve"> Endémico.</t>
    </r>
  </si>
  <si>
    <t>País de importación</t>
  </si>
  <si>
    <t>Si "Fuente de infección de los casos confirmados" : Importado</t>
  </si>
  <si>
    <t>Criterio para descartar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</si>
  <si>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IgM-negativo sarampión/rubéola
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Relacionado con la vacuna.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Dengue. 
</t>
    </r>
    <r>
      <rPr>
        <b/>
        <sz val="11"/>
        <color theme="1"/>
        <rFont val="Aptos Narrow"/>
        <family val="2"/>
        <scheme val="minor"/>
      </rPr>
      <t>4:</t>
    </r>
    <r>
      <rPr>
        <sz val="11"/>
        <color theme="1"/>
        <rFont val="Aptos Narrow"/>
        <family val="2"/>
        <scheme val="minor"/>
      </rPr>
      <t xml:space="preserve"> Parvovirus B19. 
</t>
    </r>
    <r>
      <rPr>
        <b/>
        <sz val="11"/>
        <color theme="1"/>
        <rFont val="Aptos Narrow"/>
        <family val="2"/>
        <scheme val="minor"/>
      </rPr>
      <t>5:</t>
    </r>
    <r>
      <rPr>
        <sz val="11"/>
        <color theme="1"/>
        <rFont val="Aptos Narrow"/>
        <family val="2"/>
        <scheme val="minor"/>
      </rPr>
      <t xml:space="preserve"> Herpes 6. 
</t>
    </r>
    <r>
      <rPr>
        <b/>
        <sz val="11"/>
        <color theme="1"/>
        <rFont val="Aptos Narrow"/>
        <family val="2"/>
        <scheme val="minor"/>
      </rPr>
      <t>6:</t>
    </r>
    <r>
      <rPr>
        <sz val="11"/>
        <color theme="1"/>
        <rFont val="Aptos Narrow"/>
        <family val="2"/>
        <scheme val="minor"/>
      </rPr>
      <t xml:space="preserve"> Reacción alérgica, 
</t>
    </r>
    <r>
      <rPr>
        <b/>
        <sz val="11"/>
        <color theme="1"/>
        <rFont val="Aptos Narrow"/>
        <family val="2"/>
        <scheme val="minor"/>
      </rPr>
      <t>88:</t>
    </r>
    <r>
      <rPr>
        <sz val="11"/>
        <color theme="1"/>
        <rFont val="Aptos Narrow"/>
        <family val="2"/>
        <scheme val="minor"/>
      </rPr>
      <t xml:space="preserve"> Otro diagnóstico.</t>
    </r>
  </si>
  <si>
    <t>Otro</t>
  </si>
  <si>
    <t>Si "Criterio para descartar" : Otro diagnóstico</t>
  </si>
  <si>
    <t>¿Contacto de otro caso?</t>
  </si>
  <si>
    <t>Número de identificación del caso asociado</t>
  </si>
  <si>
    <t>Si "¿Contacto de otro caso?" : SÍ</t>
  </si>
  <si>
    <t>Estado en el momento del alta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</si>
  <si>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Recuperado. 
</t>
    </r>
    <r>
      <rPr>
        <b/>
        <sz val="11"/>
        <color theme="1"/>
        <rFont val="Aptos Narrow"/>
        <family val="2"/>
        <scheme val="minor"/>
      </rPr>
      <t>2:</t>
    </r>
    <r>
      <rPr>
        <sz val="11"/>
        <color theme="1"/>
        <rFont val="Aptos Narrow"/>
        <family val="2"/>
        <scheme val="minor"/>
      </rPr>
      <t xml:space="preserve"> Fallecido. 
</t>
    </r>
    <r>
      <rPr>
        <b/>
        <sz val="11"/>
        <color theme="1"/>
        <rFont val="Aptos Narrow"/>
        <family val="2"/>
        <scheme val="minor"/>
      </rPr>
      <t>88:</t>
    </r>
    <r>
      <rPr>
        <sz val="11"/>
        <color theme="1"/>
        <rFont val="Aptos Narrow"/>
        <family val="2"/>
        <scheme val="minor"/>
      </rPr>
      <t xml:space="preserve"> Otro
</t>
    </r>
    <r>
      <rPr>
        <b/>
        <sz val="11"/>
        <color theme="1"/>
        <rFont val="Aptos Narrow"/>
        <family val="2"/>
        <scheme val="minor"/>
      </rPr>
      <t>99:</t>
    </r>
    <r>
      <rPr>
        <sz val="11"/>
        <color theme="1"/>
        <rFont val="Aptos Narrow"/>
        <family val="2"/>
        <scheme val="minor"/>
      </rPr>
      <t xml:space="preserve"> Desconocido.</t>
    </r>
  </si>
  <si>
    <t>Fecha de la muerte</t>
  </si>
  <si>
    <t>Si "Estado en el momento del alta" : Fallecido</t>
  </si>
  <si>
    <t>Causa de la muerte</t>
  </si>
  <si>
    <t>Comentarios</t>
  </si>
  <si>
    <r>
      <rPr>
        <b/>
        <sz val="11"/>
        <color theme="1"/>
        <rFont val="Aptos Narrow"/>
        <family val="2"/>
        <scheme val="minor"/>
      </rPr>
      <t xml:space="preserve">VPD-SMART: Diccionario de datos de programa de Paralisis Flácida Aguda. Versión de edición
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Fecha de actualización: 21 Ene 2025</t>
    </r>
  </si>
  <si>
    <r>
      <t xml:space="preserve">Reglas de </t>
    </r>
    <r>
      <rPr>
        <b/>
        <sz val="11"/>
        <color rgb="FFFF0000"/>
        <rFont val="Aptos Narrow"/>
        <family val="2"/>
        <scheme val="minor"/>
      </rPr>
      <t>negocio</t>
    </r>
  </si>
  <si>
    <t>Ficha Regional</t>
  </si>
  <si>
    <t>Opciones de respuesta (id: valor) - país</t>
  </si>
  <si>
    <t xml:space="preserve">Identificacion </t>
  </si>
  <si>
    <t>Fecha de inicio de la parálisis</t>
  </si>
  <si>
    <t>ID de caso</t>
  </si>
  <si>
    <t>Intentificacion</t>
  </si>
  <si>
    <t>Pais</t>
  </si>
  <si>
    <t>Nivel subnacional</t>
  </si>
  <si>
    <t>Municipio de notificacion</t>
  </si>
  <si>
    <t>Nombre de la madre, padre o cuidador(a)</t>
  </si>
  <si>
    <t>Otra información del domicilio</t>
  </si>
  <si>
    <t>Es obligatorio si ¿se conoce la fecha de nacimiento? = SÍ
ERROR: La fecha de inicio de parálisis debe ser mayor a la fecha de nacimiento","
ERROR: La fecha de notificación local debe de ser posterior a la fecha de nacimiento."</t>
  </si>
  <si>
    <t>Edad en años</t>
  </si>
  <si>
    <t>Es obligatorio si ¿se conoce la fecha de nacimiento? = NO</t>
  </si>
  <si>
    <t>Edad en meses</t>
  </si>
  <si>
    <t>Es obligatorio si ¿se conoce la fecha de nacimiento? = NO
ERROR: La edad en meses debe de ser menor a 12 meses</t>
  </si>
  <si>
    <t>Teléfono de la institución que notifica</t>
  </si>
  <si>
    <t>Notificado por (nombre de la persona)</t>
  </si>
  <si>
    <t>ERROR: La fecha de la investigación no puede ser anterior a la fecha de inicio de la parálisis"</t>
  </si>
  <si>
    <t>1: Público. 2: Privado. 88: Otros.</t>
  </si>
  <si>
    <t>El sistema lo calcula a partir de la fecha de notificación local</t>
  </si>
  <si>
    <t>El sistema lo calcula a partir de la fecha de inicio de exantema</t>
  </si>
  <si>
    <t>¿El caso de PFA fue vacunado contra la polio?</t>
  </si>
  <si>
    <t>En caso "El (la) paciente fue vacunado contra polio" = SÍ</t>
  </si>
  <si>
    <t>Tipo de Vacuna de la primera dosis</t>
  </si>
  <si>
    <t>1: bOPV. 
2: IPV. 
3: IPV/bOPV, 
66: No reportados. 
88: Otra que contenga Polio, 
99: Desconocido</t>
  </si>
  <si>
    <t>Tipo de Vacuna de la segunda dosis</t>
  </si>
  <si>
    <t>Tipo de Vacuna de la tercera dosis</t>
  </si>
  <si>
    <t>Tipo de Vacuna 1ra dosis refuerzo</t>
  </si>
  <si>
    <t>Tipo de vacuna de la segunda dosis de refuerzo</t>
  </si>
  <si>
    <t>Fecha primera dosis</t>
  </si>
  <si>
    <t>Fecha segunda dosis</t>
  </si>
  <si>
    <t>Fecha tercera dosis</t>
  </si>
  <si>
    <t>Fecha primera dosis de refuerzo</t>
  </si>
  <si>
    <t>Fecha segunda dosis de refuerzo</t>
  </si>
  <si>
    <t>Número de dosis de vacuna</t>
  </si>
  <si>
    <t>1: Primera dosis. 
2: Segunda dosis. 
3: Tercera dosis. 
4: Primer refuerzo. 
5: Segundo refuerzo, 
66: No reportados. 
99: Desconocido, 
PLUS_5: Dosis adicional</t>
  </si>
  <si>
    <t>Legacy variable</t>
  </si>
  <si>
    <t>Tipo de vacuna</t>
  </si>
  <si>
    <t>Fecha de la última dosis</t>
  </si>
  <si>
    <t>ERROR: La fecha de vacunación no puede ser anterior a la fecha de nacimiento</t>
  </si>
  <si>
    <t>Fecha última dosis IPV</t>
  </si>
  <si>
    <t>Autogenerado</t>
  </si>
  <si>
    <t>Fecha última dosis OPV</t>
  </si>
  <si>
    <t>Síntomas respiratorios</t>
  </si>
  <si>
    <t>Síntomas gastrointestinales</t>
  </si>
  <si>
    <t>Fiebre al inicio de la parálisis</t>
  </si>
  <si>
    <t>Dolor muscular</t>
  </si>
  <si>
    <t>Signos meníngeos</t>
  </si>
  <si>
    <t>Afectación de los pares craneales</t>
  </si>
  <si>
    <t>Síntomas respiratorios durante la parálisis</t>
  </si>
  <si>
    <t>Dirección</t>
  </si>
  <si>
    <t>1: Ascendente. 2: Descendente. 3: Sin progresión</t>
  </si>
  <si>
    <t>Número de días hasta la instalación completa de la parálisis</t>
  </si>
  <si>
    <t>Parálisis del brazo derecho</t>
  </si>
  <si>
    <t>Parálisis del brazo izquierdo</t>
  </si>
  <si>
    <t>Sitio de la parálisis del brazo derecho</t>
  </si>
  <si>
    <t>1: Proximal. 2: Distal. 3: Ambos. 66: No reportado.</t>
  </si>
  <si>
    <t>Sitio de la parálisis del brazo izquierdo</t>
  </si>
  <si>
    <t>Reflejos del brazo derecho</t>
  </si>
  <si>
    <t>1: Aumentados. 2: Disminuidos. 3: Ausentes. 4: Normales. 66: No reportados. 99: Desconocidos.</t>
  </si>
  <si>
    <t>Reflejos del brazo izquierdo</t>
  </si>
  <si>
    <t>Sensibilidad del brazo derecho</t>
  </si>
  <si>
    <t>Sensibilidad del brazo izquierdo</t>
  </si>
  <si>
    <t>Fuerza muscular del brazo derecho</t>
  </si>
  <si>
    <t>1: 1. Contracción muscular visible sin movimiento. 
2: 2. Movimiento mínimo. 
3: 3. Movimiento sin vencer resistencia. 
4: 4. Movimiento que vence cierta resistencia. 
5: 5. Fuerza completa. 
66: 66. Desconocida.</t>
  </si>
  <si>
    <t>opción es Oculta en el sistema : 66: 66. Desconocida.</t>
  </si>
  <si>
    <t>Fuerza muscular del brazo izquierdo</t>
  </si>
  <si>
    <t>Parálisis de la pierna derecha</t>
  </si>
  <si>
    <t>1: Sí. 2: No. 99: Desconocida.</t>
  </si>
  <si>
    <t>Parálisis de la pierna izquierda</t>
  </si>
  <si>
    <t>Sitio de la parálisis de la pierna derecha</t>
  </si>
  <si>
    <t>Sitio de la parálisis de la pierna izquierda</t>
  </si>
  <si>
    <t>Reflejos de la pierna derecha</t>
  </si>
  <si>
    <t>Reflejos de la pierna izquierda</t>
  </si>
  <si>
    <t>Sensibilidad de la pierna derecha</t>
  </si>
  <si>
    <t>Sensibilidad de la pierna izquierda</t>
  </si>
  <si>
    <t>Fuerza muscular de la pierna derecha</t>
  </si>
  <si>
    <t>Fuerza muscular de la pierna izquierda</t>
  </si>
  <si>
    <t>¿El (la) paciente tiene alguna inmunodeficiencia primaria?</t>
  </si>
  <si>
    <t>Tipo de inmunodeficiencia</t>
  </si>
  <si>
    <r>
      <rPr>
        <b/>
        <sz val="11"/>
        <color rgb="FF000000"/>
        <rFont val="Aptos Narrow"/>
        <family val="2"/>
        <scheme val="minor"/>
      </rPr>
      <t>immuno-1:</t>
    </r>
    <r>
      <rPr>
        <sz val="11"/>
        <color rgb="FF000000"/>
        <rFont val="Aptos Narrow"/>
        <family val="2"/>
        <scheme val="minor"/>
      </rPr>
      <t xml:space="preserve"> Inmunodeficiencia común variable (CVID) y otras hipogammaglobulinemias primarias. 
</t>
    </r>
    <r>
      <rPr>
        <b/>
        <sz val="11"/>
        <color rgb="FF000000"/>
        <rFont val="Aptos Narrow"/>
        <family val="2"/>
        <scheme val="minor"/>
      </rPr>
      <t>immuno-2:</t>
    </r>
    <r>
      <rPr>
        <sz val="11"/>
        <color rgb="FF000000"/>
        <rFont val="Aptos Narrow"/>
        <family val="2"/>
        <scheme val="minor"/>
      </rPr>
      <t xml:space="preserve"> Agammaglobulinemia incluida agammaglobulinemia ligada a cromosoma X. 
</t>
    </r>
    <r>
      <rPr>
        <b/>
        <sz val="11"/>
        <color rgb="FF000000"/>
        <rFont val="Aptos Narrow"/>
        <family val="2"/>
        <scheme val="minor"/>
      </rPr>
      <t>immuno-3</t>
    </r>
    <r>
      <rPr>
        <sz val="11"/>
        <color rgb="FF000000"/>
        <rFont val="Aptos Narrow"/>
        <family val="2"/>
        <scheme val="minor"/>
      </rPr>
      <t xml:space="preserve">: Inmunodeficiencia combinada grave. 
</t>
    </r>
    <r>
      <rPr>
        <b/>
        <sz val="11"/>
        <color rgb="FF000000"/>
        <rFont val="Aptos Narrow"/>
        <family val="2"/>
        <scheme val="minor"/>
      </rPr>
      <t>immuno-4</t>
    </r>
    <r>
      <rPr>
        <sz val="11"/>
        <color rgb="FF000000"/>
        <rFont val="Aptos Narrow"/>
        <family val="2"/>
        <scheme val="minor"/>
      </rPr>
      <t>: Inmunodeficiencias combinadas, incluida deficiencia del complejo mayor de histocompatibilidad, síndrome de inmunodeficiencia, inestabilidad de la región centromérica y anomalías faciales (ICF).</t>
    </r>
  </si>
  <si>
    <t>El/la paciente está o fue hospitalizado?</t>
  </si>
  <si>
    <t>Fecha de ingreso al hospital</t>
  </si>
  <si>
    <t>¿Se obtuvo muestra?</t>
  </si>
  <si>
    <t>1: Primera. 2: Segunda. 3: Tercera.</t>
  </si>
  <si>
    <t>La primera muesta es la que se toma mas temprano o mas cerca la fecha del inicio de la paralisis</t>
  </si>
  <si>
    <t>ALERTA : Caso sin muestra oportuna. La muestra debe obtenerse antes de los 14 días desde el inicio de la parálisis. Considérse la recolección de muestras a contactos.
ERROR: La fecha de obtención de la muestra no puede ser anterior a la fecha de inicio de parálisis.
ERROR: La fecha de obtención de muestra no puede ser anterior a la fecha de nacimiento.</t>
  </si>
  <si>
    <t>2: Heces. 3: Líquido cefalorraquídeo. 4: Tejido.</t>
  </si>
  <si>
    <t>Fecha de envio al laboratorio nacional</t>
  </si>
  <si>
    <t>ERROR: La fecha de envío a procesamiento no puede ser anterior a la fecha de recolección de la muestra.</t>
  </si>
  <si>
    <t>¿Posee capacidad de procesamiento de la muestra?</t>
  </si>
  <si>
    <t>Estado de la muestra al momento de la recepción</t>
  </si>
  <si>
    <t>status-1: Bueno. status-2: Malo.</t>
  </si>
  <si>
    <t>En caso "¿Posee capacidad de procesamiento de la muestra?" = NO</t>
  </si>
  <si>
    <t>Fecha de envío de la muestra para aislamiento viral</t>
  </si>
  <si>
    <t>En caso "¿Posee capacidad de procesamiento de la muestra?" = NO
ERROR: La fecha de envío al laboratorio no puede ser anterior a la fecha de toma de la muestra</t>
  </si>
  <si>
    <t>Fecha de recepción de la muestra para aislamiento viral</t>
  </si>
  <si>
    <t>En caso "¿Posee capacidad de procesamiento de la muestra?" = NO
ERROR: La fecha de recepción en laboratorio no puede ser anterior a la fecha de envío a laboratorio</t>
  </si>
  <si>
    <t>Aislamiento Viral</t>
  </si>
  <si>
    <t xml:space="preserve">ALERTA: Agregar observación en la casilla de comentarios </t>
  </si>
  <si>
    <t>Nombre del laboratorio</t>
  </si>
  <si>
    <t>CAR: Caribean Public Health Agency (CARPHA). Trinidad y Tabago, CDC: Centros para el Control y la Prevención de Enfermedades (CDC), Estados Unidos de América. FIO: Instituto Oswaldo Cruz (IOC/FIOCRUZ), Brasil. IEC: Instituto Evandro Chagas, Belem. Brasil- IND: Instituto de Diagnóstico y Referencia Epidemiológicos (InDRE), México. INH: Instituto Nacional de Higiene Rafael Rangel, Venezuela (Rep. Bol. de). INS: Instituto Nacional de Salud, Colombia. IPK: Instituto de Medicina Tropical Pedro Kouri, Cuba. ISP: Instituto de Salud Pública, Chile. MAL: INEI-ANLIS Carlos G.Malbrán, Argentina. NML: National Microbiology Laboratory, Canadá.</t>
  </si>
  <si>
    <t>ID/número asignado a la muestra de laboratorio</t>
  </si>
  <si>
    <t>Fecha de resultado de aislamiento</t>
  </si>
  <si>
    <t>ERROR: La fecha del resultado en el laboratorio no puede preceder a la fecha de recepción</t>
  </si>
  <si>
    <t>Resultado de aislamiento</t>
  </si>
  <si>
    <t>ALERTA: Las muestras L20B Positivo deben derivarse a Diferenciación intratípica</t>
  </si>
  <si>
    <t>0=Negativo, 
1=Enterovirus No Polio, 
2=L20B Positivo, 
3=Especimen inadecuado, 
4=No procesada, 
5=Otro no Enterovirus, 
6=L20B Positivo + Enterovirus no Polio</t>
  </si>
  <si>
    <t>Fecha de envío de la muestra a ITD</t>
  </si>
  <si>
    <t>En caso "¿Posee capacidad de Diferenciación intratípica?" = NO
ERROR: La fecha de envío al laboratorio no puede ser anterior a la fecha de toma de la muestra</t>
  </si>
  <si>
    <t>Fecha de recepción de la muestra para ITD</t>
  </si>
  <si>
    <t>En caso "¿Posee capacidad de Diferenciación intratípica?" = NO
ERROR: La fecha de recepción en laboratorio no puede ser anterior a la fecha de envío a laboratorio</t>
  </si>
  <si>
    <t>Diferenciación intratípica</t>
  </si>
  <si>
    <t>Estado de la muestra en el momento de la recepción</t>
  </si>
  <si>
    <t>status-1: Buena, status-2: Mala</t>
  </si>
  <si>
    <t>ALERTA: Agregar observación en la casilla de comentarios</t>
  </si>
  <si>
    <t>Nombre del laboratorio ITD</t>
  </si>
  <si>
    <t>En caso "¿Posee capacidad de Diferenciación intratípica?"= NO</t>
  </si>
  <si>
    <t>Fecha de resultado de ITD</t>
  </si>
  <si>
    <t>ERROR: Fecha de resultado ITD debe preceder a la fecha de resultado de Aislamiento Viral,
ERROR: La fecha del resultado en el laboratorio no puede ser anterior a la fecha de recepción</t>
  </si>
  <si>
    <t>Resultado de ITD</t>
  </si>
  <si>
    <t>ALERTA: La muestra debe derivarse a secuenciación</t>
  </si>
  <si>
    <t xml:space="preserve">1=Otro Virus (No Enterovirus), 
2=Enterovirus no Polio, 
3=Sabin-like tipo 1, 
4=Sabin-like tipo 3, 
5=Sabin-like tipo 1 discordante, 
6=Sabin-like tipo 3 discordante, 
7=Non-Sabin like tipo 1, 
8=Non-Sabin-like tipo 3, 
9=Poliovirus tipo 2, 
10=nOPV2, 
11=Invalido, 
12=Indeterminado, 
13=Mezcla de Virus, 
14=No procesado
</t>
  </si>
  <si>
    <t>Tipos de virus detectados</t>
  </si>
  <si>
    <t>En caso "Resultado ITD" = AFP-ITD-MAS_DE_UN_TIPO_DE_VIRUS</t>
  </si>
  <si>
    <t>¿Posee capacidad de realizar secuenciación?</t>
  </si>
  <si>
    <t>Fecha de envío a secuenciación</t>
  </si>
  <si>
    <t>En caso "¿Posee capacidad de realizar secuenciación?"=NO
ERROR: La fecha de envío al laboratorio no puede ser anterior a la fecha de resultado de ITD</t>
  </si>
  <si>
    <t>Fecha de recepción de la muestra para secuenciación</t>
  </si>
  <si>
    <t>En caso "¿Posee capacidad de realizar secuenciación?"=NO
ERROR: La fecha de recepción no puede ser anterior a la fecha de envío a laboratorio de secuenciación</t>
  </si>
  <si>
    <t>Secuenciación</t>
  </si>
  <si>
    <t>En caso "¿Posee capacidad de realizar secuenciación?"=NO</t>
  </si>
  <si>
    <t>ID/número asignado a la muestra de laboratorio de secuenciación</t>
  </si>
  <si>
    <t>Fecha de resultado de secuenciación</t>
  </si>
  <si>
    <t>ERROR: La fecha del resultado en el laboratorio no puede ser anterior a la fecha de recepción</t>
  </si>
  <si>
    <t>Resultado de la secuenciación</t>
  </si>
  <si>
    <t>AFP-SEQUENTIATION-MAS_DE_UN_TIPO_DE_VIRUS: Mezcla de Virus, 
AFP-Sequentiation-nOPV2: nOPV2, 
AFP-Sequentiation-PolioSalvajeTipo1: Poliovirus salvaje tipo 1, 
AFP-Sequentiation-PolioSalvajeTipo2: Poliovirus salvaje tipo 2, 
AFP-Sequentiation-PolioSalvajeTipo3: Poliovirus salvaje tipo 3, 
AFP-Sequentiation-Sabintipo1: Sabin tipo 1, 
AFP-Sequentiation-Sabintipo2: Sabin tipo 2, 
AFP-Sequentiation-Sabintipo3: Sabin tipo 3, 
AFP-Sequentiation-VDPVtipo1: VDPV tipo 1, 
AFP-Sequentiation-VDPVtipo2: VDPV tipo 2, 
AFP-Sequentiation-VDPVtipo3: VDPV tipo 3</t>
  </si>
  <si>
    <t xml:space="preserve">0=Sabin tipo 1, 
1=Sabin tipo 2, 
2=Sabin tipo 3, 
3=VDPV tipo 1, 
4=VDPV tipo 2, 
5=VDPV tipo 3, 
6=Poliovirus salvaje tipo 1, 
7=Poliovirus salvaje tipo 2,
8=Poliovirus salvaje tipo 3, 
9=nOPV2, 
10=Mezcla de virus
</t>
  </si>
  <si>
    <t>Mencione los tipos de virus detectados</t>
  </si>
  <si>
    <t>En caso "Resultado de la secuenciación" = 'AFP-SEQUENTIATION-MAS_DE_UN_TIPO_DE_VIRUS'</t>
  </si>
  <si>
    <t>Diferencia en el número de nucleotidos</t>
  </si>
  <si>
    <t>Resultado final</t>
  </si>
  <si>
    <t>0=Negativo, 
1=Enterovirus no Polio, 
2=Espécimen Inadecuado, 
3=Otros Virus (No-Enterovirus), 
4=nOPV2, 
5=Sabin tipo 1, 
6=Sabin tipo 2, 
7=Sabin tipo 3, 
8=VDPV tipo 1, 
9=VDPV Tipo 2, 
10=VDPV Tipo 3, 
11=Poliovirus salvaje tipo 1, 
12=Poliovirus salvaje tipo 2, 
13=Poliovirus salvaje tipo 3, 
14=Mezclas de virus</t>
  </si>
  <si>
    <t>Fecha resultado final (laboratorio)</t>
  </si>
  <si>
    <t>ERROR : La fecha de resultado de aislamiento viral debe preceder o ser igual a la fecha de resultado final.
ERROR: La fecha de resultado final no debe preceder a la fecha de resultado de aislamiento viral.</t>
  </si>
  <si>
    <t>En caso "Resultado final" =AFP-FinalResult-Mixtures</t>
  </si>
  <si>
    <t>Muestras a contactos</t>
  </si>
  <si>
    <t>Nombre Contacto</t>
  </si>
  <si>
    <t>Edad del contacto (años)</t>
  </si>
  <si>
    <t>Edad del contacto (meses)</t>
  </si>
  <si>
    <t>ERROR: La edad en meses debe de ser inferior a 12 meses.</t>
  </si>
  <si>
    <t>Nro. Dosis OPV</t>
  </si>
  <si>
    <t>Fecha de la última dosis aplicada</t>
  </si>
  <si>
    <t>2: Heces. 3: Líquido cefaloraquídeo. 3: Líquido cerebroespinal</t>
  </si>
  <si>
    <t>Fecha de recolección de la muestra</t>
  </si>
  <si>
    <t>ALERTA : Caso sin muestra oportuna: la muestra debe obtenerse antes de los 14 días desde el inicio de la parálisis. Considérese la recolección de muestras a contactos.
ERROR: La fecha de toma de la muestra no puede ser anterior a la fecha de inicio de parálisis.
ERROR: La fecha de toma de la muestra no puede ser anterior a la fecha de nacimiento.</t>
  </si>
  <si>
    <t>ERROR: La fecha de envío al laboratorio no puede ser anterior a la fecha de toma de la muestra.</t>
  </si>
  <si>
    <t>Aislamiento viral. Muestras a contactos</t>
  </si>
  <si>
    <t>CAR: Caribean Public Health Agency (CARPHA) - Trinidad &amp; Tobago, CDC: Centers for Disease Control and Prevention (CDC) - USA, FIO: Instituto Oswaldo Cruz (IOC/FIOCRUZ) - Brasil, IEC: Instituto Evandro Chagas, Belem - Brasil, IND: Instituto de Diagnóstico y Referencia Epidemiológicos (InDRE) - México, INH: Instituto Nacional de Higiene Rafael Rangel - Venezuela, INS: Instituto Nacional de Salud - Colombia, IPK: Instituto de Medicina Tropical Pedro Kouri - Cuba, ISP: Instituto de Salud Pública - Chile, MAL: INEI - ANLIS Carlos G.Malbrán - Argentina, NML: National Microbiology Laboratory - Canada</t>
  </si>
  <si>
    <t>ERROR: La fecha de recepción en laboratorio no puede ser anterior a la fecha de envío a laboratorio</t>
  </si>
  <si>
    <t>Resultado del aislamiento</t>
  </si>
  <si>
    <t>afp-isolation-enterovirus: Enterovirus no Polio, afp-isolation-inadecuado: Especimen Inadecuado, afp-isolation-L20B: L20B Positivo, afp-isolation-L20B-npev: L20B Positivo + Enterovirus no Polio, afp-isolation-negativo: Negativo, afp-isolation-noprocesada: No procesada, afp-isolation-other: Otro no Enterovirus</t>
  </si>
  <si>
    <t>ERROR: La fecha de envío al laboratorio no puede ser anterior a la fecha de toma de la muestra</t>
  </si>
  <si>
    <t>Diferenciación intratípica. Muestras a contactos</t>
  </si>
  <si>
    <t>CAR: Caribean Public Health Agency (CARPHA) - Trinidad &amp; Tobago, CDC: Centers for Disease Control and Prevention (CDC) - USA, FIO: Instituto Oswaldo Cruz (IOC/FIOCRUZ) - Brasil, IEC: Instituto Evandro Chagas, Belem - Brasil, IND: Instituto de Diagnóstico y Referencia Epidemiológicos (InDRE) - México, INH: Instituto Nacional de Higiene Rafael Rangel, INS: Instituto Nacional de Salud - Colombia, IPK: Instituto de Medicina Tropical Pedro Kouri - Cuba, ISP: Instituto de Salud Pública - Chile, MAL: INEI - ANLIS Carlos G.Malbrán - Argentina, NML: National Microbiology Laboratory - Canada</t>
  </si>
  <si>
    <t>ERROR: La fecha de recepción en el laboratorio no puede ser anterior a la fecha de envío al laboratorio.</t>
  </si>
  <si>
    <t>Resultado ITD</t>
  </si>
  <si>
    <t>AFP-ITD-EnterovirusNoPolio: Enterovirus no Polio, AFP-ITD-Indeterminado: Indeterminado, AFP-ITD-Invalido: Invalido, AFP-ITD-MAS_DE_UN_TIPO_DE_VIRUS: Mezcla de Virus, AFP-ITD-NoEnterovirus: Otro Virus (No Enterovirus), AFP-ITD-NonSabinliketipo1: Non-Sabin-like tipo 1, AFP-ITD-NonSabinliketipo3: Non-Sabin-like tipo 3, AFP-ITD-nOPV2: nOPV2, AFP-ITD-NotProcessed: No procesado, AFP-ITD-PoliovirusTipo2: Poliovirus tipo 2, AFP-ITD-Sabinliketipo1discordante: Sabin-like tipo 1 discordante, AFP-ITD-Sabinliketipo1: Sabin-like tipo 1, AFP-ITD-Sabinliketipo3discordante: Sabin-like tipo 3 discordante, AFP-ITD-Sabinliketipo3: Sabin-like tipo 3</t>
  </si>
  <si>
    <t>ALERTA: La muestra debe derivarse para secuenciación.</t>
  </si>
  <si>
    <t>ERROR: La fecha del resultado ITD debe ser anterior a la fecha de resultado de Aislamiento Viral,
ERROR: La fecha del resultado en el laboratorio no puede ser anterior a la fecha de recepción.</t>
  </si>
  <si>
    <t>Seguimiento a los 60 días</t>
  </si>
  <si>
    <t>¿Se realizó seguimiento del (de la) paciente?</t>
  </si>
  <si>
    <t>Fecha de seguimiento</t>
  </si>
  <si>
    <t>Días entre el inicio de la parálisis y el seguimiento</t>
  </si>
  <si>
    <t>Sistema genera automáticamente</t>
  </si>
  <si>
    <t>¿El (la) paciente tiene parálisis residual?</t>
  </si>
  <si>
    <t>ALERTA: El seguimiento debe hacerse entre los 60 y los 90 días.</t>
  </si>
  <si>
    <t>¿Atrofia?</t>
  </si>
  <si>
    <t>Nombre de la persona que realizó el seguimiento</t>
  </si>
  <si>
    <t>Teléfono</t>
  </si>
  <si>
    <t>Medidas de control</t>
  </si>
  <si>
    <t>Fecha de vacunación de susceptible bloque</t>
  </si>
  <si>
    <t>Población &lt;5 años</t>
  </si>
  <si>
    <t>Población &lt;5 años vacunados</t>
  </si>
  <si>
    <t>Número aproximado de viviendas en la zona de vacunación</t>
  </si>
  <si>
    <t>Número de viviendas visitadas</t>
  </si>
  <si>
    <t>¿Se buscaron casos adicionales de PFA?</t>
  </si>
  <si>
    <t>¿Se encontraron nuevos casos?</t>
  </si>
  <si>
    <t>En caso ¿Se buscaron casos adicionales de PFA? = SI</t>
  </si>
  <si>
    <t>Clasificación Final</t>
  </si>
  <si>
    <t>1: Polio salvaje. 
2: Polio derivado de la vacuna. 
3: Polio asociado a la vacuna. 
4: Polio compatible. 
5: Descartado, 
77: Pendiente, 
99: No cumple con la definición de caso.</t>
  </si>
  <si>
    <t>Fecha de clasificación final</t>
  </si>
  <si>
    <t>Diagnóstico si se ha descartado</t>
  </si>
  <si>
    <t>En caso "Clasificación final"= 5</t>
  </si>
  <si>
    <t>Otro diagnóstico</t>
  </si>
  <si>
    <t>En caso "Diagnóstico si descartado" = 88</t>
  </si>
  <si>
    <t>ISIS</t>
  </si>
  <si>
    <t>VPD-SMART</t>
  </si>
  <si>
    <t>Criterios de clasificación</t>
  </si>
  <si>
    <t>Diagnóstico definitivo*</t>
  </si>
  <si>
    <t>1 Polio salvaje</t>
  </si>
  <si>
    <t>1 Laboratorio</t>
  </si>
  <si>
    <t>2 Polio derivada de la vacuna</t>
  </si>
  <si>
    <t>3 Asociada a la vacuna</t>
  </si>
  <si>
    <t xml:space="preserve">5 Con parálisis residual </t>
  </si>
  <si>
    <t>4 Polio compatible</t>
  </si>
  <si>
    <t>Con Paralisis residual</t>
  </si>
  <si>
    <t>4 Compatible con polio</t>
  </si>
  <si>
    <t>2 Perdido al seguimiento</t>
  </si>
  <si>
    <t>Comité de expertos</t>
  </si>
  <si>
    <t>3 Muerte</t>
  </si>
  <si>
    <t>Descartado</t>
  </si>
  <si>
    <t xml:space="preserve">4 Con parálisis residual  </t>
  </si>
  <si>
    <r>
      <rPr>
        <sz val="11"/>
        <color rgb="FF000000"/>
        <rFont val="Aptos Narrow"/>
        <family val="2"/>
        <scheme val="minor"/>
      </rPr>
      <t xml:space="preserve">1 - </t>
    </r>
    <r>
      <rPr>
        <sz val="11"/>
        <color rgb="FFFF0000"/>
        <rFont val="Aptos Narrow"/>
        <family val="2"/>
        <scheme val="minor"/>
      </rPr>
      <t>afp-isolation-enterovirus:</t>
    </r>
    <r>
      <rPr>
        <sz val="11"/>
        <color rgb="FF000000"/>
        <rFont val="Aptos Narrow"/>
        <family val="2"/>
        <scheme val="minor"/>
      </rPr>
      <t xml:space="preserve"> Non-polio enterovirus, </t>
    </r>
  </si>
  <si>
    <t xml:space="preserve">5 Descartado </t>
  </si>
  <si>
    <t>1 SGB - Guillain-Barré</t>
  </si>
  <si>
    <t>Pendiente</t>
  </si>
  <si>
    <t>Fallecido</t>
  </si>
  <si>
    <r>
      <rPr>
        <sz val="11"/>
        <color rgb="FF000000"/>
        <rFont val="Aptos Narrow"/>
        <family val="2"/>
        <scheme val="minor"/>
      </rPr>
      <t xml:space="preserve">3 - </t>
    </r>
    <r>
      <rPr>
        <sz val="11"/>
        <color rgb="FFFF0000"/>
        <rFont val="Aptos Narrow"/>
        <family val="2"/>
        <scheme val="minor"/>
      </rPr>
      <t>afp-isolation-inadequate:</t>
    </r>
    <r>
      <rPr>
        <sz val="11"/>
        <color rgb="FF000000"/>
        <rFont val="Aptos Narrow"/>
        <family val="2"/>
        <scheme val="minor"/>
      </rPr>
      <t xml:space="preserve"> Inadequate specimen, </t>
    </r>
  </si>
  <si>
    <t>2 Neuritis traumática</t>
  </si>
  <si>
    <t>Perdido al seguimiento</t>
  </si>
  <si>
    <r>
      <rPr>
        <sz val="11"/>
        <color rgb="FF000000"/>
        <rFont val="Aptos Narrow"/>
        <family val="2"/>
        <scheme val="minor"/>
      </rPr>
      <t xml:space="preserve">2 - </t>
    </r>
    <r>
      <rPr>
        <sz val="11"/>
        <color rgb="FFFF0000"/>
        <rFont val="Aptos Narrow"/>
        <family val="2"/>
        <scheme val="minor"/>
      </rPr>
      <t>afp-isolation-L20B</t>
    </r>
    <r>
      <rPr>
        <sz val="11"/>
        <color rgb="FF000000"/>
        <rFont val="Aptos Narrow"/>
        <family val="2"/>
        <scheme val="minor"/>
      </rPr>
      <t xml:space="preserve">: L20B positive, </t>
    </r>
  </si>
  <si>
    <t>3 Mielitis transversa</t>
  </si>
  <si>
    <r>
      <rPr>
        <sz val="11"/>
        <color rgb="FF000000"/>
        <rFont val="Aptos Narrow"/>
        <family val="2"/>
        <scheme val="minor"/>
      </rPr>
      <t xml:space="preserve">6 </t>
    </r>
    <r>
      <rPr>
        <sz val="11"/>
        <color rgb="FFFF0000"/>
        <rFont val="Aptos Narrow"/>
        <family val="2"/>
        <scheme val="minor"/>
      </rPr>
      <t>afp-isolation-L20B-npev</t>
    </r>
    <r>
      <rPr>
        <sz val="11"/>
        <color rgb="FF000000"/>
        <rFont val="Aptos Narrow"/>
        <family val="2"/>
        <scheme val="minor"/>
      </rPr>
      <t xml:space="preserve">: L20B positive + non-polio enterovirus, </t>
    </r>
  </si>
  <si>
    <t>4 Tumor</t>
  </si>
  <si>
    <t>Con paralisis residual</t>
  </si>
  <si>
    <r>
      <rPr>
        <sz val="11"/>
        <color rgb="FF000000"/>
        <rFont val="Aptos Narrow"/>
        <family val="2"/>
        <scheme val="minor"/>
      </rPr>
      <t xml:space="preserve">0 </t>
    </r>
    <r>
      <rPr>
        <sz val="11"/>
        <color rgb="FFFF0000"/>
        <rFont val="Aptos Narrow"/>
        <family val="2"/>
        <scheme val="minor"/>
      </rPr>
      <t>afp-isolation-negative</t>
    </r>
    <r>
      <rPr>
        <sz val="11"/>
        <color rgb="FF000000"/>
        <rFont val="Aptos Narrow"/>
        <family val="2"/>
        <scheme val="minor"/>
      </rPr>
      <t xml:space="preserve">: Negative, </t>
    </r>
  </si>
  <si>
    <t>99 Desconocido</t>
  </si>
  <si>
    <t>sin paralisis residual</t>
  </si>
  <si>
    <r>
      <rPr>
        <sz val="11"/>
        <color rgb="FF000000"/>
        <rFont val="Aptos Narrow"/>
        <family val="2"/>
        <scheme val="minor"/>
      </rPr>
      <t xml:space="preserve">4 </t>
    </r>
    <r>
      <rPr>
        <sz val="11"/>
        <color rgb="FFFF0000"/>
        <rFont val="Aptos Narrow"/>
        <family val="2"/>
        <scheme val="minor"/>
      </rPr>
      <t>afp-isolation-unprocessed:</t>
    </r>
    <r>
      <rPr>
        <sz val="11"/>
        <color rgb="FF000000"/>
        <rFont val="Aptos Narrow"/>
        <family val="2"/>
        <scheme val="minor"/>
      </rPr>
      <t xml:space="preserve"> Unprocessed, </t>
    </r>
  </si>
  <si>
    <t xml:space="preserve">88 Otro </t>
  </si>
  <si>
    <r>
      <rPr>
        <sz val="11"/>
        <color rgb="FF000000"/>
        <rFont val="Aptos Narrow"/>
        <family val="2"/>
        <scheme val="minor"/>
      </rPr>
      <t>5</t>
    </r>
    <r>
      <rPr>
        <sz val="11"/>
        <color rgb="FFFF0000"/>
        <rFont val="Aptos Narrow"/>
        <family val="2"/>
        <scheme val="minor"/>
      </rPr>
      <t xml:space="preserve"> afp-isolation-other: </t>
    </r>
    <r>
      <rPr>
        <sz val="11"/>
        <color rgb="FF000000"/>
        <rFont val="Aptos Narrow"/>
        <family val="2"/>
        <scheme val="minor"/>
      </rPr>
      <t>Other non-enterovirus</t>
    </r>
  </si>
  <si>
    <t>Mexico</t>
  </si>
  <si>
    <t>Como hacen match con lo que tiene mexico</t>
  </si>
  <si>
    <t xml:space="preserve">Como  criterios de clasificacion  no tenemos </t>
  </si>
  <si>
    <t>Clinico, estudio anatomo-patoligico, asociacion epidemiologica</t>
  </si>
  <si>
    <t>PFA</t>
  </si>
  <si>
    <t xml:space="preserve">1: Laboratory </t>
  </si>
  <si>
    <t xml:space="preserve">2: Lost to follow-up. </t>
  </si>
  <si>
    <t>Si descartado no tenemos las siguientes</t>
  </si>
  <si>
    <t xml:space="preserve">3: Deceased. </t>
  </si>
  <si>
    <t>c Lesion de nervio ciatico</t>
  </si>
  <si>
    <t xml:space="preserve">4: With residual paralysis. </t>
  </si>
  <si>
    <t>n Neuroinfeccion</t>
  </si>
  <si>
    <t xml:space="preserve">5: No residual paralysis, </t>
  </si>
  <si>
    <t>v accid vascular cerebral</t>
  </si>
  <si>
    <t xml:space="preserve">66: Pending. </t>
  </si>
  <si>
    <t>w kawinskia</t>
  </si>
  <si>
    <t xml:space="preserve">88: Expert Committee </t>
  </si>
  <si>
    <t>Mexico pregunta definicion de Paralisis Residual</t>
  </si>
  <si>
    <t>Mexico pregunta definicion que es atrofia al siguimiento</t>
  </si>
  <si>
    <t xml:space="preserve">AFP-ITD-Enterovirus-NoPolio: Non-polio enterovirus, </t>
  </si>
  <si>
    <t xml:space="preserve">Non-polio enterovirus, </t>
  </si>
  <si>
    <t xml:space="preserve">AFP-ITD-undetermined: Undetermined, </t>
  </si>
  <si>
    <t xml:space="preserve">Undetermined, </t>
  </si>
  <si>
    <t xml:space="preserve">AFP-ITD-Invalid: Invalid, AFP-ITD-MORE_THAN_ONE_TYPE_OF_VIRUS: Virus mixture, </t>
  </si>
  <si>
    <t>Invalid,</t>
  </si>
  <si>
    <t>Si toman son una muesta</t>
  </si>
  <si>
    <t xml:space="preserve">AFP-ITD-NoEnterovirus: Other virus (not enterovirus), </t>
  </si>
  <si>
    <t>Virus mixture,</t>
  </si>
  <si>
    <t xml:space="preserve">AFP-ITD-NonSabinlike type 1: Non-Sabin-like type 1, </t>
  </si>
  <si>
    <t xml:space="preserve">Other virus (not enterovirus), </t>
  </si>
  <si>
    <t>SampleID  = siempre 1</t>
  </si>
  <si>
    <t xml:space="preserve">AFP-ITD-NonSabinlike type 3: Non-Sabin-like type 3, </t>
  </si>
  <si>
    <t xml:space="preserve">Non-Sabin-like type 1, </t>
  </si>
  <si>
    <t>en el nuevo diccionarion esta heces y tejido</t>
  </si>
  <si>
    <t xml:space="preserve">AFP-ITD-nOPV2: nOPV2, </t>
  </si>
  <si>
    <t xml:space="preserve">Non-Sabin-like type 3, </t>
  </si>
  <si>
    <t xml:space="preserve">AFP-ITD-NotProcessed: Unprocessed, AFP-ITD-PoliovirusType2: Poliovirus type 2, </t>
  </si>
  <si>
    <t xml:space="preserve">nOPV2, </t>
  </si>
  <si>
    <t>Numero de de prueba debe estar en diccionario para paises.</t>
  </si>
  <si>
    <t xml:space="preserve">AFP-ITD-Sabinlike type 1discordant: Sabin-like type 1 discordant, </t>
  </si>
  <si>
    <t xml:space="preserve">Unprocessed, </t>
  </si>
  <si>
    <t xml:space="preserve">AFP-ITD-Sabinliketype1: Sabin-like type 1, </t>
  </si>
  <si>
    <t>Poliovirus type 2,</t>
  </si>
  <si>
    <t xml:space="preserve">AFP-ITD-Sabinlike type 3-discordant: Sabin-like type 3 discordant, </t>
  </si>
  <si>
    <t xml:space="preserve">Sabin-like type 1 discordant, </t>
  </si>
  <si>
    <t>AFP-ITD-Sabinliketype 3: Sabin-like type 3</t>
  </si>
  <si>
    <t xml:space="preserve">Sabin-like type 1, </t>
  </si>
  <si>
    <t xml:space="preserve">Sabin-like type 3 discordant, </t>
  </si>
  <si>
    <t>Sabin-like type 3</t>
  </si>
  <si>
    <t xml:space="preserve">PFA </t>
  </si>
  <si>
    <t>orde de datos de institución</t>
  </si>
  <si>
    <r>
      <rPr>
        <b/>
        <sz val="11"/>
        <color theme="1"/>
        <rFont val="Aptos Narrow"/>
        <family val="2"/>
        <scheme val="minor"/>
      </rPr>
      <t xml:space="preserve">1: </t>
    </r>
    <r>
      <rPr>
        <sz val="11"/>
        <color theme="1"/>
        <rFont val="Aptos Narrow"/>
        <family val="2"/>
        <scheme val="minor"/>
      </rPr>
      <t xml:space="preserve">Sarampión. 
</t>
    </r>
    <r>
      <rPr>
        <b/>
        <sz val="11"/>
        <color theme="1"/>
        <rFont val="Aptos Narrow"/>
        <family val="2"/>
        <scheme val="minor"/>
      </rPr>
      <t xml:space="preserve">2: </t>
    </r>
    <r>
      <rPr>
        <sz val="11"/>
        <color theme="1"/>
        <rFont val="Aptos Narrow"/>
        <family val="2"/>
        <scheme val="minor"/>
      </rPr>
      <t xml:space="preserve">Rubéola. 
</t>
    </r>
    <r>
      <rPr>
        <b/>
        <sz val="11"/>
        <color theme="1"/>
        <rFont val="Aptos Narrow"/>
        <family val="2"/>
        <scheme val="minor"/>
      </rPr>
      <t>3:</t>
    </r>
    <r>
      <rPr>
        <sz val="11"/>
        <color theme="1"/>
        <rFont val="Aptos Narrow"/>
        <family val="2"/>
        <scheme val="minor"/>
      </rPr>
      <t xml:space="preserve"> Dengue. 
</t>
    </r>
    <r>
      <rPr>
        <b/>
        <sz val="11"/>
        <color theme="1"/>
        <rFont val="Aptos Narrow"/>
        <family val="2"/>
        <scheme val="minor"/>
      </rPr>
      <t>4:</t>
    </r>
    <r>
      <rPr>
        <sz val="11"/>
        <color theme="1"/>
        <rFont val="Aptos Narrow"/>
        <family val="2"/>
        <scheme val="minor"/>
      </rPr>
      <t xml:space="preserve"> Zika. 
</t>
    </r>
    <r>
      <rPr>
        <b/>
        <sz val="11"/>
        <color theme="1"/>
        <rFont val="Aptos Narrow"/>
        <family val="2"/>
        <scheme val="minor"/>
      </rPr>
      <t>5:</t>
    </r>
    <r>
      <rPr>
        <sz val="11"/>
        <color theme="1"/>
        <rFont val="Aptos Narrow"/>
        <family val="2"/>
        <scheme val="minor"/>
      </rPr>
      <t xml:space="preserve"> Chikungunya. 
</t>
    </r>
    <r>
      <rPr>
        <b/>
        <sz val="11"/>
        <color theme="1"/>
        <rFont val="Aptos Narrow"/>
        <family val="2"/>
        <scheme val="minor"/>
      </rPr>
      <t>6:</t>
    </r>
    <r>
      <rPr>
        <sz val="11"/>
        <color theme="1"/>
        <rFont val="Aptos Narrow"/>
        <family val="2"/>
        <scheme val="minor"/>
      </rPr>
      <t xml:space="preserve"> Otra enfermedad febril-exantémica.
</t>
    </r>
    <r>
      <rPr>
        <b/>
        <sz val="11"/>
        <color theme="1"/>
        <rFont val="Aptos Narrow"/>
        <family val="2"/>
        <scheme val="minor"/>
      </rPr>
      <t>88:</t>
    </r>
    <r>
      <rPr>
        <sz val="11"/>
        <color theme="1"/>
        <rFont val="Aptos Narrow"/>
        <family val="2"/>
        <scheme val="minor"/>
      </rPr>
      <t xml:space="preserve"> Otro</t>
    </r>
  </si>
  <si>
    <r>
      <t xml:space="preserve">1: Measles. 
2: Rubella. 
3: Dengue. 
4: Zika. 
5: Chikungunya. 
6: Another </t>
    </r>
    <r>
      <rPr>
        <sz val="11"/>
        <color rgb="FFFF0000"/>
        <rFont val="Aptos Narrow"/>
        <family val="2"/>
        <scheme val="minor"/>
      </rPr>
      <t>febrile-exanthematous disease.
88: Other</t>
    </r>
  </si>
  <si>
    <t>1: Laboratorio. 
2: Perdido al seguimiento. 
3: Fallecido. 
4: Con parálisis residual. 
5: Sin parálisis residual, 
66: Blanco/pendiente. 
88: Comité de expertos.</t>
  </si>
  <si>
    <r>
      <rPr>
        <b/>
        <sz val="11"/>
        <color theme="1"/>
        <rFont val="Aptos Narrow"/>
        <family val="2"/>
        <scheme val="minor"/>
      </rPr>
      <t>1:</t>
    </r>
    <r>
      <rPr>
        <sz val="11"/>
        <color theme="1"/>
        <rFont val="Aptos Narrow"/>
        <family val="2"/>
        <scheme val="minor"/>
      </rPr>
      <t xml:space="preserve"> Masculino.</t>
    </r>
    <r>
      <rPr>
        <b/>
        <sz val="11"/>
        <color theme="1"/>
        <rFont val="Aptos Narrow"/>
        <family val="2"/>
        <scheme val="minor"/>
      </rPr>
      <t xml:space="preserve"> 
2:</t>
    </r>
    <r>
      <rPr>
        <sz val="11"/>
        <color theme="1"/>
        <rFont val="Aptos Narrow"/>
        <family val="2"/>
        <scheme val="minor"/>
      </rPr>
      <t xml:space="preserve"> Femenino. 
</t>
    </r>
    <r>
      <rPr>
        <b/>
        <sz val="11"/>
        <color theme="1"/>
        <rFont val="Aptos Narrow"/>
        <family val="2"/>
        <scheme val="minor"/>
      </rPr>
      <t>88:</t>
    </r>
    <r>
      <rPr>
        <sz val="11"/>
        <color theme="1"/>
        <rFont val="Aptos Narrow"/>
        <family val="2"/>
        <scheme val="minor"/>
      </rPr>
      <t xml:space="preserve"> Otro.</t>
    </r>
  </si>
  <si>
    <t>1: Masculino. 
2: Femenino. 
88: Otro</t>
  </si>
  <si>
    <t>1: MALE. 
2: FEMALE. 
88: Other.</t>
  </si>
  <si>
    <t>Número de historia clínica</t>
  </si>
  <si>
    <r>
      <t xml:space="preserve">Tipo de vacuna </t>
    </r>
    <r>
      <rPr>
        <sz val="11"/>
        <color rgb="FFFF0000"/>
        <rFont val="Aptos Narrow"/>
        <family val="2"/>
        <scheme val="minor"/>
      </rPr>
      <t>para</t>
    </r>
    <r>
      <rPr>
        <sz val="11"/>
        <color theme="1"/>
        <rFont val="Aptos Narrow"/>
        <family val="2"/>
        <scheme val="minor"/>
      </rPr>
      <t xml:space="preserve">  la última dosis</t>
    </r>
  </si>
  <si>
    <t>Si  conoce la institución vacunadora, especificarla</t>
  </si>
  <si>
    <t>Tipo de prueba para Dengue</t>
  </si>
  <si>
    <t>Form Name - es</t>
  </si>
  <si>
    <t>Form Name - en</t>
  </si>
  <si>
    <t>¿Posee capacidad de Diferenciación Intratípica?</t>
  </si>
  <si>
    <t>Tipo elemento</t>
  </si>
  <si>
    <t>Data Element</t>
  </si>
  <si>
    <t>Atributo</t>
  </si>
  <si>
    <t>Form Name - es currrent</t>
  </si>
  <si>
    <t>Form Name - en currrent</t>
  </si>
  <si>
    <t>Código de Registro</t>
  </si>
  <si>
    <t>ID de caso SR</t>
  </si>
  <si>
    <t>Measles or rubella case ID</t>
  </si>
  <si>
    <t>Name of mother, father or caregiver</t>
  </si>
  <si>
    <t>Residence (municipality)</t>
  </si>
  <si>
    <t>Dirección de domicilio</t>
  </si>
  <si>
    <t>Coordenadas de la dirección</t>
  </si>
  <si>
    <t>Referencia adicional del domicilio</t>
  </si>
  <si>
    <t>Other address information</t>
  </si>
  <si>
    <t>Edad en años al inicio del exantema</t>
  </si>
  <si>
    <t>Age in years at the time of onset of rash</t>
  </si>
  <si>
    <t>Edad en meses al inicio del exantema</t>
  </si>
  <si>
    <t>Age in months at the time of onset of rash</t>
  </si>
  <si>
    <t>Telefono o correo electronico de quien notifica</t>
  </si>
  <si>
    <t>Phone number or email address of the person reporting</t>
  </si>
  <si>
    <t>Date of report (national)</t>
  </si>
  <si>
    <t>¿El/la paciente esta vacunado contra Sarampión y Rubéola?</t>
  </si>
  <si>
    <t>Source of information on vaccination</t>
  </si>
  <si>
    <t>Si conoce la institución vacunadora, por favor especifique</t>
  </si>
  <si>
    <t>Tipo de Vacuna de la última dosis</t>
  </si>
  <si>
    <t>Vaccine type (last dose)</t>
  </si>
  <si>
    <t>Especifique el tipo de vacuna</t>
  </si>
  <si>
    <t>Número de dosis de vacuna contra Sarampión-Rubéola recibidas</t>
  </si>
  <si>
    <t>Fecha de la última dosis de vacuna contra Sarampión-Rubéola</t>
  </si>
  <si>
    <t>Initial diagnosis</t>
  </si>
  <si>
    <t>VPD-MR-Otra enfermedad febril exantemática</t>
  </si>
  <si>
    <t>VPD-MR-Other febrile rash disease</t>
  </si>
  <si>
    <t>Date of onset of fever</t>
  </si>
  <si>
    <t>Type of rash</t>
  </si>
  <si>
    <t>Cough</t>
  </si>
  <si>
    <t>Conjunctivitis</t>
  </si>
  <si>
    <t>Coryza</t>
  </si>
  <si>
    <t>Manchas Koplik?</t>
  </si>
  <si>
    <t>Koplik spots</t>
  </si>
  <si>
    <t>Arthralgia</t>
  </si>
  <si>
    <t>Lymphadenopathy</t>
  </si>
  <si>
    <t>El/la paciente esta o fué hospitalizado</t>
  </si>
  <si>
    <t>Medical record number</t>
  </si>
  <si>
    <t>El/la paciente está o fue aislado</t>
  </si>
  <si>
    <t>¿Se tomó especimen/muestra?</t>
  </si>
  <si>
    <t>Was a specimen or sample obtained?</t>
  </si>
  <si>
    <t>Sample type:</t>
  </si>
  <si>
    <t>Date sample taken:</t>
  </si>
  <si>
    <t>Date of shipment to laboratory</t>
  </si>
  <si>
    <t>Name of laboratory processing the sample</t>
  </si>
  <si>
    <t>Fecha de recepción de la muestra</t>
  </si>
  <si>
    <t>Date received:</t>
  </si>
  <si>
    <t>Sample ID</t>
  </si>
  <si>
    <t>Rubeola</t>
  </si>
  <si>
    <t>Resultado de IgM - Sarampión</t>
  </si>
  <si>
    <t>Fecha de resultado de IgM - Sarampión</t>
  </si>
  <si>
    <t>Resultado IgG Sarampión</t>
  </si>
  <si>
    <t>Concentración de anticuerpos IgG (mUI/mL) Sarampión</t>
  </si>
  <si>
    <t>IgG antibody concentration (mIU/mL)</t>
  </si>
  <si>
    <t xml:space="preserve">Fecha resultado IgG Sarampión </t>
  </si>
  <si>
    <t>Resultado de IgG - Avidez - Sarampión</t>
  </si>
  <si>
    <t>IgG test result: avidity, measles</t>
  </si>
  <si>
    <t>Fecha de resultado IgG Avidez - Sarampión</t>
  </si>
  <si>
    <t>Date of IgG result: avidity, measles</t>
  </si>
  <si>
    <t>Resultado de IgM - Rubeola</t>
  </si>
  <si>
    <t>Fecha de resultado de IgM - Rubeola</t>
  </si>
  <si>
    <t xml:space="preserve">Resultado IgG Rubeola </t>
  </si>
  <si>
    <t>Concentración de anticuerpos IgG (UI/mL) Rubeola</t>
  </si>
  <si>
    <t>IgG antibody concentration (IU/mL)</t>
  </si>
  <si>
    <t xml:space="preserve">Fecha resultado IgG Rubeola </t>
  </si>
  <si>
    <t>Resultado de IgG Avidez - Rubeola</t>
  </si>
  <si>
    <t>IgG avidity result - rubella</t>
  </si>
  <si>
    <t xml:space="preserve">Fecha de Resultado IgG Avidez - Rubeola </t>
  </si>
  <si>
    <t xml:space="preserve">Date of IgG avidity result - rubella </t>
  </si>
  <si>
    <t>Resultado positivo - Dengue</t>
  </si>
  <si>
    <t>Tipo de prueba - Dengue</t>
  </si>
  <si>
    <t>Type of dengue test</t>
  </si>
  <si>
    <t>Resultado positivo - Parvovirus B19</t>
  </si>
  <si>
    <t>Tipo de prueba - Parvovirus B19</t>
  </si>
  <si>
    <t>Resultado positivo - Herpes 6</t>
  </si>
  <si>
    <t>Positive for herpes 6</t>
  </si>
  <si>
    <t>Tipo de prueba - Herpes 6</t>
  </si>
  <si>
    <t>Resultado positivo - Chikungunya</t>
  </si>
  <si>
    <t>Positive result for chikungunya</t>
  </si>
  <si>
    <t>Tipo de prueba - Chickungunya</t>
  </si>
  <si>
    <t>Type test for chikungunya</t>
  </si>
  <si>
    <t>Resultado positivo - Zika</t>
  </si>
  <si>
    <t>Positive for Zika</t>
  </si>
  <si>
    <t>Tipo de prueba - Zika</t>
  </si>
  <si>
    <t>Positive result - Other pathogen</t>
  </si>
  <si>
    <t>Tipo de prueba - Otro patógeno</t>
  </si>
  <si>
    <t>Especifique patógeno</t>
  </si>
  <si>
    <t xml:space="preserve">Resultado de RT-PCR Sarampión </t>
  </si>
  <si>
    <t>RT-PCR result</t>
  </si>
  <si>
    <t>Fecha de resultado de RT-PCR Sarampión</t>
  </si>
  <si>
    <t>Date of RT-PCR result</t>
  </si>
  <si>
    <t>Si se detecto virus del Sarampión, especificar genotipo y linaje
Si se detectó virus de Sarampión, especificar genotipo.</t>
  </si>
  <si>
    <t>Linaje Sarampión</t>
  </si>
  <si>
    <t>MR-DSID Sarampión</t>
  </si>
  <si>
    <t>Measles MR-DSId</t>
  </si>
  <si>
    <t>MR-Region sequenced (measles)</t>
  </si>
  <si>
    <t>Resultado de RT-PCR Rubeola</t>
  </si>
  <si>
    <t>Fecha de resultado de RT-PCR Rubeola</t>
  </si>
  <si>
    <t>RT-PCR result date</t>
  </si>
  <si>
    <t>MR-DSID Rubeola</t>
  </si>
  <si>
    <t>Rubella MR-DSID</t>
  </si>
  <si>
    <t>VPD-MR-Región secuenciada (Rubeola)</t>
  </si>
  <si>
    <t>VPD-MR-Region sequenced (rubella)</t>
  </si>
  <si>
    <t>¿Se realizó  búsqueda activa institucional de casos?</t>
  </si>
  <si>
    <t>Was an active institutional case search conducted?</t>
  </si>
  <si>
    <t>¿Se realizó  búsqueda activa de casos en la comunidad?</t>
  </si>
  <si>
    <t>Número de casos sospechosos identificados en la búsqueda activa comunitaria</t>
  </si>
  <si>
    <t>Number of suspicious cases found during active institutional search</t>
  </si>
  <si>
    <t>Existen  casos confirmados de sarampión o rubeola en el municipio de residencia</t>
  </si>
  <si>
    <t>There are more cases in the municipality of residence</t>
  </si>
  <si>
    <t>¿El/la paciente estuvo en contacto con una mujer embarazada?</t>
  </si>
  <si>
    <t>¿El/la paciente viajó fuera de su estado o provincia de residencia en los 7-23 días anteriores al inicio del exantema?</t>
  </si>
  <si>
    <t>Did the patient travel outside his/her state or province of residence in the 7-23 days prior to onset of rash?</t>
  </si>
  <si>
    <t>Especifique el País</t>
  </si>
  <si>
    <t>Specify country</t>
  </si>
  <si>
    <t>Ciudad o municipio por donde viajó el/la paciente</t>
  </si>
  <si>
    <t>City or municipality through which the patient traveled</t>
  </si>
  <si>
    <t>Si es así, fecha en la que inició el viaje</t>
  </si>
  <si>
    <t>If yes, travel start date</t>
  </si>
  <si>
    <t>Fecha final del viaje</t>
  </si>
  <si>
    <t>Travel end date</t>
  </si>
  <si>
    <t>Si hay otra fuente de contagio, favor especificar</t>
  </si>
  <si>
    <t>Was there a blocking vaccination?</t>
  </si>
  <si>
    <t>Was rapid vaccination monitoring performed?</t>
  </si>
  <si>
    <t>Criterio para clasificacion final</t>
  </si>
  <si>
    <t>Source of infection of confirmed cases</t>
  </si>
  <si>
    <t>País relacionado a la fuente de infección</t>
  </si>
  <si>
    <t>Imported or related to importation?</t>
  </si>
  <si>
    <t>Criteria for ruling out</t>
  </si>
  <si>
    <t>Other</t>
  </si>
  <si>
    <t>Núm. de identificación del caso asociado</t>
  </si>
  <si>
    <t>Associated case identification number</t>
  </si>
  <si>
    <t>Estado actual</t>
  </si>
  <si>
    <t>Current status</t>
  </si>
  <si>
    <t>Fecha de defunción</t>
  </si>
  <si>
    <t>Date of death</t>
  </si>
  <si>
    <t>Cranial nerve involvement</t>
  </si>
  <si>
    <t>Address</t>
  </si>
  <si>
    <t>Number of days until complete installation of paralysis</t>
  </si>
  <si>
    <t>Does the patient have a primary immunodeficiency disorder?</t>
  </si>
  <si>
    <t>Was a sample obtained?</t>
  </si>
  <si>
    <t>Does it have capacity to process the sample?  for sample processing?</t>
  </si>
  <si>
    <t>Sample condition at time of receipt  Condition of the sample at arrival</t>
  </si>
  <si>
    <t>Date of shipment of sample for viral isolation Date sample was shipped for viral isolation</t>
  </si>
  <si>
    <t>Insulation Isolation result</t>
  </si>
  <si>
    <t>Does the lab it have capacity for intratypic differentiation (ITD)?</t>
  </si>
  <si>
    <t>Date of receipt arrival of sample for ITD</t>
  </si>
  <si>
    <t>Name of ITD laboratory that will perform ITD</t>
  </si>
  <si>
    <t>ID/number assigned to laboratory sample at the lab</t>
  </si>
  <si>
    <t>Does it the lab have sequencing capacity?</t>
  </si>
  <si>
    <t>Date of receipt of sample was received for sequencing</t>
  </si>
  <si>
    <t>Sample condition at time of receipt Condition of the sample at arrival</t>
  </si>
  <si>
    <t>ID/number assigned to the laboratory sample at the lab for sequencing</t>
  </si>
  <si>
    <t>Was there follow-up with the patient? the patient followed?</t>
  </si>
  <si>
    <t>Follow-up date</t>
  </si>
  <si>
    <t>Name of person who followed updid the follow-up evaluation</t>
  </si>
  <si>
    <t xml:space="preserve">Date of vaccination of susceptible block control activities </t>
  </si>
  <si>
    <t>Population &lt; 5 years</t>
  </si>
  <si>
    <t>Approximate number of households in the vaccination zone</t>
  </si>
  <si>
    <t>El/la paciente fue vacunado contra polio
¿El caso de PFA fue vacunado contra la polio?</t>
  </si>
  <si>
    <t>Tipo Vacuna Legacy</t>
  </si>
  <si>
    <t>AFP-Fecha última dosis IPV</t>
  </si>
  <si>
    <t>Síntomas gastro intestinales</t>
  </si>
  <si>
    <t>Compromiso de pares craneales</t>
  </si>
  <si>
    <t>Síntomas respiratorios durante la párálisis</t>
  </si>
  <si>
    <t>Número de dias hasta la instalación completa de la parálisis</t>
  </si>
  <si>
    <t>¿El paciente tiene alguna inmunodeficiencia primaria?</t>
  </si>
  <si>
    <t>Fecha de recolección de muestra</t>
  </si>
  <si>
    <t>Fecha de envio al laboratorio Nacional</t>
  </si>
  <si>
    <t>Nombre del Laboratorio</t>
  </si>
  <si>
    <t>Resultado aislamiento</t>
  </si>
  <si>
    <t>Nombre del Laboratorio ITD</t>
  </si>
  <si>
    <t>¿Se realizó seguimiento del paciente?</t>
  </si>
  <si>
    <t>¿El paciente tiene parálisis residual?</t>
  </si>
  <si>
    <t>Población &lt; 5 años</t>
  </si>
  <si>
    <t>Población &lt; 5 años vacunados</t>
  </si>
  <si>
    <t>Número aprox. de viviendas en la zona de vacunación</t>
  </si>
  <si>
    <t>Criterio para clasificación final</t>
  </si>
  <si>
    <t>Diagnóstico si descartado</t>
  </si>
  <si>
    <t>ES es diferente?</t>
  </si>
  <si>
    <t>EN es diferente?</t>
  </si>
  <si>
    <t>total</t>
  </si>
  <si>
    <t>Progession</t>
  </si>
  <si>
    <t>Progression</t>
  </si>
  <si>
    <t>Is the AFP case vaccinated against polio?</t>
  </si>
  <si>
    <t>YoDUmR4dWR3</t>
  </si>
  <si>
    <t>s1UR2TP8Kqs</t>
  </si>
  <si>
    <t>da0WoMLj2Kn</t>
  </si>
  <si>
    <t>PKysOVElPxb</t>
  </si>
  <si>
    <t>iTcWdYh4r3a</t>
  </si>
  <si>
    <t>lKgBGi1kKg9</t>
  </si>
  <si>
    <t>mat4BqccFCO</t>
  </si>
  <si>
    <t>RqlMtpUKrHI</t>
  </si>
  <si>
    <t>T0Mu32hjKPT</t>
  </si>
  <si>
    <t>GdG0BVj717d</t>
  </si>
  <si>
    <t>TgTea0K635F</t>
  </si>
  <si>
    <t>dgSodAF2eIs</t>
  </si>
  <si>
    <t>L87ORua1iV4</t>
  </si>
  <si>
    <t>szFU1M8o4sh</t>
  </si>
  <si>
    <t>rROsOfYB3vU</t>
  </si>
  <si>
    <t>BDDTLmaXech</t>
  </si>
  <si>
    <t>zZ1jBDkGI5R</t>
  </si>
  <si>
    <t>LuKHYQgGZna</t>
  </si>
  <si>
    <t>ApyrkYDt8tP</t>
  </si>
  <si>
    <t>g2d34QDGDmk</t>
  </si>
  <si>
    <t>Tipo de Vacuna de la primera dosis refuerzo</t>
  </si>
  <si>
    <t>Type of vaccine - first booster dose</t>
  </si>
  <si>
    <t>Tipo de vacuna para  la última dosis</t>
  </si>
  <si>
    <t>Fecha de la última dosis de vacuna contra sarampión-rubéola</t>
  </si>
  <si>
    <t>¿Se obtuvo muestra para diagnóstico de laboratorio?</t>
  </si>
  <si>
    <t>Resultado de RT-PCR sarampión</t>
  </si>
  <si>
    <t>Fecha de resultado de RT-PCR sarampión</t>
  </si>
  <si>
    <t>Resultado de RT-PCR rubeola</t>
  </si>
  <si>
    <t>Fecha de resultado de RT-PCR rubeola</t>
  </si>
  <si>
    <t>Did the patient travel outside his/her state or province of residence 7-23 days before rash onset?</t>
  </si>
  <si>
    <t>Did the patient visit another country in the 7-23 days before rash onset? 2</t>
  </si>
  <si>
    <t>Did the patient visit another country in the 7-23 days before rash onset? 3</t>
  </si>
  <si>
    <t>Did the patient visit another country in the 7-23 days before rash onset? 4</t>
  </si>
  <si>
    <t>Did the patient visit another country in the 7-23 days before rash onset? 5</t>
  </si>
  <si>
    <t>Country of exposure</t>
  </si>
  <si>
    <t xml:space="preserve">Does it have capacity to process the sample? </t>
  </si>
  <si>
    <t>Does the lab  have capacity for intratypic differentiation (ITD)?</t>
  </si>
  <si>
    <t>Date of arrival of sample for ITD</t>
  </si>
  <si>
    <t>Name oflaboratory that will perform ITD</t>
  </si>
  <si>
    <t>ID number assigned to sample at the lab</t>
  </si>
  <si>
    <t>Does the lab have sequencing capacity?</t>
  </si>
  <si>
    <t>Date sample was received for sequencing</t>
  </si>
  <si>
    <t>ID number assigned to the sample at the lab for sequencing</t>
  </si>
  <si>
    <t>Date sample received for viral isolation</t>
  </si>
  <si>
    <t>Date  sample was received for ITD</t>
  </si>
  <si>
    <t>Was the patient followed?</t>
  </si>
  <si>
    <t>Name of person who did the follow-up evaluation</t>
  </si>
  <si>
    <t xml:space="preserve">Date of vaccination control activities </t>
  </si>
  <si>
    <t>FORM NAME</t>
  </si>
  <si>
    <t>es</t>
  </si>
  <si>
    <t>en</t>
  </si>
  <si>
    <t>UID</t>
  </si>
  <si>
    <t>language</t>
  </si>
  <si>
    <r>
      <rPr>
        <b/>
        <sz val="11"/>
        <rFont val="Aptos Narrow"/>
        <family val="2"/>
        <scheme val="minor"/>
      </rPr>
      <t>1:</t>
    </r>
    <r>
      <rPr>
        <sz val="11"/>
        <rFont val="Aptos Narrow"/>
        <family val="2"/>
        <scheme val="minor"/>
      </rPr>
      <t xml:space="preserve"> Registro de vacunación electrónico. 
</t>
    </r>
    <r>
      <rPr>
        <b/>
        <sz val="11"/>
        <rFont val="Aptos Narrow"/>
        <family val="2"/>
        <scheme val="minor"/>
      </rPr>
      <t>2:</t>
    </r>
    <r>
      <rPr>
        <sz val="11"/>
        <rFont val="Aptos Narrow"/>
        <family val="2"/>
        <scheme val="minor"/>
      </rPr>
      <t xml:space="preserve"> Tarjeta de vacunación. 
</t>
    </r>
    <r>
      <rPr>
        <b/>
        <sz val="11"/>
        <rFont val="Aptos Narrow"/>
        <family val="2"/>
        <scheme val="minor"/>
      </rPr>
      <t xml:space="preserve">3: </t>
    </r>
    <r>
      <rPr>
        <sz val="11"/>
        <rFont val="Aptos Narrow"/>
        <family val="2"/>
        <scheme val="minor"/>
      </rPr>
      <t xml:space="preserve">Verbal. </t>
    </r>
    <r>
      <rPr>
        <b/>
        <sz val="11"/>
        <rFont val="Aptos Narrow"/>
        <family val="2"/>
        <scheme val="minor"/>
      </rPr>
      <t xml:space="preserve">
4:</t>
    </r>
    <r>
      <rPr>
        <sz val="11"/>
        <rFont val="Aptos Narrow"/>
        <family val="2"/>
        <scheme val="minor"/>
      </rPr>
      <t xml:space="preserve"> Establecimiento de salud
</t>
    </r>
    <r>
      <rPr>
        <b/>
        <sz val="11"/>
        <rFont val="Aptos Narrow"/>
        <family val="2"/>
        <scheme val="minor"/>
      </rPr>
      <t>99:</t>
    </r>
    <r>
      <rPr>
        <sz val="11"/>
        <rFont val="Aptos Narrow"/>
        <family val="2"/>
        <scheme val="minor"/>
      </rPr>
      <t xml:space="preserve"> Desconocido.</t>
    </r>
  </si>
  <si>
    <r>
      <rPr>
        <sz val="11"/>
        <color rgb="FF000000"/>
        <rFont val="Aptos Narrow"/>
        <family val="2"/>
        <scheme val="minor"/>
      </rPr>
      <t xml:space="preserve">1: Nominal electronic registry. 
2: Vaccination card. 
3: Verbal, 
4: Health </t>
    </r>
    <r>
      <rPr>
        <sz val="11"/>
        <color rgb="FFFF0000"/>
        <rFont val="Aptos Narrow"/>
        <family val="2"/>
        <scheme val="minor"/>
      </rPr>
      <t>service</t>
    </r>
    <r>
      <rPr>
        <sz val="11"/>
        <color rgb="FF000000"/>
        <rFont val="Aptos Narrow"/>
        <family val="2"/>
        <scheme val="minor"/>
      </rPr>
      <t xml:space="preserve">   
99: Unknown.</t>
    </r>
  </si>
  <si>
    <t>En caso "¿El (la) paciente esta vacunado contra sarampión y rubéola?" : SÍ
En caso "Fuente de información sobre la vacunación:"  1: Registro de vacunación electrónico, 4: Establecimiento de salud, 99: Desconocido</t>
  </si>
  <si>
    <t>Tipo de vacuna para la última dosis</t>
  </si>
  <si>
    <t>En caso "¿El (la) paciente esta vacunado contra sarampión y rubéola?" : SÍ
En caso "Tipo de vacuna para la última dosis": 88:Otro</t>
  </si>
  <si>
    <t xml:space="preserve">El sistema lo calcula a partir de la fecha de inicio de exantema y fecha de la última dosis de vacuna </t>
  </si>
  <si>
    <t>Si "Sexo" : Femenino y Edad en años en el momento de inicio del exantema &gt; 10</t>
  </si>
  <si>
    <t>1: 1. Número Seguro Social. 
2: 2. Acta de nacimiento. 
3: 3. Número de identificación nacional (cédula, DNI, RUT, etc.). 
4: 4. Pasaporte. 
5: 5. Tarjeta de residencia.
88:Otro.
99: Desconocido</t>
  </si>
  <si>
    <t>Teléfono o correo de la persona que notificó</t>
  </si>
  <si>
    <t>1: Registro de vacunación electrónico. 
2: Tarjeta de vacunación. 
3: Verbal. 
4: Establecimiento de salud
99: Desconocido.</t>
  </si>
  <si>
    <t>1: Nominal electronic registry. 
2: Vaccination card. 
3: Verbal, 
4: Health service   
99: Unknown.</t>
  </si>
  <si>
    <t>Fecha de vacunación de susceptibles o bloqueo</t>
  </si>
  <si>
    <t>1: Guillain-Barré. 
2: Neuritis traumática. 
3: Neuritis transversa. 
4: Tumor. 
66: Blanco/pendiente. 
88: Otro diagnóstico. 
99: Desconocido</t>
  </si>
  <si>
    <t>0: 0. 1: 1. 2: 2. 3: 3. 4: 4 ó más. 5: No data 99: Unknown</t>
  </si>
  <si>
    <t>MfFrfdrPHUP</t>
  </si>
  <si>
    <t>tha2BenPPkF</t>
  </si>
  <si>
    <t>Si "¿Se le administró vitamina A?  "= Si</t>
  </si>
  <si>
    <r>
      <t xml:space="preserve">afp-isolation-enterovirus: Enterovirus no polio, 
afp-isolation-inadecuado: Especimen inadecuado, 
afp-isolation-L20B: L20B Positivo, 
afp-isolation-L20B-npev: L20B Positivo + enterovirus no polio, 
afp-isolation-negativo: Negativo, 
afp-isolation-noprocesada: No procesada, 
</t>
    </r>
    <r>
      <rPr>
        <sz val="11"/>
        <color theme="8"/>
        <rFont val="Aptos Narrow"/>
        <family val="2"/>
        <scheme val="minor"/>
      </rPr>
      <t>afp-isolation-other: Otro no enterovirus</t>
    </r>
  </si>
  <si>
    <r>
      <t xml:space="preserve">AFP-ITD-EnterovirusNoPolio: Enterovirus no polio, 
AFP-ITD-Indeterminado: Indeterminado,
AFP-ITD-Invalido: Inválido, 
AFP-ITD-MAS_DE_UN_TIPO_DE_VIRUS: Mezcla de virus, 
</t>
    </r>
    <r>
      <rPr>
        <sz val="11"/>
        <color theme="8"/>
        <rFont val="Aptos Narrow"/>
        <family val="2"/>
        <scheme val="minor"/>
      </rPr>
      <t>AFP-ITD-NoEnterovirus: Otro virus (no enterovirus)</t>
    </r>
    <r>
      <rPr>
        <sz val="11"/>
        <color theme="1"/>
        <rFont val="Aptos Narrow"/>
        <family val="2"/>
        <scheme val="minor"/>
      </rPr>
      <t>, 
AFP-ITD-NonSabinliketipo1: Non-Sabin-like tipo 1, 
AFP-ITD-NonSabinliketipo3: Non-Sabin-like tipo 3, 
AFP-ITD-nOPV2: nOPV2, 
AFP-ITD-NotProcessed: No procesado, 
AFP-ITD-PoliovirusTipo2: Poliovirus tipo 2, 
AFP-ITD-Sabinliketipo1discordante: Sabin-like tipo 1 discordante, 
AFP-ITD-Sabinliketipo1: Sabin-like tipo 1, 
AFP-ITD-Sabinliketipo3discordante: Sabin-like tipo 3 discordante, 
AFP-ITD-Sabinliketipo3: Sabin-like tipo 3</t>
    </r>
  </si>
  <si>
    <r>
      <t xml:space="preserve">AFP-FinalResult-EnterovirusNoPolio: Enterovirus no polio, 
AFP-FinalResult-EspecimenInadecuado: Especimen inadecuado, 
AFP-FinalResult-Mixtures: Mezclas de virus, 
AFP-FinalResult-Negativo: Negativo, 
AFP-FinalResult-nOPV2: nOPV2, 
</t>
    </r>
    <r>
      <rPr>
        <sz val="11"/>
        <color theme="8"/>
        <rFont val="Aptos Narrow"/>
        <family val="2"/>
        <scheme val="minor"/>
      </rPr>
      <t>AFP-FinalResult-OtrosVirus: Otros virus (no enterovirus),</t>
    </r>
    <r>
      <rPr>
        <sz val="11"/>
        <rFont val="Aptos Narrow"/>
        <family val="2"/>
        <scheme val="minor"/>
      </rPr>
      <t xml:space="preserve"> 
AFP-FinalResult-PolioSalvajeTipo1: Poliovirus salvaje tipo 1, 
AFP-FinalResult-PolioSalvajeTipo2: Poliovirus salvaje tipo 2, 
AFP-FinalResult-PolioSalvajeTipo3: Poliovirus salvaje tipo 3, 
AFP-FinalResult-SabinTipo1: Sabin tipo 1, 
AFP-FinalResult-SabinTipo2: Sabin tipo 2, 
AFP-FinalResult-SabinTipo3: Sabin tipo 3, 
AFP-FinalResult-VDPVTipo1: VDPV tipo 1, 
AFP-FinalResult-VDPVTipo2: VDPV Tipo 2, 
AFP-FinalResult-VDPVTipo3: VDPV tipo 3.</t>
    </r>
  </si>
  <si>
    <r>
      <t xml:space="preserve">afp-isolation-enterovirus: Non-polio enterovirus, 
afp-isolation-inadequate: Inadequate specimen, 
afp-isolation-L20B: L20B positive, 
afp-isolation-L20B-npev: L20B positive + non-polio enterovirus, afp-isolation-negative: Negative, 
afp-isolation-unprocessed: Unprocessed, 
</t>
    </r>
    <r>
      <rPr>
        <sz val="11"/>
        <color theme="8"/>
        <rFont val="Calibri"/>
        <family val="2"/>
      </rPr>
      <t>afp-isolation-other: Other non-enterovirus</t>
    </r>
  </si>
  <si>
    <r>
      <t xml:space="preserve">AFP-ITD-Enterovirus-NoPolio: Non-polio enterovirus, 
AFP-ITD-undetermined: Undetermined, 
AFP-ITD-Invalid: Invalid, 
AFP-ITD-MORE_THAN_ONE_TYPE_OF_VIRUS: Virus mixture, 
</t>
    </r>
    <r>
      <rPr>
        <sz val="11"/>
        <color theme="8"/>
        <rFont val="Calibri"/>
        <family val="2"/>
      </rPr>
      <t xml:space="preserve">AFP-ITD-NoEnterovirus: Other virus (not enterovirus), </t>
    </r>
    <r>
      <rPr>
        <sz val="11"/>
        <color theme="1"/>
        <rFont val="Calibri"/>
        <family val="2"/>
      </rPr>
      <t xml:space="preserve">
AFP-ITD-NonSabinlike type 1: Non-Sabin-like type 1, 
AFP-ITD-NonSabinlike type 3: Non-Sabin-like type 3, 
AFP-ITD-nOPV2: nOPV2, 
AFP-ITD-NotProcessed: Unprocessed, 
AFP-ITD-PoliovirusType2: Poliovirus type 2, 
AFP-ITD-Sabinlike type 1discordant: Sabin-like type 1 discordant, 
AFP-ITD-Sabinliketype1: Sabin-like type 1, 
AFP-ITD-Sabinlike type 3-discordant: Sabin-like type 3 discordant, 
AFP-ITD-Sabinliketype 3: Sabin-like type 3</t>
    </r>
  </si>
  <si>
    <r>
      <t xml:space="preserve">AFP-FinalResult-EnterovirusNoPolio: Non-polio enterovirus, 
AFP-FinalResult-SpecimenInadequate: Inadequate specimen, 
AFP-FinalResult-Mixtures: Virus mixtures, 
AFP-FinalResult-Negative: Negative, 
AFP-FinalResult-nOPV2: nOPV2, 
</t>
    </r>
    <r>
      <rPr>
        <sz val="11"/>
        <color theme="8"/>
        <rFont val="Calibri"/>
        <family val="2"/>
      </rPr>
      <t>AFP-FinalResult-OtrosVirus: Other viruses (not enteroviruses),</t>
    </r>
    <r>
      <rPr>
        <sz val="11"/>
        <rFont val="Calibri"/>
        <family val="2"/>
      </rPr>
      <t xml:space="preserve"> 
AFP-FinalResult-WildPolioType1: Wild poliovirus type 1, 
AFP-FinalResult-WildPolioType2: Wild poliovirus type 2, 
AFP-FinalResult-WildPolioType3: Wild poliovirus type 3, 
AFP-FinalResult-SabinType1: Sabin type 1, 
AFP-FinalResult-SabinType2: Sabin type 2, 
AFP-FinalResult-SabinType3: Sabin type 3, 
AFP-FinalResult-VDPVType 1: VDPV type 1, 
AFP-FinalResult-VDPVType2: VDPV Type 2, 
AFP-FinalResult-VDPVType 3: VDPV type 3.</t>
    </r>
  </si>
  <si>
    <r>
      <t xml:space="preserve">1: Laboratory 
2: Lost to follow-up. 
3: Deceased. 
4: With residual paralysis. 
5: No residual paralysis, 
</t>
    </r>
    <r>
      <rPr>
        <sz val="11"/>
        <color rgb="FFC00000"/>
        <rFont val="Calibri"/>
        <family val="2"/>
      </rPr>
      <t xml:space="preserve">66: Pending. 
</t>
    </r>
    <r>
      <rPr>
        <sz val="11"/>
        <color rgb="FF000000"/>
        <rFont val="Calibri"/>
        <family val="2"/>
      </rPr>
      <t xml:space="preserve">88: </t>
    </r>
    <r>
      <rPr>
        <sz val="11"/>
        <color rgb="FFFF0000"/>
        <rFont val="Calibri"/>
        <family val="2"/>
      </rPr>
      <t xml:space="preserve">Expert </t>
    </r>
    <r>
      <rPr>
        <sz val="11"/>
        <color rgb="FF000000"/>
        <rFont val="Calibri"/>
        <family val="2"/>
      </rPr>
      <t xml:space="preserve">Committee </t>
    </r>
  </si>
  <si>
    <t>Desconocido solo para casos Legacy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</si>
</sst>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strike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1"/>
      <color rgb="FFE97132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trike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i/>
      <sz val="11"/>
      <color theme="1"/>
      <name val="Aptos Narrow"/>
      <family val="2"/>
      <scheme val="minor"/>
    </font>
    <font>
      <sz val="11"/>
      <color rgb="FFC00000"/>
      <name val="Calibri"/>
      <family val="2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lightGray">
        <fgColor rgb="FF000000"/>
        <bgColor rgb="FFC0C0C0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31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3" borderId="0" xfId="0" quotePrefix="1" applyFill="1" applyAlignment="1">
      <alignment vertical="center"/>
    </xf>
    <xf numFmtId="0" fontId="5" fillId="0" borderId="0" xfId="0" applyFont="1"/>
    <xf numFmtId="0" fontId="2" fillId="0" borderId="0" xfId="0" applyFont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5" borderId="0" xfId="0" applyFill="1"/>
    <xf numFmtId="0" fontId="5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6" fillId="3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0" xfId="0" applyFont="1" applyFill="1" applyAlignment="1">
      <alignment vertical="center" wrapText="1"/>
    </xf>
    <xf numFmtId="0" fontId="1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6" fillId="0" borderId="0" xfId="0" applyFont="1"/>
    <xf numFmtId="0" fontId="16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/>
    </xf>
    <xf numFmtId="0" fontId="0" fillId="9" borderId="0" xfId="0" applyFill="1" applyAlignment="1">
      <alignment vertical="center" wrapText="1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0" borderId="1" xfId="0" applyBorder="1"/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5" fillId="8" borderId="0" xfId="0" applyFont="1" applyFill="1" applyAlignment="1">
      <alignment vertical="center"/>
    </xf>
    <xf numFmtId="0" fontId="5" fillId="8" borderId="0" xfId="0" applyFont="1" applyFill="1" applyAlignment="1">
      <alignment vertical="center" wrapText="1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18" fillId="0" borderId="0" xfId="0" applyFont="1" applyAlignment="1">
      <alignment wrapText="1"/>
    </xf>
    <xf numFmtId="0" fontId="18" fillId="0" borderId="0" xfId="0" applyFont="1"/>
    <xf numFmtId="0" fontId="19" fillId="4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8" fillId="8" borderId="0" xfId="0" applyFont="1" applyFill="1" applyAlignment="1">
      <alignment vertical="center"/>
    </xf>
    <xf numFmtId="0" fontId="18" fillId="8" borderId="0" xfId="0" applyFont="1" applyFill="1" applyAlignment="1">
      <alignment vertical="center" wrapText="1"/>
    </xf>
    <xf numFmtId="0" fontId="18" fillId="9" borderId="0" xfId="0" applyFont="1" applyFill="1" applyAlignment="1">
      <alignment vertical="center"/>
    </xf>
    <xf numFmtId="0" fontId="18" fillId="9" borderId="0" xfId="0" applyFont="1" applyFill="1" applyAlignment="1">
      <alignment vertical="center" wrapText="1"/>
    </xf>
    <xf numFmtId="0" fontId="18" fillId="9" borderId="1" xfId="0" applyFont="1" applyFill="1" applyBorder="1" applyAlignment="1">
      <alignment vertical="center"/>
    </xf>
    <xf numFmtId="0" fontId="18" fillId="9" borderId="1" xfId="0" applyFont="1" applyFill="1" applyBorder="1" applyAlignment="1">
      <alignment vertical="center" wrapText="1"/>
    </xf>
    <xf numFmtId="0" fontId="18" fillId="0" borderId="1" xfId="0" applyFont="1" applyBorder="1"/>
    <xf numFmtId="0" fontId="23" fillId="8" borderId="0" xfId="0" applyFont="1" applyFill="1" applyAlignment="1">
      <alignment vertical="center"/>
    </xf>
    <xf numFmtId="0" fontId="23" fillId="8" borderId="0" xfId="0" applyFont="1" applyFill="1" applyAlignment="1">
      <alignment vertical="center" wrapText="1"/>
    </xf>
    <xf numFmtId="0" fontId="23" fillId="0" borderId="0" xfId="0" applyFont="1"/>
    <xf numFmtId="0" fontId="22" fillId="8" borderId="0" xfId="0" applyFont="1" applyFill="1" applyAlignment="1">
      <alignment vertical="center"/>
    </xf>
    <xf numFmtId="0" fontId="19" fillId="8" borderId="0" xfId="0" applyFont="1" applyFill="1" applyAlignment="1">
      <alignment vertical="center"/>
    </xf>
    <xf numFmtId="0" fontId="19" fillId="8" borderId="0" xfId="0" applyFont="1" applyFill="1" applyAlignment="1">
      <alignment vertical="center" wrapText="1"/>
    </xf>
    <xf numFmtId="0" fontId="19" fillId="0" borderId="0" xfId="0" applyFont="1"/>
    <xf numFmtId="0" fontId="23" fillId="9" borderId="0" xfId="0" applyFont="1" applyFill="1" applyAlignment="1">
      <alignment vertical="center"/>
    </xf>
    <xf numFmtId="0" fontId="22" fillId="9" borderId="0" xfId="0" applyFont="1" applyFill="1" applyAlignment="1">
      <alignment vertical="center"/>
    </xf>
    <xf numFmtId="0" fontId="23" fillId="9" borderId="0" xfId="0" applyFont="1" applyFill="1" applyAlignment="1">
      <alignment vertical="center" wrapText="1"/>
    </xf>
    <xf numFmtId="0" fontId="22" fillId="0" borderId="0" xfId="0" applyFont="1"/>
    <xf numFmtId="9" fontId="18" fillId="0" borderId="0" xfId="1" applyFont="1"/>
    <xf numFmtId="0" fontId="6" fillId="8" borderId="0" xfId="0" applyFont="1" applyFill="1" applyAlignment="1">
      <alignment vertical="center" wrapText="1"/>
    </xf>
    <xf numFmtId="0" fontId="24" fillId="9" borderId="0" xfId="0" applyFont="1" applyFill="1" applyAlignment="1">
      <alignment vertical="center"/>
    </xf>
    <xf numFmtId="0" fontId="27" fillId="10" borderId="2" xfId="0" applyFont="1" applyFill="1" applyBorder="1" applyAlignment="1">
      <alignment horizontal="center" wrapText="1"/>
    </xf>
    <xf numFmtId="0" fontId="27" fillId="10" borderId="3" xfId="0" applyFont="1" applyFill="1" applyBorder="1" applyAlignment="1">
      <alignment horizontal="center" wrapText="1"/>
    </xf>
    <xf numFmtId="0" fontId="28" fillId="0" borderId="4" xfId="0" applyFont="1" applyBorder="1" applyAlignment="1">
      <alignment horizontal="left" wrapText="1" indent="1"/>
    </xf>
    <xf numFmtId="0" fontId="28" fillId="0" borderId="6" xfId="0" applyFont="1" applyBorder="1" applyAlignment="1">
      <alignment horizontal="left" wrapText="1" indent="1"/>
    </xf>
    <xf numFmtId="0" fontId="28" fillId="0" borderId="7" xfId="0" applyFont="1" applyBorder="1" applyAlignment="1">
      <alignment horizontal="left" wrapText="1" indent="1"/>
    </xf>
    <xf numFmtId="0" fontId="28" fillId="0" borderId="8" xfId="0" applyFont="1" applyBorder="1" applyAlignment="1">
      <alignment horizontal="left" wrapText="1" indent="1"/>
    </xf>
    <xf numFmtId="0" fontId="28" fillId="0" borderId="6" xfId="0" applyFont="1" applyBorder="1" applyAlignment="1">
      <alignment wrapText="1"/>
    </xf>
    <xf numFmtId="0" fontId="28" fillId="0" borderId="8" xfId="0" applyFont="1" applyBorder="1" applyAlignment="1">
      <alignment wrapText="1"/>
    </xf>
    <xf numFmtId="0" fontId="27" fillId="10" borderId="5" xfId="0" applyFont="1" applyFill="1" applyBorder="1" applyAlignment="1">
      <alignment horizontal="center" wrapText="1"/>
    </xf>
    <xf numFmtId="0" fontId="27" fillId="10" borderId="10" xfId="0" applyFont="1" applyFill="1" applyBorder="1" applyAlignment="1">
      <alignment horizontal="center" wrapText="1"/>
    </xf>
    <xf numFmtId="0" fontId="29" fillId="0" borderId="8" xfId="0" applyFont="1" applyBorder="1" applyAlignment="1">
      <alignment horizontal="left" wrapText="1" indent="1"/>
    </xf>
    <xf numFmtId="0" fontId="29" fillId="0" borderId="6" xfId="0" applyFont="1" applyBorder="1" applyAlignment="1">
      <alignment horizontal="left" wrapText="1" indent="1"/>
    </xf>
    <xf numFmtId="0" fontId="29" fillId="0" borderId="0" xfId="0" applyFont="1" applyAlignment="1">
      <alignment horizontal="left" wrapText="1" indent="1"/>
    </xf>
    <xf numFmtId="0" fontId="28" fillId="0" borderId="1" xfId="0" applyFont="1" applyBorder="1" applyAlignment="1">
      <alignment horizontal="left" wrapText="1" inden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14" xfId="0" applyBorder="1" applyAlignment="1">
      <alignment horizontal="left"/>
    </xf>
    <xf numFmtId="0" fontId="28" fillId="0" borderId="11" xfId="0" applyFont="1" applyBorder="1" applyAlignment="1">
      <alignment horizontal="left" wrapText="1"/>
    </xf>
    <xf numFmtId="0" fontId="28" fillId="0" borderId="13" xfId="0" applyFont="1" applyBorder="1" applyAlignment="1">
      <alignment horizontal="left" wrapText="1"/>
    </xf>
    <xf numFmtId="0" fontId="0" fillId="0" borderId="15" xfId="0" applyBorder="1" applyAlignment="1">
      <alignment horizontal="left"/>
    </xf>
    <xf numFmtId="0" fontId="30" fillId="0" borderId="0" xfId="0" applyFont="1"/>
    <xf numFmtId="0" fontId="0" fillId="0" borderId="17" xfId="0" applyBorder="1"/>
    <xf numFmtId="0" fontId="0" fillId="0" borderId="9" xfId="0" applyBorder="1"/>
    <xf numFmtId="0" fontId="0" fillId="0" borderId="10" xfId="0" applyBorder="1"/>
    <xf numFmtId="0" fontId="0" fillId="0" borderId="18" xfId="0" applyBorder="1"/>
    <xf numFmtId="0" fontId="0" fillId="0" borderId="6" xfId="0" applyBorder="1"/>
    <xf numFmtId="0" fontId="0" fillId="0" borderId="19" xfId="0" applyBorder="1"/>
    <xf numFmtId="0" fontId="0" fillId="0" borderId="8" xfId="0" applyBorder="1"/>
    <xf numFmtId="0" fontId="24" fillId="8" borderId="0" xfId="0" applyFont="1" applyFill="1" applyAlignment="1">
      <alignment vertical="center"/>
    </xf>
    <xf numFmtId="0" fontId="24" fillId="9" borderId="0" xfId="0" applyFont="1" applyFill="1" applyAlignment="1">
      <alignment vertical="center" wrapText="1"/>
    </xf>
    <xf numFmtId="0" fontId="13" fillId="0" borderId="0" xfId="0" applyFont="1"/>
    <xf numFmtId="0" fontId="8" fillId="0" borderId="0" xfId="0" applyFont="1"/>
    <xf numFmtId="0" fontId="6" fillId="2" borderId="0" xfId="0" applyFont="1" applyFill="1" applyAlignment="1">
      <alignment vertical="center" wrapText="1"/>
    </xf>
    <xf numFmtId="0" fontId="1" fillId="9" borderId="0" xfId="0" applyFont="1" applyFill="1" applyAlignment="1">
      <alignment vertical="center"/>
    </xf>
    <xf numFmtId="0" fontId="33" fillId="2" borderId="0" xfId="0" applyFont="1" applyFill="1"/>
    <xf numFmtId="0" fontId="2" fillId="5" borderId="0" xfId="0" applyFont="1" applyFill="1"/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23" fillId="5" borderId="0" xfId="0" applyFont="1" applyFill="1" applyAlignment="1">
      <alignment vertical="center"/>
    </xf>
    <xf numFmtId="0" fontId="2" fillId="5" borderId="20" xfId="0" applyFont="1" applyFill="1" applyBorder="1" applyAlignment="1">
      <alignment vertical="center"/>
    </xf>
    <xf numFmtId="0" fontId="2" fillId="5" borderId="20" xfId="0" applyFont="1" applyFill="1" applyBorder="1"/>
    <xf numFmtId="0" fontId="32" fillId="11" borderId="0" xfId="0" applyFont="1" applyFill="1" applyAlignment="1">
      <alignment vertical="center"/>
    </xf>
    <xf numFmtId="0" fontId="0" fillId="3" borderId="0" xfId="0" applyFill="1"/>
    <xf numFmtId="0" fontId="28" fillId="0" borderId="5" xfId="0" applyFont="1" applyBorder="1" applyAlignment="1">
      <alignment horizontal="left" wrapText="1" indent="1"/>
    </xf>
    <xf numFmtId="0" fontId="28" fillId="0" borderId="4" xfId="0" applyFont="1" applyBorder="1" applyAlignment="1">
      <alignment horizontal="left" wrapText="1" indent="1"/>
    </xf>
    <xf numFmtId="0" fontId="28" fillId="0" borderId="7" xfId="0" applyFont="1" applyBorder="1" applyAlignment="1">
      <alignment horizontal="left" wrapText="1" inden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DD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21</xdr:row>
      <xdr:rowOff>0</xdr:rowOff>
    </xdr:from>
    <xdr:to>
      <xdr:col>15</xdr:col>
      <xdr:colOff>749591</xdr:colOff>
      <xdr:row>38</xdr:row>
      <xdr:rowOff>47794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77E84-2085-F962-5C12-120AA9B7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8025" y="5419725"/>
          <a:ext cx="5658141" cy="328946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14</xdr:col>
      <xdr:colOff>711450</xdr:colOff>
      <xdr:row>55</xdr:row>
      <xdr:rowOff>63640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F9D17D-2B14-6DB8-5D3A-6FC0E6613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68025" y="9039225"/>
          <a:ext cx="4858000" cy="273064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19</xdr:col>
      <xdr:colOff>171699</xdr:colOff>
      <xdr:row>58</xdr:row>
      <xdr:rowOff>111288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03DB1E-9966-250D-65DB-E3B0213CE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02100" y="9239250"/>
          <a:ext cx="4845299" cy="31624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in, Dra. Emilia (WDC)" id="{E361CAC9-AB12-4710-BC81-1FDC1E839EB6}" userId="S::caine@paho.org::4efb3dd5-452f-417e-88d6-a55c6d8aaa5d" providerId="AD"/>
  <person displayName="Bravo, Ms. Pamela (WDC)" id="{290FE83A-432F-45D3-B6C6-895AD9F5AE5C}" userId="S::bravopam@paho.org::bd47166a-b96e-4f14-b747-53ce1bf78792" providerId="AD"/>
  <person displayName="Atavillos, Christian (OS-)" id="{A23F30CD-6324-42B6-8EB9-FC5CC6C7BA82}" userId="S::atavillchr@paho.org::d28d447c-1f81-4a86-82e8-450e2f5f1a9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" dT="2024-10-18T19:00:37.86" personId="{E361CAC9-AB12-4710-BC81-1FDC1E839EB6}" id="{A2FEBA45-746F-42ED-9D03-C4981C144DFB}">
    <text xml:space="preserve">Me parece que en lugar de "Was"debería ser "Is" porque el caso está vacunado. </text>
  </threadedComment>
  <threadedComment ref="L37" dT="2024-10-18T19:00:37.86" personId="{E361CAC9-AB12-4710-BC81-1FDC1E839EB6}" id="{58B5D116-B171-4459-B77E-E69B5960AB09}">
    <text xml:space="preserve">Me parece que en lugar de "Was"debería ser "Is" porque el caso está vacunado. </text>
  </threadedComment>
  <threadedComment ref="I38" dT="2024-10-18T19:40:06.28" personId="{E361CAC9-AB12-4710-BC81-1FDC1E839EB6}" id="{C893368E-F57C-42F9-B6F2-8519C784F046}">
    <text xml:space="preserve">la recomendación en espanol fue retirar electrónico porque también hay registros nominales que no son electrónicos
</text>
  </threadedComment>
  <threadedComment ref="F42" dT="2024-10-18T19:01:15.43" personId="{E361CAC9-AB12-4710-BC81-1FDC1E839EB6}" id="{3F64709A-B314-4B45-B868-5EE71EC8711B}">
    <text xml:space="preserve">Sugiero utilizar 1st y 2nd o first y second. </text>
  </threadedComment>
  <threadedComment ref="L42" dT="2024-10-18T19:01:15.43" personId="{E361CAC9-AB12-4710-BC81-1FDC1E839EB6}" id="{A29A0C90-54D6-47BF-BB4D-522A30A42305}">
    <text xml:space="preserve">Sugiero utilizar 1st y 2nd o first y second. </text>
  </threadedComment>
  <threadedComment ref="F62" dT="2024-10-18T19:04:34.75" personId="{E361CAC9-AB12-4710-BC81-1FDC1E839EB6}" id="{8CFADBC7-0CF7-460E-BD61-9D0B5AB283C1}">
    <text>Esta traducción es incorrecta. No se refiere a la dirección en este sentido.  Debe ser "Progression"</text>
  </threadedComment>
  <threadedComment ref="L62" dT="2024-10-18T19:04:34.75" personId="{E361CAC9-AB12-4710-BC81-1FDC1E839EB6}" id="{D15C857B-A9E7-4C49-8A92-DE7B4C3D31D3}">
    <text>Esta traducción es incorrecta. No se refiere a la dirección en este sentido.  Debe ser "Progression"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19" dT="2024-08-13T22:46:21.45" personId="{290FE83A-432F-45D3-B6C6-895AD9F5AE5C}" id="{DDE7C758-786D-405F-A400-4898A670611A}">
    <text>Reemplazar por: se realizo búsqueda activa institucional de casos?  Agregar la siguiente variable Se realizó búsqueda activa de casos en la comunidad?</text>
  </threadedComment>
  <threadedComment ref="G119" dT="2024-08-23T20:14:48.23" personId="{A23F30CD-6324-42B6-8EB9-FC5CC6C7BA82}" id="{D347F253-EA51-4B82-8CE9-309672C1FC11}" parentId="{DDE7C758-786D-405F-A400-4898A670611A}">
    <text>realizado</text>
  </threadedComment>
  <threadedComment ref="G159" dT="2024-08-13T22:47:30.20" personId="{290FE83A-432F-45D3-B6C6-895AD9F5AE5C}" id="{F12CB720-0442-4607-9B0A-4E62C062718B}">
    <text>Agregar la siguiente variable: Clasificado por: con las siguientes opciones: Programa Nacional de Inmunización, Dirección de Vigilancia, Unidad de analisis, Comité de expertos</text>
  </threadedComment>
  <threadedComment ref="G159" dT="2024-08-23T20:20:11.43" personId="{A23F30CD-6324-42B6-8EB9-FC5CC6C7BA82}" id="{7F2F5D08-D107-4BE7-9571-B3C17A2F4D4E}" parentId="{F12CB720-0442-4607-9B0A-4E62C062718B}">
    <text>Realizado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6" dT="2024-11-20T12:18:50.51" personId="{A23F30CD-6324-42B6-8EB9-FC5CC6C7BA82}" id="{4C2D596F-3E47-4FC1-8AA5-394D237596D8}">
    <text>Quitar 3 indeterminado. 3 será Otro</text>
  </threadedComment>
  <threadedComment ref="H16" dT="2024-11-20T12:31:09.62" personId="{A23F30CD-6324-42B6-8EB9-FC5CC6C7BA82}" id="{DEF8CB0E-10A6-4575-9AE8-E5E28F325B90}" parentId="{4C2D596F-3E47-4FC1-8AA5-394D237596D8}">
    <text>88 Otro</text>
  </threadedComment>
  <threadedComment ref="H30" dT="2024-11-20T12:29:56.49" personId="{A23F30CD-6324-42B6-8EB9-FC5CC6C7BA82}" id="{D8614A67-5776-4D26-BB49-88CA50662027}">
    <text>88: Otro (no otros)</text>
  </threadedComment>
  <threadedComment ref="H39" dT="2024-11-20T12:34:54.24" personId="{A23F30CD-6324-42B6-8EB9-FC5CC6C7BA82}" id="{ED249D80-C96F-401C-B03C-827FDEDC1A93}">
    <text>99 desconocido</text>
  </threadedComment>
  <threadedComment ref="H46" dT="2024-11-20T12:50:47.84" personId="{A23F30CD-6324-42B6-8EB9-FC5CC6C7BA82}" id="{39D39902-ABC1-4DE7-87A4-C57282029C61}">
    <text xml:space="preserve">Quitar 4 Otra enfermedad que presente exantema
4 zika
5 Chikunguña
6=Otra enfermedad febril-exantemática 
</text>
  </threadedComment>
  <threadedComment ref="H58" dT="2024-11-20T12:53:28.75" personId="{A23F30CD-6324-42B6-8EB9-FC5CC6C7BA82}" id="{83DEAD24-B120-43C6-88EF-FDC2D0FE0617}">
    <text>6: No tuvo complicaciones
88: Otro</text>
  </threadedComment>
  <threadedComment ref="E119" dT="2024-08-13T22:46:21.45" personId="{290FE83A-432F-45D3-B6C6-895AD9F5AE5C}" id="{C14022FF-6058-4092-9BD5-188D827C0C5C}">
    <text>Reemplazar por: se realizo búsqueda activa institucional de casos?  Agregar la siguiente variable Se realizó búsqueda activa de casos en la comunidad?</text>
  </threadedComment>
  <threadedComment ref="E119" dT="2024-08-23T20:14:48.23" personId="{A23F30CD-6324-42B6-8EB9-FC5CC6C7BA82}" id="{AED27F80-D4C7-403B-9DDB-83766BB5592D}" parentId="{C14022FF-6058-4092-9BD5-188D827C0C5C}">
    <text>realizado</text>
  </threadedComment>
  <threadedComment ref="C120" dT="2024-11-27T13:43:50.89" personId="{A23F30CD-6324-42B6-8EB9-FC5CC6C7BA82}" id="{3ECE374C-1944-401E-98AF-81B1A87FB3E0}">
    <text>new</text>
  </threadedComment>
  <threadedComment ref="H162" dT="2024-11-27T16:51:04.26" personId="{A23F30CD-6324-42B6-8EB9-FC5CC6C7BA82}" id="{F4A77C56-CF05-4F2F-B6B3-4A93D4BA7E4E}">
    <text xml:space="preserve">2: Relacionado con la vacuna. </text>
  </threadedComment>
  <threadedComment ref="E166" dT="2024-11-27T16:51:26.94" personId="{A23F30CD-6324-42B6-8EB9-FC5CC6C7BA82}" id="{5518B4D0-8568-4137-80E9-9943DCDEE6F0}">
    <text>Estado en el momento del alta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17" dT="2024-11-27T13:43:50.89" personId="{A23F30CD-6324-42B6-8EB9-FC5CC6C7BA82}" id="{5A5907CD-FD4A-4447-B6E9-F8C396A6F2E0}">
    <text>new</text>
  </threadedComment>
  <threadedComment ref="F117" dT="2024-11-27T13:43:50.89" personId="{A23F30CD-6324-42B6-8EB9-FC5CC6C7BA82}" id="{2F03D430-6904-45D1-9FD5-98F094536A64}">
    <text>new</text>
  </threadedComment>
  <threadedComment ref="G200" dT="2024-10-18T19:00:37.86" personId="{E361CAC9-AB12-4710-BC81-1FDC1E839EB6}" id="{52EB9474-19E0-4FF3-9FB9-6A717DEEE00A}">
    <text xml:space="preserve">Me parece que en lugar de "Was"debería ser "Is" porque el caso está vacunado. </text>
  </threadedComment>
  <threadedComment ref="G205" dT="2024-10-18T19:01:15.43" personId="{E361CAC9-AB12-4710-BC81-1FDC1E839EB6}" id="{E9D7BCFE-686F-4FF8-98AD-8C673082DB39}">
    <text xml:space="preserve">Sugiero utilizar 1st y 2nd o first y second.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12" dT="2024-11-27T13:43:50.89" personId="{A23F30CD-6324-42B6-8EB9-FC5CC6C7BA82}" id="{22FCD9C3-F890-48F1-8AF5-092D7092C836}">
    <text>new</text>
  </threadedComment>
  <threadedComment ref="B425" dT="2024-11-27T13:43:50.89" personId="{A23F30CD-6324-42B6-8EB9-FC5CC6C7BA82}" id="{9C0B99AB-A41D-41EF-9DC2-237479C8434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BF65-9F4D-45B0-843B-75D1FD9874D0}">
  <sheetPr>
    <tabColor rgb="FFFFDD71"/>
  </sheetPr>
  <dimension ref="B2:N173"/>
  <sheetViews>
    <sheetView showGridLines="0" topLeftCell="C1" zoomScale="85" zoomScaleNormal="85" workbookViewId="0">
      <pane xSplit="4" ySplit="3" topLeftCell="G152" activePane="bottomRight" state="frozen"/>
      <selection pane="topRight" activeCell="E1" sqref="E1"/>
      <selection pane="bottomLeft" activeCell="C4" sqref="C4"/>
      <selection pane="bottomRight" activeCell="I161" sqref="I161"/>
    </sheetView>
  </sheetViews>
  <sheetFormatPr baseColWidth="10" defaultColWidth="9.1640625" defaultRowHeight="15" customHeight="1" x14ac:dyDescent="0.2"/>
  <cols>
    <col min="1" max="1" width="5.1640625" style="54" customWidth="1"/>
    <col min="2" max="2" width="4.5" style="54" customWidth="1"/>
    <col min="3" max="3" width="25.83203125" style="54" bestFit="1" customWidth="1"/>
    <col min="4" max="4" width="29.5" style="54" customWidth="1"/>
    <col min="5" max="5" width="37.5" style="54" customWidth="1"/>
    <col min="6" max="6" width="76.83203125" style="54" customWidth="1"/>
    <col min="7" max="7" width="33.1640625" style="54" customWidth="1"/>
    <col min="8" max="8" width="11.5" style="54" customWidth="1"/>
    <col min="9" max="9" width="45.1640625" style="54" customWidth="1"/>
    <col min="10" max="10" width="79.5" style="54" bestFit="1" customWidth="1"/>
    <col min="11" max="11" width="36.5" style="54" bestFit="1" customWidth="1"/>
    <col min="12" max="12" width="29.5" style="54" customWidth="1"/>
    <col min="13" max="13" width="36.5" style="54" bestFit="1" customWidth="1"/>
    <col min="14" max="16384" width="9.1640625" style="54"/>
  </cols>
  <sheetData>
    <row r="2" spans="2:14" ht="24" customHeight="1" x14ac:dyDescent="0.2">
      <c r="B2" s="53"/>
      <c r="C2" s="3" t="s">
        <v>0</v>
      </c>
    </row>
    <row r="3" spans="2:14" x14ac:dyDescent="0.2">
      <c r="B3" s="55" t="s">
        <v>1</v>
      </c>
      <c r="C3" s="56" t="s">
        <v>2</v>
      </c>
      <c r="D3" s="56" t="s">
        <v>3</v>
      </c>
      <c r="E3" s="55" t="s">
        <v>4</v>
      </c>
      <c r="F3" s="55" t="s">
        <v>5</v>
      </c>
      <c r="G3" s="56" t="s">
        <v>6</v>
      </c>
      <c r="H3" s="56" t="s">
        <v>7</v>
      </c>
      <c r="I3" s="55" t="s">
        <v>8</v>
      </c>
      <c r="J3" s="55" t="s">
        <v>9</v>
      </c>
      <c r="K3" s="55" t="s">
        <v>10</v>
      </c>
      <c r="L3" s="55" t="s">
        <v>11</v>
      </c>
      <c r="M3" s="55" t="s">
        <v>12</v>
      </c>
    </row>
    <row r="4" spans="2:14" x14ac:dyDescent="0.2">
      <c r="B4" s="57">
        <v>1</v>
      </c>
      <c r="C4" s="57" t="s">
        <v>13</v>
      </c>
      <c r="D4" s="57"/>
      <c r="E4" s="64" t="s">
        <v>14</v>
      </c>
      <c r="F4" s="57" t="s">
        <v>15</v>
      </c>
      <c r="G4" s="57" t="s">
        <v>16</v>
      </c>
      <c r="H4" s="57" t="b">
        <v>1</v>
      </c>
      <c r="I4" s="58"/>
      <c r="J4" s="58"/>
      <c r="K4" s="58"/>
      <c r="L4" s="57" t="s">
        <v>15</v>
      </c>
      <c r="M4" s="57"/>
      <c r="N4" s="54" t="s">
        <v>17</v>
      </c>
    </row>
    <row r="5" spans="2:14" x14ac:dyDescent="0.2">
      <c r="B5" s="57">
        <v>2</v>
      </c>
      <c r="C5" s="57" t="s">
        <v>13</v>
      </c>
      <c r="D5" s="57"/>
      <c r="E5" s="64" t="s">
        <v>14</v>
      </c>
      <c r="F5" s="57" t="s">
        <v>18</v>
      </c>
      <c r="G5" s="57" t="s">
        <v>16</v>
      </c>
      <c r="H5" s="57" t="b">
        <v>1</v>
      </c>
      <c r="I5" s="58"/>
      <c r="J5" s="58"/>
      <c r="K5" s="58"/>
      <c r="L5" s="57" t="s">
        <v>18</v>
      </c>
      <c r="M5" s="57"/>
      <c r="N5" s="54" t="s">
        <v>17</v>
      </c>
    </row>
    <row r="6" spans="2:14" x14ac:dyDescent="0.2">
      <c r="B6" s="57">
        <v>3</v>
      </c>
      <c r="C6" s="57" t="s">
        <v>13</v>
      </c>
      <c r="D6" s="57" t="s">
        <v>19</v>
      </c>
      <c r="E6" s="64" t="s">
        <v>14</v>
      </c>
      <c r="F6" s="57" t="s">
        <v>20</v>
      </c>
      <c r="G6" s="57" t="s">
        <v>21</v>
      </c>
      <c r="H6" s="57" t="b">
        <v>1</v>
      </c>
      <c r="I6" s="58"/>
      <c r="J6" s="58"/>
      <c r="K6" s="58"/>
      <c r="L6" s="57" t="s">
        <v>20</v>
      </c>
      <c r="M6" s="57"/>
      <c r="N6" s="54" t="s">
        <v>17</v>
      </c>
    </row>
    <row r="7" spans="2:14" x14ac:dyDescent="0.2">
      <c r="B7" s="57">
        <v>4</v>
      </c>
      <c r="C7" s="57" t="s">
        <v>13</v>
      </c>
      <c r="D7" s="57" t="s">
        <v>22</v>
      </c>
      <c r="E7" s="64" t="s">
        <v>14</v>
      </c>
      <c r="F7" s="57" t="s">
        <v>23</v>
      </c>
      <c r="G7" s="57" t="s">
        <v>21</v>
      </c>
      <c r="H7" s="57" t="b">
        <v>0</v>
      </c>
      <c r="I7" s="58"/>
      <c r="J7" s="58"/>
      <c r="K7" s="58"/>
      <c r="L7" s="57"/>
      <c r="M7" s="57"/>
      <c r="N7" s="54" t="s">
        <v>17</v>
      </c>
    </row>
    <row r="8" spans="2:14" x14ac:dyDescent="0.2">
      <c r="B8" s="57"/>
      <c r="C8" s="57" t="s">
        <v>13</v>
      </c>
      <c r="D8" s="57"/>
      <c r="E8" s="64" t="s">
        <v>14</v>
      </c>
      <c r="F8" s="57" t="s">
        <v>24</v>
      </c>
      <c r="G8" s="57" t="s">
        <v>21</v>
      </c>
      <c r="H8" s="57" t="b">
        <v>1</v>
      </c>
      <c r="I8" s="58"/>
      <c r="J8" s="58"/>
      <c r="K8" s="58"/>
      <c r="L8" s="57" t="s">
        <v>24</v>
      </c>
      <c r="M8" s="57"/>
    </row>
    <row r="9" spans="2:14" x14ac:dyDescent="0.2">
      <c r="B9" s="57"/>
      <c r="C9" s="57" t="s">
        <v>13</v>
      </c>
      <c r="D9" s="57"/>
      <c r="E9" s="64" t="s">
        <v>14</v>
      </c>
      <c r="F9" s="57" t="s">
        <v>25</v>
      </c>
      <c r="G9" s="57" t="s">
        <v>21</v>
      </c>
      <c r="H9" s="57" t="b">
        <v>1</v>
      </c>
      <c r="I9" s="58"/>
      <c r="J9" s="58"/>
      <c r="K9" s="58"/>
      <c r="L9" s="57" t="s">
        <v>25</v>
      </c>
      <c r="M9" s="57"/>
    </row>
    <row r="10" spans="2:14" x14ac:dyDescent="0.2">
      <c r="B10" s="57"/>
      <c r="C10" s="57" t="s">
        <v>13</v>
      </c>
      <c r="D10" s="57"/>
      <c r="E10" s="64" t="s">
        <v>14</v>
      </c>
      <c r="F10" s="57" t="s">
        <v>26</v>
      </c>
      <c r="G10" s="57" t="s">
        <v>21</v>
      </c>
      <c r="H10" s="57" t="b">
        <v>1</v>
      </c>
      <c r="I10" s="58"/>
      <c r="J10" s="58"/>
      <c r="K10" s="58"/>
      <c r="L10" s="57" t="s">
        <v>26</v>
      </c>
      <c r="M10" s="57"/>
    </row>
    <row r="11" spans="2:14" ht="112" x14ac:dyDescent="0.2">
      <c r="B11" s="59">
        <v>5</v>
      </c>
      <c r="C11" s="59" t="s">
        <v>13</v>
      </c>
      <c r="D11" s="59" t="s">
        <v>27</v>
      </c>
      <c r="E11" s="59" t="s">
        <v>28</v>
      </c>
      <c r="F11" s="59" t="s">
        <v>29</v>
      </c>
      <c r="G11" s="59" t="s">
        <v>21</v>
      </c>
      <c r="H11" s="59" t="b">
        <v>0</v>
      </c>
      <c r="I11" s="60" t="s">
        <v>30</v>
      </c>
      <c r="J11" s="60"/>
      <c r="K11" s="60"/>
      <c r="L11" s="59" t="s">
        <v>29</v>
      </c>
      <c r="M11" s="59"/>
    </row>
    <row r="12" spans="2:14" x14ac:dyDescent="0.2">
      <c r="B12" s="59">
        <v>6</v>
      </c>
      <c r="C12" s="59" t="s">
        <v>13</v>
      </c>
      <c r="D12" s="59" t="s">
        <v>31</v>
      </c>
      <c r="E12" s="59" t="s">
        <v>28</v>
      </c>
      <c r="F12" s="59" t="s">
        <v>32</v>
      </c>
      <c r="G12" s="59" t="s">
        <v>21</v>
      </c>
      <c r="H12" s="59" t="b">
        <v>0</v>
      </c>
      <c r="I12" s="60"/>
      <c r="J12" s="60"/>
      <c r="K12" s="60"/>
      <c r="L12" s="59" t="s">
        <v>32</v>
      </c>
      <c r="M12" s="59"/>
    </row>
    <row r="13" spans="2:14" x14ac:dyDescent="0.2">
      <c r="B13" s="59">
        <v>7</v>
      </c>
      <c r="C13" s="59" t="s">
        <v>13</v>
      </c>
      <c r="D13" s="59" t="s">
        <v>33</v>
      </c>
      <c r="E13" s="59" t="s">
        <v>28</v>
      </c>
      <c r="F13" s="59" t="s">
        <v>34</v>
      </c>
      <c r="G13" s="59" t="s">
        <v>21</v>
      </c>
      <c r="H13" s="59" t="b">
        <v>0</v>
      </c>
      <c r="I13" s="60"/>
      <c r="J13" s="60"/>
      <c r="K13" s="60"/>
      <c r="L13" s="59" t="s">
        <v>34</v>
      </c>
      <c r="M13" s="59"/>
    </row>
    <row r="14" spans="2:14" x14ac:dyDescent="0.2">
      <c r="B14" s="59">
        <v>8</v>
      </c>
      <c r="C14" s="59" t="s">
        <v>13</v>
      </c>
      <c r="D14" s="59" t="s">
        <v>35</v>
      </c>
      <c r="E14" s="59" t="s">
        <v>28</v>
      </c>
      <c r="F14" s="59" t="s">
        <v>36</v>
      </c>
      <c r="G14" s="59" t="s">
        <v>21</v>
      </c>
      <c r="H14" s="59" t="b">
        <v>0</v>
      </c>
      <c r="I14" s="60"/>
      <c r="J14" s="60"/>
      <c r="K14" s="60"/>
      <c r="L14" s="59" t="s">
        <v>36</v>
      </c>
      <c r="M14" s="59"/>
    </row>
    <row r="15" spans="2:14" x14ac:dyDescent="0.2">
      <c r="B15" s="59">
        <v>9</v>
      </c>
      <c r="C15" s="59" t="s">
        <v>13</v>
      </c>
      <c r="D15" s="59" t="s">
        <v>37</v>
      </c>
      <c r="E15" s="59" t="s">
        <v>28</v>
      </c>
      <c r="F15" s="59" t="s">
        <v>38</v>
      </c>
      <c r="G15" s="59" t="s">
        <v>21</v>
      </c>
      <c r="H15" s="59" t="b">
        <v>0</v>
      </c>
      <c r="I15" s="60"/>
      <c r="J15" s="60"/>
      <c r="K15" s="60"/>
      <c r="L15" s="59" t="s">
        <v>38</v>
      </c>
      <c r="M15" s="59"/>
    </row>
    <row r="16" spans="2:14" ht="48" x14ac:dyDescent="0.2">
      <c r="B16" s="59">
        <v>10</v>
      </c>
      <c r="C16" s="59" t="s">
        <v>13</v>
      </c>
      <c r="D16" s="59" t="s">
        <v>39</v>
      </c>
      <c r="E16" s="59" t="s">
        <v>28</v>
      </c>
      <c r="F16" s="59" t="s">
        <v>40</v>
      </c>
      <c r="G16" s="59" t="s">
        <v>21</v>
      </c>
      <c r="H16" s="59" t="b">
        <v>1</v>
      </c>
      <c r="I16" s="60" t="s">
        <v>41</v>
      </c>
      <c r="J16" s="60"/>
      <c r="K16" s="60"/>
      <c r="L16" s="59" t="s">
        <v>40</v>
      </c>
      <c r="M16" s="59"/>
    </row>
    <row r="17" spans="2:13" x14ac:dyDescent="0.2">
      <c r="B17" s="59">
        <v>11</v>
      </c>
      <c r="C17" s="59" t="s">
        <v>13</v>
      </c>
      <c r="D17" s="59" t="s">
        <v>42</v>
      </c>
      <c r="E17" s="59" t="s">
        <v>28</v>
      </c>
      <c r="F17" s="59" t="s">
        <v>43</v>
      </c>
      <c r="G17" s="59" t="s">
        <v>21</v>
      </c>
      <c r="H17" s="59" t="b">
        <v>0</v>
      </c>
      <c r="I17" s="60"/>
      <c r="J17" s="60"/>
      <c r="K17" s="60"/>
      <c r="L17" s="59" t="s">
        <v>44</v>
      </c>
      <c r="M17" s="59"/>
    </row>
    <row r="18" spans="2:13" x14ac:dyDescent="0.2">
      <c r="B18" s="59">
        <v>12</v>
      </c>
      <c r="C18" s="59" t="s">
        <v>13</v>
      </c>
      <c r="D18" s="59" t="s">
        <v>45</v>
      </c>
      <c r="E18" s="59" t="s">
        <v>28</v>
      </c>
      <c r="F18" s="59" t="s">
        <v>46</v>
      </c>
      <c r="G18" s="59" t="s">
        <v>47</v>
      </c>
      <c r="H18" s="59" t="b">
        <v>1</v>
      </c>
      <c r="I18" s="60"/>
      <c r="J18" s="60"/>
      <c r="K18" s="60"/>
      <c r="L18" s="59" t="s">
        <v>46</v>
      </c>
      <c r="M18" s="59"/>
    </row>
    <row r="19" spans="2:13" x14ac:dyDescent="0.2">
      <c r="B19" s="59">
        <v>13</v>
      </c>
      <c r="C19" s="59" t="s">
        <v>13</v>
      </c>
      <c r="D19" s="59" t="s">
        <v>48</v>
      </c>
      <c r="E19" s="59" t="s">
        <v>28</v>
      </c>
      <c r="F19" s="59" t="s">
        <v>49</v>
      </c>
      <c r="G19" s="59" t="s">
        <v>21</v>
      </c>
      <c r="H19" s="59" t="b">
        <v>0</v>
      </c>
      <c r="I19" s="60"/>
      <c r="J19" s="60"/>
      <c r="K19" s="60"/>
      <c r="L19" s="59" t="s">
        <v>49</v>
      </c>
      <c r="M19" s="59"/>
    </row>
    <row r="20" spans="2:13" x14ac:dyDescent="0.2">
      <c r="B20" s="59">
        <v>14</v>
      </c>
      <c r="C20" s="59" t="s">
        <v>13</v>
      </c>
      <c r="D20" s="59" t="s">
        <v>50</v>
      </c>
      <c r="E20" s="59" t="s">
        <v>28</v>
      </c>
      <c r="F20" s="59" t="s">
        <v>51</v>
      </c>
      <c r="G20" s="59" t="s">
        <v>52</v>
      </c>
      <c r="H20" s="59" t="b">
        <v>0</v>
      </c>
      <c r="I20" s="60"/>
      <c r="J20" s="60"/>
      <c r="K20" s="60"/>
      <c r="L20" s="59"/>
      <c r="M20" s="59"/>
    </row>
    <row r="21" spans="2:13" x14ac:dyDescent="0.2">
      <c r="B21" s="59">
        <v>15</v>
      </c>
      <c r="C21" s="59" t="s">
        <v>13</v>
      </c>
      <c r="D21" s="59" t="s">
        <v>53</v>
      </c>
      <c r="E21" s="59" t="s">
        <v>28</v>
      </c>
      <c r="F21" s="59" t="s">
        <v>54</v>
      </c>
      <c r="G21" s="59" t="s">
        <v>21</v>
      </c>
      <c r="H21" s="59" t="b">
        <v>0</v>
      </c>
      <c r="I21" s="60"/>
      <c r="J21" s="60"/>
      <c r="K21" s="60"/>
      <c r="L21" s="59" t="s">
        <v>54</v>
      </c>
      <c r="M21" s="59"/>
    </row>
    <row r="22" spans="2:13" x14ac:dyDescent="0.2">
      <c r="B22" s="59">
        <v>16</v>
      </c>
      <c r="C22" s="59" t="s">
        <v>13</v>
      </c>
      <c r="D22" s="59" t="s">
        <v>55</v>
      </c>
      <c r="E22" s="59" t="s">
        <v>28</v>
      </c>
      <c r="F22" s="59" t="s">
        <v>56</v>
      </c>
      <c r="G22" s="59" t="s">
        <v>57</v>
      </c>
      <c r="H22" s="59" t="b">
        <v>1</v>
      </c>
      <c r="I22" s="60"/>
      <c r="J22" s="60"/>
      <c r="K22" s="60"/>
      <c r="L22" s="59"/>
      <c r="M22" s="59"/>
    </row>
    <row r="23" spans="2:13" ht="48" x14ac:dyDescent="0.2">
      <c r="B23" s="59">
        <v>17</v>
      </c>
      <c r="C23" s="59" t="s">
        <v>13</v>
      </c>
      <c r="D23" s="59" t="s">
        <v>58</v>
      </c>
      <c r="E23" s="59" t="s">
        <v>28</v>
      </c>
      <c r="F23" s="59" t="s">
        <v>59</v>
      </c>
      <c r="G23" s="59" t="s">
        <v>16</v>
      </c>
      <c r="H23" s="59" t="b">
        <v>0</v>
      </c>
      <c r="I23" s="60"/>
      <c r="J23" s="60" t="s">
        <v>60</v>
      </c>
      <c r="K23" s="60"/>
      <c r="L23" s="59" t="s">
        <v>59</v>
      </c>
      <c r="M23" s="59"/>
    </row>
    <row r="24" spans="2:13" ht="16" x14ac:dyDescent="0.2">
      <c r="B24" s="59">
        <v>18</v>
      </c>
      <c r="C24" s="59" t="s">
        <v>13</v>
      </c>
      <c r="D24" s="59" t="s">
        <v>61</v>
      </c>
      <c r="E24" s="59" t="s">
        <v>28</v>
      </c>
      <c r="F24" s="59" t="s">
        <v>62</v>
      </c>
      <c r="G24" s="59" t="s">
        <v>63</v>
      </c>
      <c r="H24" s="59" t="b">
        <v>0</v>
      </c>
      <c r="I24" s="60"/>
      <c r="J24" s="60" t="s">
        <v>64</v>
      </c>
      <c r="K24" s="60"/>
      <c r="L24" s="59" t="s">
        <v>62</v>
      </c>
      <c r="M24" s="59"/>
    </row>
    <row r="25" spans="2:13" ht="32" x14ac:dyDescent="0.2">
      <c r="B25" s="59">
        <v>19</v>
      </c>
      <c r="C25" s="59" t="s">
        <v>13</v>
      </c>
      <c r="D25" s="59" t="s">
        <v>65</v>
      </c>
      <c r="E25" s="59" t="s">
        <v>28</v>
      </c>
      <c r="F25" s="59" t="s">
        <v>66</v>
      </c>
      <c r="G25" s="59" t="s">
        <v>63</v>
      </c>
      <c r="H25" s="59" t="b">
        <v>0</v>
      </c>
      <c r="I25" s="60"/>
      <c r="J25" s="60" t="s">
        <v>67</v>
      </c>
      <c r="K25" s="60"/>
      <c r="L25" s="59" t="s">
        <v>66</v>
      </c>
      <c r="M25" s="59"/>
    </row>
    <row r="26" spans="2:13" x14ac:dyDescent="0.2">
      <c r="B26" s="57">
        <v>20</v>
      </c>
      <c r="C26" s="57" t="s">
        <v>13</v>
      </c>
      <c r="D26" s="57" t="s">
        <v>68</v>
      </c>
      <c r="E26" s="57" t="s">
        <v>69</v>
      </c>
      <c r="F26" s="57" t="s">
        <v>70</v>
      </c>
      <c r="G26" s="57" t="s">
        <v>21</v>
      </c>
      <c r="H26" s="57" t="b">
        <v>0</v>
      </c>
      <c r="I26" s="58"/>
      <c r="J26" s="58"/>
      <c r="K26" s="58"/>
      <c r="L26" s="57" t="s">
        <v>70</v>
      </c>
      <c r="M26" s="57"/>
    </row>
    <row r="27" spans="2:13" ht="16" x14ac:dyDescent="0.2">
      <c r="B27" s="57">
        <v>26</v>
      </c>
      <c r="C27" s="57" t="s">
        <v>13</v>
      </c>
      <c r="D27" s="57" t="s">
        <v>84</v>
      </c>
      <c r="E27" s="57" t="s">
        <v>69</v>
      </c>
      <c r="F27" s="57" t="s">
        <v>85</v>
      </c>
      <c r="G27" s="57" t="s">
        <v>21</v>
      </c>
      <c r="H27" s="57" t="b">
        <v>0</v>
      </c>
      <c r="I27" s="58" t="s">
        <v>86</v>
      </c>
      <c r="J27" s="58"/>
      <c r="K27" s="58"/>
      <c r="L27" s="57" t="s">
        <v>85</v>
      </c>
      <c r="M27" s="57"/>
    </row>
    <row r="28" spans="2:13" x14ac:dyDescent="0.2">
      <c r="B28" s="57">
        <v>22</v>
      </c>
      <c r="C28" s="57" t="s">
        <v>13</v>
      </c>
      <c r="D28" s="57" t="s">
        <v>74</v>
      </c>
      <c r="E28" s="57" t="s">
        <v>69</v>
      </c>
      <c r="F28" s="57" t="s">
        <v>75</v>
      </c>
      <c r="G28" s="57" t="s">
        <v>21</v>
      </c>
      <c r="H28" s="57" t="b">
        <v>0</v>
      </c>
      <c r="I28" s="58"/>
      <c r="J28" s="58"/>
      <c r="K28" s="58"/>
      <c r="L28" s="57" t="s">
        <v>76</v>
      </c>
      <c r="M28" s="57"/>
    </row>
    <row r="29" spans="2:13" x14ac:dyDescent="0.2">
      <c r="B29" s="57">
        <v>21</v>
      </c>
      <c r="C29" s="57" t="s">
        <v>13</v>
      </c>
      <c r="D29" s="57" t="s">
        <v>71</v>
      </c>
      <c r="E29" s="57" t="s">
        <v>69</v>
      </c>
      <c r="F29" s="57" t="s">
        <v>72</v>
      </c>
      <c r="G29" s="57" t="s">
        <v>73</v>
      </c>
      <c r="H29" s="57" t="b">
        <v>0</v>
      </c>
      <c r="I29" s="58"/>
      <c r="J29" s="58"/>
      <c r="K29" s="58"/>
      <c r="L29" s="57" t="s">
        <v>72</v>
      </c>
      <c r="M29" s="57"/>
    </row>
    <row r="30" spans="2:13" x14ac:dyDescent="0.2">
      <c r="B30" s="57">
        <v>23</v>
      </c>
      <c r="C30" s="57" t="s">
        <v>13</v>
      </c>
      <c r="D30" s="57" t="s">
        <v>77</v>
      </c>
      <c r="E30" s="57" t="s">
        <v>69</v>
      </c>
      <c r="F30" s="57" t="s">
        <v>78</v>
      </c>
      <c r="G30" s="57" t="s">
        <v>16</v>
      </c>
      <c r="H30" s="57" t="b">
        <v>0</v>
      </c>
      <c r="I30" s="58"/>
      <c r="J30" s="58"/>
      <c r="K30" s="58"/>
      <c r="L30" s="57" t="s">
        <v>78</v>
      </c>
      <c r="M30" s="57"/>
    </row>
    <row r="31" spans="2:13" x14ac:dyDescent="0.2">
      <c r="B31" s="57">
        <v>24</v>
      </c>
      <c r="C31" s="57" t="s">
        <v>13</v>
      </c>
      <c r="D31" s="57" t="s">
        <v>79</v>
      </c>
      <c r="E31" s="57" t="s">
        <v>69</v>
      </c>
      <c r="F31" s="57" t="s">
        <v>80</v>
      </c>
      <c r="G31" s="57" t="s">
        <v>16</v>
      </c>
      <c r="H31" s="57" t="b">
        <v>0</v>
      </c>
      <c r="I31" s="58"/>
      <c r="J31" s="58"/>
      <c r="K31" s="58"/>
      <c r="L31" s="57" t="s">
        <v>80</v>
      </c>
      <c r="M31" s="57"/>
    </row>
    <row r="32" spans="2:13" ht="16" x14ac:dyDescent="0.2">
      <c r="B32" s="57">
        <v>25</v>
      </c>
      <c r="C32" s="57" t="s">
        <v>13</v>
      </c>
      <c r="D32" s="57" t="s">
        <v>81</v>
      </c>
      <c r="E32" s="57" t="s">
        <v>69</v>
      </c>
      <c r="F32" s="57" t="s">
        <v>82</v>
      </c>
      <c r="G32" s="57" t="s">
        <v>16</v>
      </c>
      <c r="H32" s="57" t="b">
        <v>0</v>
      </c>
      <c r="I32" s="58"/>
      <c r="J32" s="58" t="s">
        <v>83</v>
      </c>
      <c r="K32" s="58"/>
      <c r="L32" s="57" t="s">
        <v>82</v>
      </c>
      <c r="M32" s="57"/>
    </row>
    <row r="33" spans="2:13" ht="16" x14ac:dyDescent="0.2">
      <c r="B33" s="59">
        <v>27</v>
      </c>
      <c r="C33" s="59" t="s">
        <v>13</v>
      </c>
      <c r="D33" s="59" t="s">
        <v>87</v>
      </c>
      <c r="E33" s="59" t="s">
        <v>88</v>
      </c>
      <c r="F33" s="59" t="s">
        <v>89</v>
      </c>
      <c r="G33" s="59" t="s">
        <v>90</v>
      </c>
      <c r="H33" s="59" t="b">
        <v>0</v>
      </c>
      <c r="I33" s="60"/>
      <c r="J33" s="60" t="s">
        <v>91</v>
      </c>
      <c r="K33" s="60"/>
      <c r="L33" s="59"/>
      <c r="M33" s="59"/>
    </row>
    <row r="34" spans="2:13" ht="16" x14ac:dyDescent="0.2">
      <c r="B34" s="59">
        <v>28</v>
      </c>
      <c r="C34" s="59" t="s">
        <v>13</v>
      </c>
      <c r="D34" s="59" t="s">
        <v>92</v>
      </c>
      <c r="E34" s="59" t="s">
        <v>88</v>
      </c>
      <c r="F34" s="59" t="s">
        <v>93</v>
      </c>
      <c r="G34" s="59" t="s">
        <v>90</v>
      </c>
      <c r="H34" s="59" t="b">
        <v>0</v>
      </c>
      <c r="I34" s="60"/>
      <c r="J34" s="60" t="s">
        <v>94</v>
      </c>
      <c r="K34" s="60"/>
      <c r="L34" s="59"/>
      <c r="M34" s="59"/>
    </row>
    <row r="35" spans="2:13" ht="16" x14ac:dyDescent="0.2">
      <c r="B35" s="59">
        <v>29</v>
      </c>
      <c r="C35" s="59" t="s">
        <v>13</v>
      </c>
      <c r="D35" s="59" t="s">
        <v>95</v>
      </c>
      <c r="E35" s="59" t="s">
        <v>88</v>
      </c>
      <c r="F35" s="59" t="s">
        <v>96</v>
      </c>
      <c r="G35" s="59" t="s">
        <v>90</v>
      </c>
      <c r="H35" s="59" t="b">
        <v>0</v>
      </c>
      <c r="I35" s="60"/>
      <c r="J35" s="60" t="s">
        <v>91</v>
      </c>
      <c r="K35" s="60"/>
      <c r="L35" s="59"/>
      <c r="M35" s="59"/>
    </row>
    <row r="36" spans="2:13" s="63" customFormat="1" ht="16" x14ac:dyDescent="0.2">
      <c r="B36" s="61">
        <v>30</v>
      </c>
      <c r="C36" s="61" t="s">
        <v>13</v>
      </c>
      <c r="D36" s="61" t="s">
        <v>97</v>
      </c>
      <c r="E36" s="61" t="s">
        <v>88</v>
      </c>
      <c r="F36" s="61" t="s">
        <v>98</v>
      </c>
      <c r="G36" s="61" t="s">
        <v>90</v>
      </c>
      <c r="H36" s="61" t="b">
        <v>0</v>
      </c>
      <c r="I36" s="62"/>
      <c r="J36" s="62" t="s">
        <v>94</v>
      </c>
      <c r="K36" s="62"/>
      <c r="L36" s="61"/>
      <c r="M36" s="61"/>
    </row>
    <row r="37" spans="2:13" ht="16" x14ac:dyDescent="0.2">
      <c r="B37" s="57">
        <v>31</v>
      </c>
      <c r="C37" s="57" t="s">
        <v>13</v>
      </c>
      <c r="D37" s="57" t="s">
        <v>99</v>
      </c>
      <c r="E37" s="57" t="s">
        <v>100</v>
      </c>
      <c r="F37" s="57" t="s">
        <v>1529</v>
      </c>
      <c r="G37" s="57" t="s">
        <v>21</v>
      </c>
      <c r="H37" s="57" t="b">
        <v>0</v>
      </c>
      <c r="I37" s="58" t="s">
        <v>101</v>
      </c>
      <c r="J37" s="58"/>
      <c r="K37" s="58"/>
      <c r="L37" s="57" t="s">
        <v>102</v>
      </c>
      <c r="M37" s="57"/>
    </row>
    <row r="38" spans="2:13" ht="80" x14ac:dyDescent="0.2">
      <c r="B38" s="57">
        <v>32</v>
      </c>
      <c r="C38" s="57" t="s">
        <v>13</v>
      </c>
      <c r="D38" s="57" t="s">
        <v>103</v>
      </c>
      <c r="E38" s="57" t="s">
        <v>100</v>
      </c>
      <c r="F38" s="57" t="s">
        <v>104</v>
      </c>
      <c r="G38" s="57" t="s">
        <v>21</v>
      </c>
      <c r="H38" s="57" t="b">
        <v>0</v>
      </c>
      <c r="I38" s="58" t="s">
        <v>1593</v>
      </c>
      <c r="J38" s="58" t="s">
        <v>105</v>
      </c>
      <c r="K38" s="58"/>
      <c r="L38" s="57" t="s">
        <v>106</v>
      </c>
      <c r="M38" s="57"/>
    </row>
    <row r="39" spans="2:13" ht="96" x14ac:dyDescent="0.2">
      <c r="B39" s="57">
        <v>33</v>
      </c>
      <c r="C39" s="57" t="s">
        <v>13</v>
      </c>
      <c r="D39" s="57" t="s">
        <v>107</v>
      </c>
      <c r="E39" s="57" t="s">
        <v>100</v>
      </c>
      <c r="F39" s="57" t="s">
        <v>108</v>
      </c>
      <c r="G39" s="57" t="s">
        <v>21</v>
      </c>
      <c r="H39" s="57" t="b">
        <v>0</v>
      </c>
      <c r="I39" s="58" t="s">
        <v>109</v>
      </c>
      <c r="J39" s="58" t="s">
        <v>105</v>
      </c>
      <c r="K39" s="58"/>
      <c r="L39" s="57" t="s">
        <v>108</v>
      </c>
      <c r="M39" s="57"/>
    </row>
    <row r="40" spans="2:13" ht="96" x14ac:dyDescent="0.2">
      <c r="B40" s="57">
        <v>34</v>
      </c>
      <c r="C40" s="57" t="s">
        <v>13</v>
      </c>
      <c r="D40" s="57" t="s">
        <v>110</v>
      </c>
      <c r="E40" s="57" t="s">
        <v>100</v>
      </c>
      <c r="F40" s="57" t="s">
        <v>111</v>
      </c>
      <c r="G40" s="57" t="s">
        <v>21</v>
      </c>
      <c r="H40" s="57" t="b">
        <v>0</v>
      </c>
      <c r="I40" s="58" t="s">
        <v>109</v>
      </c>
      <c r="J40" s="58" t="s">
        <v>105</v>
      </c>
      <c r="K40" s="58"/>
      <c r="L40" s="57" t="s">
        <v>111</v>
      </c>
      <c r="M40" s="57"/>
    </row>
    <row r="41" spans="2:13" ht="96" x14ac:dyDescent="0.2">
      <c r="B41" s="57">
        <v>35</v>
      </c>
      <c r="C41" s="57" t="s">
        <v>13</v>
      </c>
      <c r="D41" s="57" t="s">
        <v>112</v>
      </c>
      <c r="E41" s="57" t="s">
        <v>100</v>
      </c>
      <c r="F41" s="57" t="s">
        <v>113</v>
      </c>
      <c r="G41" s="57" t="s">
        <v>21</v>
      </c>
      <c r="H41" s="57" t="b">
        <v>0</v>
      </c>
      <c r="I41" s="58" t="s">
        <v>109</v>
      </c>
      <c r="J41" s="58" t="s">
        <v>105</v>
      </c>
      <c r="K41" s="58"/>
      <c r="L41" s="57" t="s">
        <v>113</v>
      </c>
      <c r="M41" s="57"/>
    </row>
    <row r="42" spans="2:13" ht="32" x14ac:dyDescent="0.2">
      <c r="B42" s="57">
        <v>36</v>
      </c>
      <c r="C42" s="57" t="s">
        <v>13</v>
      </c>
      <c r="D42" s="57" t="s">
        <v>114</v>
      </c>
      <c r="E42" s="57" t="s">
        <v>100</v>
      </c>
      <c r="F42" s="57" t="s">
        <v>1551</v>
      </c>
      <c r="G42" s="57" t="s">
        <v>21</v>
      </c>
      <c r="H42" s="57" t="b">
        <v>0</v>
      </c>
      <c r="I42" s="58" t="s">
        <v>116</v>
      </c>
      <c r="J42" s="58" t="s">
        <v>105</v>
      </c>
      <c r="K42" s="58"/>
      <c r="L42" s="57" t="s">
        <v>115</v>
      </c>
      <c r="M42" s="57"/>
    </row>
    <row r="43" spans="2:13" ht="32" x14ac:dyDescent="0.2">
      <c r="B43" s="57">
        <v>37</v>
      </c>
      <c r="C43" s="57" t="s">
        <v>13</v>
      </c>
      <c r="D43" s="57" t="s">
        <v>117</v>
      </c>
      <c r="E43" s="57" t="s">
        <v>100</v>
      </c>
      <c r="F43" s="57" t="s">
        <v>118</v>
      </c>
      <c r="G43" s="57" t="s">
        <v>21</v>
      </c>
      <c r="H43" s="57" t="b">
        <v>0</v>
      </c>
      <c r="I43" s="58" t="s">
        <v>116</v>
      </c>
      <c r="J43" s="58" t="s">
        <v>105</v>
      </c>
      <c r="K43" s="58"/>
      <c r="L43" s="57" t="s">
        <v>118</v>
      </c>
      <c r="M43" s="57"/>
    </row>
    <row r="44" spans="2:13" ht="16" x14ac:dyDescent="0.2">
      <c r="B44" s="57">
        <v>38</v>
      </c>
      <c r="C44" s="57" t="s">
        <v>13</v>
      </c>
      <c r="D44" s="57" t="s">
        <v>119</v>
      </c>
      <c r="E44" s="57" t="s">
        <v>100</v>
      </c>
      <c r="F44" s="57" t="s">
        <v>120</v>
      </c>
      <c r="G44" s="57" t="s">
        <v>16</v>
      </c>
      <c r="H44" s="57" t="b">
        <v>0</v>
      </c>
      <c r="I44" s="58"/>
      <c r="J44" s="58" t="s">
        <v>105</v>
      </c>
      <c r="K44" s="58"/>
      <c r="L44" s="57" t="s">
        <v>120</v>
      </c>
      <c r="M44" s="57"/>
    </row>
    <row r="45" spans="2:13" ht="16" x14ac:dyDescent="0.2">
      <c r="B45" s="57">
        <v>39</v>
      </c>
      <c r="C45" s="57" t="s">
        <v>13</v>
      </c>
      <c r="D45" s="57" t="s">
        <v>121</v>
      </c>
      <c r="E45" s="57" t="s">
        <v>100</v>
      </c>
      <c r="F45" s="57" t="s">
        <v>122</v>
      </c>
      <c r="G45" s="57" t="s">
        <v>16</v>
      </c>
      <c r="H45" s="57" t="b">
        <v>0</v>
      </c>
      <c r="I45" s="58"/>
      <c r="J45" s="58" t="s">
        <v>105</v>
      </c>
      <c r="K45" s="58"/>
      <c r="L45" s="57" t="s">
        <v>122</v>
      </c>
      <c r="M45" s="57"/>
    </row>
    <row r="46" spans="2:13" ht="16" x14ac:dyDescent="0.2">
      <c r="B46" s="57">
        <v>40</v>
      </c>
      <c r="C46" s="57" t="s">
        <v>13</v>
      </c>
      <c r="D46" s="57" t="s">
        <v>123</v>
      </c>
      <c r="E46" s="57" t="s">
        <v>100</v>
      </c>
      <c r="F46" s="57" t="s">
        <v>124</v>
      </c>
      <c r="G46" s="57" t="s">
        <v>16</v>
      </c>
      <c r="H46" s="57" t="b">
        <v>0</v>
      </c>
      <c r="I46" s="58"/>
      <c r="J46" s="58" t="s">
        <v>105</v>
      </c>
      <c r="K46" s="58"/>
      <c r="L46" s="57" t="s">
        <v>124</v>
      </c>
      <c r="M46" s="57"/>
    </row>
    <row r="47" spans="2:13" ht="16" x14ac:dyDescent="0.2">
      <c r="B47" s="57">
        <v>41</v>
      </c>
      <c r="C47" s="57" t="s">
        <v>13</v>
      </c>
      <c r="D47" s="57" t="s">
        <v>125</v>
      </c>
      <c r="E47" s="57" t="s">
        <v>100</v>
      </c>
      <c r="F47" s="57" t="s">
        <v>126</v>
      </c>
      <c r="G47" s="57" t="s">
        <v>16</v>
      </c>
      <c r="H47" s="57" t="b">
        <v>0</v>
      </c>
      <c r="I47" s="58"/>
      <c r="J47" s="58" t="s">
        <v>105</v>
      </c>
      <c r="K47" s="58"/>
      <c r="L47" s="57" t="s">
        <v>126</v>
      </c>
      <c r="M47" s="57"/>
    </row>
    <row r="48" spans="2:13" ht="16" x14ac:dyDescent="0.2">
      <c r="B48" s="57">
        <v>42</v>
      </c>
      <c r="C48" s="57" t="s">
        <v>13</v>
      </c>
      <c r="D48" s="57" t="s">
        <v>127</v>
      </c>
      <c r="E48" s="57" t="s">
        <v>100</v>
      </c>
      <c r="F48" s="57" t="s">
        <v>128</v>
      </c>
      <c r="G48" s="57" t="s">
        <v>16</v>
      </c>
      <c r="H48" s="57" t="b">
        <v>0</v>
      </c>
      <c r="I48" s="58"/>
      <c r="J48" s="58" t="s">
        <v>105</v>
      </c>
      <c r="K48" s="58"/>
      <c r="L48" s="57" t="s">
        <v>128</v>
      </c>
      <c r="M48" s="57"/>
    </row>
    <row r="49" spans="2:14" ht="48" x14ac:dyDescent="0.2">
      <c r="B49" s="57">
        <v>43</v>
      </c>
      <c r="C49" s="59" t="s">
        <v>13</v>
      </c>
      <c r="D49" s="59" t="s">
        <v>129</v>
      </c>
      <c r="E49" s="59" t="s">
        <v>100</v>
      </c>
      <c r="F49" s="59" t="s">
        <v>130</v>
      </c>
      <c r="G49" s="59" t="s">
        <v>21</v>
      </c>
      <c r="H49" s="59" t="b">
        <v>0</v>
      </c>
      <c r="I49" s="60" t="s">
        <v>131</v>
      </c>
      <c r="J49" s="60" t="s">
        <v>132</v>
      </c>
      <c r="K49" s="60" t="s">
        <v>132</v>
      </c>
      <c r="L49" s="59" t="s">
        <v>130</v>
      </c>
      <c r="M49" s="59"/>
    </row>
    <row r="50" spans="2:14" ht="32" x14ac:dyDescent="0.2">
      <c r="B50" s="57">
        <v>44</v>
      </c>
      <c r="C50" s="59" t="s">
        <v>13</v>
      </c>
      <c r="D50" s="59" t="s">
        <v>133</v>
      </c>
      <c r="E50" s="59" t="s">
        <v>100</v>
      </c>
      <c r="F50" s="71" t="s">
        <v>134</v>
      </c>
      <c r="G50" s="59" t="s">
        <v>21</v>
      </c>
      <c r="H50" s="59" t="b">
        <v>0</v>
      </c>
      <c r="I50" s="60" t="s">
        <v>116</v>
      </c>
      <c r="J50" s="60" t="s">
        <v>132</v>
      </c>
      <c r="K50" s="60" t="s">
        <v>132</v>
      </c>
      <c r="L50" s="71" t="s">
        <v>134</v>
      </c>
      <c r="M50" s="71"/>
    </row>
    <row r="51" spans="2:14" s="66" customFormat="1" ht="16" x14ac:dyDescent="0.2">
      <c r="B51" s="64">
        <v>45</v>
      </c>
      <c r="C51" s="71" t="s">
        <v>13</v>
      </c>
      <c r="D51" s="71" t="s">
        <v>135</v>
      </c>
      <c r="E51" s="71" t="s">
        <v>100</v>
      </c>
      <c r="F51" s="71" t="s">
        <v>136</v>
      </c>
      <c r="G51" s="71" t="s">
        <v>16</v>
      </c>
      <c r="H51" s="71" t="b">
        <v>0</v>
      </c>
      <c r="I51" s="73"/>
      <c r="J51" s="60" t="s">
        <v>132</v>
      </c>
      <c r="K51" s="60" t="s">
        <v>132</v>
      </c>
      <c r="L51" s="71" t="s">
        <v>136</v>
      </c>
      <c r="M51" s="71"/>
    </row>
    <row r="52" spans="2:14" s="66" customFormat="1" ht="16" x14ac:dyDescent="0.2">
      <c r="B52" s="67">
        <v>46</v>
      </c>
      <c r="C52" s="59" t="s">
        <v>13</v>
      </c>
      <c r="D52" s="41" t="s">
        <v>137</v>
      </c>
      <c r="E52" s="59" t="s">
        <v>100</v>
      </c>
      <c r="F52" s="41" t="s">
        <v>138</v>
      </c>
      <c r="G52" s="71" t="s">
        <v>16</v>
      </c>
      <c r="H52" s="71" t="b">
        <v>0</v>
      </c>
      <c r="I52" s="73"/>
      <c r="J52" s="73" t="s">
        <v>139</v>
      </c>
      <c r="K52" s="73" t="s">
        <v>139</v>
      </c>
      <c r="L52" s="41" t="s">
        <v>138</v>
      </c>
      <c r="M52" s="114"/>
    </row>
    <row r="53" spans="2:14" s="66" customFormat="1" x14ac:dyDescent="0.2">
      <c r="B53" s="67">
        <v>47</v>
      </c>
      <c r="C53" s="59" t="s">
        <v>13</v>
      </c>
      <c r="D53" s="41" t="s">
        <v>140</v>
      </c>
      <c r="E53" s="59" t="s">
        <v>100</v>
      </c>
      <c r="F53" s="41" t="s">
        <v>141</v>
      </c>
      <c r="G53" s="71" t="s">
        <v>16</v>
      </c>
      <c r="H53" s="71" t="b">
        <v>0</v>
      </c>
      <c r="I53" s="73"/>
      <c r="J53" s="73"/>
      <c r="K53" s="73"/>
      <c r="L53" s="41" t="s">
        <v>141</v>
      </c>
      <c r="M53" s="114"/>
    </row>
    <row r="54" spans="2:14" s="66" customFormat="1" ht="16" x14ac:dyDescent="0.2">
      <c r="B54" s="64">
        <v>48</v>
      </c>
      <c r="C54" s="64" t="s">
        <v>13</v>
      </c>
      <c r="D54" s="64" t="s">
        <v>142</v>
      </c>
      <c r="E54" s="64" t="s">
        <v>100</v>
      </c>
      <c r="F54" s="64" t="s">
        <v>143</v>
      </c>
      <c r="G54" s="64" t="s">
        <v>21</v>
      </c>
      <c r="H54" s="64" t="b">
        <v>0</v>
      </c>
      <c r="I54" s="65" t="s">
        <v>101</v>
      </c>
      <c r="J54" s="65"/>
      <c r="K54" s="65"/>
      <c r="L54" s="64" t="s">
        <v>143</v>
      </c>
      <c r="M54" s="64"/>
    </row>
    <row r="55" spans="2:14" ht="16" x14ac:dyDescent="0.2">
      <c r="B55" s="57">
        <v>49</v>
      </c>
      <c r="C55" s="57" t="s">
        <v>13</v>
      </c>
      <c r="D55" s="57" t="s">
        <v>144</v>
      </c>
      <c r="E55" s="57" t="s">
        <v>100</v>
      </c>
      <c r="F55" s="57" t="s">
        <v>145</v>
      </c>
      <c r="G55" s="57" t="s">
        <v>21</v>
      </c>
      <c r="H55" s="57" t="b">
        <v>0</v>
      </c>
      <c r="I55" s="58" t="s">
        <v>101</v>
      </c>
      <c r="J55" s="58"/>
      <c r="K55" s="58"/>
      <c r="L55" s="57" t="s">
        <v>145</v>
      </c>
      <c r="M55" s="57"/>
    </row>
    <row r="56" spans="2:14" ht="16" x14ac:dyDescent="0.2">
      <c r="B56" s="57">
        <v>50</v>
      </c>
      <c r="C56" s="57" t="s">
        <v>13</v>
      </c>
      <c r="D56" s="57" t="s">
        <v>146</v>
      </c>
      <c r="E56" s="57" t="s">
        <v>100</v>
      </c>
      <c r="F56" s="57" t="s">
        <v>147</v>
      </c>
      <c r="G56" s="57" t="s">
        <v>21</v>
      </c>
      <c r="H56" s="57" t="b">
        <v>0</v>
      </c>
      <c r="I56" s="58" t="s">
        <v>101</v>
      </c>
      <c r="J56" s="58"/>
      <c r="K56" s="58"/>
      <c r="L56" s="57" t="s">
        <v>147</v>
      </c>
      <c r="M56" s="57"/>
    </row>
    <row r="57" spans="2:14" ht="16" x14ac:dyDescent="0.2">
      <c r="B57" s="57">
        <v>51</v>
      </c>
      <c r="C57" s="57" t="s">
        <v>13</v>
      </c>
      <c r="D57" s="57" t="s">
        <v>148</v>
      </c>
      <c r="E57" s="57" t="s">
        <v>100</v>
      </c>
      <c r="F57" s="57" t="s">
        <v>149</v>
      </c>
      <c r="G57" s="57" t="s">
        <v>21</v>
      </c>
      <c r="H57" s="57" t="b">
        <v>0</v>
      </c>
      <c r="I57" s="58" t="s">
        <v>101</v>
      </c>
      <c r="J57" s="58"/>
      <c r="K57" s="58"/>
      <c r="L57" s="57" t="s">
        <v>149</v>
      </c>
      <c r="M57" s="57"/>
    </row>
    <row r="58" spans="2:14" ht="16" x14ac:dyDescent="0.2">
      <c r="B58" s="57">
        <v>52</v>
      </c>
      <c r="C58" s="57" t="s">
        <v>13</v>
      </c>
      <c r="D58" s="57" t="s">
        <v>150</v>
      </c>
      <c r="E58" s="57" t="s">
        <v>100</v>
      </c>
      <c r="F58" s="57" t="s">
        <v>151</v>
      </c>
      <c r="G58" s="57" t="s">
        <v>21</v>
      </c>
      <c r="H58" s="57" t="b">
        <v>0</v>
      </c>
      <c r="I58" s="58" t="s">
        <v>101</v>
      </c>
      <c r="J58" s="58"/>
      <c r="K58" s="58"/>
      <c r="L58" s="57" t="s">
        <v>151</v>
      </c>
      <c r="M58" s="57"/>
    </row>
    <row r="59" spans="2:14" ht="16" x14ac:dyDescent="0.2">
      <c r="B59" s="57">
        <v>53</v>
      </c>
      <c r="C59" s="57" t="s">
        <v>13</v>
      </c>
      <c r="D59" s="57" t="s">
        <v>152</v>
      </c>
      <c r="E59" s="57" t="s">
        <v>100</v>
      </c>
      <c r="F59" s="57" t="s">
        <v>153</v>
      </c>
      <c r="G59" s="57" t="s">
        <v>21</v>
      </c>
      <c r="H59" s="57" t="b">
        <v>0</v>
      </c>
      <c r="I59" s="58" t="s">
        <v>101</v>
      </c>
      <c r="J59" s="58"/>
      <c r="K59" s="58"/>
      <c r="L59" s="57" t="s">
        <v>153</v>
      </c>
      <c r="M59" s="57"/>
    </row>
    <row r="60" spans="2:14" ht="16" x14ac:dyDescent="0.2">
      <c r="B60" s="57">
        <v>54</v>
      </c>
      <c r="C60" s="57" t="s">
        <v>13</v>
      </c>
      <c r="D60" s="57" t="s">
        <v>154</v>
      </c>
      <c r="E60" s="57" t="s">
        <v>100</v>
      </c>
      <c r="F60" s="57" t="s">
        <v>155</v>
      </c>
      <c r="G60" s="57" t="s">
        <v>21</v>
      </c>
      <c r="H60" s="57" t="b">
        <v>0</v>
      </c>
      <c r="I60" s="58" t="s">
        <v>101</v>
      </c>
      <c r="J60" s="58"/>
      <c r="K60" s="58"/>
      <c r="L60" s="57" t="s">
        <v>156</v>
      </c>
      <c r="M60" s="57"/>
      <c r="N60" s="54" t="s">
        <v>17</v>
      </c>
    </row>
    <row r="61" spans="2:14" ht="16" x14ac:dyDescent="0.2">
      <c r="B61" s="57">
        <v>55</v>
      </c>
      <c r="C61" s="57" t="s">
        <v>13</v>
      </c>
      <c r="D61" s="57" t="s">
        <v>157</v>
      </c>
      <c r="E61" s="57" t="s">
        <v>100</v>
      </c>
      <c r="F61" s="57" t="s">
        <v>158</v>
      </c>
      <c r="G61" s="57" t="s">
        <v>21</v>
      </c>
      <c r="H61" s="57" t="b">
        <v>0</v>
      </c>
      <c r="I61" s="58" t="s">
        <v>101</v>
      </c>
      <c r="J61" s="58"/>
      <c r="K61" s="58"/>
      <c r="L61" s="57" t="s">
        <v>145</v>
      </c>
      <c r="M61" s="57"/>
    </row>
    <row r="62" spans="2:14" ht="16" x14ac:dyDescent="0.2">
      <c r="B62" s="57">
        <v>56</v>
      </c>
      <c r="C62" s="57" t="s">
        <v>13</v>
      </c>
      <c r="D62" s="57" t="s">
        <v>159</v>
      </c>
      <c r="E62" s="57" t="s">
        <v>100</v>
      </c>
      <c r="F62" s="57" t="s">
        <v>1528</v>
      </c>
      <c r="G62" s="57" t="s">
        <v>21</v>
      </c>
      <c r="H62" s="57" t="b">
        <v>0</v>
      </c>
      <c r="I62" s="58" t="s">
        <v>161</v>
      </c>
      <c r="J62" s="58"/>
      <c r="K62" s="58"/>
      <c r="L62" s="57" t="s">
        <v>160</v>
      </c>
      <c r="M62" s="57"/>
      <c r="N62" s="54" t="s">
        <v>17</v>
      </c>
    </row>
    <row r="63" spans="2:14" x14ac:dyDescent="0.2">
      <c r="B63" s="57">
        <v>57</v>
      </c>
      <c r="C63" s="57" t="s">
        <v>13</v>
      </c>
      <c r="D63" s="57" t="s">
        <v>162</v>
      </c>
      <c r="E63" s="57" t="s">
        <v>100</v>
      </c>
      <c r="F63" s="57" t="s">
        <v>163</v>
      </c>
      <c r="G63" s="57" t="s">
        <v>63</v>
      </c>
      <c r="H63" s="57" t="b">
        <v>0</v>
      </c>
      <c r="I63" s="58"/>
      <c r="J63" s="58"/>
      <c r="K63" s="58"/>
      <c r="L63" s="57" t="s">
        <v>163</v>
      </c>
      <c r="M63" s="57"/>
    </row>
    <row r="64" spans="2:14" ht="16" x14ac:dyDescent="0.2">
      <c r="B64" s="57">
        <v>58</v>
      </c>
      <c r="C64" s="57" t="s">
        <v>13</v>
      </c>
      <c r="D64" s="57" t="s">
        <v>164</v>
      </c>
      <c r="E64" s="57" t="s">
        <v>100</v>
      </c>
      <c r="F64" s="57" t="s">
        <v>165</v>
      </c>
      <c r="G64" s="57" t="s">
        <v>21</v>
      </c>
      <c r="H64" s="57" t="b">
        <v>0</v>
      </c>
      <c r="I64" s="58" t="s">
        <v>101</v>
      </c>
      <c r="J64" s="58"/>
      <c r="K64" s="58"/>
      <c r="L64" s="57" t="s">
        <v>166</v>
      </c>
      <c r="M64" s="57"/>
    </row>
    <row r="65" spans="2:14" ht="16" x14ac:dyDescent="0.2">
      <c r="B65" s="57">
        <v>59</v>
      </c>
      <c r="C65" s="57" t="s">
        <v>13</v>
      </c>
      <c r="D65" s="57" t="s">
        <v>167</v>
      </c>
      <c r="E65" s="57" t="s">
        <v>100</v>
      </c>
      <c r="F65" s="57" t="s">
        <v>168</v>
      </c>
      <c r="G65" s="57" t="s">
        <v>21</v>
      </c>
      <c r="H65" s="57" t="b">
        <v>0</v>
      </c>
      <c r="I65" s="58" t="s">
        <v>101</v>
      </c>
      <c r="J65" s="58"/>
      <c r="K65" s="58"/>
      <c r="L65" s="57" t="s">
        <v>169</v>
      </c>
      <c r="M65" s="57"/>
    </row>
    <row r="66" spans="2:14" ht="16" x14ac:dyDescent="0.2">
      <c r="B66" s="57">
        <v>60</v>
      </c>
      <c r="C66" s="57" t="s">
        <v>13</v>
      </c>
      <c r="D66" s="57" t="s">
        <v>170</v>
      </c>
      <c r="E66" s="57" t="s">
        <v>100</v>
      </c>
      <c r="F66" s="57" t="s">
        <v>171</v>
      </c>
      <c r="G66" s="57" t="s">
        <v>21</v>
      </c>
      <c r="H66" s="57" t="b">
        <v>0</v>
      </c>
      <c r="I66" s="58" t="s">
        <v>172</v>
      </c>
      <c r="J66" s="58"/>
      <c r="K66" s="58"/>
      <c r="L66" s="57" t="s">
        <v>173</v>
      </c>
      <c r="M66" s="57"/>
    </row>
    <row r="67" spans="2:14" ht="16" x14ac:dyDescent="0.2">
      <c r="B67" s="57">
        <v>61</v>
      </c>
      <c r="C67" s="57" t="s">
        <v>13</v>
      </c>
      <c r="D67" s="57" t="s">
        <v>174</v>
      </c>
      <c r="E67" s="57" t="s">
        <v>100</v>
      </c>
      <c r="F67" s="57" t="s">
        <v>175</v>
      </c>
      <c r="G67" s="57" t="s">
        <v>21</v>
      </c>
      <c r="H67" s="57" t="b">
        <v>0</v>
      </c>
      <c r="I67" s="58" t="s">
        <v>172</v>
      </c>
      <c r="J67" s="58"/>
      <c r="K67" s="58"/>
      <c r="L67" s="57" t="s">
        <v>176</v>
      </c>
      <c r="M67" s="57"/>
    </row>
    <row r="68" spans="2:14" ht="32" x14ac:dyDescent="0.2">
      <c r="B68" s="57">
        <v>62</v>
      </c>
      <c r="C68" s="57" t="s">
        <v>13</v>
      </c>
      <c r="D68" s="57" t="s">
        <v>177</v>
      </c>
      <c r="E68" s="57" t="s">
        <v>100</v>
      </c>
      <c r="F68" s="57" t="s">
        <v>178</v>
      </c>
      <c r="G68" s="57" t="s">
        <v>21</v>
      </c>
      <c r="H68" s="57" t="b">
        <v>0</v>
      </c>
      <c r="I68" s="58" t="s">
        <v>179</v>
      </c>
      <c r="J68" s="58"/>
      <c r="K68" s="58"/>
      <c r="L68" s="57" t="s">
        <v>166</v>
      </c>
      <c r="M68" s="57"/>
      <c r="N68" s="54" t="s">
        <v>17</v>
      </c>
    </row>
    <row r="69" spans="2:14" ht="32" x14ac:dyDescent="0.2">
      <c r="B69" s="57">
        <v>63</v>
      </c>
      <c r="C69" s="57" t="s">
        <v>13</v>
      </c>
      <c r="D69" s="57" t="s">
        <v>180</v>
      </c>
      <c r="E69" s="57" t="s">
        <v>100</v>
      </c>
      <c r="F69" s="57" t="s">
        <v>181</v>
      </c>
      <c r="G69" s="57" t="s">
        <v>21</v>
      </c>
      <c r="H69" s="57" t="b">
        <v>0</v>
      </c>
      <c r="I69" s="58" t="s">
        <v>179</v>
      </c>
      <c r="J69" s="58"/>
      <c r="K69" s="58"/>
      <c r="L69" s="57" t="s">
        <v>169</v>
      </c>
      <c r="M69" s="57"/>
      <c r="N69" s="54" t="s">
        <v>17</v>
      </c>
    </row>
    <row r="70" spans="2:14" ht="32" x14ac:dyDescent="0.2">
      <c r="B70" s="57">
        <v>64</v>
      </c>
      <c r="C70" s="57" t="s">
        <v>13</v>
      </c>
      <c r="D70" s="57" t="s">
        <v>182</v>
      </c>
      <c r="E70" s="57" t="s">
        <v>100</v>
      </c>
      <c r="F70" s="57" t="s">
        <v>183</v>
      </c>
      <c r="G70" s="57" t="s">
        <v>21</v>
      </c>
      <c r="H70" s="57" t="b">
        <v>0</v>
      </c>
      <c r="I70" s="58" t="s">
        <v>179</v>
      </c>
      <c r="J70" s="58"/>
      <c r="K70" s="58"/>
      <c r="L70" s="57" t="s">
        <v>166</v>
      </c>
      <c r="M70" s="57"/>
      <c r="N70" s="54" t="s">
        <v>17</v>
      </c>
    </row>
    <row r="71" spans="2:14" ht="32" x14ac:dyDescent="0.2">
      <c r="B71" s="57">
        <v>65</v>
      </c>
      <c r="C71" s="57" t="s">
        <v>13</v>
      </c>
      <c r="D71" s="57" t="s">
        <v>184</v>
      </c>
      <c r="E71" s="57" t="s">
        <v>100</v>
      </c>
      <c r="F71" s="57" t="s">
        <v>185</v>
      </c>
      <c r="G71" s="57" t="s">
        <v>21</v>
      </c>
      <c r="H71" s="57" t="b">
        <v>0</v>
      </c>
      <c r="I71" s="58" t="s">
        <v>179</v>
      </c>
      <c r="J71" s="58"/>
      <c r="K71" s="58"/>
      <c r="L71" s="57" t="s">
        <v>169</v>
      </c>
      <c r="M71" s="57"/>
      <c r="N71" s="54" t="s">
        <v>17</v>
      </c>
    </row>
    <row r="72" spans="2:14" ht="96" x14ac:dyDescent="0.2">
      <c r="B72" s="57">
        <v>66</v>
      </c>
      <c r="C72" s="57" t="s">
        <v>13</v>
      </c>
      <c r="D72" s="57" t="s">
        <v>186</v>
      </c>
      <c r="E72" s="57" t="s">
        <v>100</v>
      </c>
      <c r="F72" s="57" t="s">
        <v>187</v>
      </c>
      <c r="G72" s="57" t="s">
        <v>21</v>
      </c>
      <c r="H72" s="57" t="b">
        <v>0</v>
      </c>
      <c r="I72" s="58" t="s">
        <v>188</v>
      </c>
      <c r="J72" s="58" t="s">
        <v>189</v>
      </c>
      <c r="K72" s="58"/>
      <c r="L72" s="57" t="s">
        <v>166</v>
      </c>
      <c r="M72" s="57"/>
    </row>
    <row r="73" spans="2:14" ht="96" x14ac:dyDescent="0.2">
      <c r="B73" s="57">
        <v>67</v>
      </c>
      <c r="C73" s="57" t="s">
        <v>13</v>
      </c>
      <c r="D73" s="57" t="s">
        <v>190</v>
      </c>
      <c r="E73" s="57" t="s">
        <v>100</v>
      </c>
      <c r="F73" s="57" t="s">
        <v>191</v>
      </c>
      <c r="G73" s="57" t="s">
        <v>21</v>
      </c>
      <c r="H73" s="57" t="b">
        <v>0</v>
      </c>
      <c r="I73" s="58" t="s">
        <v>188</v>
      </c>
      <c r="J73" s="58" t="s">
        <v>189</v>
      </c>
      <c r="K73" s="58"/>
      <c r="L73" s="57" t="s">
        <v>169</v>
      </c>
      <c r="M73" s="57"/>
    </row>
    <row r="74" spans="2:14" ht="16" x14ac:dyDescent="0.2">
      <c r="B74" s="57">
        <v>68</v>
      </c>
      <c r="C74" s="57" t="s">
        <v>13</v>
      </c>
      <c r="D74" s="57" t="s">
        <v>192</v>
      </c>
      <c r="E74" s="57" t="s">
        <v>100</v>
      </c>
      <c r="F74" s="57" t="s">
        <v>193</v>
      </c>
      <c r="G74" s="57" t="s">
        <v>21</v>
      </c>
      <c r="H74" s="57" t="b">
        <v>0</v>
      </c>
      <c r="I74" s="58" t="s">
        <v>101</v>
      </c>
      <c r="J74" s="58"/>
      <c r="K74" s="58"/>
      <c r="L74" s="57" t="s">
        <v>194</v>
      </c>
      <c r="M74" s="57"/>
    </row>
    <row r="75" spans="2:14" ht="16" x14ac:dyDescent="0.2">
      <c r="B75" s="57">
        <v>69</v>
      </c>
      <c r="C75" s="57" t="s">
        <v>13</v>
      </c>
      <c r="D75" s="57" t="s">
        <v>195</v>
      </c>
      <c r="E75" s="57" t="s">
        <v>100</v>
      </c>
      <c r="F75" s="57" t="s">
        <v>196</v>
      </c>
      <c r="G75" s="57" t="s">
        <v>21</v>
      </c>
      <c r="H75" s="57" t="b">
        <v>0</v>
      </c>
      <c r="I75" s="58" t="s">
        <v>101</v>
      </c>
      <c r="J75" s="58"/>
      <c r="K75" s="58"/>
      <c r="L75" s="57" t="s">
        <v>197</v>
      </c>
      <c r="M75" s="57"/>
    </row>
    <row r="76" spans="2:14" ht="16" x14ac:dyDescent="0.2">
      <c r="B76" s="57">
        <v>70</v>
      </c>
      <c r="C76" s="57" t="s">
        <v>13</v>
      </c>
      <c r="D76" s="57" t="s">
        <v>198</v>
      </c>
      <c r="E76" s="57" t="s">
        <v>100</v>
      </c>
      <c r="F76" s="57" t="s">
        <v>199</v>
      </c>
      <c r="G76" s="57" t="s">
        <v>21</v>
      </c>
      <c r="H76" s="57" t="b">
        <v>0</v>
      </c>
      <c r="I76" s="58" t="s">
        <v>172</v>
      </c>
      <c r="J76" s="58"/>
      <c r="K76" s="58"/>
      <c r="L76" s="57" t="s">
        <v>200</v>
      </c>
      <c r="M76" s="57"/>
    </row>
    <row r="77" spans="2:14" ht="16" x14ac:dyDescent="0.2">
      <c r="B77" s="57">
        <v>71</v>
      </c>
      <c r="C77" s="57" t="s">
        <v>13</v>
      </c>
      <c r="D77" s="57" t="s">
        <v>201</v>
      </c>
      <c r="E77" s="57" t="s">
        <v>100</v>
      </c>
      <c r="F77" s="57" t="s">
        <v>202</v>
      </c>
      <c r="G77" s="57" t="s">
        <v>21</v>
      </c>
      <c r="H77" s="57" t="b">
        <v>0</v>
      </c>
      <c r="I77" s="58" t="s">
        <v>172</v>
      </c>
      <c r="J77" s="58"/>
      <c r="K77" s="58"/>
      <c r="L77" s="57" t="s">
        <v>203</v>
      </c>
      <c r="M77" s="57"/>
    </row>
    <row r="78" spans="2:14" ht="32" x14ac:dyDescent="0.2">
      <c r="B78" s="57">
        <v>72</v>
      </c>
      <c r="C78" s="57" t="s">
        <v>13</v>
      </c>
      <c r="D78" s="57" t="s">
        <v>204</v>
      </c>
      <c r="E78" s="57" t="s">
        <v>100</v>
      </c>
      <c r="F78" s="57" t="s">
        <v>205</v>
      </c>
      <c r="G78" s="57" t="s">
        <v>21</v>
      </c>
      <c r="H78" s="57" t="b">
        <v>0</v>
      </c>
      <c r="I78" s="58" t="s">
        <v>179</v>
      </c>
      <c r="J78" s="58"/>
      <c r="K78" s="58"/>
      <c r="L78" s="57" t="s">
        <v>194</v>
      </c>
      <c r="M78" s="57"/>
      <c r="N78" s="54" t="s">
        <v>17</v>
      </c>
    </row>
    <row r="79" spans="2:14" ht="32" x14ac:dyDescent="0.2">
      <c r="B79" s="57">
        <v>73</v>
      </c>
      <c r="C79" s="57" t="s">
        <v>13</v>
      </c>
      <c r="D79" s="57" t="s">
        <v>206</v>
      </c>
      <c r="E79" s="57" t="s">
        <v>100</v>
      </c>
      <c r="F79" s="57" t="s">
        <v>207</v>
      </c>
      <c r="G79" s="57" t="s">
        <v>21</v>
      </c>
      <c r="H79" s="57" t="b">
        <v>0</v>
      </c>
      <c r="I79" s="58" t="s">
        <v>179</v>
      </c>
      <c r="J79" s="58"/>
      <c r="K79" s="58"/>
      <c r="L79" s="57" t="s">
        <v>208</v>
      </c>
      <c r="M79" s="57"/>
      <c r="N79" s="54" t="s">
        <v>17</v>
      </c>
    </row>
    <row r="80" spans="2:14" ht="32" x14ac:dyDescent="0.2">
      <c r="B80" s="57">
        <v>74</v>
      </c>
      <c r="C80" s="57" t="s">
        <v>13</v>
      </c>
      <c r="D80" s="57" t="s">
        <v>209</v>
      </c>
      <c r="E80" s="57" t="s">
        <v>100</v>
      </c>
      <c r="F80" s="57" t="s">
        <v>210</v>
      </c>
      <c r="G80" s="57" t="s">
        <v>21</v>
      </c>
      <c r="H80" s="57" t="b">
        <v>0</v>
      </c>
      <c r="I80" s="58" t="s">
        <v>179</v>
      </c>
      <c r="J80" s="58"/>
      <c r="K80" s="58"/>
      <c r="L80" s="57" t="s">
        <v>211</v>
      </c>
      <c r="M80" s="57"/>
      <c r="N80" s="54" t="s">
        <v>17</v>
      </c>
    </row>
    <row r="81" spans="2:14" ht="32" x14ac:dyDescent="0.2">
      <c r="B81" s="57">
        <v>75</v>
      </c>
      <c r="C81" s="57" t="s">
        <v>13</v>
      </c>
      <c r="D81" s="57" t="s">
        <v>212</v>
      </c>
      <c r="E81" s="57" t="s">
        <v>100</v>
      </c>
      <c r="F81" s="57" t="s">
        <v>213</v>
      </c>
      <c r="G81" s="57" t="s">
        <v>21</v>
      </c>
      <c r="H81" s="57" t="b">
        <v>0</v>
      </c>
      <c r="I81" s="58" t="s">
        <v>179</v>
      </c>
      <c r="J81" s="58"/>
      <c r="K81" s="58"/>
      <c r="L81" s="57" t="s">
        <v>197</v>
      </c>
      <c r="M81" s="57"/>
      <c r="N81" s="54" t="s">
        <v>17</v>
      </c>
    </row>
    <row r="82" spans="2:14" ht="96" x14ac:dyDescent="0.2">
      <c r="B82" s="57">
        <v>76</v>
      </c>
      <c r="C82" s="57" t="s">
        <v>13</v>
      </c>
      <c r="D82" s="57" t="s">
        <v>214</v>
      </c>
      <c r="E82" s="57" t="s">
        <v>100</v>
      </c>
      <c r="F82" s="57" t="s">
        <v>215</v>
      </c>
      <c r="G82" s="57" t="s">
        <v>21</v>
      </c>
      <c r="H82" s="57" t="b">
        <v>0</v>
      </c>
      <c r="I82" s="58" t="s">
        <v>188</v>
      </c>
      <c r="J82" s="58" t="s">
        <v>189</v>
      </c>
      <c r="K82" s="58" t="s">
        <v>189</v>
      </c>
      <c r="L82" s="57" t="s">
        <v>194</v>
      </c>
      <c r="M82" s="57"/>
    </row>
    <row r="83" spans="2:14" ht="96" x14ac:dyDescent="0.2">
      <c r="B83" s="57">
        <v>77</v>
      </c>
      <c r="C83" s="57" t="s">
        <v>13</v>
      </c>
      <c r="D83" s="57" t="s">
        <v>216</v>
      </c>
      <c r="E83" s="57" t="s">
        <v>100</v>
      </c>
      <c r="F83" s="57" t="s">
        <v>217</v>
      </c>
      <c r="G83" s="57" t="s">
        <v>21</v>
      </c>
      <c r="H83" s="57" t="b">
        <v>0</v>
      </c>
      <c r="I83" s="58" t="s">
        <v>188</v>
      </c>
      <c r="J83" s="58" t="s">
        <v>189</v>
      </c>
      <c r="K83" s="58" t="s">
        <v>189</v>
      </c>
      <c r="L83" s="57" t="s">
        <v>197</v>
      </c>
      <c r="M83" s="57"/>
    </row>
    <row r="84" spans="2:14" ht="16" x14ac:dyDescent="0.2">
      <c r="B84" s="57">
        <v>78</v>
      </c>
      <c r="C84" s="57" t="s">
        <v>13</v>
      </c>
      <c r="D84" s="57" t="s">
        <v>218</v>
      </c>
      <c r="E84" s="57" t="s">
        <v>100</v>
      </c>
      <c r="F84" s="64" t="s">
        <v>219</v>
      </c>
      <c r="G84" s="57" t="s">
        <v>21</v>
      </c>
      <c r="H84" s="57" t="b">
        <v>0</v>
      </c>
      <c r="I84" s="58" t="s">
        <v>101</v>
      </c>
      <c r="J84" s="58"/>
      <c r="K84" s="58"/>
      <c r="L84" s="64" t="s">
        <v>219</v>
      </c>
      <c r="M84" s="64"/>
    </row>
    <row r="85" spans="2:14" ht="237.75" customHeight="1" x14ac:dyDescent="0.2">
      <c r="B85" s="57">
        <v>79</v>
      </c>
      <c r="C85" s="57" t="s">
        <v>13</v>
      </c>
      <c r="D85" s="57" t="s">
        <v>220</v>
      </c>
      <c r="E85" s="57" t="s">
        <v>100</v>
      </c>
      <c r="F85" s="57" t="s">
        <v>221</v>
      </c>
      <c r="G85" s="57" t="s">
        <v>21</v>
      </c>
      <c r="H85" s="57" t="b">
        <v>0</v>
      </c>
      <c r="I85" s="58" t="s">
        <v>222</v>
      </c>
      <c r="J85" s="58"/>
      <c r="K85" s="58"/>
      <c r="L85" s="57" t="s">
        <v>221</v>
      </c>
      <c r="M85" s="57"/>
      <c r="N85" s="54" t="s">
        <v>17</v>
      </c>
    </row>
    <row r="86" spans="2:14" ht="16" x14ac:dyDescent="0.2">
      <c r="B86" s="57">
        <v>80</v>
      </c>
      <c r="C86" s="57" t="s">
        <v>13</v>
      </c>
      <c r="D86" s="57" t="s">
        <v>223</v>
      </c>
      <c r="E86" s="57" t="s">
        <v>100</v>
      </c>
      <c r="F86" s="57" t="s">
        <v>224</v>
      </c>
      <c r="G86" s="57" t="s">
        <v>21</v>
      </c>
      <c r="H86" s="57" t="b">
        <v>0</v>
      </c>
      <c r="I86" s="58" t="s">
        <v>101</v>
      </c>
      <c r="J86" s="58"/>
      <c r="K86" s="58"/>
      <c r="L86" s="57" t="s">
        <v>225</v>
      </c>
      <c r="M86" s="57"/>
    </row>
    <row r="87" spans="2:14" x14ac:dyDescent="0.2">
      <c r="B87" s="57">
        <v>81</v>
      </c>
      <c r="C87" s="57" t="s">
        <v>13</v>
      </c>
      <c r="D87" s="57" t="s">
        <v>226</v>
      </c>
      <c r="E87" s="57" t="s">
        <v>100</v>
      </c>
      <c r="F87" s="57" t="s">
        <v>227</v>
      </c>
      <c r="G87" s="57" t="s">
        <v>21</v>
      </c>
      <c r="H87" s="57" t="b">
        <v>0</v>
      </c>
      <c r="I87" s="58"/>
      <c r="J87" s="58"/>
      <c r="K87" s="58"/>
      <c r="L87" s="57" t="s">
        <v>227</v>
      </c>
      <c r="M87" s="57"/>
    </row>
    <row r="88" spans="2:14" x14ac:dyDescent="0.2">
      <c r="B88" s="57">
        <v>82</v>
      </c>
      <c r="C88" s="57" t="s">
        <v>13</v>
      </c>
      <c r="D88" s="57" t="s">
        <v>228</v>
      </c>
      <c r="E88" s="57" t="s">
        <v>100</v>
      </c>
      <c r="F88" s="57" t="s">
        <v>229</v>
      </c>
      <c r="G88" s="57" t="s">
        <v>16</v>
      </c>
      <c r="H88" s="57" t="b">
        <v>0</v>
      </c>
      <c r="I88" s="58"/>
      <c r="J88" s="58"/>
      <c r="K88" s="58"/>
      <c r="L88" s="57" t="s">
        <v>230</v>
      </c>
      <c r="M88" s="57"/>
    </row>
    <row r="89" spans="2:14" s="70" customFormat="1" ht="16" x14ac:dyDescent="0.2">
      <c r="B89" s="68">
        <v>83</v>
      </c>
      <c r="C89" s="68" t="s">
        <v>13</v>
      </c>
      <c r="D89" s="68" t="s">
        <v>231</v>
      </c>
      <c r="E89" s="68" t="s">
        <v>100</v>
      </c>
      <c r="F89" s="68" t="s">
        <v>232</v>
      </c>
      <c r="G89" s="68" t="s">
        <v>21</v>
      </c>
      <c r="H89" s="68" t="b">
        <v>0</v>
      </c>
      <c r="I89" s="69" t="s">
        <v>101</v>
      </c>
      <c r="J89" s="69"/>
      <c r="K89" s="69"/>
      <c r="L89" s="68" t="s">
        <v>233</v>
      </c>
      <c r="M89" s="68"/>
    </row>
    <row r="90" spans="2:14" ht="16" x14ac:dyDescent="0.2">
      <c r="B90" s="59">
        <v>84</v>
      </c>
      <c r="C90" s="59" t="s">
        <v>13</v>
      </c>
      <c r="D90" s="59" t="s">
        <v>234</v>
      </c>
      <c r="E90" s="59" t="s">
        <v>235</v>
      </c>
      <c r="F90" s="59" t="s">
        <v>236</v>
      </c>
      <c r="G90" s="59" t="s">
        <v>90</v>
      </c>
      <c r="H90" s="59" t="b">
        <v>0</v>
      </c>
      <c r="I90" s="60" t="s">
        <v>237</v>
      </c>
      <c r="J90" s="60" t="s">
        <v>238</v>
      </c>
      <c r="K90" s="60"/>
      <c r="L90" s="59" t="s">
        <v>236</v>
      </c>
      <c r="M90" s="59"/>
    </row>
    <row r="91" spans="2:14" ht="64" x14ac:dyDescent="0.2">
      <c r="B91" s="59">
        <v>85</v>
      </c>
      <c r="C91" s="59" t="s">
        <v>13</v>
      </c>
      <c r="D91" s="59" t="s">
        <v>239</v>
      </c>
      <c r="E91" s="59" t="s">
        <v>235</v>
      </c>
      <c r="F91" s="71" t="s">
        <v>553</v>
      </c>
      <c r="G91" s="59" t="s">
        <v>16</v>
      </c>
      <c r="H91" s="59" t="b">
        <v>1</v>
      </c>
      <c r="I91" s="60"/>
      <c r="J91" s="60" t="s">
        <v>241</v>
      </c>
      <c r="K91" s="60"/>
      <c r="L91" s="71" t="s">
        <v>242</v>
      </c>
      <c r="M91" s="71"/>
    </row>
    <row r="92" spans="2:14" x14ac:dyDescent="0.2">
      <c r="B92" s="59">
        <v>86</v>
      </c>
      <c r="C92" s="59" t="s">
        <v>13</v>
      </c>
      <c r="D92" s="59" t="s">
        <v>243</v>
      </c>
      <c r="E92" s="59" t="s">
        <v>235</v>
      </c>
      <c r="F92" s="59" t="s">
        <v>244</v>
      </c>
      <c r="G92" s="59" t="s">
        <v>21</v>
      </c>
      <c r="H92" s="59" t="b">
        <v>0</v>
      </c>
      <c r="I92" s="59" t="s">
        <v>245</v>
      </c>
      <c r="J92" s="60"/>
      <c r="K92" s="60"/>
      <c r="L92" s="59" t="s">
        <v>244</v>
      </c>
      <c r="M92" s="59"/>
    </row>
    <row r="93" spans="2:14" ht="16" x14ac:dyDescent="0.2">
      <c r="B93" s="59">
        <v>87</v>
      </c>
      <c r="C93" s="59" t="s">
        <v>13</v>
      </c>
      <c r="D93" s="59" t="s">
        <v>246</v>
      </c>
      <c r="E93" s="59" t="s">
        <v>235</v>
      </c>
      <c r="F93" s="59" t="s">
        <v>247</v>
      </c>
      <c r="G93" s="59" t="s">
        <v>16</v>
      </c>
      <c r="H93" s="59" t="b">
        <v>0</v>
      </c>
      <c r="I93" s="60"/>
      <c r="J93" s="60" t="s">
        <v>248</v>
      </c>
      <c r="K93" s="60"/>
      <c r="L93" s="59" t="s">
        <v>249</v>
      </c>
      <c r="M93" s="59"/>
    </row>
    <row r="94" spans="2:14" x14ac:dyDescent="0.2">
      <c r="B94" s="59">
        <v>88</v>
      </c>
      <c r="C94" s="59" t="s">
        <v>13</v>
      </c>
      <c r="D94" s="59" t="s">
        <v>250</v>
      </c>
      <c r="E94" s="59" t="s">
        <v>235</v>
      </c>
      <c r="F94" s="59" t="s">
        <v>251</v>
      </c>
      <c r="G94" s="59" t="s">
        <v>57</v>
      </c>
      <c r="H94" s="59" t="b">
        <v>0</v>
      </c>
      <c r="I94" s="60"/>
      <c r="J94" s="60"/>
      <c r="K94" s="60"/>
      <c r="L94" s="59"/>
      <c r="M94" s="59"/>
      <c r="N94" s="54" t="s">
        <v>17</v>
      </c>
    </row>
    <row r="95" spans="2:14" ht="16" x14ac:dyDescent="0.2">
      <c r="B95" s="59">
        <v>89</v>
      </c>
      <c r="C95" s="59" t="s">
        <v>13</v>
      </c>
      <c r="D95" s="59" t="s">
        <v>252</v>
      </c>
      <c r="E95" s="59" t="s">
        <v>235</v>
      </c>
      <c r="F95" s="72" t="s">
        <v>253</v>
      </c>
      <c r="G95" s="59" t="s">
        <v>21</v>
      </c>
      <c r="H95" s="59" t="b">
        <v>0</v>
      </c>
      <c r="I95" s="60" t="s">
        <v>254</v>
      </c>
      <c r="J95" s="60" t="s">
        <v>255</v>
      </c>
      <c r="K95" s="60"/>
      <c r="L95" s="72" t="s">
        <v>253</v>
      </c>
      <c r="M95" s="72"/>
      <c r="N95" s="54" t="s">
        <v>17</v>
      </c>
    </row>
    <row r="96" spans="2:14" ht="32" x14ac:dyDescent="0.2">
      <c r="B96" s="59">
        <v>90</v>
      </c>
      <c r="C96" s="59" t="s">
        <v>13</v>
      </c>
      <c r="D96" s="59" t="s">
        <v>256</v>
      </c>
      <c r="E96" s="59" t="s">
        <v>235</v>
      </c>
      <c r="F96" s="72" t="s">
        <v>257</v>
      </c>
      <c r="G96" s="59" t="s">
        <v>16</v>
      </c>
      <c r="H96" s="59" t="b">
        <v>0</v>
      </c>
      <c r="I96" s="60"/>
      <c r="J96" s="60" t="s">
        <v>258</v>
      </c>
      <c r="K96" s="60"/>
      <c r="L96" s="72" t="s">
        <v>259</v>
      </c>
      <c r="M96" s="72"/>
      <c r="N96" s="54" t="s">
        <v>17</v>
      </c>
    </row>
    <row r="97" spans="2:14" ht="32" x14ac:dyDescent="0.2">
      <c r="B97" s="57">
        <v>91</v>
      </c>
      <c r="C97" s="57" t="s">
        <v>13</v>
      </c>
      <c r="D97" s="57" t="s">
        <v>260</v>
      </c>
      <c r="E97" s="57" t="s">
        <v>235</v>
      </c>
      <c r="F97" s="57" t="s">
        <v>261</v>
      </c>
      <c r="G97" s="57" t="s">
        <v>16</v>
      </c>
      <c r="H97" s="57" t="b">
        <v>0</v>
      </c>
      <c r="I97" s="58"/>
      <c r="J97" s="58" t="s">
        <v>262</v>
      </c>
      <c r="K97" s="58" t="s">
        <v>263</v>
      </c>
      <c r="L97" s="57" t="s">
        <v>264</v>
      </c>
      <c r="M97" s="57"/>
    </row>
    <row r="98" spans="2:14" ht="16" x14ac:dyDescent="0.2">
      <c r="B98" s="57">
        <v>92</v>
      </c>
      <c r="C98" s="57" t="s">
        <v>13</v>
      </c>
      <c r="D98" s="57" t="s">
        <v>265</v>
      </c>
      <c r="E98" s="57" t="s">
        <v>235</v>
      </c>
      <c r="F98" s="67" t="s">
        <v>266</v>
      </c>
      <c r="G98" s="57" t="s">
        <v>21</v>
      </c>
      <c r="H98" s="57" t="b">
        <v>0</v>
      </c>
      <c r="I98" s="58" t="s">
        <v>254</v>
      </c>
      <c r="J98" s="58" t="s">
        <v>267</v>
      </c>
      <c r="K98" s="58" t="s">
        <v>263</v>
      </c>
      <c r="L98" s="67" t="s">
        <v>268</v>
      </c>
      <c r="M98" s="67"/>
      <c r="N98" s="54" t="s">
        <v>17</v>
      </c>
    </row>
    <row r="99" spans="2:14" ht="192" x14ac:dyDescent="0.2">
      <c r="B99" s="57">
        <v>93</v>
      </c>
      <c r="C99" s="57" t="s">
        <v>13</v>
      </c>
      <c r="D99" s="57" t="s">
        <v>269</v>
      </c>
      <c r="E99" s="57" t="s">
        <v>235</v>
      </c>
      <c r="F99" s="57" t="s">
        <v>270</v>
      </c>
      <c r="G99" s="57" t="s">
        <v>21</v>
      </c>
      <c r="H99" s="57" t="b">
        <v>0</v>
      </c>
      <c r="I99" s="58" t="s">
        <v>271</v>
      </c>
      <c r="J99" s="58"/>
      <c r="K99" s="58" t="s">
        <v>263</v>
      </c>
      <c r="L99" s="58" t="s">
        <v>272</v>
      </c>
      <c r="M99" s="58"/>
    </row>
    <row r="100" spans="2:14" ht="16" x14ac:dyDescent="0.2">
      <c r="B100" s="57">
        <v>94</v>
      </c>
      <c r="C100" s="57" t="s">
        <v>13</v>
      </c>
      <c r="D100" s="57" t="s">
        <v>273</v>
      </c>
      <c r="E100" s="57" t="s">
        <v>235</v>
      </c>
      <c r="F100" s="57" t="s">
        <v>274</v>
      </c>
      <c r="G100" s="57" t="s">
        <v>21</v>
      </c>
      <c r="H100" s="57" t="b">
        <v>0</v>
      </c>
      <c r="I100" s="58"/>
      <c r="J100" s="58"/>
      <c r="K100" s="58" t="s">
        <v>263</v>
      </c>
      <c r="L100" s="58" t="s">
        <v>275</v>
      </c>
      <c r="M100" s="58"/>
    </row>
    <row r="101" spans="2:14" ht="16" x14ac:dyDescent="0.2">
      <c r="B101" s="57">
        <v>95</v>
      </c>
      <c r="C101" s="57" t="s">
        <v>13</v>
      </c>
      <c r="D101" s="57" t="s">
        <v>276</v>
      </c>
      <c r="E101" s="57" t="s">
        <v>235</v>
      </c>
      <c r="F101" s="57" t="s">
        <v>277</v>
      </c>
      <c r="G101" s="57" t="s">
        <v>16</v>
      </c>
      <c r="H101" s="57" t="b">
        <v>0</v>
      </c>
      <c r="I101" s="58"/>
      <c r="J101" s="58" t="s">
        <v>278</v>
      </c>
      <c r="K101" s="58" t="s">
        <v>263</v>
      </c>
      <c r="L101" s="57" t="s">
        <v>277</v>
      </c>
      <c r="M101" s="57"/>
    </row>
    <row r="102" spans="2:14" ht="112" x14ac:dyDescent="0.2">
      <c r="B102" s="57">
        <v>96</v>
      </c>
      <c r="C102" s="57" t="s">
        <v>13</v>
      </c>
      <c r="D102" s="57" t="s">
        <v>279</v>
      </c>
      <c r="E102" s="57" t="s">
        <v>235</v>
      </c>
      <c r="F102" s="57" t="s">
        <v>280</v>
      </c>
      <c r="G102" s="57" t="s">
        <v>21</v>
      </c>
      <c r="H102" s="57" t="b">
        <v>0</v>
      </c>
      <c r="I102" s="58" t="s">
        <v>1603</v>
      </c>
      <c r="J102" s="58" t="s">
        <v>281</v>
      </c>
      <c r="K102" s="58" t="s">
        <v>263</v>
      </c>
      <c r="L102" s="57" t="s">
        <v>280</v>
      </c>
      <c r="M102" s="58" t="s">
        <v>282</v>
      </c>
      <c r="N102" s="54" t="s">
        <v>17</v>
      </c>
    </row>
    <row r="103" spans="2:14" ht="16" x14ac:dyDescent="0.2">
      <c r="B103" s="57">
        <v>97</v>
      </c>
      <c r="C103" s="57" t="s">
        <v>13</v>
      </c>
      <c r="D103" s="57" t="s">
        <v>283</v>
      </c>
      <c r="E103" s="57" t="s">
        <v>235</v>
      </c>
      <c r="F103" s="57" t="s">
        <v>284</v>
      </c>
      <c r="G103" s="57" t="s">
        <v>57</v>
      </c>
      <c r="H103" s="57" t="b">
        <v>0</v>
      </c>
      <c r="I103" s="58"/>
      <c r="J103" s="58"/>
      <c r="K103" s="58" t="s">
        <v>263</v>
      </c>
      <c r="L103" s="57"/>
      <c r="M103" s="57"/>
      <c r="N103" s="54" t="s">
        <v>17</v>
      </c>
    </row>
    <row r="104" spans="2:14" ht="32" x14ac:dyDescent="0.2">
      <c r="B104" s="57">
        <v>98</v>
      </c>
      <c r="C104" s="57" t="s">
        <v>13</v>
      </c>
      <c r="D104" s="57" t="s">
        <v>285</v>
      </c>
      <c r="E104" s="57" t="s">
        <v>235</v>
      </c>
      <c r="F104" s="57" t="s">
        <v>286</v>
      </c>
      <c r="G104" s="57" t="s">
        <v>16</v>
      </c>
      <c r="H104" s="57" t="b">
        <v>0</v>
      </c>
      <c r="I104" s="58"/>
      <c r="J104" s="58" t="s">
        <v>287</v>
      </c>
      <c r="K104" s="58" t="s">
        <v>263</v>
      </c>
      <c r="L104" s="57" t="s">
        <v>288</v>
      </c>
      <c r="M104" s="57"/>
    </row>
    <row r="105" spans="2:14" ht="32" x14ac:dyDescent="0.2">
      <c r="B105" s="59">
        <v>99</v>
      </c>
      <c r="C105" s="59" t="s">
        <v>13</v>
      </c>
      <c r="D105" s="59" t="s">
        <v>289</v>
      </c>
      <c r="E105" s="59" t="s">
        <v>235</v>
      </c>
      <c r="F105" s="59" t="s">
        <v>290</v>
      </c>
      <c r="G105" s="59" t="s">
        <v>16</v>
      </c>
      <c r="H105" s="59" t="b">
        <v>0</v>
      </c>
      <c r="I105" s="60"/>
      <c r="J105" s="60" t="s">
        <v>291</v>
      </c>
      <c r="K105" s="60" t="s">
        <v>292</v>
      </c>
      <c r="L105" s="77" t="s">
        <v>293</v>
      </c>
      <c r="M105" s="77"/>
      <c r="N105" s="54" t="s">
        <v>17</v>
      </c>
    </row>
    <row r="106" spans="2:14" ht="16" x14ac:dyDescent="0.2">
      <c r="B106" s="59">
        <v>100</v>
      </c>
      <c r="C106" s="59" t="s">
        <v>13</v>
      </c>
      <c r="D106" s="59" t="s">
        <v>294</v>
      </c>
      <c r="E106" s="59" t="s">
        <v>235</v>
      </c>
      <c r="F106" s="72" t="s">
        <v>253</v>
      </c>
      <c r="G106" s="59" t="s">
        <v>21</v>
      </c>
      <c r="H106" s="59" t="b">
        <v>0</v>
      </c>
      <c r="I106" s="60" t="s">
        <v>295</v>
      </c>
      <c r="J106" s="60" t="s">
        <v>296</v>
      </c>
      <c r="K106" s="60" t="s">
        <v>292</v>
      </c>
      <c r="L106" s="72" t="s">
        <v>297</v>
      </c>
      <c r="M106" s="72"/>
      <c r="N106" s="54" t="s">
        <v>17</v>
      </c>
    </row>
    <row r="107" spans="2:14" ht="192" x14ac:dyDescent="0.2">
      <c r="B107" s="59">
        <v>101</v>
      </c>
      <c r="C107" s="59" t="s">
        <v>13</v>
      </c>
      <c r="D107" s="59" t="s">
        <v>298</v>
      </c>
      <c r="E107" s="59" t="s">
        <v>235</v>
      </c>
      <c r="F107" s="59" t="s">
        <v>299</v>
      </c>
      <c r="G107" s="59" t="s">
        <v>21</v>
      </c>
      <c r="H107" s="59" t="b">
        <v>0</v>
      </c>
      <c r="I107" s="60" t="s">
        <v>271</v>
      </c>
      <c r="J107" s="60" t="s">
        <v>300</v>
      </c>
      <c r="K107" s="60" t="s">
        <v>292</v>
      </c>
      <c r="L107" s="59" t="s">
        <v>301</v>
      </c>
      <c r="M107" s="59"/>
      <c r="N107" s="54" t="s">
        <v>17</v>
      </c>
    </row>
    <row r="108" spans="2:14" ht="16" x14ac:dyDescent="0.2">
      <c r="B108" s="59">
        <v>102</v>
      </c>
      <c r="C108" s="59" t="s">
        <v>13</v>
      </c>
      <c r="D108" s="59" t="s">
        <v>302</v>
      </c>
      <c r="E108" s="59" t="s">
        <v>235</v>
      </c>
      <c r="F108" s="59" t="s">
        <v>303</v>
      </c>
      <c r="G108" s="59" t="s">
        <v>21</v>
      </c>
      <c r="H108" s="59" t="b">
        <v>0</v>
      </c>
      <c r="I108" s="60"/>
      <c r="J108" s="60" t="s">
        <v>300</v>
      </c>
      <c r="K108" s="60" t="s">
        <v>292</v>
      </c>
      <c r="L108" s="59" t="s">
        <v>304</v>
      </c>
      <c r="M108" s="59"/>
      <c r="N108" s="54" t="s">
        <v>17</v>
      </c>
    </row>
    <row r="109" spans="2:14" ht="32" x14ac:dyDescent="0.2">
      <c r="B109" s="59">
        <v>103</v>
      </c>
      <c r="C109" s="59" t="s">
        <v>13</v>
      </c>
      <c r="D109" s="59" t="s">
        <v>305</v>
      </c>
      <c r="E109" s="59" t="s">
        <v>235</v>
      </c>
      <c r="F109" s="59" t="s">
        <v>306</v>
      </c>
      <c r="G109" s="59" t="s">
        <v>16</v>
      </c>
      <c r="H109" s="59" t="b">
        <v>0</v>
      </c>
      <c r="I109" s="60"/>
      <c r="J109" s="60" t="s">
        <v>307</v>
      </c>
      <c r="K109" s="60" t="s">
        <v>292</v>
      </c>
      <c r="L109" s="59" t="s">
        <v>306</v>
      </c>
      <c r="M109" s="59"/>
    </row>
    <row r="110" spans="2:14" ht="335" x14ac:dyDescent="0.2">
      <c r="B110" s="59">
        <v>104</v>
      </c>
      <c r="C110" s="59" t="s">
        <v>13</v>
      </c>
      <c r="D110" s="59" t="s">
        <v>308</v>
      </c>
      <c r="E110" s="59" t="s">
        <v>235</v>
      </c>
      <c r="F110" s="59" t="s">
        <v>309</v>
      </c>
      <c r="G110" s="59" t="s">
        <v>21</v>
      </c>
      <c r="H110" s="59" t="b">
        <v>0</v>
      </c>
      <c r="I110" s="60" t="s">
        <v>1604</v>
      </c>
      <c r="J110" s="60" t="s">
        <v>310</v>
      </c>
      <c r="K110" s="60" t="s">
        <v>292</v>
      </c>
      <c r="L110" s="59" t="s">
        <v>309</v>
      </c>
      <c r="M110" s="60" t="s">
        <v>311</v>
      </c>
    </row>
    <row r="111" spans="2:14" ht="16" x14ac:dyDescent="0.2">
      <c r="B111" s="59">
        <v>105</v>
      </c>
      <c r="C111" s="59" t="s">
        <v>13</v>
      </c>
      <c r="D111" s="59" t="s">
        <v>312</v>
      </c>
      <c r="E111" s="59" t="s">
        <v>235</v>
      </c>
      <c r="F111" s="59" t="s">
        <v>313</v>
      </c>
      <c r="G111" s="59" t="s">
        <v>314</v>
      </c>
      <c r="H111" s="59" t="b">
        <v>0</v>
      </c>
      <c r="I111" s="60"/>
      <c r="J111" s="60" t="s">
        <v>315</v>
      </c>
      <c r="K111" s="60" t="s">
        <v>292</v>
      </c>
      <c r="L111" s="59" t="s">
        <v>313</v>
      </c>
      <c r="M111" s="59"/>
    </row>
    <row r="112" spans="2:14" ht="16" x14ac:dyDescent="0.2">
      <c r="B112" s="59">
        <v>106</v>
      </c>
      <c r="C112" s="59" t="s">
        <v>13</v>
      </c>
      <c r="D112" s="59" t="s">
        <v>316</v>
      </c>
      <c r="E112" s="59" t="s">
        <v>235</v>
      </c>
      <c r="F112" s="59" t="s">
        <v>317</v>
      </c>
      <c r="G112" s="59" t="s">
        <v>57</v>
      </c>
      <c r="H112" s="59" t="b">
        <v>0</v>
      </c>
      <c r="I112" s="60"/>
      <c r="J112" s="60"/>
      <c r="K112" s="60" t="s">
        <v>292</v>
      </c>
      <c r="L112" s="59"/>
      <c r="M112" s="59"/>
      <c r="N112" s="54" t="s">
        <v>17</v>
      </c>
    </row>
    <row r="113" spans="2:14" ht="32" x14ac:dyDescent="0.2">
      <c r="B113" s="59">
        <v>107</v>
      </c>
      <c r="C113" s="59" t="s">
        <v>13</v>
      </c>
      <c r="D113" s="59" t="s">
        <v>318</v>
      </c>
      <c r="E113" s="59" t="s">
        <v>235</v>
      </c>
      <c r="F113" s="59" t="s">
        <v>319</v>
      </c>
      <c r="G113" s="59" t="s">
        <v>16</v>
      </c>
      <c r="H113" s="59" t="b">
        <v>0</v>
      </c>
      <c r="I113" s="60"/>
      <c r="J113" s="60" t="s">
        <v>320</v>
      </c>
      <c r="K113" s="60" t="s">
        <v>292</v>
      </c>
      <c r="L113" s="59" t="s">
        <v>319</v>
      </c>
      <c r="M113" s="59"/>
    </row>
    <row r="114" spans="2:14" ht="32" x14ac:dyDescent="0.2">
      <c r="B114" s="57">
        <v>108</v>
      </c>
      <c r="C114" s="57" t="s">
        <v>13</v>
      </c>
      <c r="D114" s="57" t="s">
        <v>321</v>
      </c>
      <c r="E114" s="57" t="s">
        <v>235</v>
      </c>
      <c r="F114" s="57" t="s">
        <v>322</v>
      </c>
      <c r="G114" s="57" t="s">
        <v>16</v>
      </c>
      <c r="H114" s="57" t="b">
        <v>0</v>
      </c>
      <c r="I114" s="58"/>
      <c r="J114" s="58" t="s">
        <v>323</v>
      </c>
      <c r="K114" s="58" t="s">
        <v>324</v>
      </c>
      <c r="L114" s="57" t="s">
        <v>325</v>
      </c>
      <c r="M114" s="57"/>
      <c r="N114" s="54" t="s">
        <v>17</v>
      </c>
    </row>
    <row r="115" spans="2:14" ht="16" x14ac:dyDescent="0.2">
      <c r="B115" s="57">
        <v>109</v>
      </c>
      <c r="C115" s="57" t="s">
        <v>13</v>
      </c>
      <c r="D115" s="57" t="s">
        <v>326</v>
      </c>
      <c r="E115" s="57" t="s">
        <v>235</v>
      </c>
      <c r="F115" s="67" t="s">
        <v>253</v>
      </c>
      <c r="G115" s="57" t="s">
        <v>21</v>
      </c>
      <c r="H115" s="57" t="b">
        <v>0</v>
      </c>
      <c r="I115" s="58" t="s">
        <v>295</v>
      </c>
      <c r="J115" s="58" t="s">
        <v>296</v>
      </c>
      <c r="K115" s="58" t="s">
        <v>324</v>
      </c>
      <c r="L115" s="67" t="s">
        <v>297</v>
      </c>
      <c r="M115" s="67"/>
      <c r="N115" s="54" t="s">
        <v>17</v>
      </c>
    </row>
    <row r="116" spans="2:14" ht="192" x14ac:dyDescent="0.2">
      <c r="B116" s="57">
        <v>110</v>
      </c>
      <c r="C116" s="57" t="s">
        <v>13</v>
      </c>
      <c r="D116" s="57" t="s">
        <v>327</v>
      </c>
      <c r="E116" s="57" t="s">
        <v>235</v>
      </c>
      <c r="F116" s="57" t="s">
        <v>270</v>
      </c>
      <c r="G116" s="57" t="s">
        <v>21</v>
      </c>
      <c r="H116" s="57" t="b">
        <v>0</v>
      </c>
      <c r="I116" s="58" t="s">
        <v>271</v>
      </c>
      <c r="J116" s="58" t="s">
        <v>328</v>
      </c>
      <c r="K116" s="58" t="s">
        <v>324</v>
      </c>
      <c r="L116" s="57" t="s">
        <v>270</v>
      </c>
      <c r="M116" s="57"/>
    </row>
    <row r="117" spans="2:14" ht="16" x14ac:dyDescent="0.2">
      <c r="B117" s="57">
        <v>111</v>
      </c>
      <c r="C117" s="57" t="s">
        <v>13</v>
      </c>
      <c r="D117" s="57" t="s">
        <v>329</v>
      </c>
      <c r="E117" s="57" t="s">
        <v>235</v>
      </c>
      <c r="F117" s="57" t="s">
        <v>330</v>
      </c>
      <c r="G117" s="57" t="s">
        <v>21</v>
      </c>
      <c r="H117" s="57" t="b">
        <v>0</v>
      </c>
      <c r="I117" s="58"/>
      <c r="J117" s="58" t="s">
        <v>328</v>
      </c>
      <c r="K117" s="109" t="s">
        <v>331</v>
      </c>
      <c r="L117" s="57" t="s">
        <v>332</v>
      </c>
      <c r="M117" s="57"/>
      <c r="N117" s="54" t="s">
        <v>17</v>
      </c>
    </row>
    <row r="118" spans="2:14" ht="16" x14ac:dyDescent="0.2">
      <c r="B118" s="57">
        <v>112</v>
      </c>
      <c r="C118" s="57" t="s">
        <v>13</v>
      </c>
      <c r="D118" s="57" t="s">
        <v>333</v>
      </c>
      <c r="E118" s="57" t="s">
        <v>235</v>
      </c>
      <c r="F118" s="57" t="s">
        <v>334</v>
      </c>
      <c r="G118" s="57" t="s">
        <v>16</v>
      </c>
      <c r="H118" s="57" t="b">
        <v>0</v>
      </c>
      <c r="I118" s="58"/>
      <c r="J118" s="58" t="s">
        <v>335</v>
      </c>
      <c r="K118" s="58" t="s">
        <v>324</v>
      </c>
      <c r="L118" s="57" t="s">
        <v>334</v>
      </c>
      <c r="M118" s="57"/>
    </row>
    <row r="119" spans="2:14" ht="192" x14ac:dyDescent="0.2">
      <c r="B119" s="57">
        <v>113</v>
      </c>
      <c r="C119" s="57" t="s">
        <v>13</v>
      </c>
      <c r="D119" s="57" t="s">
        <v>336</v>
      </c>
      <c r="E119" s="57" t="s">
        <v>235</v>
      </c>
      <c r="F119" s="57" t="s">
        <v>337</v>
      </c>
      <c r="G119" s="57" t="s">
        <v>21</v>
      </c>
      <c r="H119" s="57" t="b">
        <v>0</v>
      </c>
      <c r="I119" s="58" t="s">
        <v>338</v>
      </c>
      <c r="J119" s="58"/>
      <c r="K119" s="58" t="s">
        <v>324</v>
      </c>
      <c r="L119" s="57" t="s">
        <v>337</v>
      </c>
      <c r="M119" s="58" t="s">
        <v>339</v>
      </c>
    </row>
    <row r="120" spans="2:14" ht="16" x14ac:dyDescent="0.2">
      <c r="B120" s="57">
        <v>114</v>
      </c>
      <c r="C120" s="57" t="s">
        <v>13</v>
      </c>
      <c r="D120" s="57" t="s">
        <v>340</v>
      </c>
      <c r="E120" s="57" t="s">
        <v>235</v>
      </c>
      <c r="F120" s="57" t="s">
        <v>341</v>
      </c>
      <c r="G120" s="57" t="s">
        <v>314</v>
      </c>
      <c r="H120" s="57" t="b">
        <v>0</v>
      </c>
      <c r="I120" s="58"/>
      <c r="J120" s="58" t="s">
        <v>342</v>
      </c>
      <c r="K120" s="58" t="s">
        <v>324</v>
      </c>
      <c r="L120" s="57" t="s">
        <v>341</v>
      </c>
      <c r="M120" s="57"/>
    </row>
    <row r="121" spans="2:14" ht="16" x14ac:dyDescent="0.2">
      <c r="B121" s="57">
        <v>115</v>
      </c>
      <c r="C121" s="57" t="s">
        <v>13</v>
      </c>
      <c r="D121" s="57" t="s">
        <v>343</v>
      </c>
      <c r="E121" s="57" t="s">
        <v>235</v>
      </c>
      <c r="F121" s="57" t="s">
        <v>344</v>
      </c>
      <c r="G121" s="57" t="s">
        <v>63</v>
      </c>
      <c r="H121" s="57" t="b">
        <v>0</v>
      </c>
      <c r="I121" s="58"/>
      <c r="J121" s="58" t="s">
        <v>342</v>
      </c>
      <c r="K121" s="58" t="s">
        <v>324</v>
      </c>
      <c r="L121" s="57" t="s">
        <v>344</v>
      </c>
      <c r="M121" s="57"/>
    </row>
    <row r="122" spans="2:14" s="74" customFormat="1" ht="288" x14ac:dyDescent="0.2">
      <c r="B122" s="71">
        <v>116</v>
      </c>
      <c r="C122" s="71" t="s">
        <v>13</v>
      </c>
      <c r="D122" s="71" t="s">
        <v>345</v>
      </c>
      <c r="E122" s="71" t="s">
        <v>235</v>
      </c>
      <c r="F122" s="71" t="s">
        <v>346</v>
      </c>
      <c r="G122" s="71" t="s">
        <v>21</v>
      </c>
      <c r="H122" s="71" t="b">
        <v>0</v>
      </c>
      <c r="I122" s="73" t="s">
        <v>1605</v>
      </c>
      <c r="J122" s="73"/>
      <c r="K122" s="73"/>
      <c r="L122" s="71" t="s">
        <v>346</v>
      </c>
      <c r="M122" s="73" t="s">
        <v>347</v>
      </c>
    </row>
    <row r="123" spans="2:14" ht="32" x14ac:dyDescent="0.2">
      <c r="B123" s="59">
        <v>117</v>
      </c>
      <c r="C123" s="59" t="s">
        <v>13</v>
      </c>
      <c r="D123" s="59" t="s">
        <v>348</v>
      </c>
      <c r="E123" s="59" t="s">
        <v>235</v>
      </c>
      <c r="F123" s="59" t="s">
        <v>349</v>
      </c>
      <c r="G123" s="59" t="s">
        <v>16</v>
      </c>
      <c r="H123" s="71" t="b">
        <v>0</v>
      </c>
      <c r="I123" s="60"/>
      <c r="J123" s="60" t="s">
        <v>350</v>
      </c>
      <c r="K123" s="60"/>
      <c r="L123" s="59" t="s">
        <v>349</v>
      </c>
      <c r="M123" s="59"/>
    </row>
    <row r="124" spans="2:14" ht="16" x14ac:dyDescent="0.2">
      <c r="B124" s="59">
        <v>118</v>
      </c>
      <c r="C124" s="59" t="s">
        <v>13</v>
      </c>
      <c r="D124" s="59" t="s">
        <v>351</v>
      </c>
      <c r="E124" s="59" t="s">
        <v>235</v>
      </c>
      <c r="F124" s="59" t="s">
        <v>341</v>
      </c>
      <c r="G124" s="59" t="s">
        <v>314</v>
      </c>
      <c r="H124" s="71" t="b">
        <v>0</v>
      </c>
      <c r="I124" s="60"/>
      <c r="J124" s="60" t="s">
        <v>352</v>
      </c>
      <c r="K124" s="60"/>
      <c r="L124" s="59" t="s">
        <v>341</v>
      </c>
      <c r="M124" s="59"/>
    </row>
    <row r="125" spans="2:14" x14ac:dyDescent="0.2">
      <c r="B125" s="57">
        <v>119</v>
      </c>
      <c r="C125" s="57" t="s">
        <v>13</v>
      </c>
      <c r="D125" s="57" t="s">
        <v>353</v>
      </c>
      <c r="E125" s="57" t="s">
        <v>354</v>
      </c>
      <c r="F125" s="57" t="s">
        <v>355</v>
      </c>
      <c r="G125" s="57" t="s">
        <v>21</v>
      </c>
      <c r="H125" s="57" t="b">
        <v>0</v>
      </c>
      <c r="I125" s="58"/>
      <c r="J125" s="58"/>
      <c r="K125" s="58"/>
      <c r="L125" s="57" t="s">
        <v>355</v>
      </c>
      <c r="M125" s="57"/>
    </row>
    <row r="126" spans="2:14" x14ac:dyDescent="0.2">
      <c r="B126" s="57">
        <v>120</v>
      </c>
      <c r="C126" s="57" t="s">
        <v>13</v>
      </c>
      <c r="D126" s="57" t="s">
        <v>356</v>
      </c>
      <c r="E126" s="57" t="s">
        <v>354</v>
      </c>
      <c r="F126" s="57" t="s">
        <v>357</v>
      </c>
      <c r="G126" s="57" t="s">
        <v>63</v>
      </c>
      <c r="H126" s="57" t="b">
        <v>0</v>
      </c>
      <c r="I126" s="58"/>
      <c r="J126" s="58"/>
      <c r="K126" s="58"/>
      <c r="L126" s="57" t="s">
        <v>357</v>
      </c>
      <c r="M126" s="57"/>
    </row>
    <row r="127" spans="2:14" ht="16" x14ac:dyDescent="0.2">
      <c r="B127" s="57">
        <v>121</v>
      </c>
      <c r="C127" s="57" t="s">
        <v>13</v>
      </c>
      <c r="D127" s="57" t="s">
        <v>358</v>
      </c>
      <c r="E127" s="57" t="s">
        <v>354</v>
      </c>
      <c r="F127" s="57" t="s">
        <v>359</v>
      </c>
      <c r="G127" s="57" t="s">
        <v>63</v>
      </c>
      <c r="H127" s="57" t="b">
        <v>0</v>
      </c>
      <c r="I127" s="58"/>
      <c r="J127" s="58" t="s">
        <v>360</v>
      </c>
      <c r="K127" s="58"/>
      <c r="L127" s="57" t="s">
        <v>359</v>
      </c>
      <c r="M127" s="57"/>
    </row>
    <row r="128" spans="2:14" x14ac:dyDescent="0.2">
      <c r="B128" s="57">
        <v>122</v>
      </c>
      <c r="C128" s="57" t="s">
        <v>13</v>
      </c>
      <c r="D128" s="57" t="s">
        <v>361</v>
      </c>
      <c r="E128" s="57" t="s">
        <v>354</v>
      </c>
      <c r="F128" s="57" t="s">
        <v>362</v>
      </c>
      <c r="G128" s="57" t="s">
        <v>21</v>
      </c>
      <c r="H128" s="57" t="b">
        <v>0</v>
      </c>
      <c r="I128" s="58"/>
      <c r="J128" s="58"/>
      <c r="K128" s="58"/>
      <c r="L128" s="57" t="s">
        <v>362</v>
      </c>
      <c r="M128" s="57"/>
    </row>
    <row r="129" spans="2:14" x14ac:dyDescent="0.2">
      <c r="B129" s="57">
        <v>123</v>
      </c>
      <c r="C129" s="57" t="s">
        <v>13</v>
      </c>
      <c r="D129" s="57" t="s">
        <v>363</v>
      </c>
      <c r="E129" s="57" t="s">
        <v>354</v>
      </c>
      <c r="F129" s="57" t="s">
        <v>364</v>
      </c>
      <c r="G129" s="57" t="s">
        <v>16</v>
      </c>
      <c r="H129" s="57" t="b">
        <v>0</v>
      </c>
      <c r="I129" s="58"/>
      <c r="J129" s="58"/>
      <c r="K129" s="58"/>
      <c r="L129" s="57" t="s">
        <v>364</v>
      </c>
      <c r="M129" s="57"/>
    </row>
    <row r="130" spans="2:14" ht="16" x14ac:dyDescent="0.2">
      <c r="B130" s="59">
        <v>124</v>
      </c>
      <c r="C130" s="59" t="s">
        <v>13</v>
      </c>
      <c r="D130" s="59" t="s">
        <v>243</v>
      </c>
      <c r="E130" s="59" t="s">
        <v>354</v>
      </c>
      <c r="F130" s="59" t="s">
        <v>244</v>
      </c>
      <c r="G130" s="59" t="s">
        <v>21</v>
      </c>
      <c r="H130" s="59" t="b">
        <v>0</v>
      </c>
      <c r="I130" s="60" t="s">
        <v>365</v>
      </c>
      <c r="J130" s="60"/>
      <c r="K130" s="60"/>
      <c r="L130" s="59" t="s">
        <v>244</v>
      </c>
      <c r="M130" s="59"/>
    </row>
    <row r="131" spans="2:14" ht="16" x14ac:dyDescent="0.2">
      <c r="B131" s="59">
        <v>125</v>
      </c>
      <c r="C131" s="59" t="s">
        <v>13</v>
      </c>
      <c r="D131" s="59" t="s">
        <v>234</v>
      </c>
      <c r="E131" s="59" t="s">
        <v>354</v>
      </c>
      <c r="F131" s="59" t="s">
        <v>236</v>
      </c>
      <c r="G131" s="59" t="s">
        <v>90</v>
      </c>
      <c r="H131" s="59" t="b">
        <v>0</v>
      </c>
      <c r="I131" s="60" t="s">
        <v>237</v>
      </c>
      <c r="J131" s="60"/>
      <c r="K131" s="60"/>
      <c r="L131" s="59" t="s">
        <v>236</v>
      </c>
      <c r="M131" s="59"/>
    </row>
    <row r="132" spans="2:14" ht="64" x14ac:dyDescent="0.2">
      <c r="B132" s="59">
        <v>126</v>
      </c>
      <c r="C132" s="59" t="s">
        <v>13</v>
      </c>
      <c r="D132" s="59" t="s">
        <v>239</v>
      </c>
      <c r="E132" s="59" t="s">
        <v>354</v>
      </c>
      <c r="F132" s="59" t="s">
        <v>366</v>
      </c>
      <c r="G132" s="59" t="s">
        <v>16</v>
      </c>
      <c r="H132" s="59" t="b">
        <v>0</v>
      </c>
      <c r="I132" s="60"/>
      <c r="J132" s="60" t="s">
        <v>367</v>
      </c>
      <c r="K132" s="60"/>
      <c r="L132" s="59" t="s">
        <v>366</v>
      </c>
      <c r="M132" s="59"/>
    </row>
    <row r="133" spans="2:14" ht="16" x14ac:dyDescent="0.2">
      <c r="B133" s="57">
        <v>127</v>
      </c>
      <c r="C133" s="57" t="s">
        <v>13</v>
      </c>
      <c r="D133" s="57" t="s">
        <v>256</v>
      </c>
      <c r="E133" s="57" t="s">
        <v>354</v>
      </c>
      <c r="F133" s="57" t="s">
        <v>368</v>
      </c>
      <c r="G133" s="57" t="s">
        <v>16</v>
      </c>
      <c r="H133" s="57" t="b">
        <v>0</v>
      </c>
      <c r="I133" s="58"/>
      <c r="J133" s="58" t="s">
        <v>369</v>
      </c>
      <c r="K133" s="58" t="s">
        <v>370</v>
      </c>
      <c r="L133" s="57" t="s">
        <v>368</v>
      </c>
      <c r="M133" s="57"/>
    </row>
    <row r="134" spans="2:14" ht="176" x14ac:dyDescent="0.2">
      <c r="B134" s="57">
        <v>128</v>
      </c>
      <c r="C134" s="57" t="s">
        <v>13</v>
      </c>
      <c r="D134" s="57" t="s">
        <v>269</v>
      </c>
      <c r="E134" s="57" t="s">
        <v>354</v>
      </c>
      <c r="F134" s="57" t="s">
        <v>270</v>
      </c>
      <c r="G134" s="57" t="s">
        <v>21</v>
      </c>
      <c r="H134" s="57" t="b">
        <v>0</v>
      </c>
      <c r="I134" s="58" t="s">
        <v>371</v>
      </c>
      <c r="J134" s="58"/>
      <c r="K134" s="58" t="s">
        <v>370</v>
      </c>
      <c r="L134" s="57" t="s">
        <v>270</v>
      </c>
      <c r="M134" s="57"/>
    </row>
    <row r="135" spans="2:14" ht="16" x14ac:dyDescent="0.2">
      <c r="B135" s="57">
        <v>129</v>
      </c>
      <c r="C135" s="57" t="s">
        <v>13</v>
      </c>
      <c r="D135" s="57" t="s">
        <v>273</v>
      </c>
      <c r="E135" s="57" t="s">
        <v>354</v>
      </c>
      <c r="F135" s="57" t="s">
        <v>372</v>
      </c>
      <c r="G135" s="57" t="s">
        <v>21</v>
      </c>
      <c r="H135" s="57" t="b">
        <v>0</v>
      </c>
      <c r="I135" s="58"/>
      <c r="J135" s="58"/>
      <c r="K135" s="58" t="s">
        <v>370</v>
      </c>
      <c r="L135" s="57" t="s">
        <v>372</v>
      </c>
      <c r="M135" s="57"/>
    </row>
    <row r="136" spans="2:14" ht="16" x14ac:dyDescent="0.2">
      <c r="B136" s="57">
        <v>130</v>
      </c>
      <c r="C136" s="57" t="s">
        <v>13</v>
      </c>
      <c r="D136" s="57" t="s">
        <v>260</v>
      </c>
      <c r="E136" s="57" t="s">
        <v>354</v>
      </c>
      <c r="F136" s="57" t="s">
        <v>373</v>
      </c>
      <c r="G136" s="57" t="s">
        <v>16</v>
      </c>
      <c r="H136" s="57" t="b">
        <v>0</v>
      </c>
      <c r="I136" s="58"/>
      <c r="J136" s="58" t="s">
        <v>374</v>
      </c>
      <c r="K136" s="58" t="s">
        <v>370</v>
      </c>
      <c r="L136" s="57" t="s">
        <v>373</v>
      </c>
      <c r="M136" s="57"/>
      <c r="N136" s="54" t="s">
        <v>17</v>
      </c>
    </row>
    <row r="137" spans="2:14" ht="96" x14ac:dyDescent="0.2">
      <c r="B137" s="57">
        <v>131</v>
      </c>
      <c r="C137" s="57" t="s">
        <v>13</v>
      </c>
      <c r="D137" s="57" t="s">
        <v>279</v>
      </c>
      <c r="E137" s="57" t="s">
        <v>354</v>
      </c>
      <c r="F137" s="57" t="s">
        <v>375</v>
      </c>
      <c r="G137" s="57" t="s">
        <v>21</v>
      </c>
      <c r="H137" s="57" t="b">
        <v>0</v>
      </c>
      <c r="I137" s="58" t="s">
        <v>376</v>
      </c>
      <c r="J137" s="58" t="s">
        <v>281</v>
      </c>
      <c r="K137" s="58" t="s">
        <v>370</v>
      </c>
      <c r="L137" s="57" t="s">
        <v>375</v>
      </c>
      <c r="M137" s="57"/>
    </row>
    <row r="138" spans="2:14" ht="16" x14ac:dyDescent="0.2">
      <c r="B138" s="57">
        <v>132</v>
      </c>
      <c r="C138" s="57" t="s">
        <v>13</v>
      </c>
      <c r="D138" s="57" t="s">
        <v>276</v>
      </c>
      <c r="E138" s="57" t="s">
        <v>354</v>
      </c>
      <c r="F138" s="57" t="s">
        <v>277</v>
      </c>
      <c r="G138" s="57" t="s">
        <v>16</v>
      </c>
      <c r="H138" s="57" t="b">
        <v>0</v>
      </c>
      <c r="I138" s="58"/>
      <c r="J138" s="58" t="s">
        <v>278</v>
      </c>
      <c r="K138" s="58" t="s">
        <v>370</v>
      </c>
      <c r="L138" s="57" t="s">
        <v>277</v>
      </c>
      <c r="M138" s="57"/>
    </row>
    <row r="139" spans="2:14" ht="16" x14ac:dyDescent="0.2">
      <c r="B139" s="59">
        <v>133</v>
      </c>
      <c r="C139" s="59" t="s">
        <v>13</v>
      </c>
      <c r="D139" s="59" t="s">
        <v>285</v>
      </c>
      <c r="E139" s="59" t="s">
        <v>354</v>
      </c>
      <c r="F139" s="59" t="s">
        <v>286</v>
      </c>
      <c r="G139" s="59" t="s">
        <v>16</v>
      </c>
      <c r="H139" s="59" t="b">
        <v>0</v>
      </c>
      <c r="I139" s="60"/>
      <c r="J139" s="60" t="s">
        <v>369</v>
      </c>
      <c r="K139" s="60" t="s">
        <v>377</v>
      </c>
      <c r="L139" s="59" t="s">
        <v>286</v>
      </c>
      <c r="M139" s="59"/>
    </row>
    <row r="140" spans="2:14" ht="176" x14ac:dyDescent="0.2">
      <c r="B140" s="59">
        <v>134</v>
      </c>
      <c r="C140" s="59" t="s">
        <v>13</v>
      </c>
      <c r="D140" s="59" t="s">
        <v>298</v>
      </c>
      <c r="E140" s="59" t="s">
        <v>354</v>
      </c>
      <c r="F140" s="59" t="s">
        <v>378</v>
      </c>
      <c r="G140" s="59" t="s">
        <v>21</v>
      </c>
      <c r="H140" s="59" t="b">
        <v>0</v>
      </c>
      <c r="I140" s="60" t="s">
        <v>379</v>
      </c>
      <c r="J140" s="60"/>
      <c r="K140" s="60" t="s">
        <v>377</v>
      </c>
      <c r="L140" s="59" t="s">
        <v>378</v>
      </c>
      <c r="M140" s="59"/>
    </row>
    <row r="141" spans="2:14" ht="16" x14ac:dyDescent="0.2">
      <c r="B141" s="59">
        <v>135</v>
      </c>
      <c r="C141" s="59" t="s">
        <v>13</v>
      </c>
      <c r="D141" s="59" t="s">
        <v>302</v>
      </c>
      <c r="E141" s="59" t="s">
        <v>354</v>
      </c>
      <c r="F141" s="59" t="s">
        <v>274</v>
      </c>
      <c r="G141" s="59" t="s">
        <v>21</v>
      </c>
      <c r="H141" s="59" t="b">
        <v>0</v>
      </c>
      <c r="I141" s="60"/>
      <c r="J141" s="60"/>
      <c r="K141" s="60" t="s">
        <v>377</v>
      </c>
      <c r="L141" s="59" t="s">
        <v>274</v>
      </c>
      <c r="M141" s="59"/>
    </row>
    <row r="142" spans="2:14" ht="16" x14ac:dyDescent="0.2">
      <c r="B142" s="59">
        <v>136</v>
      </c>
      <c r="C142" s="59" t="s">
        <v>13</v>
      </c>
      <c r="D142" s="59" t="s">
        <v>289</v>
      </c>
      <c r="E142" s="59" t="s">
        <v>354</v>
      </c>
      <c r="F142" s="59" t="s">
        <v>380</v>
      </c>
      <c r="G142" s="59" t="s">
        <v>16</v>
      </c>
      <c r="H142" s="59" t="b">
        <v>0</v>
      </c>
      <c r="I142" s="60"/>
      <c r="J142" s="60" t="s">
        <v>381</v>
      </c>
      <c r="K142" s="60" t="s">
        <v>377</v>
      </c>
      <c r="L142" s="59" t="s">
        <v>382</v>
      </c>
      <c r="M142" s="59"/>
      <c r="N142" s="54" t="s">
        <v>17</v>
      </c>
    </row>
    <row r="143" spans="2:14" ht="256" x14ac:dyDescent="0.2">
      <c r="B143" s="59">
        <v>137</v>
      </c>
      <c r="C143" s="59" t="s">
        <v>13</v>
      </c>
      <c r="D143" s="59" t="s">
        <v>308</v>
      </c>
      <c r="E143" s="59" t="s">
        <v>354</v>
      </c>
      <c r="F143" s="59" t="s">
        <v>309</v>
      </c>
      <c r="G143" s="59" t="s">
        <v>21</v>
      </c>
      <c r="H143" s="59" t="b">
        <v>0</v>
      </c>
      <c r="I143" s="60" t="s">
        <v>383</v>
      </c>
      <c r="J143" s="60" t="s">
        <v>384</v>
      </c>
      <c r="K143" s="60" t="s">
        <v>377</v>
      </c>
      <c r="L143" s="59" t="s">
        <v>309</v>
      </c>
      <c r="M143" s="59"/>
    </row>
    <row r="144" spans="2:14" ht="32" x14ac:dyDescent="0.2">
      <c r="B144" s="59">
        <v>138</v>
      </c>
      <c r="C144" s="59" t="s">
        <v>13</v>
      </c>
      <c r="D144" s="59" t="s">
        <v>305</v>
      </c>
      <c r="E144" s="59" t="s">
        <v>354</v>
      </c>
      <c r="F144" s="59" t="s">
        <v>385</v>
      </c>
      <c r="G144" s="59" t="s">
        <v>16</v>
      </c>
      <c r="H144" s="59" t="b">
        <v>0</v>
      </c>
      <c r="I144" s="60"/>
      <c r="J144" s="60" t="s">
        <v>386</v>
      </c>
      <c r="K144" s="60" t="s">
        <v>377</v>
      </c>
      <c r="L144" s="59" t="s">
        <v>385</v>
      </c>
      <c r="M144" s="59"/>
    </row>
    <row r="145" spans="2:14" x14ac:dyDescent="0.2">
      <c r="B145" s="57">
        <v>139</v>
      </c>
      <c r="C145" s="57" t="s">
        <v>13</v>
      </c>
      <c r="D145" s="57" t="s">
        <v>387</v>
      </c>
      <c r="E145" s="67" t="s">
        <v>388</v>
      </c>
      <c r="F145" s="57" t="s">
        <v>389</v>
      </c>
      <c r="G145" s="57" t="s">
        <v>390</v>
      </c>
      <c r="H145" s="57" t="b">
        <v>0</v>
      </c>
      <c r="I145" s="58"/>
      <c r="J145" s="58"/>
      <c r="K145" s="58"/>
      <c r="L145" s="57" t="s">
        <v>389</v>
      </c>
      <c r="M145" s="57"/>
      <c r="N145" s="54" t="s">
        <v>17</v>
      </c>
    </row>
    <row r="146" spans="2:14" x14ac:dyDescent="0.2">
      <c r="B146" s="57">
        <v>140</v>
      </c>
      <c r="C146" s="57" t="s">
        <v>13</v>
      </c>
      <c r="D146" s="57" t="s">
        <v>391</v>
      </c>
      <c r="E146" s="67" t="s">
        <v>388</v>
      </c>
      <c r="F146" s="57" t="s">
        <v>392</v>
      </c>
      <c r="G146" s="57" t="s">
        <v>16</v>
      </c>
      <c r="H146" s="57" t="b">
        <v>0</v>
      </c>
      <c r="I146" s="58"/>
      <c r="J146" s="58"/>
      <c r="K146" s="58"/>
      <c r="L146" s="57" t="s">
        <v>392</v>
      </c>
      <c r="M146" s="57"/>
    </row>
    <row r="147" spans="2:14" ht="16" x14ac:dyDescent="0.2">
      <c r="B147" s="57">
        <v>141</v>
      </c>
      <c r="C147" s="57" t="s">
        <v>13</v>
      </c>
      <c r="D147" s="57" t="s">
        <v>393</v>
      </c>
      <c r="E147" s="67" t="s">
        <v>388</v>
      </c>
      <c r="F147" s="57" t="s">
        <v>394</v>
      </c>
      <c r="G147" s="57" t="s">
        <v>395</v>
      </c>
      <c r="H147" s="57" t="b">
        <v>0</v>
      </c>
      <c r="I147" s="58"/>
      <c r="J147" s="58" t="s">
        <v>396</v>
      </c>
      <c r="K147" s="58"/>
      <c r="L147" s="57" t="s">
        <v>394</v>
      </c>
      <c r="M147" s="57"/>
    </row>
    <row r="148" spans="2:14" ht="16" x14ac:dyDescent="0.2">
      <c r="B148" s="57">
        <v>142</v>
      </c>
      <c r="C148" s="57" t="s">
        <v>13</v>
      </c>
      <c r="D148" s="57" t="s">
        <v>397</v>
      </c>
      <c r="E148" s="67" t="s">
        <v>388</v>
      </c>
      <c r="F148" s="57" t="s">
        <v>398</v>
      </c>
      <c r="G148" s="57" t="s">
        <v>21</v>
      </c>
      <c r="H148" s="57" t="b">
        <v>0</v>
      </c>
      <c r="I148" s="58" t="s">
        <v>101</v>
      </c>
      <c r="J148" s="58" t="s">
        <v>399</v>
      </c>
      <c r="K148" s="58"/>
      <c r="L148" s="57" t="s">
        <v>400</v>
      </c>
      <c r="M148" s="57"/>
    </row>
    <row r="149" spans="2:14" ht="16" x14ac:dyDescent="0.2">
      <c r="B149" s="57">
        <v>143</v>
      </c>
      <c r="C149" s="57" t="s">
        <v>13</v>
      </c>
      <c r="D149" s="57" t="s">
        <v>401</v>
      </c>
      <c r="E149" s="67" t="s">
        <v>388</v>
      </c>
      <c r="F149" s="57" t="s">
        <v>402</v>
      </c>
      <c r="G149" s="57" t="s">
        <v>21</v>
      </c>
      <c r="H149" s="57" t="b">
        <v>0</v>
      </c>
      <c r="I149" s="58" t="s">
        <v>101</v>
      </c>
      <c r="J149" s="58"/>
      <c r="K149" s="58"/>
      <c r="L149" s="57" t="s">
        <v>403</v>
      </c>
      <c r="M149" s="57"/>
    </row>
    <row r="150" spans="2:14" x14ac:dyDescent="0.2">
      <c r="B150" s="57">
        <v>144</v>
      </c>
      <c r="C150" s="57" t="s">
        <v>13</v>
      </c>
      <c r="D150" s="57" t="s">
        <v>404</v>
      </c>
      <c r="E150" s="67" t="s">
        <v>388</v>
      </c>
      <c r="F150" s="57" t="s">
        <v>405</v>
      </c>
      <c r="G150" s="57" t="s">
        <v>21</v>
      </c>
      <c r="H150" s="57" t="b">
        <v>0</v>
      </c>
      <c r="I150" s="58"/>
      <c r="J150" s="58"/>
      <c r="K150" s="58"/>
      <c r="L150" s="57" t="s">
        <v>405</v>
      </c>
      <c r="M150" s="57"/>
      <c r="N150" s="54" t="s">
        <v>17</v>
      </c>
    </row>
    <row r="151" spans="2:14" x14ac:dyDescent="0.2">
      <c r="B151" s="57">
        <v>145</v>
      </c>
      <c r="C151" s="57" t="s">
        <v>13</v>
      </c>
      <c r="D151" s="57" t="s">
        <v>406</v>
      </c>
      <c r="E151" s="67" t="s">
        <v>388</v>
      </c>
      <c r="F151" s="57" t="s">
        <v>407</v>
      </c>
      <c r="G151" s="57" t="s">
        <v>73</v>
      </c>
      <c r="H151" s="57" t="b">
        <v>0</v>
      </c>
      <c r="I151" s="58"/>
      <c r="J151" s="58"/>
      <c r="K151" s="58"/>
      <c r="L151" s="57" t="s">
        <v>407</v>
      </c>
      <c r="M151" s="57"/>
    </row>
    <row r="152" spans="2:14" x14ac:dyDescent="0.2">
      <c r="B152" s="59">
        <v>146</v>
      </c>
      <c r="C152" s="59" t="s">
        <v>13</v>
      </c>
      <c r="D152" s="59" t="s">
        <v>408</v>
      </c>
      <c r="E152" s="59" t="s">
        <v>409</v>
      </c>
      <c r="F152" s="59" t="s">
        <v>410</v>
      </c>
      <c r="G152" s="59" t="s">
        <v>16</v>
      </c>
      <c r="H152" s="59" t="b">
        <v>0</v>
      </c>
      <c r="I152" s="60"/>
      <c r="J152" s="60"/>
      <c r="K152" s="60"/>
      <c r="L152" s="59" t="s">
        <v>410</v>
      </c>
      <c r="M152" s="59"/>
      <c r="N152" s="54" t="s">
        <v>17</v>
      </c>
    </row>
    <row r="153" spans="2:14" ht="16" x14ac:dyDescent="0.2">
      <c r="B153" s="59">
        <v>147</v>
      </c>
      <c r="C153" s="59" t="s">
        <v>13</v>
      </c>
      <c r="D153" s="59" t="s">
        <v>411</v>
      </c>
      <c r="E153" s="59" t="s">
        <v>409</v>
      </c>
      <c r="F153" s="59" t="s">
        <v>412</v>
      </c>
      <c r="G153" s="59" t="s">
        <v>63</v>
      </c>
      <c r="H153" s="59" t="b">
        <v>0</v>
      </c>
      <c r="I153" s="60"/>
      <c r="J153" s="60"/>
      <c r="K153" s="60" t="s">
        <v>413</v>
      </c>
      <c r="L153" s="59" t="s">
        <v>414</v>
      </c>
      <c r="M153" s="59"/>
    </row>
    <row r="154" spans="2:14" x14ac:dyDescent="0.2">
      <c r="B154" s="59">
        <v>148</v>
      </c>
      <c r="C154" s="59" t="s">
        <v>13</v>
      </c>
      <c r="D154" s="59" t="s">
        <v>415</v>
      </c>
      <c r="E154" s="59" t="s">
        <v>409</v>
      </c>
      <c r="F154" s="59" t="s">
        <v>416</v>
      </c>
      <c r="G154" s="59" t="s">
        <v>63</v>
      </c>
      <c r="H154" s="59" t="b">
        <v>0</v>
      </c>
      <c r="I154" s="60"/>
      <c r="J154" s="60"/>
      <c r="K154" s="60"/>
      <c r="L154" s="59" t="s">
        <v>416</v>
      </c>
      <c r="M154" s="59"/>
    </row>
    <row r="155" spans="2:14" x14ac:dyDescent="0.2">
      <c r="B155" s="59">
        <v>149</v>
      </c>
      <c r="C155" s="59" t="s">
        <v>13</v>
      </c>
      <c r="D155" s="59" t="s">
        <v>417</v>
      </c>
      <c r="E155" s="59" t="s">
        <v>409</v>
      </c>
      <c r="F155" s="59" t="s">
        <v>418</v>
      </c>
      <c r="G155" s="59" t="s">
        <v>63</v>
      </c>
      <c r="H155" s="59" t="b">
        <v>0</v>
      </c>
      <c r="I155" s="60"/>
      <c r="J155" s="60"/>
      <c r="K155" s="60"/>
      <c r="L155" s="59" t="s">
        <v>418</v>
      </c>
      <c r="M155" s="59"/>
    </row>
    <row r="156" spans="2:14" x14ac:dyDescent="0.2">
      <c r="B156" s="59">
        <v>150</v>
      </c>
      <c r="C156" s="59" t="s">
        <v>13</v>
      </c>
      <c r="D156" s="59" t="s">
        <v>419</v>
      </c>
      <c r="E156" s="59" t="s">
        <v>409</v>
      </c>
      <c r="F156" s="59" t="s">
        <v>420</v>
      </c>
      <c r="G156" s="59" t="s">
        <v>63</v>
      </c>
      <c r="H156" s="59" t="b">
        <v>0</v>
      </c>
      <c r="I156" s="60"/>
      <c r="J156" s="60"/>
      <c r="K156" s="60"/>
      <c r="L156" s="59" t="s">
        <v>420</v>
      </c>
      <c r="M156" s="59"/>
    </row>
    <row r="157" spans="2:14" x14ac:dyDescent="0.2">
      <c r="B157" s="57">
        <v>151</v>
      </c>
      <c r="C157" s="57" t="s">
        <v>13</v>
      </c>
      <c r="D157" s="57" t="s">
        <v>421</v>
      </c>
      <c r="E157" s="57" t="s">
        <v>409</v>
      </c>
      <c r="F157" s="57" t="s">
        <v>422</v>
      </c>
      <c r="G157" s="57" t="s">
        <v>57</v>
      </c>
      <c r="H157" s="57" t="b">
        <v>0</v>
      </c>
      <c r="I157" s="58"/>
      <c r="J157" s="58"/>
      <c r="K157" s="58"/>
      <c r="L157" s="57" t="s">
        <v>422</v>
      </c>
      <c r="M157" s="57"/>
    </row>
    <row r="158" spans="2:14" ht="16" x14ac:dyDescent="0.2">
      <c r="B158" s="57">
        <v>152</v>
      </c>
      <c r="C158" s="57" t="s">
        <v>13</v>
      </c>
      <c r="D158" s="57" t="s">
        <v>423</v>
      </c>
      <c r="E158" s="57" t="s">
        <v>409</v>
      </c>
      <c r="F158" s="57" t="s">
        <v>424</v>
      </c>
      <c r="G158" s="57" t="s">
        <v>57</v>
      </c>
      <c r="H158" s="57" t="b">
        <v>0</v>
      </c>
      <c r="I158" s="58"/>
      <c r="J158" s="58" t="s">
        <v>425</v>
      </c>
      <c r="K158" s="58"/>
      <c r="L158" s="57" t="s">
        <v>424</v>
      </c>
      <c r="M158" s="57"/>
    </row>
    <row r="159" spans="2:14" ht="105" customHeight="1" x14ac:dyDescent="0.2">
      <c r="B159" s="59">
        <v>153</v>
      </c>
      <c r="C159" s="59" t="s">
        <v>13</v>
      </c>
      <c r="D159" s="59" t="s">
        <v>426</v>
      </c>
      <c r="E159" s="59" t="s">
        <v>427</v>
      </c>
      <c r="F159" s="59" t="s">
        <v>427</v>
      </c>
      <c r="G159" s="59" t="s">
        <v>21</v>
      </c>
      <c r="H159" s="59" t="b">
        <v>0</v>
      </c>
      <c r="I159" s="60" t="s">
        <v>428</v>
      </c>
      <c r="J159" s="60"/>
      <c r="K159" s="60"/>
      <c r="L159" s="59" t="s">
        <v>427</v>
      </c>
      <c r="M159" s="59"/>
    </row>
    <row r="160" spans="2:14" x14ac:dyDescent="0.2">
      <c r="B160" s="59">
        <v>154</v>
      </c>
      <c r="C160" s="59" t="s">
        <v>13</v>
      </c>
      <c r="D160" s="59" t="s">
        <v>429</v>
      </c>
      <c r="E160" s="59" t="s">
        <v>427</v>
      </c>
      <c r="F160" s="59" t="s">
        <v>430</v>
      </c>
      <c r="G160" s="59" t="s">
        <v>16</v>
      </c>
      <c r="H160" s="59" t="b">
        <v>0</v>
      </c>
      <c r="I160" s="60"/>
      <c r="J160" s="60"/>
      <c r="K160" s="60"/>
      <c r="L160" s="59" t="s">
        <v>430</v>
      </c>
      <c r="M160" s="59"/>
    </row>
    <row r="161" spans="2:14" ht="112" x14ac:dyDescent="0.2">
      <c r="B161" s="59">
        <v>155</v>
      </c>
      <c r="C161" s="59" t="s">
        <v>13</v>
      </c>
      <c r="D161" s="59" t="s">
        <v>431</v>
      </c>
      <c r="E161" s="59" t="s">
        <v>427</v>
      </c>
      <c r="F161" s="59" t="s">
        <v>432</v>
      </c>
      <c r="G161" s="59" t="s">
        <v>21</v>
      </c>
      <c r="H161" s="59" t="b">
        <v>0</v>
      </c>
      <c r="I161" s="110" t="s">
        <v>1606</v>
      </c>
      <c r="J161" s="60"/>
      <c r="K161" s="60"/>
      <c r="L161" s="59" t="s">
        <v>432</v>
      </c>
      <c r="M161" s="59"/>
    </row>
    <row r="162" spans="2:14" ht="112" x14ac:dyDescent="0.2">
      <c r="B162" s="59">
        <v>156</v>
      </c>
      <c r="C162" s="59" t="s">
        <v>13</v>
      </c>
      <c r="D162" s="59" t="s">
        <v>433</v>
      </c>
      <c r="E162" s="59" t="s">
        <v>427</v>
      </c>
      <c r="F162" s="59" t="s">
        <v>434</v>
      </c>
      <c r="G162" s="59" t="s">
        <v>21</v>
      </c>
      <c r="H162" s="59" t="b">
        <v>0</v>
      </c>
      <c r="I162" s="60" t="s">
        <v>435</v>
      </c>
      <c r="J162" s="60" t="s">
        <v>436</v>
      </c>
      <c r="K162" s="60"/>
      <c r="L162" s="59" t="s">
        <v>434</v>
      </c>
      <c r="M162" s="59"/>
    </row>
    <row r="163" spans="2:14" ht="16" x14ac:dyDescent="0.2">
      <c r="B163" s="59">
        <v>157</v>
      </c>
      <c r="C163" s="59" t="s">
        <v>13</v>
      </c>
      <c r="D163" s="59" t="s">
        <v>437</v>
      </c>
      <c r="E163" s="59" t="s">
        <v>427</v>
      </c>
      <c r="F163" s="59" t="s">
        <v>438</v>
      </c>
      <c r="G163" s="59" t="s">
        <v>21</v>
      </c>
      <c r="H163" s="59" t="b">
        <v>0</v>
      </c>
      <c r="I163" s="60"/>
      <c r="J163" s="60" t="s">
        <v>439</v>
      </c>
      <c r="K163" s="60"/>
      <c r="L163" s="59" t="s">
        <v>438</v>
      </c>
      <c r="M163" s="59"/>
    </row>
    <row r="170" spans="2:14" ht="15" customHeight="1" x14ac:dyDescent="0.2">
      <c r="J170" t="s">
        <v>440</v>
      </c>
    </row>
    <row r="171" spans="2:14" ht="15" customHeight="1" x14ac:dyDescent="0.2">
      <c r="J171" t="s">
        <v>441</v>
      </c>
      <c r="N171" s="75"/>
    </row>
    <row r="172" spans="2:14" ht="15" customHeight="1" x14ac:dyDescent="0.2">
      <c r="J172" t="s">
        <v>442</v>
      </c>
    </row>
    <row r="173" spans="2:14" ht="15" customHeight="1" x14ac:dyDescent="0.2">
      <c r="J173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6F35-C9D4-46AB-AC03-F717A3C262BF}">
  <sheetPr>
    <tabColor theme="7" tint="0.79998168889431442"/>
  </sheetPr>
  <dimension ref="A2:M173"/>
  <sheetViews>
    <sheetView showGridLines="0" topLeftCell="B1" zoomScale="70" zoomScaleNormal="70" workbookViewId="0">
      <pane xSplit="5" ySplit="3" topLeftCell="G70" activePane="bottomRight" state="frozen"/>
      <selection pane="topRight" activeCell="J1" sqref="J1"/>
      <selection pane="bottomLeft" activeCell="B4" sqref="B4"/>
      <selection pane="bottomRight" activeCell="E94" sqref="E94"/>
    </sheetView>
  </sheetViews>
  <sheetFormatPr baseColWidth="10" defaultColWidth="11.5" defaultRowHeight="15" x14ac:dyDescent="0.2"/>
  <cols>
    <col min="1" max="1" width="5" hidden="1" customWidth="1"/>
    <col min="2" max="2" width="5" customWidth="1"/>
    <col min="3" max="3" width="4.1640625" customWidth="1"/>
    <col min="4" max="4" width="60" customWidth="1"/>
    <col min="5" max="5" width="14.1640625" hidden="1" customWidth="1"/>
    <col min="6" max="6" width="27.5" customWidth="1"/>
    <col min="7" max="7" width="82" customWidth="1"/>
    <col min="8" max="8" width="19.1640625" hidden="1" customWidth="1"/>
    <col min="9" max="9" width="25.5" hidden="1" customWidth="1"/>
    <col min="10" max="10" width="11.5" hidden="1" customWidth="1"/>
    <col min="11" max="11" width="80.5" style="3" customWidth="1"/>
    <col min="12" max="12" width="96" customWidth="1"/>
    <col min="13" max="13" width="32.5" customWidth="1"/>
  </cols>
  <sheetData>
    <row r="2" spans="2:13" x14ac:dyDescent="0.2">
      <c r="D2" t="s">
        <v>443</v>
      </c>
      <c r="F2" t="s">
        <v>444</v>
      </c>
      <c r="G2" s="35"/>
    </row>
    <row r="3" spans="2:13" s="21" customFormat="1" ht="16" x14ac:dyDescent="0.2">
      <c r="C3" s="4" t="s">
        <v>1</v>
      </c>
      <c r="D3" s="23" t="s">
        <v>2</v>
      </c>
      <c r="E3" s="23" t="s">
        <v>3</v>
      </c>
      <c r="F3" s="20" t="s">
        <v>4</v>
      </c>
      <c r="G3" s="20" t="s">
        <v>445</v>
      </c>
      <c r="H3" s="20" t="s">
        <v>446</v>
      </c>
      <c r="I3" s="23" t="s">
        <v>6</v>
      </c>
      <c r="J3" s="23" t="s">
        <v>7</v>
      </c>
      <c r="K3" s="24" t="s">
        <v>8</v>
      </c>
      <c r="L3" s="25" t="s">
        <v>447</v>
      </c>
      <c r="M3" s="25"/>
    </row>
    <row r="4" spans="2:13" x14ac:dyDescent="0.2">
      <c r="B4" t="s">
        <v>17</v>
      </c>
      <c r="C4" s="5">
        <v>1</v>
      </c>
      <c r="D4" s="5" t="s">
        <v>448</v>
      </c>
      <c r="E4" s="5"/>
      <c r="F4" s="17" t="s">
        <v>14</v>
      </c>
      <c r="G4" s="17" t="s">
        <v>449</v>
      </c>
      <c r="H4" s="17" t="s">
        <v>450</v>
      </c>
      <c r="I4" s="5" t="s">
        <v>16</v>
      </c>
      <c r="J4" s="5" t="b">
        <v>1</v>
      </c>
      <c r="K4" s="6"/>
      <c r="L4" s="13"/>
      <c r="M4" s="13"/>
    </row>
    <row r="5" spans="2:13" x14ac:dyDescent="0.2">
      <c r="C5" s="5">
        <v>2</v>
      </c>
      <c r="D5" s="5" t="s">
        <v>448</v>
      </c>
      <c r="E5" s="5"/>
      <c r="F5" s="17" t="s">
        <v>14</v>
      </c>
      <c r="G5" s="17" t="s">
        <v>18</v>
      </c>
      <c r="H5" s="17" t="s">
        <v>450</v>
      </c>
      <c r="I5" s="5" t="s">
        <v>16</v>
      </c>
      <c r="J5" s="5" t="b">
        <v>1</v>
      </c>
      <c r="K5" s="6"/>
      <c r="L5" s="17" t="s">
        <v>451</v>
      </c>
      <c r="M5" s="17"/>
    </row>
    <row r="6" spans="2:13" x14ac:dyDescent="0.2">
      <c r="C6" s="5">
        <v>3</v>
      </c>
      <c r="D6" s="5" t="s">
        <v>448</v>
      </c>
      <c r="E6" s="5" t="s">
        <v>22</v>
      </c>
      <c r="F6" s="17" t="s">
        <v>14</v>
      </c>
      <c r="G6" s="17" t="s">
        <v>23</v>
      </c>
      <c r="H6" s="17" t="s">
        <v>452</v>
      </c>
      <c r="I6" s="5" t="s">
        <v>21</v>
      </c>
      <c r="J6" s="5" t="b">
        <v>0</v>
      </c>
      <c r="K6" s="6"/>
      <c r="L6" s="5" t="s">
        <v>453</v>
      </c>
      <c r="M6" s="5"/>
    </row>
    <row r="7" spans="2:13" x14ac:dyDescent="0.2">
      <c r="C7" s="5">
        <v>4</v>
      </c>
      <c r="D7" s="5" t="s">
        <v>448</v>
      </c>
      <c r="E7" s="5" t="s">
        <v>454</v>
      </c>
      <c r="F7" s="17" t="s">
        <v>14</v>
      </c>
      <c r="G7" s="17" t="s">
        <v>455</v>
      </c>
      <c r="H7" s="17" t="s">
        <v>452</v>
      </c>
      <c r="I7" s="5" t="s">
        <v>21</v>
      </c>
      <c r="J7" s="5" t="b">
        <v>1</v>
      </c>
      <c r="K7" s="6"/>
      <c r="L7" s="5"/>
      <c r="M7" s="5"/>
    </row>
    <row r="8" spans="2:13" x14ac:dyDescent="0.2">
      <c r="C8" s="5"/>
      <c r="D8" s="5" t="s">
        <v>13</v>
      </c>
      <c r="E8" s="5"/>
      <c r="F8" s="17" t="s">
        <v>14</v>
      </c>
      <c r="G8" s="17" t="s">
        <v>24</v>
      </c>
      <c r="H8" s="17" t="s">
        <v>21</v>
      </c>
      <c r="I8" s="5" t="b">
        <v>1</v>
      </c>
      <c r="J8" s="5"/>
      <c r="K8" s="6"/>
      <c r="L8" s="5"/>
      <c r="M8" s="5"/>
    </row>
    <row r="9" spans="2:13" x14ac:dyDescent="0.2">
      <c r="C9" s="5"/>
      <c r="D9" s="5" t="s">
        <v>13</v>
      </c>
      <c r="E9" s="5"/>
      <c r="F9" s="17" t="s">
        <v>14</v>
      </c>
      <c r="G9" s="17" t="s">
        <v>25</v>
      </c>
      <c r="H9" s="17" t="s">
        <v>21</v>
      </c>
      <c r="I9" s="5" t="b">
        <v>1</v>
      </c>
      <c r="J9" s="5"/>
      <c r="K9" s="6"/>
      <c r="L9" s="5"/>
      <c r="M9" s="5"/>
    </row>
    <row r="10" spans="2:13" x14ac:dyDescent="0.2">
      <c r="C10" s="5"/>
      <c r="D10" s="5" t="s">
        <v>13</v>
      </c>
      <c r="E10" s="5"/>
      <c r="F10" s="17" t="s">
        <v>14</v>
      </c>
      <c r="G10" s="17" t="s">
        <v>26</v>
      </c>
      <c r="H10" s="17" t="s">
        <v>21</v>
      </c>
      <c r="I10" s="5" t="b">
        <v>1</v>
      </c>
      <c r="J10" s="5"/>
      <c r="K10" s="6"/>
      <c r="L10" s="5"/>
      <c r="M10" s="5"/>
    </row>
    <row r="11" spans="2:13" ht="112" x14ac:dyDescent="0.2">
      <c r="B11" t="s">
        <v>17</v>
      </c>
      <c r="C11" s="7">
        <v>5</v>
      </c>
      <c r="D11" s="7" t="s">
        <v>448</v>
      </c>
      <c r="E11" s="7" t="s">
        <v>27</v>
      </c>
      <c r="F11" s="7" t="s">
        <v>28</v>
      </c>
      <c r="G11" s="7" t="s">
        <v>29</v>
      </c>
      <c r="H11" s="17" t="s">
        <v>450</v>
      </c>
      <c r="I11" s="7" t="s">
        <v>21</v>
      </c>
      <c r="J11" s="7" t="b">
        <v>0</v>
      </c>
      <c r="K11" s="8" t="s">
        <v>456</v>
      </c>
      <c r="L11" s="7"/>
      <c r="M11" s="7"/>
    </row>
    <row r="12" spans="2:13" x14ac:dyDescent="0.2">
      <c r="C12" s="7">
        <v>6</v>
      </c>
      <c r="D12" s="7" t="s">
        <v>448</v>
      </c>
      <c r="E12" s="7" t="s">
        <v>31</v>
      </c>
      <c r="F12" s="7" t="s">
        <v>28</v>
      </c>
      <c r="G12" s="7" t="s">
        <v>32</v>
      </c>
      <c r="H12" s="17" t="s">
        <v>450</v>
      </c>
      <c r="I12" s="7" t="s">
        <v>21</v>
      </c>
      <c r="J12" s="7" t="b">
        <v>0</v>
      </c>
      <c r="K12" s="8"/>
      <c r="L12" s="7"/>
      <c r="M12" s="7"/>
    </row>
    <row r="13" spans="2:13" x14ac:dyDescent="0.2">
      <c r="C13" s="7">
        <v>7</v>
      </c>
      <c r="D13" s="7" t="s">
        <v>448</v>
      </c>
      <c r="E13" s="7" t="s">
        <v>33</v>
      </c>
      <c r="F13" s="7" t="s">
        <v>28</v>
      </c>
      <c r="G13" s="7" t="s">
        <v>34</v>
      </c>
      <c r="H13" s="17" t="s">
        <v>450</v>
      </c>
      <c r="I13" s="7" t="s">
        <v>21</v>
      </c>
      <c r="J13" s="7" t="b">
        <v>0</v>
      </c>
      <c r="K13" s="8"/>
      <c r="L13" s="7"/>
      <c r="M13" s="7"/>
    </row>
    <row r="14" spans="2:13" x14ac:dyDescent="0.2">
      <c r="C14" s="7">
        <v>8</v>
      </c>
      <c r="D14" s="7" t="s">
        <v>448</v>
      </c>
      <c r="E14" s="7" t="s">
        <v>35</v>
      </c>
      <c r="F14" s="7" t="s">
        <v>28</v>
      </c>
      <c r="G14" s="7" t="s">
        <v>36</v>
      </c>
      <c r="H14" s="17" t="s">
        <v>450</v>
      </c>
      <c r="I14" s="7" t="s">
        <v>21</v>
      </c>
      <c r="J14" s="7" t="b">
        <v>0</v>
      </c>
      <c r="K14" s="8"/>
      <c r="L14" s="7"/>
      <c r="M14" s="7"/>
    </row>
    <row r="15" spans="2:13" x14ac:dyDescent="0.2">
      <c r="C15" s="7">
        <v>9</v>
      </c>
      <c r="D15" s="7" t="s">
        <v>448</v>
      </c>
      <c r="E15" s="7" t="s">
        <v>37</v>
      </c>
      <c r="F15" s="7" t="s">
        <v>28</v>
      </c>
      <c r="G15" s="7" t="s">
        <v>38</v>
      </c>
      <c r="H15" s="17" t="s">
        <v>450</v>
      </c>
      <c r="I15" s="7" t="s">
        <v>21</v>
      </c>
      <c r="J15" s="7" t="b">
        <v>0</v>
      </c>
      <c r="K15" s="8"/>
      <c r="L15" s="7" t="s">
        <v>457</v>
      </c>
      <c r="M15" s="7"/>
    </row>
    <row r="16" spans="2:13" ht="48" x14ac:dyDescent="0.2">
      <c r="B16" t="s">
        <v>17</v>
      </c>
      <c r="C16" s="7">
        <v>10</v>
      </c>
      <c r="D16" s="7" t="s">
        <v>448</v>
      </c>
      <c r="E16" s="7" t="s">
        <v>39</v>
      </c>
      <c r="F16" s="7" t="s">
        <v>28</v>
      </c>
      <c r="G16" s="7" t="s">
        <v>40</v>
      </c>
      <c r="H16" s="7" t="s">
        <v>452</v>
      </c>
      <c r="I16" s="7" t="s">
        <v>21</v>
      </c>
      <c r="J16" s="7" t="b">
        <v>0</v>
      </c>
      <c r="K16" s="8" t="s">
        <v>1332</v>
      </c>
      <c r="L16" s="7"/>
      <c r="M16" s="7"/>
    </row>
    <row r="17" spans="2:13" x14ac:dyDescent="0.2">
      <c r="C17" s="7">
        <v>11</v>
      </c>
      <c r="D17" s="7" t="s">
        <v>448</v>
      </c>
      <c r="E17" s="7" t="s">
        <v>42</v>
      </c>
      <c r="F17" s="7" t="s">
        <v>28</v>
      </c>
      <c r="G17" s="7" t="s">
        <v>43</v>
      </c>
      <c r="H17" s="7" t="s">
        <v>452</v>
      </c>
      <c r="I17" s="7" t="s">
        <v>21</v>
      </c>
      <c r="J17" s="7" t="b">
        <v>0</v>
      </c>
      <c r="K17" s="8"/>
      <c r="L17" s="7"/>
      <c r="M17" s="7"/>
    </row>
    <row r="18" spans="2:13" x14ac:dyDescent="0.2">
      <c r="C18" s="7">
        <v>12</v>
      </c>
      <c r="D18" s="7" t="s">
        <v>448</v>
      </c>
      <c r="E18" s="7" t="s">
        <v>45</v>
      </c>
      <c r="F18" s="7" t="s">
        <v>28</v>
      </c>
      <c r="G18" s="34" t="s">
        <v>46</v>
      </c>
      <c r="H18" s="7" t="s">
        <v>450</v>
      </c>
      <c r="I18" s="7" t="s">
        <v>47</v>
      </c>
      <c r="J18" s="7" t="b">
        <v>1</v>
      </c>
      <c r="K18" s="8"/>
      <c r="L18" s="7"/>
      <c r="M18" s="7"/>
    </row>
    <row r="19" spans="2:13" x14ac:dyDescent="0.2">
      <c r="C19" s="7">
        <v>13</v>
      </c>
      <c r="D19" s="7" t="s">
        <v>448</v>
      </c>
      <c r="E19" s="7" t="s">
        <v>48</v>
      </c>
      <c r="F19" s="7" t="s">
        <v>28</v>
      </c>
      <c r="G19" s="7" t="s">
        <v>49</v>
      </c>
      <c r="H19" s="7" t="s">
        <v>450</v>
      </c>
      <c r="I19" s="7" t="s">
        <v>21</v>
      </c>
      <c r="J19" s="7" t="b">
        <v>0</v>
      </c>
      <c r="K19" s="8"/>
      <c r="L19" s="7"/>
      <c r="M19" s="7"/>
    </row>
    <row r="20" spans="2:13" x14ac:dyDescent="0.2">
      <c r="C20" s="7">
        <v>14</v>
      </c>
      <c r="D20" s="7" t="s">
        <v>448</v>
      </c>
      <c r="E20" s="7" t="s">
        <v>50</v>
      </c>
      <c r="F20" s="7" t="s">
        <v>28</v>
      </c>
      <c r="G20" s="7" t="s">
        <v>51</v>
      </c>
      <c r="H20" s="7" t="s">
        <v>452</v>
      </c>
      <c r="I20" s="7" t="s">
        <v>52</v>
      </c>
      <c r="J20" s="7" t="b">
        <v>0</v>
      </c>
      <c r="K20" s="8"/>
      <c r="L20" s="7"/>
      <c r="M20" s="7"/>
    </row>
    <row r="21" spans="2:13" x14ac:dyDescent="0.2">
      <c r="C21" s="7">
        <v>15</v>
      </c>
      <c r="D21" s="7" t="s">
        <v>448</v>
      </c>
      <c r="E21" s="7" t="s">
        <v>53</v>
      </c>
      <c r="F21" s="7" t="s">
        <v>28</v>
      </c>
      <c r="G21" s="33" t="s">
        <v>54</v>
      </c>
      <c r="H21" s="7" t="s">
        <v>450</v>
      </c>
      <c r="I21" s="7" t="s">
        <v>21</v>
      </c>
      <c r="J21" s="7" t="b">
        <v>0</v>
      </c>
      <c r="K21" s="8"/>
      <c r="L21" s="7"/>
      <c r="M21" s="7"/>
    </row>
    <row r="22" spans="2:13" x14ac:dyDescent="0.2">
      <c r="C22" s="7">
        <v>16</v>
      </c>
      <c r="D22" s="7" t="s">
        <v>448</v>
      </c>
      <c r="E22" s="7" t="s">
        <v>55</v>
      </c>
      <c r="F22" s="7" t="s">
        <v>28</v>
      </c>
      <c r="G22" s="7" t="s">
        <v>56</v>
      </c>
      <c r="H22" s="7" t="s">
        <v>450</v>
      </c>
      <c r="I22" s="7" t="s">
        <v>57</v>
      </c>
      <c r="J22" s="7" t="b">
        <v>1</v>
      </c>
      <c r="K22" s="8"/>
      <c r="L22" s="7"/>
      <c r="M22" s="7"/>
    </row>
    <row r="23" spans="2:13" ht="48" x14ac:dyDescent="0.2">
      <c r="C23" s="7">
        <v>17</v>
      </c>
      <c r="D23" s="7" t="s">
        <v>448</v>
      </c>
      <c r="E23" s="7" t="s">
        <v>58</v>
      </c>
      <c r="F23" s="7" t="s">
        <v>28</v>
      </c>
      <c r="G23" s="7" t="s">
        <v>59</v>
      </c>
      <c r="H23" s="7" t="s">
        <v>452</v>
      </c>
      <c r="I23" s="7" t="s">
        <v>16</v>
      </c>
      <c r="J23" s="7" t="b">
        <v>0</v>
      </c>
      <c r="K23" s="8"/>
      <c r="L23" s="8" t="s">
        <v>458</v>
      </c>
      <c r="M23" s="8"/>
    </row>
    <row r="24" spans="2:13" x14ac:dyDescent="0.2">
      <c r="C24" s="7">
        <v>18</v>
      </c>
      <c r="D24" s="7" t="s">
        <v>448</v>
      </c>
      <c r="E24" s="7" t="s">
        <v>459</v>
      </c>
      <c r="F24" s="7" t="s">
        <v>28</v>
      </c>
      <c r="G24" s="7" t="s">
        <v>460</v>
      </c>
      <c r="H24" s="7" t="s">
        <v>452</v>
      </c>
      <c r="I24" s="7" t="s">
        <v>63</v>
      </c>
      <c r="J24" s="7" t="b">
        <v>0</v>
      </c>
      <c r="K24" s="8"/>
      <c r="L24" s="7" t="s">
        <v>461</v>
      </c>
      <c r="M24" s="7"/>
    </row>
    <row r="25" spans="2:13" ht="32" x14ac:dyDescent="0.2">
      <c r="C25" s="7">
        <v>19</v>
      </c>
      <c r="D25" s="7" t="s">
        <v>448</v>
      </c>
      <c r="E25" s="7" t="s">
        <v>462</v>
      </c>
      <c r="F25" s="7" t="s">
        <v>28</v>
      </c>
      <c r="G25" s="7" t="s">
        <v>463</v>
      </c>
      <c r="H25" s="7" t="s">
        <v>452</v>
      </c>
      <c r="I25" s="7" t="s">
        <v>63</v>
      </c>
      <c r="J25" s="7" t="b">
        <v>0</v>
      </c>
      <c r="K25" s="8"/>
      <c r="L25" s="8" t="s">
        <v>464</v>
      </c>
      <c r="M25" s="8"/>
    </row>
    <row r="26" spans="2:13" x14ac:dyDescent="0.2">
      <c r="C26" s="5">
        <v>20</v>
      </c>
      <c r="D26" s="5" t="s">
        <v>448</v>
      </c>
      <c r="E26" s="5" t="s">
        <v>68</v>
      </c>
      <c r="F26" s="5" t="s">
        <v>69</v>
      </c>
      <c r="G26" s="5" t="s">
        <v>70</v>
      </c>
      <c r="H26" s="5" t="s">
        <v>452</v>
      </c>
      <c r="I26" s="5" t="s">
        <v>21</v>
      </c>
      <c r="J26" s="5" t="b">
        <v>0</v>
      </c>
      <c r="K26" s="6"/>
      <c r="L26" s="5"/>
      <c r="M26" s="5"/>
    </row>
    <row r="27" spans="2:13" ht="16" x14ac:dyDescent="0.2">
      <c r="C27" s="5">
        <v>27</v>
      </c>
      <c r="D27" s="5" t="s">
        <v>448</v>
      </c>
      <c r="E27" s="5" t="s">
        <v>84</v>
      </c>
      <c r="F27" s="5" t="s">
        <v>69</v>
      </c>
      <c r="G27" s="5" t="s">
        <v>85</v>
      </c>
      <c r="H27" s="5" t="s">
        <v>450</v>
      </c>
      <c r="I27" s="5" t="s">
        <v>21</v>
      </c>
      <c r="J27" s="5" t="b">
        <v>0</v>
      </c>
      <c r="K27" s="6" t="s">
        <v>86</v>
      </c>
      <c r="L27" s="5"/>
      <c r="M27" s="5"/>
    </row>
    <row r="28" spans="2:13" x14ac:dyDescent="0.2">
      <c r="B28" t="s">
        <v>17</v>
      </c>
      <c r="C28" s="5">
        <v>23</v>
      </c>
      <c r="D28" s="5" t="s">
        <v>448</v>
      </c>
      <c r="E28" s="5" t="s">
        <v>74</v>
      </c>
      <c r="F28" s="5" t="s">
        <v>69</v>
      </c>
      <c r="G28" s="36" t="s">
        <v>75</v>
      </c>
      <c r="H28" s="5" t="s">
        <v>450</v>
      </c>
      <c r="I28" s="5" t="s">
        <v>21</v>
      </c>
      <c r="J28" s="5" t="b">
        <v>0</v>
      </c>
      <c r="K28" s="6"/>
      <c r="L28" s="5"/>
      <c r="M28" s="5"/>
    </row>
    <row r="29" spans="2:13" x14ac:dyDescent="0.2">
      <c r="C29" s="5">
        <v>21</v>
      </c>
      <c r="D29" s="5" t="s">
        <v>448</v>
      </c>
      <c r="E29" s="5" t="s">
        <v>71</v>
      </c>
      <c r="F29" s="5" t="s">
        <v>69</v>
      </c>
      <c r="G29" s="5" t="s">
        <v>465</v>
      </c>
      <c r="H29" s="5" t="s">
        <v>450</v>
      </c>
      <c r="I29" s="5" t="s">
        <v>73</v>
      </c>
      <c r="J29" s="5" t="b">
        <v>0</v>
      </c>
      <c r="K29" s="6"/>
      <c r="L29" s="5"/>
      <c r="M29" s="5"/>
    </row>
    <row r="30" spans="2:13" ht="144" x14ac:dyDescent="0.2">
      <c r="B30" t="s">
        <v>17</v>
      </c>
      <c r="C30" s="5">
        <v>22</v>
      </c>
      <c r="D30" s="5" t="s">
        <v>448</v>
      </c>
      <c r="E30" s="5" t="s">
        <v>466</v>
      </c>
      <c r="F30" s="5" t="s">
        <v>69</v>
      </c>
      <c r="G30" s="5" t="s">
        <v>467</v>
      </c>
      <c r="H30" s="5" t="s">
        <v>452</v>
      </c>
      <c r="I30" s="5" t="s">
        <v>21</v>
      </c>
      <c r="J30" s="5" t="b">
        <v>0</v>
      </c>
      <c r="K30" s="6" t="s">
        <v>468</v>
      </c>
      <c r="L30" s="5"/>
      <c r="M30" s="5"/>
    </row>
    <row r="31" spans="2:13" x14ac:dyDescent="0.2">
      <c r="C31" s="5">
        <v>24</v>
      </c>
      <c r="D31" s="5" t="s">
        <v>448</v>
      </c>
      <c r="E31" s="5" t="s">
        <v>77</v>
      </c>
      <c r="F31" s="5" t="s">
        <v>69</v>
      </c>
      <c r="G31" s="5" t="s">
        <v>78</v>
      </c>
      <c r="H31" s="5" t="s">
        <v>450</v>
      </c>
      <c r="I31" s="5" t="s">
        <v>16</v>
      </c>
      <c r="J31" s="5" t="b">
        <v>0</v>
      </c>
      <c r="K31" s="6"/>
      <c r="L31" s="5"/>
      <c r="M31" s="5"/>
    </row>
    <row r="32" spans="2:13" x14ac:dyDescent="0.2">
      <c r="C32" s="5">
        <v>25</v>
      </c>
      <c r="D32" s="5" t="s">
        <v>448</v>
      </c>
      <c r="E32" s="5" t="s">
        <v>79</v>
      </c>
      <c r="F32" s="5" t="s">
        <v>69</v>
      </c>
      <c r="G32" s="5" t="s">
        <v>80</v>
      </c>
      <c r="H32" s="5" t="s">
        <v>450</v>
      </c>
      <c r="I32" s="5" t="s">
        <v>16</v>
      </c>
      <c r="J32" s="5" t="b">
        <v>0</v>
      </c>
      <c r="K32" s="6"/>
      <c r="L32" s="5"/>
      <c r="M32" s="5"/>
    </row>
    <row r="33" spans="1:13" x14ac:dyDescent="0.2">
      <c r="C33" s="5">
        <v>26</v>
      </c>
      <c r="D33" s="5" t="s">
        <v>448</v>
      </c>
      <c r="E33" s="5" t="s">
        <v>81</v>
      </c>
      <c r="F33" s="5" t="s">
        <v>69</v>
      </c>
      <c r="G33" s="5" t="s">
        <v>82</v>
      </c>
      <c r="H33" s="5" t="s">
        <v>450</v>
      </c>
      <c r="I33" s="5" t="s">
        <v>16</v>
      </c>
      <c r="J33" s="5" t="b">
        <v>0</v>
      </c>
      <c r="K33" s="6"/>
      <c r="L33" s="5" t="s">
        <v>469</v>
      </c>
      <c r="M33" s="5"/>
    </row>
    <row r="34" spans="1:13" x14ac:dyDescent="0.2">
      <c r="C34" s="7">
        <v>28</v>
      </c>
      <c r="D34" s="7" t="s">
        <v>448</v>
      </c>
      <c r="E34" s="7" t="s">
        <v>87</v>
      </c>
      <c r="F34" s="14" t="s">
        <v>88</v>
      </c>
      <c r="G34" s="7" t="s">
        <v>470</v>
      </c>
      <c r="H34" s="7" t="s">
        <v>452</v>
      </c>
      <c r="I34" s="7" t="s">
        <v>90</v>
      </c>
      <c r="J34" s="7" t="b">
        <v>0</v>
      </c>
      <c r="K34" s="8"/>
      <c r="L34" s="7" t="s">
        <v>91</v>
      </c>
      <c r="M34" s="7"/>
    </row>
    <row r="35" spans="1:13" x14ac:dyDescent="0.2">
      <c r="C35" s="7">
        <v>29</v>
      </c>
      <c r="D35" s="7" t="s">
        <v>448</v>
      </c>
      <c r="E35" s="7" t="s">
        <v>92</v>
      </c>
      <c r="F35" s="14" t="s">
        <v>88</v>
      </c>
      <c r="G35" s="7" t="s">
        <v>471</v>
      </c>
      <c r="H35" s="7" t="s">
        <v>452</v>
      </c>
      <c r="I35" s="7" t="s">
        <v>90</v>
      </c>
      <c r="J35" s="7" t="b">
        <v>0</v>
      </c>
      <c r="K35" s="8"/>
      <c r="L35" s="7" t="s">
        <v>472</v>
      </c>
      <c r="M35" s="7"/>
    </row>
    <row r="36" spans="1:13" x14ac:dyDescent="0.2">
      <c r="C36" s="7">
        <v>30</v>
      </c>
      <c r="D36" s="7" t="s">
        <v>448</v>
      </c>
      <c r="E36" s="7" t="s">
        <v>95</v>
      </c>
      <c r="F36" s="14" t="s">
        <v>88</v>
      </c>
      <c r="G36" s="7" t="s">
        <v>473</v>
      </c>
      <c r="H36" s="7" t="s">
        <v>452</v>
      </c>
      <c r="I36" s="7" t="s">
        <v>90</v>
      </c>
      <c r="J36" s="7" t="b">
        <v>0</v>
      </c>
      <c r="K36" s="8"/>
      <c r="L36" s="7" t="s">
        <v>91</v>
      </c>
      <c r="M36" s="7"/>
    </row>
    <row r="37" spans="1:13" ht="16" thickBot="1" x14ac:dyDescent="0.25">
      <c r="C37" s="9">
        <v>31</v>
      </c>
      <c r="D37" s="9" t="s">
        <v>448</v>
      </c>
      <c r="E37" s="9" t="s">
        <v>97</v>
      </c>
      <c r="F37" s="9" t="s">
        <v>88</v>
      </c>
      <c r="G37" s="9" t="s">
        <v>474</v>
      </c>
      <c r="H37" s="7" t="s">
        <v>452</v>
      </c>
      <c r="I37" s="9" t="s">
        <v>90</v>
      </c>
      <c r="J37" s="9" t="b">
        <v>0</v>
      </c>
      <c r="K37" s="10"/>
      <c r="L37" s="9" t="s">
        <v>472</v>
      </c>
      <c r="M37" s="9"/>
    </row>
    <row r="38" spans="1:13" ht="16" x14ac:dyDescent="0.2">
      <c r="C38" s="5">
        <v>32</v>
      </c>
      <c r="D38" s="5" t="s">
        <v>448</v>
      </c>
      <c r="E38" s="5" t="s">
        <v>475</v>
      </c>
      <c r="F38" s="5" t="s">
        <v>100</v>
      </c>
      <c r="G38" s="5" t="s">
        <v>476</v>
      </c>
      <c r="H38" s="5" t="s">
        <v>450</v>
      </c>
      <c r="I38" s="5" t="s">
        <v>21</v>
      </c>
      <c r="J38" s="5" t="b">
        <v>1</v>
      </c>
      <c r="K38" s="6" t="s">
        <v>101</v>
      </c>
      <c r="L38" s="5"/>
      <c r="M38" s="5"/>
    </row>
    <row r="39" spans="1:13" ht="80" x14ac:dyDescent="0.2">
      <c r="B39" t="s">
        <v>17</v>
      </c>
      <c r="C39" s="5">
        <v>33</v>
      </c>
      <c r="D39" s="5" t="s">
        <v>448</v>
      </c>
      <c r="E39" s="5" t="s">
        <v>103</v>
      </c>
      <c r="F39" s="5" t="s">
        <v>100</v>
      </c>
      <c r="G39" s="5" t="s">
        <v>104</v>
      </c>
      <c r="H39" s="5" t="s">
        <v>452</v>
      </c>
      <c r="I39" s="5" t="s">
        <v>21</v>
      </c>
      <c r="J39" s="5" t="b">
        <v>0</v>
      </c>
      <c r="K39" s="6" t="s">
        <v>1584</v>
      </c>
      <c r="L39" s="5"/>
      <c r="M39" s="5"/>
    </row>
    <row r="40" spans="1:13" x14ac:dyDescent="0.2">
      <c r="C40" s="5">
        <v>34</v>
      </c>
      <c r="D40" s="5" t="s">
        <v>448</v>
      </c>
      <c r="E40" s="5" t="s">
        <v>477</v>
      </c>
      <c r="F40" s="5" t="s">
        <v>100</v>
      </c>
      <c r="G40" s="5" t="s">
        <v>478</v>
      </c>
      <c r="H40" s="5" t="s">
        <v>450</v>
      </c>
      <c r="I40" s="5" t="s">
        <v>21</v>
      </c>
      <c r="J40" s="5" t="b">
        <v>0</v>
      </c>
      <c r="K40" s="6"/>
      <c r="L40" s="5" t="s">
        <v>479</v>
      </c>
      <c r="M40" s="5"/>
    </row>
    <row r="41" spans="1:13" ht="64" x14ac:dyDescent="0.2">
      <c r="C41" s="5">
        <v>35</v>
      </c>
      <c r="D41" s="5" t="s">
        <v>448</v>
      </c>
      <c r="E41" s="5" t="s">
        <v>480</v>
      </c>
      <c r="F41" s="5" t="s">
        <v>100</v>
      </c>
      <c r="G41" s="5" t="s">
        <v>481</v>
      </c>
      <c r="H41" s="5" t="s">
        <v>450</v>
      </c>
      <c r="I41" s="5" t="s">
        <v>21</v>
      </c>
      <c r="J41" s="5" t="b">
        <v>0</v>
      </c>
      <c r="K41" s="6" t="s">
        <v>482</v>
      </c>
      <c r="L41" s="5" t="s">
        <v>479</v>
      </c>
      <c r="M41" s="5"/>
    </row>
    <row r="42" spans="1:13" x14ac:dyDescent="0.2">
      <c r="C42" s="5">
        <v>36</v>
      </c>
      <c r="D42" s="5" t="s">
        <v>448</v>
      </c>
      <c r="E42" s="5" t="s">
        <v>483</v>
      </c>
      <c r="F42" s="5" t="s">
        <v>100</v>
      </c>
      <c r="G42" s="5" t="s">
        <v>484</v>
      </c>
      <c r="H42" s="5" t="s">
        <v>450</v>
      </c>
      <c r="I42" s="5" t="s">
        <v>21</v>
      </c>
      <c r="J42" s="5" t="b">
        <v>0</v>
      </c>
      <c r="K42" s="6"/>
      <c r="L42" s="5" t="s">
        <v>479</v>
      </c>
      <c r="M42" s="5"/>
    </row>
    <row r="43" spans="1:13" ht="16" x14ac:dyDescent="0.2">
      <c r="C43" s="5">
        <v>37</v>
      </c>
      <c r="D43" s="5" t="s">
        <v>448</v>
      </c>
      <c r="E43" s="5" t="s">
        <v>485</v>
      </c>
      <c r="F43" s="5" t="s">
        <v>100</v>
      </c>
      <c r="G43" s="5" t="s">
        <v>486</v>
      </c>
      <c r="H43" s="5" t="s">
        <v>450</v>
      </c>
      <c r="I43" s="5" t="s">
        <v>21</v>
      </c>
      <c r="J43" s="5" t="b">
        <v>0</v>
      </c>
      <c r="K43" s="6" t="s">
        <v>487</v>
      </c>
      <c r="L43" s="5"/>
      <c r="M43" s="5"/>
    </row>
    <row r="44" spans="1:13" x14ac:dyDescent="0.2">
      <c r="C44" s="5">
        <v>38</v>
      </c>
      <c r="D44" s="5" t="s">
        <v>448</v>
      </c>
      <c r="E44" s="5" t="s">
        <v>488</v>
      </c>
      <c r="F44" s="5" t="s">
        <v>100</v>
      </c>
      <c r="G44" s="5" t="s">
        <v>489</v>
      </c>
      <c r="H44" s="5" t="s">
        <v>450</v>
      </c>
      <c r="I44" s="5" t="s">
        <v>16</v>
      </c>
      <c r="J44" s="5" t="b">
        <v>0</v>
      </c>
      <c r="K44" s="6"/>
      <c r="L44" s="5" t="s">
        <v>490</v>
      </c>
      <c r="M44" s="5"/>
    </row>
    <row r="45" spans="1:13" x14ac:dyDescent="0.2">
      <c r="C45" s="5">
        <v>39</v>
      </c>
      <c r="D45" s="5" t="s">
        <v>448</v>
      </c>
      <c r="E45" s="5" t="s">
        <v>491</v>
      </c>
      <c r="F45" s="5" t="s">
        <v>100</v>
      </c>
      <c r="G45" s="5" t="s">
        <v>492</v>
      </c>
      <c r="H45" s="5" t="s">
        <v>450</v>
      </c>
      <c r="I45" s="5" t="s">
        <v>395</v>
      </c>
      <c r="J45" s="5" t="b">
        <v>0</v>
      </c>
      <c r="K45" s="6"/>
      <c r="L45" s="5"/>
      <c r="M45" s="5"/>
    </row>
    <row r="46" spans="1:13" ht="112" x14ac:dyDescent="0.2">
      <c r="B46" t="s">
        <v>17</v>
      </c>
      <c r="C46" s="7">
        <v>40</v>
      </c>
      <c r="D46" s="7" t="s">
        <v>448</v>
      </c>
      <c r="E46" s="7" t="s">
        <v>493</v>
      </c>
      <c r="F46" s="7" t="s">
        <v>100</v>
      </c>
      <c r="G46" s="7" t="s">
        <v>494</v>
      </c>
      <c r="H46" s="7" t="s">
        <v>452</v>
      </c>
      <c r="I46" s="7" t="s">
        <v>21</v>
      </c>
      <c r="J46" s="7" t="b">
        <v>0</v>
      </c>
      <c r="K46" s="8" t="s">
        <v>1328</v>
      </c>
      <c r="L46" s="7"/>
      <c r="M46" s="7"/>
    </row>
    <row r="47" spans="1:13" x14ac:dyDescent="0.2">
      <c r="C47" s="7">
        <v>41</v>
      </c>
      <c r="D47" s="7" t="s">
        <v>448</v>
      </c>
      <c r="E47" s="7" t="s">
        <v>495</v>
      </c>
      <c r="F47" s="7" t="s">
        <v>100</v>
      </c>
      <c r="G47" s="19" t="s">
        <v>496</v>
      </c>
      <c r="H47" s="7" t="s">
        <v>450</v>
      </c>
      <c r="I47" s="7" t="s">
        <v>21</v>
      </c>
      <c r="J47" s="7" t="b">
        <v>0</v>
      </c>
      <c r="K47" s="8"/>
      <c r="L47" s="7"/>
      <c r="M47" s="7"/>
    </row>
    <row r="48" spans="1:13" ht="16" x14ac:dyDescent="0.2">
      <c r="A48" s="16"/>
      <c r="B48" s="16"/>
      <c r="C48" s="17">
        <v>44</v>
      </c>
      <c r="D48" s="17" t="s">
        <v>448</v>
      </c>
      <c r="E48" s="17" t="s">
        <v>497</v>
      </c>
      <c r="F48" s="17" t="s">
        <v>100</v>
      </c>
      <c r="G48" s="17" t="s">
        <v>143</v>
      </c>
      <c r="H48" s="17" t="s">
        <v>450</v>
      </c>
      <c r="I48" s="17" t="s">
        <v>21</v>
      </c>
      <c r="J48" s="17" t="b">
        <v>0</v>
      </c>
      <c r="K48" s="18" t="s">
        <v>101</v>
      </c>
      <c r="L48" s="17"/>
      <c r="M48" s="17"/>
    </row>
    <row r="49" spans="1:13" x14ac:dyDescent="0.2">
      <c r="A49" s="16"/>
      <c r="B49" s="16"/>
      <c r="C49" s="17">
        <v>45</v>
      </c>
      <c r="D49" s="17" t="s">
        <v>448</v>
      </c>
      <c r="E49" s="17" t="s">
        <v>498</v>
      </c>
      <c r="F49" s="17" t="s">
        <v>100</v>
      </c>
      <c r="G49" s="17" t="s">
        <v>499</v>
      </c>
      <c r="H49" s="17" t="s">
        <v>452</v>
      </c>
      <c r="I49" s="17" t="s">
        <v>16</v>
      </c>
      <c r="J49" s="17" t="b">
        <v>0</v>
      </c>
      <c r="K49" s="18"/>
      <c r="L49" s="17" t="s">
        <v>500</v>
      </c>
      <c r="M49" s="17"/>
    </row>
    <row r="50" spans="1:13" ht="16" x14ac:dyDescent="0.2">
      <c r="B50" t="s">
        <v>17</v>
      </c>
      <c r="C50" s="7"/>
      <c r="D50" s="7"/>
      <c r="E50" s="7"/>
      <c r="F50" s="17" t="s">
        <v>100</v>
      </c>
      <c r="G50" s="17" t="s">
        <v>501</v>
      </c>
      <c r="H50" s="7"/>
      <c r="I50" s="7"/>
      <c r="J50" s="7"/>
      <c r="K50" s="18" t="s">
        <v>101</v>
      </c>
      <c r="L50" s="17"/>
      <c r="M50" s="17"/>
    </row>
    <row r="51" spans="1:13" s="16" customFormat="1" ht="48" x14ac:dyDescent="0.2">
      <c r="B51" s="16" t="s">
        <v>17</v>
      </c>
      <c r="C51" s="17">
        <v>43</v>
      </c>
      <c r="D51" s="17" t="s">
        <v>448</v>
      </c>
      <c r="E51" s="17" t="s">
        <v>502</v>
      </c>
      <c r="F51" s="17" t="s">
        <v>100</v>
      </c>
      <c r="G51" s="17" t="s">
        <v>503</v>
      </c>
      <c r="H51" s="17" t="s">
        <v>452</v>
      </c>
      <c r="I51" s="17" t="s">
        <v>21</v>
      </c>
      <c r="J51" s="17" t="b">
        <v>0</v>
      </c>
      <c r="K51" s="18" t="s">
        <v>504</v>
      </c>
      <c r="L51" s="17" t="s">
        <v>505</v>
      </c>
      <c r="M51" s="17"/>
    </row>
    <row r="52" spans="1:13" ht="16" x14ac:dyDescent="0.2">
      <c r="C52" s="5">
        <v>46</v>
      </c>
      <c r="D52" s="5" t="s">
        <v>448</v>
      </c>
      <c r="E52" s="5" t="s">
        <v>506</v>
      </c>
      <c r="F52" s="17" t="s">
        <v>100</v>
      </c>
      <c r="G52" s="5" t="s">
        <v>507</v>
      </c>
      <c r="H52" s="17" t="s">
        <v>452</v>
      </c>
      <c r="I52" s="5" t="s">
        <v>21</v>
      </c>
      <c r="J52" s="5" t="b">
        <v>0</v>
      </c>
      <c r="K52" s="6" t="s">
        <v>101</v>
      </c>
      <c r="L52" s="5"/>
      <c r="M52" s="5"/>
    </row>
    <row r="53" spans="1:13" ht="16" x14ac:dyDescent="0.2">
      <c r="C53" s="5">
        <v>47</v>
      </c>
      <c r="D53" s="5" t="s">
        <v>448</v>
      </c>
      <c r="E53" s="5" t="s">
        <v>508</v>
      </c>
      <c r="F53" s="17" t="s">
        <v>100</v>
      </c>
      <c r="G53" s="5" t="s">
        <v>509</v>
      </c>
      <c r="H53" s="17" t="s">
        <v>452</v>
      </c>
      <c r="I53" s="5" t="s">
        <v>21</v>
      </c>
      <c r="J53" s="5" t="b">
        <v>0</v>
      </c>
      <c r="K53" s="6" t="s">
        <v>101</v>
      </c>
      <c r="L53" s="5"/>
      <c r="M53" s="5"/>
    </row>
    <row r="54" spans="1:13" ht="16" x14ac:dyDescent="0.2">
      <c r="C54" s="5">
        <v>48</v>
      </c>
      <c r="D54" s="5" t="s">
        <v>448</v>
      </c>
      <c r="E54" s="5" t="s">
        <v>510</v>
      </c>
      <c r="F54" s="17" t="s">
        <v>100</v>
      </c>
      <c r="G54" s="5" t="s">
        <v>511</v>
      </c>
      <c r="H54" s="17" t="s">
        <v>452</v>
      </c>
      <c r="I54" s="5" t="s">
        <v>21</v>
      </c>
      <c r="J54" s="5" t="b">
        <v>0</v>
      </c>
      <c r="K54" s="6" t="s">
        <v>101</v>
      </c>
      <c r="L54" s="5"/>
      <c r="M54" s="5"/>
    </row>
    <row r="55" spans="1:13" ht="16" x14ac:dyDescent="0.2">
      <c r="C55" s="5">
        <v>49</v>
      </c>
      <c r="D55" s="5" t="s">
        <v>448</v>
      </c>
      <c r="E55" s="5" t="s">
        <v>512</v>
      </c>
      <c r="F55" s="17" t="s">
        <v>100</v>
      </c>
      <c r="G55" s="5" t="s">
        <v>513</v>
      </c>
      <c r="H55" s="17" t="s">
        <v>452</v>
      </c>
      <c r="I55" s="5" t="s">
        <v>21</v>
      </c>
      <c r="J55" s="5" t="b">
        <v>0</v>
      </c>
      <c r="K55" s="6" t="s">
        <v>101</v>
      </c>
      <c r="L55" s="5"/>
      <c r="M55" s="5"/>
    </row>
    <row r="56" spans="1:13" ht="16" x14ac:dyDescent="0.2">
      <c r="C56" s="5">
        <v>50</v>
      </c>
      <c r="D56" s="5" t="s">
        <v>448</v>
      </c>
      <c r="E56" s="5" t="s">
        <v>514</v>
      </c>
      <c r="F56" s="17" t="s">
        <v>100</v>
      </c>
      <c r="G56" s="5" t="s">
        <v>515</v>
      </c>
      <c r="H56" s="17" t="s">
        <v>452</v>
      </c>
      <c r="I56" s="5" t="s">
        <v>21</v>
      </c>
      <c r="J56" s="5" t="b">
        <v>0</v>
      </c>
      <c r="K56" s="6" t="s">
        <v>101</v>
      </c>
      <c r="L56" s="5"/>
      <c r="M56" s="5"/>
    </row>
    <row r="57" spans="1:13" ht="16" x14ac:dyDescent="0.2">
      <c r="C57" s="5">
        <v>51</v>
      </c>
      <c r="D57" s="5" t="s">
        <v>448</v>
      </c>
      <c r="E57" s="5" t="s">
        <v>516</v>
      </c>
      <c r="F57" s="17" t="s">
        <v>100</v>
      </c>
      <c r="G57" s="5" t="s">
        <v>517</v>
      </c>
      <c r="H57" s="17" t="s">
        <v>452</v>
      </c>
      <c r="I57" s="5" t="s">
        <v>21</v>
      </c>
      <c r="J57" s="5" t="b">
        <v>0</v>
      </c>
      <c r="K57" s="6" t="s">
        <v>101</v>
      </c>
      <c r="L57" s="5"/>
      <c r="M57" s="5"/>
    </row>
    <row r="58" spans="1:13" ht="128" x14ac:dyDescent="0.2">
      <c r="B58" t="s">
        <v>17</v>
      </c>
      <c r="C58" s="5">
        <v>52</v>
      </c>
      <c r="D58" s="5" t="s">
        <v>448</v>
      </c>
      <c r="E58" s="5" t="s">
        <v>518</v>
      </c>
      <c r="F58" s="17" t="s">
        <v>100</v>
      </c>
      <c r="G58" s="5" t="s">
        <v>519</v>
      </c>
      <c r="H58" s="17" t="s">
        <v>452</v>
      </c>
      <c r="I58" s="5" t="s">
        <v>21</v>
      </c>
      <c r="J58" s="5" t="b">
        <v>0</v>
      </c>
      <c r="K58" s="27" t="s">
        <v>520</v>
      </c>
      <c r="L58" s="5"/>
      <c r="M58" s="5"/>
    </row>
    <row r="59" spans="1:13" x14ac:dyDescent="0.2">
      <c r="C59" s="5">
        <v>53</v>
      </c>
      <c r="D59" s="5" t="s">
        <v>448</v>
      </c>
      <c r="E59" s="5" t="s">
        <v>521</v>
      </c>
      <c r="F59" s="17" t="s">
        <v>100</v>
      </c>
      <c r="G59" s="5" t="s">
        <v>522</v>
      </c>
      <c r="H59" s="17" t="s">
        <v>452</v>
      </c>
      <c r="I59" s="5" t="s">
        <v>314</v>
      </c>
      <c r="J59" s="5" t="b">
        <v>0</v>
      </c>
      <c r="K59" s="6"/>
      <c r="L59" s="17" t="s">
        <v>523</v>
      </c>
      <c r="M59" s="17"/>
    </row>
    <row r="60" spans="1:13" ht="16" x14ac:dyDescent="0.2">
      <c r="C60" s="5">
        <v>54</v>
      </c>
      <c r="D60" s="5" t="s">
        <v>448</v>
      </c>
      <c r="E60" s="5" t="s">
        <v>524</v>
      </c>
      <c r="F60" s="17" t="s">
        <v>100</v>
      </c>
      <c r="G60" s="5" t="s">
        <v>525</v>
      </c>
      <c r="H60" s="5" t="s">
        <v>450</v>
      </c>
      <c r="I60" s="5" t="s">
        <v>21</v>
      </c>
      <c r="J60" s="5" t="b">
        <v>0</v>
      </c>
      <c r="K60" s="6" t="s">
        <v>101</v>
      </c>
      <c r="L60" s="17" t="s">
        <v>526</v>
      </c>
      <c r="M60" s="17"/>
    </row>
    <row r="61" spans="1:13" x14ac:dyDescent="0.2">
      <c r="C61" s="5">
        <v>55</v>
      </c>
      <c r="D61" s="5" t="s">
        <v>448</v>
      </c>
      <c r="E61" s="5" t="s">
        <v>527</v>
      </c>
      <c r="F61" s="17" t="s">
        <v>100</v>
      </c>
      <c r="G61" s="5" t="s">
        <v>528</v>
      </c>
      <c r="H61" s="5" t="s">
        <v>452</v>
      </c>
      <c r="I61" s="5" t="s">
        <v>90</v>
      </c>
      <c r="J61" s="5" t="b">
        <v>0</v>
      </c>
      <c r="K61" s="6"/>
      <c r="L61" s="17" t="s">
        <v>529</v>
      </c>
      <c r="M61" s="17"/>
    </row>
    <row r="62" spans="1:13" ht="16" x14ac:dyDescent="0.2">
      <c r="C62" s="7">
        <v>56</v>
      </c>
      <c r="D62" s="7" t="s">
        <v>448</v>
      </c>
      <c r="E62" s="7" t="s">
        <v>530</v>
      </c>
      <c r="F62" s="7" t="s">
        <v>100</v>
      </c>
      <c r="G62" s="7" t="s">
        <v>531</v>
      </c>
      <c r="H62" s="7" t="s">
        <v>450</v>
      </c>
      <c r="I62" s="7" t="s">
        <v>21</v>
      </c>
      <c r="J62" s="7" t="b">
        <v>0</v>
      </c>
      <c r="K62" s="8" t="s">
        <v>101</v>
      </c>
      <c r="L62" s="7"/>
      <c r="M62" s="7"/>
    </row>
    <row r="63" spans="1:13" x14ac:dyDescent="0.2">
      <c r="C63" s="7">
        <v>57</v>
      </c>
      <c r="D63" s="7" t="s">
        <v>448</v>
      </c>
      <c r="E63" s="7" t="s">
        <v>532</v>
      </c>
      <c r="F63" s="7" t="s">
        <v>100</v>
      </c>
      <c r="G63" s="7" t="s">
        <v>533</v>
      </c>
      <c r="H63" s="7" t="s">
        <v>450</v>
      </c>
      <c r="I63" s="7" t="s">
        <v>16</v>
      </c>
      <c r="J63" s="7" t="b">
        <v>0</v>
      </c>
      <c r="K63" s="8"/>
      <c r="L63" s="7" t="s">
        <v>534</v>
      </c>
      <c r="M63" s="7"/>
    </row>
    <row r="64" spans="1:13" x14ac:dyDescent="0.2">
      <c r="C64" s="7">
        <v>58</v>
      </c>
      <c r="D64" s="7" t="s">
        <v>448</v>
      </c>
      <c r="E64" s="7" t="s">
        <v>535</v>
      </c>
      <c r="F64" s="7" t="s">
        <v>100</v>
      </c>
      <c r="G64" s="7" t="s">
        <v>536</v>
      </c>
      <c r="H64" s="7" t="s">
        <v>452</v>
      </c>
      <c r="I64" s="7" t="s">
        <v>21</v>
      </c>
      <c r="J64" s="7" t="b">
        <v>0</v>
      </c>
      <c r="K64" s="8"/>
      <c r="L64" s="7" t="s">
        <v>534</v>
      </c>
      <c r="M64" s="7"/>
    </row>
    <row r="65" spans="2:13" x14ac:dyDescent="0.2">
      <c r="C65" s="7">
        <v>59</v>
      </c>
      <c r="D65" s="7" t="s">
        <v>448</v>
      </c>
      <c r="E65" s="7" t="s">
        <v>537</v>
      </c>
      <c r="F65" s="7" t="s">
        <v>100</v>
      </c>
      <c r="G65" s="7" t="s">
        <v>227</v>
      </c>
      <c r="H65" s="7" t="s">
        <v>450</v>
      </c>
      <c r="I65" s="7" t="s">
        <v>21</v>
      </c>
      <c r="J65" s="7" t="b">
        <v>0</v>
      </c>
      <c r="K65" s="8"/>
      <c r="L65" s="7" t="s">
        <v>534</v>
      </c>
      <c r="M65" s="7"/>
    </row>
    <row r="66" spans="2:13" ht="16" x14ac:dyDescent="0.2">
      <c r="C66" s="7">
        <v>60</v>
      </c>
      <c r="D66" s="7" t="s">
        <v>448</v>
      </c>
      <c r="E66" s="7" t="s">
        <v>538</v>
      </c>
      <c r="F66" s="7" t="s">
        <v>100</v>
      </c>
      <c r="G66" s="7" t="s">
        <v>539</v>
      </c>
      <c r="H66" s="7" t="s">
        <v>450</v>
      </c>
      <c r="I66" s="7" t="s">
        <v>21</v>
      </c>
      <c r="J66" s="7" t="b">
        <v>0</v>
      </c>
      <c r="K66" s="8" t="s">
        <v>101</v>
      </c>
      <c r="L66" s="7"/>
      <c r="M66" s="7"/>
    </row>
    <row r="67" spans="2:13" x14ac:dyDescent="0.2">
      <c r="C67" s="7">
        <v>61</v>
      </c>
      <c r="D67" s="7" t="s">
        <v>448</v>
      </c>
      <c r="E67" s="7" t="s">
        <v>540</v>
      </c>
      <c r="F67" s="7" t="s">
        <v>100</v>
      </c>
      <c r="G67" s="7" t="s">
        <v>541</v>
      </c>
      <c r="H67" s="7" t="s">
        <v>450</v>
      </c>
      <c r="I67" s="7" t="s">
        <v>16</v>
      </c>
      <c r="J67" s="7" t="b">
        <v>0</v>
      </c>
      <c r="K67" s="8"/>
      <c r="L67" s="7" t="s">
        <v>542</v>
      </c>
      <c r="M67" s="7"/>
    </row>
    <row r="68" spans="2:13" ht="32" x14ac:dyDescent="0.2">
      <c r="C68" s="7">
        <v>62</v>
      </c>
      <c r="D68" s="7" t="s">
        <v>448</v>
      </c>
      <c r="E68" s="7" t="s">
        <v>543</v>
      </c>
      <c r="F68" s="7" t="s">
        <v>100</v>
      </c>
      <c r="G68" s="7" t="s">
        <v>544</v>
      </c>
      <c r="H68" s="7" t="s">
        <v>450</v>
      </c>
      <c r="I68" s="7" t="s">
        <v>16</v>
      </c>
      <c r="J68" s="7" t="b">
        <v>0</v>
      </c>
      <c r="K68" s="8"/>
      <c r="L68" s="8" t="s">
        <v>545</v>
      </c>
      <c r="M68" s="8"/>
    </row>
    <row r="69" spans="2:13" ht="16" x14ac:dyDescent="0.2">
      <c r="C69" s="5">
        <v>63</v>
      </c>
      <c r="D69" s="5" t="s">
        <v>448</v>
      </c>
      <c r="E69" s="5" t="s">
        <v>546</v>
      </c>
      <c r="F69" s="17" t="s">
        <v>100</v>
      </c>
      <c r="G69" s="5" t="s">
        <v>232</v>
      </c>
      <c r="H69" s="7" t="s">
        <v>450</v>
      </c>
      <c r="I69" s="5" t="s">
        <v>21</v>
      </c>
      <c r="J69" s="5" t="b">
        <v>1</v>
      </c>
      <c r="K69" s="6" t="s">
        <v>101</v>
      </c>
      <c r="L69" s="5"/>
      <c r="M69" s="5"/>
    </row>
    <row r="70" spans="2:13" ht="80" x14ac:dyDescent="0.2">
      <c r="B70" t="s">
        <v>547</v>
      </c>
      <c r="C70" s="7">
        <v>64</v>
      </c>
      <c r="D70" s="7" t="s">
        <v>448</v>
      </c>
      <c r="E70" s="7" t="s">
        <v>548</v>
      </c>
      <c r="F70" s="7" t="s">
        <v>235</v>
      </c>
      <c r="G70" s="7" t="s">
        <v>244</v>
      </c>
      <c r="H70" s="7" t="s">
        <v>450</v>
      </c>
      <c r="I70" s="7" t="s">
        <v>21</v>
      </c>
      <c r="J70" s="7" t="b">
        <v>0</v>
      </c>
      <c r="K70" s="8" t="s">
        <v>549</v>
      </c>
      <c r="L70" s="19"/>
      <c r="M70" s="19"/>
    </row>
    <row r="71" spans="2:13" ht="16" x14ac:dyDescent="0.2">
      <c r="C71" s="7">
        <v>65</v>
      </c>
      <c r="D71" s="7" t="s">
        <v>448</v>
      </c>
      <c r="E71" s="7" t="s">
        <v>550</v>
      </c>
      <c r="F71" s="7" t="s">
        <v>235</v>
      </c>
      <c r="G71" s="7" t="s">
        <v>236</v>
      </c>
      <c r="H71" s="7" t="s">
        <v>450</v>
      </c>
      <c r="I71" s="7" t="s">
        <v>21</v>
      </c>
      <c r="J71" s="7" t="b">
        <v>0</v>
      </c>
      <c r="K71" s="8" t="s">
        <v>551</v>
      </c>
      <c r="L71" s="7"/>
      <c r="M71" s="7"/>
    </row>
    <row r="72" spans="2:13" ht="32" x14ac:dyDescent="0.2">
      <c r="C72" s="7">
        <v>67</v>
      </c>
      <c r="D72" s="7" t="s">
        <v>448</v>
      </c>
      <c r="E72" s="7" t="s">
        <v>552</v>
      </c>
      <c r="F72" s="7" t="s">
        <v>235</v>
      </c>
      <c r="G72" s="7" t="s">
        <v>553</v>
      </c>
      <c r="H72" s="7" t="s">
        <v>450</v>
      </c>
      <c r="I72" s="7" t="s">
        <v>16</v>
      </c>
      <c r="J72" s="7" t="b">
        <v>0</v>
      </c>
      <c r="K72" s="8"/>
      <c r="L72" s="8" t="s">
        <v>554</v>
      </c>
      <c r="M72" s="8"/>
    </row>
    <row r="73" spans="2:13" x14ac:dyDescent="0.2">
      <c r="C73" s="7">
        <v>68</v>
      </c>
      <c r="D73" s="7" t="s">
        <v>448</v>
      </c>
      <c r="E73" s="7" t="s">
        <v>555</v>
      </c>
      <c r="F73" s="7" t="s">
        <v>235</v>
      </c>
      <c r="G73" s="7" t="s">
        <v>556</v>
      </c>
      <c r="H73" s="7" t="s">
        <v>452</v>
      </c>
      <c r="I73" s="7" t="s">
        <v>16</v>
      </c>
      <c r="J73" s="7" t="b">
        <v>0</v>
      </c>
      <c r="K73" s="8"/>
      <c r="L73" s="7" t="s">
        <v>557</v>
      </c>
      <c r="M73" s="7"/>
    </row>
    <row r="74" spans="2:13" ht="16" x14ac:dyDescent="0.2">
      <c r="B74" t="s">
        <v>547</v>
      </c>
      <c r="C74" s="7">
        <v>69</v>
      </c>
      <c r="D74" s="7" t="s">
        <v>448</v>
      </c>
      <c r="E74" s="7" t="s">
        <v>558</v>
      </c>
      <c r="F74" s="7" t="s">
        <v>235</v>
      </c>
      <c r="G74" s="7" t="s">
        <v>559</v>
      </c>
      <c r="H74" s="7" t="s">
        <v>452</v>
      </c>
      <c r="I74" s="7" t="s">
        <v>21</v>
      </c>
      <c r="J74" s="7" t="b">
        <v>0</v>
      </c>
      <c r="K74" s="8" t="s">
        <v>560</v>
      </c>
      <c r="L74" s="7"/>
      <c r="M74" s="7"/>
    </row>
    <row r="75" spans="2:13" x14ac:dyDescent="0.2">
      <c r="C75" s="7">
        <v>70</v>
      </c>
      <c r="D75" s="7" t="s">
        <v>448</v>
      </c>
      <c r="E75" s="7" t="s">
        <v>561</v>
      </c>
      <c r="F75" s="7" t="s">
        <v>235</v>
      </c>
      <c r="G75" s="7" t="s">
        <v>562</v>
      </c>
      <c r="H75" s="7" t="s">
        <v>450</v>
      </c>
      <c r="I75" s="7" t="s">
        <v>16</v>
      </c>
      <c r="J75" s="7" t="b">
        <v>0</v>
      </c>
      <c r="K75" s="8"/>
      <c r="L75" s="7" t="s">
        <v>563</v>
      </c>
      <c r="M75" s="7"/>
    </row>
    <row r="76" spans="2:13" x14ac:dyDescent="0.2">
      <c r="C76" s="7">
        <v>71</v>
      </c>
      <c r="D76" s="7" t="s">
        <v>448</v>
      </c>
      <c r="E76" s="7" t="s">
        <v>564</v>
      </c>
      <c r="F76" s="7" t="s">
        <v>235</v>
      </c>
      <c r="G76" s="7" t="s">
        <v>372</v>
      </c>
      <c r="H76" s="7" t="s">
        <v>450</v>
      </c>
      <c r="I76" s="7" t="s">
        <v>21</v>
      </c>
      <c r="J76" s="7" t="b">
        <v>0</v>
      </c>
      <c r="K76" s="8"/>
      <c r="L76" s="7"/>
      <c r="M76" s="7"/>
    </row>
    <row r="77" spans="2:13" x14ac:dyDescent="0.2">
      <c r="C77" s="5">
        <v>72</v>
      </c>
      <c r="D77" s="5" t="s">
        <v>448</v>
      </c>
      <c r="E77" s="5" t="s">
        <v>565</v>
      </c>
      <c r="F77" s="5" t="s">
        <v>235</v>
      </c>
      <c r="G77" s="5" t="s">
        <v>566</v>
      </c>
      <c r="H77" s="5" t="s">
        <v>452</v>
      </c>
      <c r="I77" s="5" t="s">
        <v>390</v>
      </c>
      <c r="J77" s="5" t="b">
        <v>0</v>
      </c>
      <c r="K77" s="6"/>
      <c r="L77" s="5" t="s">
        <v>567</v>
      </c>
      <c r="M77" s="5"/>
    </row>
    <row r="78" spans="2:13" x14ac:dyDescent="0.2">
      <c r="C78" s="5">
        <v>73</v>
      </c>
      <c r="D78" s="5" t="s">
        <v>448</v>
      </c>
      <c r="E78" s="5" t="s">
        <v>568</v>
      </c>
      <c r="F78" s="5" t="s">
        <v>235</v>
      </c>
      <c r="G78" s="5" t="s">
        <v>569</v>
      </c>
      <c r="H78" s="5" t="s">
        <v>452</v>
      </c>
      <c r="I78" s="5" t="s">
        <v>390</v>
      </c>
      <c r="J78" s="5" t="b">
        <v>0</v>
      </c>
      <c r="K78" s="6"/>
      <c r="L78" s="5" t="s">
        <v>570</v>
      </c>
      <c r="M78" s="5"/>
    </row>
    <row r="79" spans="2:13" x14ac:dyDescent="0.2">
      <c r="C79" s="5">
        <v>74</v>
      </c>
      <c r="D79" s="5" t="s">
        <v>448</v>
      </c>
      <c r="E79" s="5" t="s">
        <v>571</v>
      </c>
      <c r="F79" s="5" t="s">
        <v>235</v>
      </c>
      <c r="G79" s="5" t="s">
        <v>572</v>
      </c>
      <c r="H79" s="5" t="s">
        <v>452</v>
      </c>
      <c r="I79" s="5" t="s">
        <v>390</v>
      </c>
      <c r="J79" s="5" t="b">
        <v>0</v>
      </c>
      <c r="K79" s="6"/>
      <c r="L79" s="5" t="s">
        <v>573</v>
      </c>
      <c r="M79" s="5"/>
    </row>
    <row r="80" spans="2:13" ht="96" x14ac:dyDescent="0.2">
      <c r="C80" s="7">
        <v>76</v>
      </c>
      <c r="D80" s="7" t="s">
        <v>448</v>
      </c>
      <c r="E80" s="7" t="s">
        <v>574</v>
      </c>
      <c r="F80" s="7" t="s">
        <v>235</v>
      </c>
      <c r="G80" s="7" t="s">
        <v>575</v>
      </c>
      <c r="H80" s="7" t="s">
        <v>450</v>
      </c>
      <c r="I80" s="7" t="s">
        <v>21</v>
      </c>
      <c r="J80" s="7" t="b">
        <v>0</v>
      </c>
      <c r="K80" s="8" t="s">
        <v>576</v>
      </c>
      <c r="L80" s="7"/>
      <c r="M80" s="7"/>
    </row>
    <row r="81" spans="3:13" x14ac:dyDescent="0.2">
      <c r="C81" s="7">
        <v>77</v>
      </c>
      <c r="D81" s="7" t="s">
        <v>448</v>
      </c>
      <c r="E81" s="7" t="s">
        <v>577</v>
      </c>
      <c r="F81" s="7" t="s">
        <v>235</v>
      </c>
      <c r="G81" s="7" t="s">
        <v>578</v>
      </c>
      <c r="H81" s="7" t="s">
        <v>450</v>
      </c>
      <c r="I81" s="7" t="s">
        <v>16</v>
      </c>
      <c r="J81" s="7" t="b">
        <v>0</v>
      </c>
      <c r="K81" s="8"/>
      <c r="L81" s="7" t="s">
        <v>579</v>
      </c>
      <c r="M81" s="7"/>
    </row>
    <row r="82" spans="3:13" ht="96" x14ac:dyDescent="0.2">
      <c r="C82" s="7">
        <v>78</v>
      </c>
      <c r="D82" s="7" t="s">
        <v>448</v>
      </c>
      <c r="E82" s="7" t="s">
        <v>580</v>
      </c>
      <c r="F82" s="7" t="s">
        <v>235</v>
      </c>
      <c r="G82" s="7" t="s">
        <v>581</v>
      </c>
      <c r="H82" s="7" t="s">
        <v>450</v>
      </c>
      <c r="I82" s="7" t="s">
        <v>21</v>
      </c>
      <c r="J82" s="7" t="b">
        <v>0</v>
      </c>
      <c r="K82" s="8" t="s">
        <v>582</v>
      </c>
      <c r="L82" s="7"/>
      <c r="M82" s="7"/>
    </row>
    <row r="83" spans="3:13" ht="32" x14ac:dyDescent="0.2">
      <c r="C83" s="11">
        <v>79</v>
      </c>
      <c r="D83" s="11" t="s">
        <v>448</v>
      </c>
      <c r="E83" s="11" t="s">
        <v>583</v>
      </c>
      <c r="F83" s="11" t="s">
        <v>235</v>
      </c>
      <c r="G83" s="11" t="s">
        <v>584</v>
      </c>
      <c r="H83" s="11" t="s">
        <v>450</v>
      </c>
      <c r="I83" s="11" t="s">
        <v>585</v>
      </c>
      <c r="J83" s="11" t="b">
        <v>0</v>
      </c>
      <c r="K83" s="12"/>
      <c r="L83" s="12" t="s">
        <v>586</v>
      </c>
      <c r="M83" s="12"/>
    </row>
    <row r="84" spans="3:13" x14ac:dyDescent="0.2">
      <c r="C84" s="7">
        <v>80</v>
      </c>
      <c r="D84" s="7" t="s">
        <v>448</v>
      </c>
      <c r="E84" s="7" t="s">
        <v>587</v>
      </c>
      <c r="F84" s="7" t="s">
        <v>235</v>
      </c>
      <c r="G84" s="7" t="s">
        <v>588</v>
      </c>
      <c r="H84" s="7" t="s">
        <v>450</v>
      </c>
      <c r="I84" s="7" t="s">
        <v>16</v>
      </c>
      <c r="J84" s="7" t="b">
        <v>0</v>
      </c>
      <c r="K84" s="8"/>
      <c r="L84" s="7" t="s">
        <v>579</v>
      </c>
      <c r="M84" s="7"/>
    </row>
    <row r="85" spans="3:13" ht="16" x14ac:dyDescent="0.2">
      <c r="C85" s="7">
        <v>81</v>
      </c>
      <c r="D85" s="7" t="s">
        <v>448</v>
      </c>
      <c r="E85" s="7" t="s">
        <v>589</v>
      </c>
      <c r="F85" s="7" t="s">
        <v>235</v>
      </c>
      <c r="G85" s="28" t="s">
        <v>590</v>
      </c>
      <c r="H85" s="19" t="s">
        <v>450</v>
      </c>
      <c r="I85" s="7" t="s">
        <v>21</v>
      </c>
      <c r="J85" s="7" t="b">
        <v>0</v>
      </c>
      <c r="K85" s="8" t="s">
        <v>591</v>
      </c>
      <c r="L85" s="7"/>
      <c r="M85" s="7"/>
    </row>
    <row r="86" spans="3:13" x14ac:dyDescent="0.2">
      <c r="C86" s="7">
        <v>82</v>
      </c>
      <c r="D86" s="7" t="s">
        <v>448</v>
      </c>
      <c r="E86" s="7" t="s">
        <v>592</v>
      </c>
      <c r="F86" s="7" t="s">
        <v>235</v>
      </c>
      <c r="G86" s="28" t="s">
        <v>593</v>
      </c>
      <c r="H86" s="19" t="s">
        <v>450</v>
      </c>
      <c r="I86" s="7" t="s">
        <v>16</v>
      </c>
      <c r="J86" s="7" t="b">
        <v>0</v>
      </c>
      <c r="K86" s="8"/>
      <c r="L86" s="7" t="s">
        <v>579</v>
      </c>
      <c r="M86" s="7"/>
    </row>
    <row r="87" spans="3:13" ht="96" x14ac:dyDescent="0.2">
      <c r="C87" s="5">
        <v>84</v>
      </c>
      <c r="D87" s="5" t="s">
        <v>448</v>
      </c>
      <c r="E87" s="5" t="s">
        <v>594</v>
      </c>
      <c r="F87" s="5" t="s">
        <v>235</v>
      </c>
      <c r="G87" s="5" t="s">
        <v>595</v>
      </c>
      <c r="H87" s="5" t="s">
        <v>450</v>
      </c>
      <c r="I87" s="5" t="s">
        <v>21</v>
      </c>
      <c r="J87" s="6" t="b">
        <v>0</v>
      </c>
      <c r="K87" s="6" t="s">
        <v>576</v>
      </c>
      <c r="L87" s="5"/>
      <c r="M87" s="5"/>
    </row>
    <row r="88" spans="3:13" x14ac:dyDescent="0.2">
      <c r="C88" s="5">
        <v>85</v>
      </c>
      <c r="D88" s="5" t="s">
        <v>448</v>
      </c>
      <c r="E88" s="5" t="s">
        <v>596</v>
      </c>
      <c r="F88" s="5" t="s">
        <v>235</v>
      </c>
      <c r="G88" s="5" t="s">
        <v>597</v>
      </c>
      <c r="H88" s="5" t="s">
        <v>450</v>
      </c>
      <c r="I88" s="5" t="s">
        <v>16</v>
      </c>
      <c r="J88" s="5" t="b">
        <v>0</v>
      </c>
      <c r="K88" s="6"/>
      <c r="L88" s="5" t="s">
        <v>579</v>
      </c>
      <c r="M88" s="5"/>
    </row>
    <row r="89" spans="3:13" ht="96" x14ac:dyDescent="0.2">
      <c r="C89" s="5">
        <v>86</v>
      </c>
      <c r="D89" s="5" t="s">
        <v>448</v>
      </c>
      <c r="E89" s="5" t="s">
        <v>598</v>
      </c>
      <c r="F89" s="5" t="s">
        <v>235</v>
      </c>
      <c r="G89" s="5" t="s">
        <v>599</v>
      </c>
      <c r="H89" s="5" t="s">
        <v>450</v>
      </c>
      <c r="I89" s="5" t="s">
        <v>21</v>
      </c>
      <c r="J89" s="5" t="b">
        <v>0</v>
      </c>
      <c r="K89" s="6" t="s">
        <v>576</v>
      </c>
      <c r="L89" s="5"/>
      <c r="M89" s="5"/>
    </row>
    <row r="90" spans="3:13" ht="48" x14ac:dyDescent="0.2">
      <c r="C90" s="5">
        <v>87</v>
      </c>
      <c r="D90" s="5" t="s">
        <v>448</v>
      </c>
      <c r="E90" s="5" t="s">
        <v>600</v>
      </c>
      <c r="F90" s="5" t="s">
        <v>235</v>
      </c>
      <c r="G90" s="5" t="s">
        <v>601</v>
      </c>
      <c r="H90" s="5" t="s">
        <v>450</v>
      </c>
      <c r="I90" s="5" t="s">
        <v>585</v>
      </c>
      <c r="J90" s="5" t="b">
        <v>0</v>
      </c>
      <c r="K90" s="18"/>
      <c r="L90" s="6" t="s">
        <v>602</v>
      </c>
      <c r="M90" s="6"/>
    </row>
    <row r="91" spans="3:13" x14ac:dyDescent="0.2">
      <c r="C91" s="5">
        <v>88</v>
      </c>
      <c r="D91" s="5" t="s">
        <v>448</v>
      </c>
      <c r="E91" s="5" t="s">
        <v>603</v>
      </c>
      <c r="F91" s="5" t="s">
        <v>235</v>
      </c>
      <c r="G91" s="5" t="s">
        <v>604</v>
      </c>
      <c r="H91" s="5" t="s">
        <v>450</v>
      </c>
      <c r="I91" s="5" t="s">
        <v>16</v>
      </c>
      <c r="J91" s="5" t="b">
        <v>0</v>
      </c>
      <c r="K91" s="6"/>
      <c r="L91" s="5" t="s">
        <v>579</v>
      </c>
      <c r="M91" s="5"/>
    </row>
    <row r="92" spans="3:13" ht="16" x14ac:dyDescent="0.2">
      <c r="C92" s="5">
        <v>89</v>
      </c>
      <c r="D92" s="5" t="s">
        <v>448</v>
      </c>
      <c r="E92" s="5" t="s">
        <v>605</v>
      </c>
      <c r="F92" s="5" t="s">
        <v>235</v>
      </c>
      <c r="G92" s="5" t="s">
        <v>606</v>
      </c>
      <c r="H92" s="5" t="s">
        <v>450</v>
      </c>
      <c r="I92" s="5" t="s">
        <v>21</v>
      </c>
      <c r="J92" s="5" t="b">
        <v>0</v>
      </c>
      <c r="K92" s="6" t="s">
        <v>607</v>
      </c>
      <c r="L92" s="5"/>
      <c r="M92" s="5"/>
    </row>
    <row r="93" spans="3:13" x14ac:dyDescent="0.2">
      <c r="C93" s="5">
        <v>90</v>
      </c>
      <c r="D93" s="5" t="s">
        <v>448</v>
      </c>
      <c r="E93" s="5" t="s">
        <v>608</v>
      </c>
      <c r="F93" s="5" t="s">
        <v>235</v>
      </c>
      <c r="G93" s="5" t="s">
        <v>609</v>
      </c>
      <c r="H93" s="5" t="s">
        <v>450</v>
      </c>
      <c r="I93" s="5" t="s">
        <v>16</v>
      </c>
      <c r="J93" s="5" t="b">
        <v>0</v>
      </c>
      <c r="K93" s="6"/>
      <c r="L93" s="5" t="s">
        <v>579</v>
      </c>
      <c r="M93" s="5"/>
    </row>
    <row r="94" spans="3:13" x14ac:dyDescent="0.2">
      <c r="C94" s="7">
        <v>91</v>
      </c>
      <c r="D94" s="7" t="s">
        <v>448</v>
      </c>
      <c r="E94" s="7" t="s">
        <v>610</v>
      </c>
      <c r="F94" s="7" t="s">
        <v>235</v>
      </c>
      <c r="G94" s="7" t="s">
        <v>611</v>
      </c>
      <c r="H94" s="5" t="s">
        <v>450</v>
      </c>
      <c r="I94" s="7" t="s">
        <v>390</v>
      </c>
      <c r="J94" s="7" t="b">
        <v>0</v>
      </c>
      <c r="K94" s="8"/>
      <c r="L94" s="7"/>
      <c r="M94" s="7"/>
    </row>
    <row r="95" spans="3:13" ht="80" x14ac:dyDescent="0.2">
      <c r="C95" s="7">
        <v>93</v>
      </c>
      <c r="D95" s="7" t="s">
        <v>448</v>
      </c>
      <c r="E95" s="7" t="s">
        <v>612</v>
      </c>
      <c r="F95" s="7" t="s">
        <v>235</v>
      </c>
      <c r="G95" s="7" t="s">
        <v>613</v>
      </c>
      <c r="H95" s="5" t="s">
        <v>450</v>
      </c>
      <c r="I95" s="7" t="s">
        <v>21</v>
      </c>
      <c r="J95" s="7" t="b">
        <v>0</v>
      </c>
      <c r="K95" s="8" t="s">
        <v>614</v>
      </c>
      <c r="L95" s="7" t="s">
        <v>615</v>
      </c>
      <c r="M95" s="8" t="s">
        <v>616</v>
      </c>
    </row>
    <row r="96" spans="3:13" x14ac:dyDescent="0.2">
      <c r="C96" s="7">
        <v>94</v>
      </c>
      <c r="D96" s="7" t="s">
        <v>448</v>
      </c>
      <c r="E96" s="7" t="s">
        <v>617</v>
      </c>
      <c r="F96" s="7" t="s">
        <v>235</v>
      </c>
      <c r="G96" s="7" t="s">
        <v>618</v>
      </c>
      <c r="H96" s="5" t="s">
        <v>450</v>
      </c>
      <c r="I96" s="7" t="s">
        <v>390</v>
      </c>
      <c r="J96" s="7" t="b">
        <v>0</v>
      </c>
      <c r="K96" s="8"/>
      <c r="L96" s="7"/>
      <c r="M96" s="7"/>
    </row>
    <row r="97" spans="3:13" ht="80" x14ac:dyDescent="0.2">
      <c r="C97" s="7">
        <v>96</v>
      </c>
      <c r="D97" s="7" t="s">
        <v>448</v>
      </c>
      <c r="E97" s="7" t="s">
        <v>619</v>
      </c>
      <c r="F97" s="7" t="s">
        <v>235</v>
      </c>
      <c r="G97" s="7" t="s">
        <v>620</v>
      </c>
      <c r="H97" s="5" t="s">
        <v>450</v>
      </c>
      <c r="I97" s="7" t="s">
        <v>21</v>
      </c>
      <c r="J97" s="7" t="b">
        <v>0</v>
      </c>
      <c r="K97" s="8" t="s">
        <v>614</v>
      </c>
      <c r="L97" s="7" t="s">
        <v>621</v>
      </c>
      <c r="M97" s="8" t="s">
        <v>616</v>
      </c>
    </row>
    <row r="98" spans="3:13" x14ac:dyDescent="0.2">
      <c r="C98" s="7">
        <v>97</v>
      </c>
      <c r="D98" s="7" t="s">
        <v>448</v>
      </c>
      <c r="E98" s="7" t="s">
        <v>622</v>
      </c>
      <c r="F98" s="7" t="s">
        <v>235</v>
      </c>
      <c r="G98" s="7" t="s">
        <v>623</v>
      </c>
      <c r="H98" s="5" t="s">
        <v>450</v>
      </c>
      <c r="I98" s="7" t="s">
        <v>390</v>
      </c>
      <c r="J98" s="7" t="b">
        <v>0</v>
      </c>
      <c r="K98" s="8"/>
      <c r="L98" s="7"/>
      <c r="M98" s="7"/>
    </row>
    <row r="99" spans="3:13" ht="80" x14ac:dyDescent="0.2">
      <c r="C99" s="7">
        <v>99</v>
      </c>
      <c r="D99" s="7" t="s">
        <v>448</v>
      </c>
      <c r="E99" s="7" t="s">
        <v>624</v>
      </c>
      <c r="F99" s="7" t="s">
        <v>235</v>
      </c>
      <c r="G99" s="7" t="s">
        <v>625</v>
      </c>
      <c r="H99" s="5" t="s">
        <v>450</v>
      </c>
      <c r="I99" s="7" t="s">
        <v>21</v>
      </c>
      <c r="J99" s="7" t="b">
        <v>0</v>
      </c>
      <c r="K99" s="8" t="s">
        <v>614</v>
      </c>
      <c r="L99" s="7" t="s">
        <v>626</v>
      </c>
      <c r="M99" s="8" t="s">
        <v>616</v>
      </c>
    </row>
    <row r="100" spans="3:13" x14ac:dyDescent="0.2">
      <c r="C100" s="7">
        <v>103</v>
      </c>
      <c r="D100" s="7" t="s">
        <v>448</v>
      </c>
      <c r="E100" s="7" t="s">
        <v>627</v>
      </c>
      <c r="F100" s="7" t="s">
        <v>235</v>
      </c>
      <c r="G100" s="7" t="s">
        <v>628</v>
      </c>
      <c r="H100" s="5" t="s">
        <v>450</v>
      </c>
      <c r="I100" s="7" t="s">
        <v>390</v>
      </c>
      <c r="J100" s="7" t="b">
        <v>0</v>
      </c>
      <c r="K100" s="8"/>
      <c r="L100" s="7"/>
      <c r="M100" s="7"/>
    </row>
    <row r="101" spans="3:13" ht="96" x14ac:dyDescent="0.2">
      <c r="C101" s="7">
        <v>105</v>
      </c>
      <c r="D101" s="7" t="s">
        <v>448</v>
      </c>
      <c r="E101" s="7" t="s">
        <v>629</v>
      </c>
      <c r="F101" s="7" t="s">
        <v>235</v>
      </c>
      <c r="G101" s="7" t="s">
        <v>630</v>
      </c>
      <c r="H101" s="5" t="s">
        <v>450</v>
      </c>
      <c r="I101" s="7" t="s">
        <v>21</v>
      </c>
      <c r="J101" s="7" t="b">
        <v>0</v>
      </c>
      <c r="K101" s="8" t="s">
        <v>631</v>
      </c>
      <c r="L101" s="7" t="s">
        <v>632</v>
      </c>
      <c r="M101" s="8" t="s">
        <v>616</v>
      </c>
    </row>
    <row r="102" spans="3:13" x14ac:dyDescent="0.2">
      <c r="C102" s="7">
        <v>106</v>
      </c>
      <c r="D102" s="7" t="s">
        <v>448</v>
      </c>
      <c r="E102" s="7" t="s">
        <v>633</v>
      </c>
      <c r="F102" s="7" t="s">
        <v>235</v>
      </c>
      <c r="G102" s="7" t="s">
        <v>634</v>
      </c>
      <c r="H102" s="5" t="s">
        <v>450</v>
      </c>
      <c r="I102" s="7" t="s">
        <v>390</v>
      </c>
      <c r="J102" s="7" t="b">
        <v>0</v>
      </c>
      <c r="K102" s="8"/>
      <c r="L102" s="7"/>
      <c r="M102" s="7"/>
    </row>
    <row r="103" spans="3:13" ht="96" x14ac:dyDescent="0.2">
      <c r="C103" s="7">
        <v>108</v>
      </c>
      <c r="D103" s="7" t="s">
        <v>448</v>
      </c>
      <c r="E103" s="7" t="s">
        <v>635</v>
      </c>
      <c r="F103" s="7" t="s">
        <v>235</v>
      </c>
      <c r="G103" s="7" t="s">
        <v>636</v>
      </c>
      <c r="H103" s="5" t="s">
        <v>450</v>
      </c>
      <c r="I103" s="7" t="s">
        <v>21</v>
      </c>
      <c r="J103" s="7" t="b">
        <v>0</v>
      </c>
      <c r="K103" s="8" t="s">
        <v>631</v>
      </c>
      <c r="L103" s="7" t="s">
        <v>637</v>
      </c>
      <c r="M103" s="8" t="s">
        <v>616</v>
      </c>
    </row>
    <row r="104" spans="3:13" x14ac:dyDescent="0.2">
      <c r="C104" s="7">
        <v>109</v>
      </c>
      <c r="D104" s="7" t="s">
        <v>448</v>
      </c>
      <c r="E104" s="7" t="s">
        <v>638</v>
      </c>
      <c r="F104" s="7" t="s">
        <v>235</v>
      </c>
      <c r="G104" s="7" t="s">
        <v>639</v>
      </c>
      <c r="H104" s="5" t="s">
        <v>450</v>
      </c>
      <c r="I104" s="7" t="s">
        <v>390</v>
      </c>
      <c r="J104" s="7" t="b">
        <v>0</v>
      </c>
      <c r="K104" s="8"/>
      <c r="L104" s="7"/>
      <c r="M104" s="7"/>
    </row>
    <row r="105" spans="3:13" ht="80" x14ac:dyDescent="0.2">
      <c r="C105" s="7">
        <v>111</v>
      </c>
      <c r="D105" s="7" t="s">
        <v>448</v>
      </c>
      <c r="E105" s="7" t="s">
        <v>640</v>
      </c>
      <c r="F105" s="7" t="s">
        <v>235</v>
      </c>
      <c r="G105" s="7" t="s">
        <v>641</v>
      </c>
      <c r="H105" s="5" t="s">
        <v>450</v>
      </c>
      <c r="I105" s="7" t="s">
        <v>21</v>
      </c>
      <c r="J105" s="7" t="b">
        <v>0</v>
      </c>
      <c r="K105" s="8" t="s">
        <v>614</v>
      </c>
      <c r="L105" s="7" t="s">
        <v>642</v>
      </c>
      <c r="M105" s="8" t="s">
        <v>616</v>
      </c>
    </row>
    <row r="106" spans="3:13" x14ac:dyDescent="0.2">
      <c r="C106" s="7">
        <v>112</v>
      </c>
      <c r="D106" s="7" t="s">
        <v>448</v>
      </c>
      <c r="E106" s="7" t="s">
        <v>643</v>
      </c>
      <c r="F106" s="7" t="s">
        <v>235</v>
      </c>
      <c r="G106" s="7" t="s">
        <v>644</v>
      </c>
      <c r="H106" s="5" t="s">
        <v>450</v>
      </c>
      <c r="I106" s="7" t="s">
        <v>21</v>
      </c>
      <c r="J106" s="7" t="b">
        <v>0</v>
      </c>
      <c r="K106" s="8"/>
      <c r="L106" s="7" t="s">
        <v>642</v>
      </c>
      <c r="M106" s="7"/>
    </row>
    <row r="107" spans="3:13" ht="96" x14ac:dyDescent="0.2">
      <c r="C107" s="5">
        <v>113</v>
      </c>
      <c r="D107" s="5" t="s">
        <v>448</v>
      </c>
      <c r="E107" s="5" t="s">
        <v>645</v>
      </c>
      <c r="F107" s="5" t="s">
        <v>235</v>
      </c>
      <c r="G107" s="5" t="s">
        <v>646</v>
      </c>
      <c r="H107" s="5" t="s">
        <v>450</v>
      </c>
      <c r="I107" s="5" t="s">
        <v>21</v>
      </c>
      <c r="J107" s="5" t="b">
        <v>0</v>
      </c>
      <c r="K107" s="6" t="s">
        <v>647</v>
      </c>
      <c r="L107" s="5"/>
      <c r="M107" s="5"/>
    </row>
    <row r="108" spans="3:13" x14ac:dyDescent="0.2">
      <c r="C108" s="5">
        <v>114</v>
      </c>
      <c r="D108" s="5" t="s">
        <v>448</v>
      </c>
      <c r="E108" s="5" t="s">
        <v>648</v>
      </c>
      <c r="F108" s="5" t="s">
        <v>235</v>
      </c>
      <c r="G108" s="5" t="s">
        <v>649</v>
      </c>
      <c r="H108" s="5" t="s">
        <v>450</v>
      </c>
      <c r="I108" s="5" t="s">
        <v>16</v>
      </c>
      <c r="J108" s="5" t="b">
        <v>0</v>
      </c>
      <c r="K108" s="6"/>
      <c r="L108" s="5" t="s">
        <v>579</v>
      </c>
      <c r="M108" s="5"/>
    </row>
    <row r="109" spans="3:13" ht="48" x14ac:dyDescent="0.2">
      <c r="C109" s="7">
        <v>115</v>
      </c>
      <c r="D109" s="7" t="s">
        <v>448</v>
      </c>
      <c r="E109" s="7" t="s">
        <v>650</v>
      </c>
      <c r="F109" s="7" t="s">
        <v>235</v>
      </c>
      <c r="G109" s="7" t="s">
        <v>651</v>
      </c>
      <c r="H109" s="5" t="s">
        <v>450</v>
      </c>
      <c r="I109" s="7" t="s">
        <v>21</v>
      </c>
      <c r="J109" s="7" t="b">
        <v>0</v>
      </c>
      <c r="K109" s="32" t="s">
        <v>652</v>
      </c>
      <c r="L109" s="7" t="s">
        <v>653</v>
      </c>
      <c r="M109" s="7"/>
    </row>
    <row r="110" spans="3:13" ht="409.6" x14ac:dyDescent="0.2">
      <c r="C110" s="7">
        <v>116</v>
      </c>
      <c r="D110" s="7" t="s">
        <v>448</v>
      </c>
      <c r="E110" s="7" t="s">
        <v>654</v>
      </c>
      <c r="F110" s="7" t="s">
        <v>235</v>
      </c>
      <c r="G110" s="7" t="s">
        <v>655</v>
      </c>
      <c r="H110" s="5" t="s">
        <v>450</v>
      </c>
      <c r="I110" s="7" t="s">
        <v>21</v>
      </c>
      <c r="J110" s="7" t="b">
        <v>0</v>
      </c>
      <c r="K110" s="8" t="s">
        <v>656</v>
      </c>
      <c r="L110" s="7" t="s">
        <v>653</v>
      </c>
      <c r="M110" s="7"/>
    </row>
    <row r="111" spans="3:13" s="16" customFormat="1" ht="16" x14ac:dyDescent="0.2">
      <c r="C111" s="11">
        <v>117</v>
      </c>
      <c r="D111" s="11" t="s">
        <v>448</v>
      </c>
      <c r="E111" s="11" t="s">
        <v>657</v>
      </c>
      <c r="F111" s="11" t="s">
        <v>235</v>
      </c>
      <c r="G111" s="11" t="s">
        <v>658</v>
      </c>
      <c r="H111" s="5" t="s">
        <v>450</v>
      </c>
      <c r="I111" s="11" t="s">
        <v>90</v>
      </c>
      <c r="J111" s="11" t="b">
        <v>0</v>
      </c>
      <c r="K111" s="12"/>
      <c r="L111" s="12" t="s">
        <v>653</v>
      </c>
      <c r="M111" s="12"/>
    </row>
    <row r="112" spans="3:13" ht="16" x14ac:dyDescent="0.2">
      <c r="C112" s="7">
        <v>118</v>
      </c>
      <c r="D112" s="7" t="s">
        <v>448</v>
      </c>
      <c r="E112" s="7" t="s">
        <v>659</v>
      </c>
      <c r="F112" s="7" t="s">
        <v>235</v>
      </c>
      <c r="G112" s="12" t="s">
        <v>660</v>
      </c>
      <c r="H112" s="12" t="s">
        <v>452</v>
      </c>
      <c r="I112" s="7" t="s">
        <v>21</v>
      </c>
      <c r="J112" s="7" t="b">
        <v>0</v>
      </c>
      <c r="K112" s="8"/>
      <c r="L112" s="7"/>
      <c r="M112" s="7"/>
    </row>
    <row r="113" spans="3:13" ht="96" x14ac:dyDescent="0.2">
      <c r="C113" s="7">
        <v>119</v>
      </c>
      <c r="D113" s="7" t="s">
        <v>448</v>
      </c>
      <c r="E113" s="7" t="s">
        <v>661</v>
      </c>
      <c r="F113" s="7" t="s">
        <v>235</v>
      </c>
      <c r="G113" s="7" t="s">
        <v>662</v>
      </c>
      <c r="H113" s="7" t="s">
        <v>450</v>
      </c>
      <c r="I113" s="7" t="s">
        <v>21</v>
      </c>
      <c r="J113" s="7" t="b">
        <v>0</v>
      </c>
      <c r="K113" s="8" t="s">
        <v>663</v>
      </c>
      <c r="L113" s="7" t="s">
        <v>653</v>
      </c>
      <c r="M113" s="7"/>
    </row>
    <row r="114" spans="3:13" ht="16" x14ac:dyDescent="0.2">
      <c r="C114" s="5">
        <v>120</v>
      </c>
      <c r="D114" s="5" t="s">
        <v>448</v>
      </c>
      <c r="E114" s="5" t="s">
        <v>664</v>
      </c>
      <c r="F114" s="5" t="s">
        <v>235</v>
      </c>
      <c r="G114" s="5" t="s">
        <v>665</v>
      </c>
      <c r="H114" s="7" t="s">
        <v>450</v>
      </c>
      <c r="I114" s="5" t="s">
        <v>21</v>
      </c>
      <c r="J114" s="5" t="b">
        <v>0</v>
      </c>
      <c r="K114" s="6" t="s">
        <v>666</v>
      </c>
      <c r="L114" s="5"/>
      <c r="M114" s="5"/>
    </row>
    <row r="115" spans="3:13" x14ac:dyDescent="0.2">
      <c r="C115" s="5">
        <v>121</v>
      </c>
      <c r="D115" s="5" t="s">
        <v>448</v>
      </c>
      <c r="E115" s="5" t="s">
        <v>667</v>
      </c>
      <c r="F115" s="5" t="s">
        <v>235</v>
      </c>
      <c r="G115" s="5" t="s">
        <v>668</v>
      </c>
      <c r="H115" s="7" t="s">
        <v>450</v>
      </c>
      <c r="I115" s="5" t="s">
        <v>16</v>
      </c>
      <c r="J115" s="5" t="b">
        <v>0</v>
      </c>
      <c r="K115" s="6"/>
      <c r="L115" s="5" t="s">
        <v>579</v>
      </c>
      <c r="M115" s="5"/>
    </row>
    <row r="116" spans="3:13" ht="32" x14ac:dyDescent="0.2">
      <c r="C116" s="7">
        <v>122</v>
      </c>
      <c r="D116" s="7" t="s">
        <v>448</v>
      </c>
      <c r="E116" s="7" t="s">
        <v>669</v>
      </c>
      <c r="F116" s="7" t="s">
        <v>235</v>
      </c>
      <c r="G116" s="7" t="s">
        <v>670</v>
      </c>
      <c r="H116" s="7" t="s">
        <v>450</v>
      </c>
      <c r="I116" s="7" t="s">
        <v>21</v>
      </c>
      <c r="J116" s="7" t="b">
        <v>0</v>
      </c>
      <c r="K116" s="32" t="s">
        <v>671</v>
      </c>
      <c r="L116" s="7" t="s">
        <v>672</v>
      </c>
      <c r="M116" s="7"/>
    </row>
    <row r="117" spans="3:13" x14ac:dyDescent="0.2">
      <c r="C117" s="7">
        <v>123</v>
      </c>
      <c r="D117" s="7" t="s">
        <v>448</v>
      </c>
      <c r="E117" s="7" t="s">
        <v>673</v>
      </c>
      <c r="F117" s="7" t="s">
        <v>235</v>
      </c>
      <c r="G117" s="7" t="s">
        <v>674</v>
      </c>
      <c r="H117" s="7" t="s">
        <v>450</v>
      </c>
      <c r="I117" s="7" t="s">
        <v>90</v>
      </c>
      <c r="J117" s="7" t="b">
        <v>0</v>
      </c>
      <c r="K117" s="8"/>
      <c r="L117" s="7" t="s">
        <v>675</v>
      </c>
      <c r="M117" s="7"/>
    </row>
    <row r="118" spans="3:13" ht="48" x14ac:dyDescent="0.2">
      <c r="C118" s="7">
        <v>124</v>
      </c>
      <c r="D118" s="7" t="s">
        <v>448</v>
      </c>
      <c r="E118" s="7" t="s">
        <v>676</v>
      </c>
      <c r="F118" s="7" t="s">
        <v>235</v>
      </c>
      <c r="G118" s="7" t="s">
        <v>677</v>
      </c>
      <c r="H118" s="7" t="s">
        <v>450</v>
      </c>
      <c r="I118" s="7" t="s">
        <v>21</v>
      </c>
      <c r="J118" s="7" t="b">
        <v>0</v>
      </c>
      <c r="K118" s="8" t="s">
        <v>678</v>
      </c>
      <c r="L118" s="7" t="s">
        <v>675</v>
      </c>
      <c r="M118" s="7"/>
    </row>
    <row r="119" spans="3:13" ht="16" x14ac:dyDescent="0.2">
      <c r="C119" s="5">
        <v>125</v>
      </c>
      <c r="D119" s="5" t="s">
        <v>448</v>
      </c>
      <c r="E119" s="5" t="s">
        <v>679</v>
      </c>
      <c r="F119" s="5" t="s">
        <v>680</v>
      </c>
      <c r="G119" s="5" t="s">
        <v>681</v>
      </c>
      <c r="H119" s="7" t="s">
        <v>450</v>
      </c>
      <c r="I119" s="5" t="s">
        <v>21</v>
      </c>
      <c r="J119" s="5" t="b">
        <v>0</v>
      </c>
      <c r="K119" s="6" t="s">
        <v>101</v>
      </c>
      <c r="L119" s="5"/>
      <c r="M119" s="5"/>
    </row>
    <row r="120" spans="3:13" x14ac:dyDescent="0.2">
      <c r="C120" s="5">
        <v>126</v>
      </c>
      <c r="D120" s="5" t="s">
        <v>448</v>
      </c>
      <c r="E120" s="5" t="s">
        <v>682</v>
      </c>
      <c r="F120" s="5" t="s">
        <v>680</v>
      </c>
      <c r="G120" s="5" t="s">
        <v>683</v>
      </c>
      <c r="H120" s="7" t="s">
        <v>450</v>
      </c>
      <c r="I120" s="5" t="s">
        <v>63</v>
      </c>
      <c r="J120" s="5" t="b">
        <v>0</v>
      </c>
      <c r="K120" s="6"/>
      <c r="L120" s="5" t="s">
        <v>684</v>
      </c>
      <c r="M120" s="5"/>
    </row>
    <row r="121" spans="3:13" ht="16" x14ac:dyDescent="0.2">
      <c r="C121" s="5"/>
      <c r="D121" s="5" t="s">
        <v>448</v>
      </c>
      <c r="E121" s="5" t="s">
        <v>682</v>
      </c>
      <c r="F121" s="5" t="s">
        <v>680</v>
      </c>
      <c r="G121" s="5" t="s">
        <v>685</v>
      </c>
      <c r="H121" s="7" t="s">
        <v>450</v>
      </c>
      <c r="I121" s="5" t="s">
        <v>21</v>
      </c>
      <c r="J121" s="5" t="b">
        <v>0</v>
      </c>
      <c r="K121" s="6" t="s">
        <v>101</v>
      </c>
      <c r="L121" s="5"/>
      <c r="M121" s="5"/>
    </row>
    <row r="122" spans="3:13" x14ac:dyDescent="0.2">
      <c r="C122" s="5"/>
      <c r="D122" s="5" t="s">
        <v>448</v>
      </c>
      <c r="E122" s="5" t="s">
        <v>682</v>
      </c>
      <c r="F122" s="5" t="s">
        <v>680</v>
      </c>
      <c r="G122" s="5" t="s">
        <v>686</v>
      </c>
      <c r="H122" s="7" t="s">
        <v>450</v>
      </c>
      <c r="I122" s="5" t="s">
        <v>63</v>
      </c>
      <c r="J122" s="5" t="b">
        <v>0</v>
      </c>
      <c r="K122" s="6"/>
      <c r="L122" s="5" t="s">
        <v>687</v>
      </c>
      <c r="M122" s="5"/>
    </row>
    <row r="123" spans="3:13" ht="16" x14ac:dyDescent="0.2">
      <c r="C123" s="5">
        <v>127</v>
      </c>
      <c r="D123" s="5" t="s">
        <v>448</v>
      </c>
      <c r="E123" s="5" t="s">
        <v>688</v>
      </c>
      <c r="F123" s="5" t="s">
        <v>680</v>
      </c>
      <c r="G123" s="1" t="s">
        <v>689</v>
      </c>
      <c r="H123" s="7" t="s">
        <v>450</v>
      </c>
      <c r="I123" s="5" t="s">
        <v>21</v>
      </c>
      <c r="J123" s="5" t="b">
        <v>0</v>
      </c>
      <c r="K123" s="6" t="s">
        <v>101</v>
      </c>
      <c r="L123" s="5"/>
      <c r="M123" s="5"/>
    </row>
    <row r="124" spans="3:13" ht="16" x14ac:dyDescent="0.2">
      <c r="C124" s="5">
        <v>128</v>
      </c>
      <c r="D124" s="5" t="s">
        <v>448</v>
      </c>
      <c r="E124" s="5" t="s">
        <v>690</v>
      </c>
      <c r="F124" s="5" t="s">
        <v>680</v>
      </c>
      <c r="G124" s="1" t="s">
        <v>691</v>
      </c>
      <c r="H124" s="7" t="s">
        <v>450</v>
      </c>
      <c r="I124" s="5" t="s">
        <v>21</v>
      </c>
      <c r="J124" s="5" t="b">
        <v>0</v>
      </c>
      <c r="K124" s="6" t="s">
        <v>101</v>
      </c>
      <c r="L124" s="5"/>
      <c r="M124" s="5"/>
    </row>
    <row r="125" spans="3:13" ht="16" x14ac:dyDescent="0.2">
      <c r="C125" s="5">
        <v>129</v>
      </c>
      <c r="D125" s="5" t="s">
        <v>448</v>
      </c>
      <c r="E125" s="5" t="s">
        <v>692</v>
      </c>
      <c r="F125" s="5" t="s">
        <v>680</v>
      </c>
      <c r="G125" s="37" t="s">
        <v>693</v>
      </c>
      <c r="H125" s="7" t="s">
        <v>450</v>
      </c>
      <c r="I125" s="5" t="s">
        <v>21</v>
      </c>
      <c r="J125" s="5" t="b">
        <v>0</v>
      </c>
      <c r="K125" s="6" t="s">
        <v>101</v>
      </c>
      <c r="L125" s="6"/>
      <c r="M125" s="6"/>
    </row>
    <row r="126" spans="3:13" ht="16" x14ac:dyDescent="0.2">
      <c r="C126" s="5">
        <v>130</v>
      </c>
      <c r="D126" s="5" t="s">
        <v>448</v>
      </c>
      <c r="E126" s="5" t="s">
        <v>694</v>
      </c>
      <c r="F126" s="5" t="s">
        <v>680</v>
      </c>
      <c r="G126" s="5" t="s">
        <v>695</v>
      </c>
      <c r="H126" s="7" t="s">
        <v>450</v>
      </c>
      <c r="I126" s="5" t="s">
        <v>21</v>
      </c>
      <c r="J126" s="5" t="b">
        <v>0</v>
      </c>
      <c r="K126" s="6"/>
      <c r="L126" s="6" t="s">
        <v>696</v>
      </c>
      <c r="M126" s="6"/>
    </row>
    <row r="127" spans="3:13" ht="16" x14ac:dyDescent="0.2">
      <c r="C127" s="5">
        <v>131</v>
      </c>
      <c r="D127" s="5" t="s">
        <v>448</v>
      </c>
      <c r="E127" s="5" t="s">
        <v>697</v>
      </c>
      <c r="F127" s="5" t="s">
        <v>680</v>
      </c>
      <c r="G127" s="5" t="s">
        <v>698</v>
      </c>
      <c r="H127" s="7" t="s">
        <v>450</v>
      </c>
      <c r="I127" s="5" t="s">
        <v>21</v>
      </c>
      <c r="J127" s="5" t="b">
        <v>0</v>
      </c>
      <c r="K127" s="6"/>
      <c r="L127" s="6" t="s">
        <v>696</v>
      </c>
      <c r="M127" s="6"/>
    </row>
    <row r="128" spans="3:13" ht="16" x14ac:dyDescent="0.2">
      <c r="C128" s="5">
        <v>132</v>
      </c>
      <c r="D128" s="5" t="s">
        <v>448</v>
      </c>
      <c r="E128" s="5" t="s">
        <v>699</v>
      </c>
      <c r="F128" s="5" t="s">
        <v>680</v>
      </c>
      <c r="G128" s="5" t="s">
        <v>700</v>
      </c>
      <c r="H128" s="7" t="s">
        <v>450</v>
      </c>
      <c r="I128" s="5" t="s">
        <v>16</v>
      </c>
      <c r="J128" s="5" t="b">
        <v>0</v>
      </c>
      <c r="K128" s="6"/>
      <c r="L128" s="6" t="s">
        <v>696</v>
      </c>
      <c r="M128" s="6"/>
    </row>
    <row r="129" spans="3:13" ht="16" x14ac:dyDescent="0.2">
      <c r="C129" s="5">
        <v>133</v>
      </c>
      <c r="D129" s="5" t="s">
        <v>448</v>
      </c>
      <c r="E129" s="5" t="s">
        <v>701</v>
      </c>
      <c r="F129" s="5" t="s">
        <v>680</v>
      </c>
      <c r="G129" s="5" t="s">
        <v>702</v>
      </c>
      <c r="H129" s="7" t="s">
        <v>450</v>
      </c>
      <c r="I129" s="5" t="s">
        <v>16</v>
      </c>
      <c r="J129" s="5" t="b">
        <v>0</v>
      </c>
      <c r="K129" s="6"/>
      <c r="L129" s="6" t="s">
        <v>696</v>
      </c>
      <c r="M129" s="6"/>
    </row>
    <row r="130" spans="3:13" s="22" customFormat="1" ht="16" x14ac:dyDescent="0.2">
      <c r="C130" s="5">
        <v>129</v>
      </c>
      <c r="D130" s="5" t="s">
        <v>448</v>
      </c>
      <c r="E130" s="5" t="s">
        <v>1530</v>
      </c>
      <c r="F130" s="5" t="s">
        <v>680</v>
      </c>
      <c r="G130" s="5" t="s">
        <v>703</v>
      </c>
      <c r="H130" s="7" t="s">
        <v>450</v>
      </c>
      <c r="I130" s="5" t="s">
        <v>21</v>
      </c>
      <c r="J130" s="5" t="b">
        <v>0</v>
      </c>
      <c r="K130" s="6" t="s">
        <v>101</v>
      </c>
      <c r="L130" s="6"/>
      <c r="M130" s="6"/>
    </row>
    <row r="131" spans="3:13" s="22" customFormat="1" ht="16" x14ac:dyDescent="0.2">
      <c r="C131" s="5">
        <v>130</v>
      </c>
      <c r="D131" s="5" t="s">
        <v>448</v>
      </c>
      <c r="E131" s="5" t="s">
        <v>1534</v>
      </c>
      <c r="F131" s="5" t="s">
        <v>680</v>
      </c>
      <c r="G131" s="5" t="s">
        <v>704</v>
      </c>
      <c r="H131" s="7" t="s">
        <v>450</v>
      </c>
      <c r="I131" s="5" t="s">
        <v>21</v>
      </c>
      <c r="J131" s="5" t="b">
        <v>0</v>
      </c>
      <c r="K131" s="6"/>
      <c r="L131" s="6" t="s">
        <v>705</v>
      </c>
      <c r="M131" s="6"/>
    </row>
    <row r="132" spans="3:13" s="22" customFormat="1" ht="16" x14ac:dyDescent="0.2">
      <c r="C132" s="5">
        <v>131</v>
      </c>
      <c r="D132" s="5" t="s">
        <v>448</v>
      </c>
      <c r="E132" s="5" t="s">
        <v>1538</v>
      </c>
      <c r="F132" s="5" t="s">
        <v>680</v>
      </c>
      <c r="G132" s="5" t="s">
        <v>706</v>
      </c>
      <c r="H132" s="7" t="s">
        <v>450</v>
      </c>
      <c r="I132" s="5" t="s">
        <v>21</v>
      </c>
      <c r="J132" s="5" t="b">
        <v>0</v>
      </c>
      <c r="K132" s="6"/>
      <c r="L132" s="6" t="s">
        <v>705</v>
      </c>
      <c r="M132" s="6"/>
    </row>
    <row r="133" spans="3:13" s="22" customFormat="1" ht="16" x14ac:dyDescent="0.2">
      <c r="C133" s="5">
        <v>132</v>
      </c>
      <c r="D133" s="5" t="s">
        <v>448</v>
      </c>
      <c r="E133" s="5" t="s">
        <v>1542</v>
      </c>
      <c r="F133" s="5" t="s">
        <v>680</v>
      </c>
      <c r="G133" s="5" t="s">
        <v>707</v>
      </c>
      <c r="H133" s="7" t="s">
        <v>450</v>
      </c>
      <c r="I133" s="5" t="s">
        <v>16</v>
      </c>
      <c r="J133" s="5" t="b">
        <v>0</v>
      </c>
      <c r="K133" s="6"/>
      <c r="L133" s="6" t="s">
        <v>705</v>
      </c>
      <c r="M133" s="6"/>
    </row>
    <row r="134" spans="3:13" s="22" customFormat="1" ht="16" x14ac:dyDescent="0.2">
      <c r="C134" s="5">
        <v>133</v>
      </c>
      <c r="D134" s="5" t="s">
        <v>448</v>
      </c>
      <c r="E134" s="5" t="s">
        <v>1546</v>
      </c>
      <c r="F134" s="5" t="s">
        <v>680</v>
      </c>
      <c r="G134" s="5" t="s">
        <v>708</v>
      </c>
      <c r="H134" s="7" t="s">
        <v>450</v>
      </c>
      <c r="I134" s="5" t="s">
        <v>16</v>
      </c>
      <c r="J134" s="5" t="b">
        <v>0</v>
      </c>
      <c r="K134" s="6"/>
      <c r="L134" s="6" t="s">
        <v>705</v>
      </c>
      <c r="M134" s="6"/>
    </row>
    <row r="135" spans="3:13" s="22" customFormat="1" ht="16" x14ac:dyDescent="0.2">
      <c r="C135" s="5">
        <v>129</v>
      </c>
      <c r="D135" s="5" t="s">
        <v>448</v>
      </c>
      <c r="E135" s="5" t="s">
        <v>1531</v>
      </c>
      <c r="F135" s="5" t="s">
        <v>680</v>
      </c>
      <c r="G135" s="5" t="s">
        <v>709</v>
      </c>
      <c r="H135" s="7" t="s">
        <v>450</v>
      </c>
      <c r="I135" s="5" t="s">
        <v>21</v>
      </c>
      <c r="J135" s="5" t="b">
        <v>0</v>
      </c>
      <c r="K135" s="6" t="s">
        <v>101</v>
      </c>
      <c r="L135" s="6"/>
      <c r="M135" s="6"/>
    </row>
    <row r="136" spans="3:13" s="22" customFormat="1" ht="16" x14ac:dyDescent="0.2">
      <c r="C136" s="5">
        <v>130</v>
      </c>
      <c r="D136" s="5" t="s">
        <v>448</v>
      </c>
      <c r="E136" s="5" t="s">
        <v>1535</v>
      </c>
      <c r="F136" s="5" t="s">
        <v>680</v>
      </c>
      <c r="G136" s="5" t="s">
        <v>710</v>
      </c>
      <c r="H136" s="7" t="s">
        <v>450</v>
      </c>
      <c r="I136" s="5" t="s">
        <v>21</v>
      </c>
      <c r="J136" s="5" t="b">
        <v>0</v>
      </c>
      <c r="K136" s="6"/>
      <c r="L136" s="6" t="s">
        <v>711</v>
      </c>
      <c r="M136" s="6"/>
    </row>
    <row r="137" spans="3:13" s="22" customFormat="1" ht="16" x14ac:dyDescent="0.2">
      <c r="C137" s="5">
        <v>131</v>
      </c>
      <c r="D137" s="5" t="s">
        <v>448</v>
      </c>
      <c r="E137" s="5" t="s">
        <v>1539</v>
      </c>
      <c r="F137" s="5" t="s">
        <v>680</v>
      </c>
      <c r="G137" s="5" t="s">
        <v>712</v>
      </c>
      <c r="H137" s="7" t="s">
        <v>450</v>
      </c>
      <c r="I137" s="5" t="s">
        <v>21</v>
      </c>
      <c r="J137" s="5" t="b">
        <v>0</v>
      </c>
      <c r="K137" s="6"/>
      <c r="L137" s="6" t="s">
        <v>711</v>
      </c>
      <c r="M137" s="6"/>
    </row>
    <row r="138" spans="3:13" s="22" customFormat="1" ht="16" x14ac:dyDescent="0.2">
      <c r="C138" s="5">
        <v>132</v>
      </c>
      <c r="D138" s="5" t="s">
        <v>448</v>
      </c>
      <c r="E138" s="5" t="s">
        <v>1543</v>
      </c>
      <c r="F138" s="5" t="s">
        <v>680</v>
      </c>
      <c r="G138" s="5" t="s">
        <v>713</v>
      </c>
      <c r="H138" s="7" t="s">
        <v>450</v>
      </c>
      <c r="I138" s="5" t="s">
        <v>16</v>
      </c>
      <c r="J138" s="5" t="b">
        <v>0</v>
      </c>
      <c r="K138" s="6"/>
      <c r="L138" s="6" t="s">
        <v>711</v>
      </c>
      <c r="M138" s="6"/>
    </row>
    <row r="139" spans="3:13" s="22" customFormat="1" ht="16" x14ac:dyDescent="0.2">
      <c r="C139" s="5">
        <v>133</v>
      </c>
      <c r="D139" s="5" t="s">
        <v>448</v>
      </c>
      <c r="E139" s="5" t="s">
        <v>1547</v>
      </c>
      <c r="F139" s="5" t="s">
        <v>680</v>
      </c>
      <c r="G139" s="5" t="s">
        <v>714</v>
      </c>
      <c r="H139" s="7" t="s">
        <v>450</v>
      </c>
      <c r="I139" s="5" t="s">
        <v>16</v>
      </c>
      <c r="J139" s="5" t="b">
        <v>0</v>
      </c>
      <c r="K139" s="6"/>
      <c r="L139" s="6" t="s">
        <v>711</v>
      </c>
      <c r="M139" s="6"/>
    </row>
    <row r="140" spans="3:13" s="22" customFormat="1" ht="16" x14ac:dyDescent="0.2">
      <c r="C140" s="5">
        <v>129</v>
      </c>
      <c r="D140" s="5" t="s">
        <v>448</v>
      </c>
      <c r="E140" s="5" t="s">
        <v>1532</v>
      </c>
      <c r="F140" s="5" t="s">
        <v>680</v>
      </c>
      <c r="G140" s="5" t="s">
        <v>715</v>
      </c>
      <c r="H140" s="7" t="s">
        <v>450</v>
      </c>
      <c r="I140" s="5" t="s">
        <v>21</v>
      </c>
      <c r="J140" s="5" t="b">
        <v>0</v>
      </c>
      <c r="K140" s="6" t="s">
        <v>101</v>
      </c>
      <c r="L140" s="6"/>
      <c r="M140" s="6"/>
    </row>
    <row r="141" spans="3:13" s="22" customFormat="1" ht="16" x14ac:dyDescent="0.2">
      <c r="C141" s="5">
        <v>130</v>
      </c>
      <c r="D141" s="5" t="s">
        <v>448</v>
      </c>
      <c r="E141" s="5" t="s">
        <v>1536</v>
      </c>
      <c r="F141" s="5" t="s">
        <v>680</v>
      </c>
      <c r="G141" s="5" t="s">
        <v>716</v>
      </c>
      <c r="H141" s="7" t="s">
        <v>450</v>
      </c>
      <c r="I141" s="5" t="s">
        <v>21</v>
      </c>
      <c r="J141" s="5" t="b">
        <v>0</v>
      </c>
      <c r="K141" s="6"/>
      <c r="L141" s="6" t="s">
        <v>717</v>
      </c>
      <c r="M141" s="6"/>
    </row>
    <row r="142" spans="3:13" s="22" customFormat="1" ht="16" x14ac:dyDescent="0.2">
      <c r="C142" s="5">
        <v>131</v>
      </c>
      <c r="D142" s="5" t="s">
        <v>448</v>
      </c>
      <c r="E142" s="5" t="s">
        <v>1540</v>
      </c>
      <c r="F142" s="5" t="s">
        <v>680</v>
      </c>
      <c r="G142" s="5" t="s">
        <v>718</v>
      </c>
      <c r="H142" s="7" t="s">
        <v>450</v>
      </c>
      <c r="I142" s="5" t="s">
        <v>21</v>
      </c>
      <c r="J142" s="5" t="b">
        <v>0</v>
      </c>
      <c r="K142" s="6"/>
      <c r="L142" s="6" t="s">
        <v>717</v>
      </c>
      <c r="M142" s="6"/>
    </row>
    <row r="143" spans="3:13" s="22" customFormat="1" ht="16.5" customHeight="1" x14ac:dyDescent="0.2">
      <c r="C143" s="5">
        <v>132</v>
      </c>
      <c r="D143" s="5" t="s">
        <v>448</v>
      </c>
      <c r="E143" s="5" t="s">
        <v>1544</v>
      </c>
      <c r="F143" s="5" t="s">
        <v>680</v>
      </c>
      <c r="G143" s="5" t="s">
        <v>719</v>
      </c>
      <c r="H143" s="7" t="s">
        <v>450</v>
      </c>
      <c r="I143" s="5" t="s">
        <v>16</v>
      </c>
      <c r="J143" s="5" t="b">
        <v>0</v>
      </c>
      <c r="K143" s="6"/>
      <c r="L143" s="6" t="s">
        <v>717</v>
      </c>
      <c r="M143" s="6"/>
    </row>
    <row r="144" spans="3:13" s="22" customFormat="1" ht="16" x14ac:dyDescent="0.2">
      <c r="C144" s="5">
        <v>133</v>
      </c>
      <c r="D144" s="5" t="s">
        <v>448</v>
      </c>
      <c r="E144" s="5" t="s">
        <v>1548</v>
      </c>
      <c r="F144" s="5" t="s">
        <v>680</v>
      </c>
      <c r="G144" s="5" t="s">
        <v>720</v>
      </c>
      <c r="H144" s="7" t="s">
        <v>450</v>
      </c>
      <c r="I144" s="5" t="s">
        <v>16</v>
      </c>
      <c r="J144" s="5" t="b">
        <v>0</v>
      </c>
      <c r="K144" s="6"/>
      <c r="L144" s="6" t="s">
        <v>717</v>
      </c>
      <c r="M144" s="6"/>
    </row>
    <row r="145" spans="3:13" s="22" customFormat="1" ht="16" x14ac:dyDescent="0.2">
      <c r="C145" s="5">
        <v>129</v>
      </c>
      <c r="D145" s="5" t="s">
        <v>448</v>
      </c>
      <c r="E145" s="5" t="s">
        <v>1533</v>
      </c>
      <c r="F145" s="5" t="s">
        <v>680</v>
      </c>
      <c r="G145" s="5" t="s">
        <v>721</v>
      </c>
      <c r="H145" s="7" t="s">
        <v>450</v>
      </c>
      <c r="I145" s="5" t="s">
        <v>21</v>
      </c>
      <c r="J145" s="5" t="b">
        <v>0</v>
      </c>
      <c r="K145" s="6" t="s">
        <v>101</v>
      </c>
      <c r="L145" s="6"/>
      <c r="M145" s="6"/>
    </row>
    <row r="146" spans="3:13" s="22" customFormat="1" ht="16" x14ac:dyDescent="0.2">
      <c r="C146" s="5">
        <v>130</v>
      </c>
      <c r="D146" s="5" t="s">
        <v>448</v>
      </c>
      <c r="E146" s="5" t="s">
        <v>1537</v>
      </c>
      <c r="F146" s="5" t="s">
        <v>680</v>
      </c>
      <c r="G146" s="5" t="s">
        <v>722</v>
      </c>
      <c r="H146" s="7" t="s">
        <v>450</v>
      </c>
      <c r="I146" s="5" t="s">
        <v>21</v>
      </c>
      <c r="J146" s="5" t="b">
        <v>0</v>
      </c>
      <c r="K146" s="6"/>
      <c r="L146" s="6" t="s">
        <v>723</v>
      </c>
      <c r="M146" s="6"/>
    </row>
    <row r="147" spans="3:13" s="22" customFormat="1" ht="16" x14ac:dyDescent="0.2">
      <c r="C147" s="5">
        <v>131</v>
      </c>
      <c r="D147" s="5" t="s">
        <v>448</v>
      </c>
      <c r="E147" s="5" t="s">
        <v>1541</v>
      </c>
      <c r="F147" s="5" t="s">
        <v>680</v>
      </c>
      <c r="G147" s="5" t="s">
        <v>724</v>
      </c>
      <c r="H147" s="7" t="s">
        <v>450</v>
      </c>
      <c r="I147" s="5" t="s">
        <v>21</v>
      </c>
      <c r="J147" s="5" t="b">
        <v>0</v>
      </c>
      <c r="K147" s="6"/>
      <c r="L147" s="6" t="s">
        <v>723</v>
      </c>
      <c r="M147" s="6"/>
    </row>
    <row r="148" spans="3:13" s="22" customFormat="1" ht="15" customHeight="1" x14ac:dyDescent="0.2">
      <c r="C148" s="5">
        <v>132</v>
      </c>
      <c r="D148" s="5" t="s">
        <v>448</v>
      </c>
      <c r="E148" s="5" t="s">
        <v>1545</v>
      </c>
      <c r="F148" s="5" t="s">
        <v>680</v>
      </c>
      <c r="G148" s="5" t="s">
        <v>725</v>
      </c>
      <c r="H148" s="7" t="s">
        <v>450</v>
      </c>
      <c r="I148" s="5" t="s">
        <v>16</v>
      </c>
      <c r="J148" s="5" t="b">
        <v>0</v>
      </c>
      <c r="K148" s="6"/>
      <c r="L148" s="6" t="s">
        <v>723</v>
      </c>
      <c r="M148" s="6"/>
    </row>
    <row r="149" spans="3:13" s="22" customFormat="1" ht="16" x14ac:dyDescent="0.2">
      <c r="C149" s="5">
        <v>133</v>
      </c>
      <c r="D149" s="5" t="s">
        <v>448</v>
      </c>
      <c r="E149" s="5" t="s">
        <v>1549</v>
      </c>
      <c r="F149" s="5" t="s">
        <v>680</v>
      </c>
      <c r="G149" s="5" t="s">
        <v>726</v>
      </c>
      <c r="H149" s="7" t="s">
        <v>450</v>
      </c>
      <c r="I149" s="5" t="s">
        <v>16</v>
      </c>
      <c r="J149" s="5" t="b">
        <v>0</v>
      </c>
      <c r="K149" s="6"/>
      <c r="L149" s="6" t="s">
        <v>723</v>
      </c>
      <c r="M149" s="6"/>
    </row>
    <row r="150" spans="3:13" ht="144" x14ac:dyDescent="0.2">
      <c r="C150" s="5">
        <v>134</v>
      </c>
      <c r="D150" s="5" t="s">
        <v>448</v>
      </c>
      <c r="E150" s="5" t="s">
        <v>727</v>
      </c>
      <c r="F150" s="5" t="s">
        <v>680</v>
      </c>
      <c r="G150" s="5" t="s">
        <v>728</v>
      </c>
      <c r="H150" s="5" t="s">
        <v>452</v>
      </c>
      <c r="I150" s="5" t="s">
        <v>21</v>
      </c>
      <c r="J150" s="5" t="b">
        <v>0</v>
      </c>
      <c r="K150" s="6" t="s">
        <v>729</v>
      </c>
      <c r="L150" s="5"/>
      <c r="M150" s="5"/>
    </row>
    <row r="151" spans="3:13" x14ac:dyDescent="0.2">
      <c r="C151" s="5">
        <v>135</v>
      </c>
      <c r="D151" s="5" t="s">
        <v>448</v>
      </c>
      <c r="E151" s="5" t="s">
        <v>730</v>
      </c>
      <c r="F151" s="5" t="s">
        <v>680</v>
      </c>
      <c r="G151" s="5" t="s">
        <v>731</v>
      </c>
      <c r="H151" s="5" t="s">
        <v>450</v>
      </c>
      <c r="I151" s="5" t="s">
        <v>21</v>
      </c>
      <c r="J151" s="5" t="b">
        <v>0</v>
      </c>
      <c r="K151" s="6"/>
      <c r="L151" s="5"/>
      <c r="M151" s="5"/>
    </row>
    <row r="152" spans="3:13" ht="16" x14ac:dyDescent="0.2">
      <c r="C152" s="7">
        <v>136</v>
      </c>
      <c r="D152" s="7" t="s">
        <v>448</v>
      </c>
      <c r="E152" s="7" t="s">
        <v>732</v>
      </c>
      <c r="F152" s="7" t="s">
        <v>733</v>
      </c>
      <c r="G152" s="7" t="s">
        <v>734</v>
      </c>
      <c r="H152" s="5" t="s">
        <v>450</v>
      </c>
      <c r="I152" s="7" t="s">
        <v>21</v>
      </c>
      <c r="J152" s="7" t="b">
        <v>0</v>
      </c>
      <c r="K152" s="8" t="s">
        <v>101</v>
      </c>
      <c r="L152" s="7"/>
      <c r="M152" s="7"/>
    </row>
    <row r="153" spans="3:13" ht="16" x14ac:dyDescent="0.2">
      <c r="C153" s="7">
        <v>139</v>
      </c>
      <c r="D153" s="7" t="s">
        <v>448</v>
      </c>
      <c r="E153" s="7" t="s">
        <v>735</v>
      </c>
      <c r="F153" s="7" t="s">
        <v>733</v>
      </c>
      <c r="G153" s="7" t="s">
        <v>736</v>
      </c>
      <c r="H153" s="5" t="s">
        <v>450</v>
      </c>
      <c r="I153" s="7" t="s">
        <v>21</v>
      </c>
      <c r="J153" s="7" t="b">
        <v>0</v>
      </c>
      <c r="K153" s="8" t="s">
        <v>101</v>
      </c>
      <c r="L153" s="7"/>
      <c r="M153" s="7"/>
    </row>
    <row r="154" spans="3:13" s="124" customFormat="1" ht="16" x14ac:dyDescent="0.2">
      <c r="C154" s="7"/>
      <c r="D154" s="7" t="s">
        <v>448</v>
      </c>
      <c r="E154" s="7" t="s">
        <v>1597</v>
      </c>
      <c r="F154" s="7" t="s">
        <v>733</v>
      </c>
      <c r="G154" s="7" t="s">
        <v>737</v>
      </c>
      <c r="H154" s="7" t="s">
        <v>738</v>
      </c>
      <c r="I154" s="7"/>
      <c r="J154" s="7"/>
      <c r="K154" s="8" t="s">
        <v>101</v>
      </c>
      <c r="L154" s="7"/>
      <c r="M154" s="7"/>
    </row>
    <row r="155" spans="3:13" s="124" customFormat="1" ht="16" x14ac:dyDescent="0.2">
      <c r="C155" s="7"/>
      <c r="D155" s="7" t="s">
        <v>448</v>
      </c>
      <c r="E155" s="7" t="s">
        <v>1598</v>
      </c>
      <c r="F155" s="7" t="s">
        <v>733</v>
      </c>
      <c r="G155" s="7" t="s">
        <v>739</v>
      </c>
      <c r="H155" s="7" t="s">
        <v>740</v>
      </c>
      <c r="I155" s="7"/>
      <c r="J155" s="7"/>
      <c r="K155" s="8" t="s">
        <v>1596</v>
      </c>
      <c r="L155" s="7" t="s">
        <v>741</v>
      </c>
      <c r="M155" s="7"/>
    </row>
    <row r="156" spans="3:13" ht="80" x14ac:dyDescent="0.2">
      <c r="C156" s="5">
        <v>140</v>
      </c>
      <c r="D156" s="5" t="s">
        <v>448</v>
      </c>
      <c r="E156" s="5" t="s">
        <v>742</v>
      </c>
      <c r="F156" s="5" t="s">
        <v>743</v>
      </c>
      <c r="G156" s="5" t="s">
        <v>427</v>
      </c>
      <c r="H156" s="5" t="s">
        <v>452</v>
      </c>
      <c r="I156" s="5" t="s">
        <v>21</v>
      </c>
      <c r="J156" s="5" t="b">
        <v>0</v>
      </c>
      <c r="K156" s="6" t="s">
        <v>744</v>
      </c>
      <c r="L156" s="5"/>
      <c r="M156" s="5"/>
    </row>
    <row r="157" spans="3:13" x14ac:dyDescent="0.2">
      <c r="C157" s="5">
        <v>141</v>
      </c>
      <c r="D157" s="5" t="s">
        <v>448</v>
      </c>
      <c r="E157" s="5" t="s">
        <v>745</v>
      </c>
      <c r="F157" s="5" t="s">
        <v>743</v>
      </c>
      <c r="G157" s="5" t="s">
        <v>430</v>
      </c>
      <c r="H157" s="5" t="s">
        <v>452</v>
      </c>
      <c r="I157" s="5" t="s">
        <v>16</v>
      </c>
      <c r="J157" s="5" t="b">
        <v>0</v>
      </c>
      <c r="K157" s="6"/>
      <c r="L157" s="5"/>
      <c r="M157" s="5"/>
    </row>
    <row r="158" spans="3:13" ht="64" x14ac:dyDescent="0.2">
      <c r="C158" s="5"/>
      <c r="D158" s="5" t="s">
        <v>448</v>
      </c>
      <c r="E158" s="5" t="s">
        <v>742</v>
      </c>
      <c r="F158" s="5" t="s">
        <v>743</v>
      </c>
      <c r="G158" s="5" t="s">
        <v>746</v>
      </c>
      <c r="H158" s="5" t="s">
        <v>452</v>
      </c>
      <c r="I158" s="5" t="s">
        <v>21</v>
      </c>
      <c r="J158" s="5" t="b">
        <v>0</v>
      </c>
      <c r="K158" s="6" t="s">
        <v>747</v>
      </c>
      <c r="L158" s="5"/>
      <c r="M158" s="5"/>
    </row>
    <row r="159" spans="3:13" ht="48" x14ac:dyDescent="0.2">
      <c r="C159" s="7">
        <v>142</v>
      </c>
      <c r="D159" s="7" t="s">
        <v>448</v>
      </c>
      <c r="E159" s="7" t="s">
        <v>748</v>
      </c>
      <c r="F159" s="7" t="s">
        <v>743</v>
      </c>
      <c r="G159" s="7" t="s">
        <v>432</v>
      </c>
      <c r="H159" s="7" t="s">
        <v>450</v>
      </c>
      <c r="I159" s="7" t="s">
        <v>21</v>
      </c>
      <c r="J159" s="7" t="b">
        <v>0</v>
      </c>
      <c r="K159" s="8" t="s">
        <v>749</v>
      </c>
      <c r="L159" s="7"/>
      <c r="M159" s="7"/>
    </row>
    <row r="160" spans="3:13" ht="64" x14ac:dyDescent="0.2">
      <c r="C160" s="7">
        <v>143</v>
      </c>
      <c r="D160" s="7" t="s">
        <v>448</v>
      </c>
      <c r="E160" s="7" t="s">
        <v>750</v>
      </c>
      <c r="F160" s="7" t="s">
        <v>743</v>
      </c>
      <c r="G160" s="7" t="s">
        <v>751</v>
      </c>
      <c r="H160" s="7" t="s">
        <v>452</v>
      </c>
      <c r="I160" s="7" t="s">
        <v>21</v>
      </c>
      <c r="J160" s="7" t="b">
        <v>0</v>
      </c>
      <c r="K160" s="8" t="s">
        <v>752</v>
      </c>
      <c r="L160" s="7"/>
      <c r="M160" s="7"/>
    </row>
    <row r="161" spans="3:13" x14ac:dyDescent="0.2">
      <c r="C161" s="7">
        <v>144</v>
      </c>
      <c r="D161" s="7" t="s">
        <v>448</v>
      </c>
      <c r="E161" s="7" t="s">
        <v>753</v>
      </c>
      <c r="F161" s="7" t="s">
        <v>743</v>
      </c>
      <c r="G161" s="31" t="s">
        <v>754</v>
      </c>
      <c r="H161" s="7" t="s">
        <v>450</v>
      </c>
      <c r="I161" s="7" t="s">
        <v>21</v>
      </c>
      <c r="J161" s="7" t="b">
        <v>0</v>
      </c>
      <c r="K161" s="8"/>
      <c r="L161" s="7" t="s">
        <v>755</v>
      </c>
      <c r="M161" s="7"/>
    </row>
    <row r="162" spans="3:13" ht="112" x14ac:dyDescent="0.2">
      <c r="C162" s="5">
        <v>145</v>
      </c>
      <c r="D162" s="5" t="s">
        <v>448</v>
      </c>
      <c r="E162" s="5" t="s">
        <v>756</v>
      </c>
      <c r="F162" s="5" t="s">
        <v>743</v>
      </c>
      <c r="G162" s="5" t="s">
        <v>757</v>
      </c>
      <c r="H162" s="5" t="s">
        <v>452</v>
      </c>
      <c r="I162" s="5" t="s">
        <v>21</v>
      </c>
      <c r="J162" s="5" t="b">
        <v>0</v>
      </c>
      <c r="K162" s="6" t="s">
        <v>758</v>
      </c>
      <c r="L162" s="5"/>
      <c r="M162" s="5"/>
    </row>
    <row r="163" spans="3:13" x14ac:dyDescent="0.2">
      <c r="C163" s="5">
        <v>146</v>
      </c>
      <c r="D163" s="5" t="s">
        <v>448</v>
      </c>
      <c r="E163" s="5" t="s">
        <v>759</v>
      </c>
      <c r="F163" s="5" t="s">
        <v>743</v>
      </c>
      <c r="G163" s="5" t="s">
        <v>760</v>
      </c>
      <c r="H163" s="5" t="s">
        <v>452</v>
      </c>
      <c r="I163" s="5" t="s">
        <v>21</v>
      </c>
      <c r="J163" s="5" t="b">
        <v>0</v>
      </c>
      <c r="K163" s="6"/>
      <c r="L163" s="5" t="s">
        <v>761</v>
      </c>
      <c r="M163" s="5"/>
    </row>
    <row r="164" spans="3:13" ht="16" x14ac:dyDescent="0.2">
      <c r="C164" s="7">
        <v>147</v>
      </c>
      <c r="D164" s="7" t="s">
        <v>448</v>
      </c>
      <c r="E164" s="7" t="s">
        <v>762</v>
      </c>
      <c r="F164" s="7" t="s">
        <v>743</v>
      </c>
      <c r="G164" s="7" t="s">
        <v>763</v>
      </c>
      <c r="H164" s="7" t="s">
        <v>450</v>
      </c>
      <c r="I164" s="7" t="s">
        <v>21</v>
      </c>
      <c r="J164" s="7" t="b">
        <v>0</v>
      </c>
      <c r="K164" s="8" t="s">
        <v>101</v>
      </c>
      <c r="L164" s="7"/>
      <c r="M164" s="7"/>
    </row>
    <row r="165" spans="3:13" x14ac:dyDescent="0.2">
      <c r="C165" s="7">
        <v>148</v>
      </c>
      <c r="D165" s="7" t="s">
        <v>448</v>
      </c>
      <c r="E165" s="7" t="s">
        <v>764</v>
      </c>
      <c r="F165" s="7" t="s">
        <v>743</v>
      </c>
      <c r="G165" s="7" t="s">
        <v>765</v>
      </c>
      <c r="H165" s="7" t="s">
        <v>450</v>
      </c>
      <c r="I165" s="7" t="s">
        <v>21</v>
      </c>
      <c r="J165" s="7" t="b">
        <v>0</v>
      </c>
      <c r="K165" s="8"/>
      <c r="L165" s="7" t="s">
        <v>766</v>
      </c>
      <c r="M165" s="7"/>
    </row>
    <row r="166" spans="3:13" ht="64" x14ac:dyDescent="0.2">
      <c r="C166" s="7">
        <v>151</v>
      </c>
      <c r="D166" s="7" t="s">
        <v>448</v>
      </c>
      <c r="E166" s="7" t="s">
        <v>767</v>
      </c>
      <c r="F166" s="7" t="s">
        <v>743</v>
      </c>
      <c r="G166" s="7" t="s">
        <v>768</v>
      </c>
      <c r="H166" s="7" t="s">
        <v>450</v>
      </c>
      <c r="I166" s="7" t="s">
        <v>21</v>
      </c>
      <c r="J166" s="7" t="b">
        <v>0</v>
      </c>
      <c r="K166" s="8" t="s">
        <v>769</v>
      </c>
      <c r="L166" s="7"/>
      <c r="M166" s="7"/>
    </row>
    <row r="167" spans="3:13" x14ac:dyDescent="0.2">
      <c r="C167" s="7">
        <v>152</v>
      </c>
      <c r="D167" s="7" t="s">
        <v>448</v>
      </c>
      <c r="E167" s="7" t="s">
        <v>770</v>
      </c>
      <c r="F167" s="7" t="s">
        <v>743</v>
      </c>
      <c r="G167" s="7" t="s">
        <v>771</v>
      </c>
      <c r="H167" s="7" t="s">
        <v>452</v>
      </c>
      <c r="I167" s="7" t="s">
        <v>16</v>
      </c>
      <c r="J167" s="7" t="b">
        <v>0</v>
      </c>
      <c r="K167" s="8"/>
      <c r="L167" s="7" t="s">
        <v>772</v>
      </c>
      <c r="M167" s="7"/>
    </row>
    <row r="168" spans="3:13" x14ac:dyDescent="0.2">
      <c r="C168" s="7">
        <v>153</v>
      </c>
      <c r="D168" s="7" t="s">
        <v>448</v>
      </c>
      <c r="E168" s="7" t="s">
        <v>773</v>
      </c>
      <c r="F168" s="7" t="s">
        <v>743</v>
      </c>
      <c r="G168" s="7" t="s">
        <v>774</v>
      </c>
      <c r="H168" s="7" t="s">
        <v>452</v>
      </c>
      <c r="I168" s="7" t="s">
        <v>21</v>
      </c>
      <c r="J168" s="7" t="b">
        <v>0</v>
      </c>
      <c r="K168" s="8"/>
      <c r="L168" s="7" t="s">
        <v>772</v>
      </c>
      <c r="M168" s="7"/>
    </row>
    <row r="169" spans="3:13" x14ac:dyDescent="0.2">
      <c r="C169" s="5">
        <v>154</v>
      </c>
      <c r="D169" s="5" t="s">
        <v>448</v>
      </c>
      <c r="E169" s="5" t="s">
        <v>775</v>
      </c>
      <c r="F169" s="5" t="s">
        <v>743</v>
      </c>
      <c r="G169" s="5" t="s">
        <v>776</v>
      </c>
      <c r="H169" s="5" t="s">
        <v>452</v>
      </c>
      <c r="I169" s="5" t="s">
        <v>314</v>
      </c>
      <c r="J169" s="5" t="b">
        <v>0</v>
      </c>
      <c r="K169" s="6"/>
      <c r="L169" s="5"/>
      <c r="M169" s="5"/>
    </row>
    <row r="173" spans="3:13" x14ac:dyDescent="0.2">
      <c r="D173" t="s">
        <v>777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D2B3-8E24-47A8-9E45-B6557AB43AC2}">
  <sheetPr>
    <tabColor theme="7" tint="0.79998168889431442"/>
  </sheetPr>
  <dimension ref="A2:K169"/>
  <sheetViews>
    <sheetView showGridLines="0" tabSelected="1" zoomScale="145" zoomScaleNormal="14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156" sqref="A156:XFD156"/>
    </sheetView>
  </sheetViews>
  <sheetFormatPr baseColWidth="10" defaultColWidth="11.5" defaultRowHeight="15" x14ac:dyDescent="0.2"/>
  <cols>
    <col min="1" max="1" width="8.5" customWidth="1"/>
    <col min="2" max="2" width="34.5" customWidth="1"/>
    <col min="3" max="3" width="19.5" hidden="1" customWidth="1"/>
    <col min="4" max="4" width="28.1640625" customWidth="1"/>
    <col min="5" max="5" width="92.83203125" bestFit="1" customWidth="1"/>
    <col min="6" max="6" width="25.5" bestFit="1" customWidth="1"/>
    <col min="7" max="7" width="15.1640625" bestFit="1" customWidth="1"/>
    <col min="8" max="8" width="56.5" style="3" customWidth="1"/>
    <col min="9" max="9" width="45.5" customWidth="1"/>
    <col min="10" max="10" width="17.1640625" hidden="1" customWidth="1"/>
    <col min="11" max="11" width="17.1640625" customWidth="1"/>
  </cols>
  <sheetData>
    <row r="2" spans="1:11" x14ac:dyDescent="0.2">
      <c r="D2" t="s">
        <v>778</v>
      </c>
    </row>
    <row r="3" spans="1:11" s="21" customFormat="1" ht="16" x14ac:dyDescent="0.2">
      <c r="A3" s="4" t="s">
        <v>1</v>
      </c>
      <c r="B3" s="23" t="s">
        <v>2</v>
      </c>
      <c r="C3" s="23" t="s">
        <v>3</v>
      </c>
      <c r="D3" s="20" t="s">
        <v>779</v>
      </c>
      <c r="E3" s="20" t="s">
        <v>780</v>
      </c>
      <c r="F3" s="23" t="s">
        <v>6</v>
      </c>
      <c r="G3" s="23" t="s">
        <v>7</v>
      </c>
      <c r="H3" s="24" t="s">
        <v>781</v>
      </c>
      <c r="I3" s="25" t="s">
        <v>782</v>
      </c>
      <c r="J3" s="25" t="s">
        <v>783</v>
      </c>
      <c r="K3" s="25"/>
    </row>
    <row r="4" spans="1:11" x14ac:dyDescent="0.2">
      <c r="A4" s="5">
        <v>1</v>
      </c>
      <c r="B4" s="5" t="s">
        <v>448</v>
      </c>
      <c r="C4" s="5"/>
      <c r="D4" s="5" t="s">
        <v>1048</v>
      </c>
      <c r="E4" s="17" t="s">
        <v>785</v>
      </c>
      <c r="F4" s="5" t="s">
        <v>16</v>
      </c>
      <c r="G4" s="5" t="b">
        <v>1</v>
      </c>
      <c r="H4" s="6"/>
      <c r="I4" s="13"/>
      <c r="J4" s="13" t="s">
        <v>786</v>
      </c>
      <c r="K4" s="13"/>
    </row>
    <row r="5" spans="1:11" x14ac:dyDescent="0.2">
      <c r="A5" s="5">
        <v>2</v>
      </c>
      <c r="B5" s="5" t="s">
        <v>448</v>
      </c>
      <c r="C5" s="5"/>
      <c r="D5" s="5" t="s">
        <v>1048</v>
      </c>
      <c r="E5" s="17" t="s">
        <v>787</v>
      </c>
      <c r="F5" s="5" t="s">
        <v>16</v>
      </c>
      <c r="G5" s="5" t="b">
        <v>1</v>
      </c>
      <c r="H5" s="6"/>
      <c r="I5" s="17" t="s">
        <v>788</v>
      </c>
      <c r="J5" s="17" t="s">
        <v>786</v>
      </c>
      <c r="K5" s="17"/>
    </row>
    <row r="6" spans="1:11" x14ac:dyDescent="0.2">
      <c r="A6" s="5">
        <v>3</v>
      </c>
      <c r="B6" s="5" t="s">
        <v>448</v>
      </c>
      <c r="C6" s="5" t="s">
        <v>22</v>
      </c>
      <c r="D6" s="5" t="s">
        <v>1048</v>
      </c>
      <c r="E6" s="5" t="s">
        <v>789</v>
      </c>
      <c r="F6" s="5" t="s">
        <v>21</v>
      </c>
      <c r="G6" s="5" t="b">
        <v>0</v>
      </c>
      <c r="H6" s="6"/>
      <c r="I6" s="5" t="s">
        <v>790</v>
      </c>
      <c r="J6" s="5" t="s">
        <v>791</v>
      </c>
      <c r="K6" s="5"/>
    </row>
    <row r="7" spans="1:11" x14ac:dyDescent="0.2">
      <c r="A7" s="5">
        <v>4</v>
      </c>
      <c r="B7" s="5" t="s">
        <v>448</v>
      </c>
      <c r="C7" s="5" t="s">
        <v>454</v>
      </c>
      <c r="D7" s="5" t="s">
        <v>1048</v>
      </c>
      <c r="E7" s="5" t="s">
        <v>792</v>
      </c>
      <c r="F7" s="5" t="s">
        <v>21</v>
      </c>
      <c r="G7" s="5" t="b">
        <v>1</v>
      </c>
      <c r="H7" s="6"/>
      <c r="I7" s="5"/>
      <c r="J7" s="5" t="s">
        <v>786</v>
      </c>
      <c r="K7" s="5"/>
    </row>
    <row r="8" spans="1:11" x14ac:dyDescent="0.2">
      <c r="A8" s="5"/>
      <c r="B8" s="5" t="s">
        <v>448</v>
      </c>
      <c r="C8" s="5"/>
      <c r="D8" s="5" t="s">
        <v>1048</v>
      </c>
      <c r="E8" s="5" t="s">
        <v>1049</v>
      </c>
      <c r="F8" s="5" t="s">
        <v>21</v>
      </c>
      <c r="G8" s="5" t="b">
        <v>1</v>
      </c>
      <c r="H8" s="6"/>
      <c r="I8" s="5"/>
      <c r="J8" s="5"/>
      <c r="K8" s="5"/>
    </row>
    <row r="9" spans="1:11" x14ac:dyDescent="0.2">
      <c r="A9" s="5"/>
      <c r="B9" s="5" t="s">
        <v>448</v>
      </c>
      <c r="C9" s="5"/>
      <c r="D9" s="5" t="s">
        <v>1045</v>
      </c>
      <c r="E9" s="5" t="s">
        <v>1050</v>
      </c>
      <c r="F9" s="5" t="s">
        <v>21</v>
      </c>
      <c r="G9" s="5" t="b">
        <v>1</v>
      </c>
      <c r="H9" s="6"/>
      <c r="I9" s="5"/>
      <c r="J9" s="5"/>
      <c r="K9" s="5"/>
    </row>
    <row r="10" spans="1:11" x14ac:dyDescent="0.2">
      <c r="A10" s="5"/>
      <c r="B10" s="5" t="s">
        <v>448</v>
      </c>
      <c r="C10" s="5"/>
      <c r="D10" s="5" t="s">
        <v>1045</v>
      </c>
      <c r="E10" s="5" t="s">
        <v>1051</v>
      </c>
      <c r="F10" s="5" t="s">
        <v>21</v>
      </c>
      <c r="G10" s="5" t="b">
        <v>1</v>
      </c>
      <c r="H10" s="6"/>
      <c r="I10" s="5"/>
      <c r="J10" s="5"/>
      <c r="K10" s="5"/>
    </row>
    <row r="11" spans="1:11" ht="112" x14ac:dyDescent="0.2">
      <c r="A11" s="7">
        <v>5</v>
      </c>
      <c r="B11" s="7" t="s">
        <v>448</v>
      </c>
      <c r="C11" s="7" t="s">
        <v>27</v>
      </c>
      <c r="D11" s="7" t="s">
        <v>793</v>
      </c>
      <c r="E11" s="7" t="s">
        <v>794</v>
      </c>
      <c r="F11" s="7" t="s">
        <v>21</v>
      </c>
      <c r="G11" s="7" t="b">
        <v>0</v>
      </c>
      <c r="H11" s="8" t="s">
        <v>795</v>
      </c>
      <c r="I11" s="7"/>
      <c r="J11" s="7" t="s">
        <v>791</v>
      </c>
      <c r="K11" s="7"/>
    </row>
    <row r="12" spans="1:11" x14ac:dyDescent="0.2">
      <c r="A12" s="7">
        <v>6</v>
      </c>
      <c r="B12" s="7" t="s">
        <v>448</v>
      </c>
      <c r="C12" s="7" t="s">
        <v>31</v>
      </c>
      <c r="D12" s="7" t="s">
        <v>793</v>
      </c>
      <c r="E12" s="7" t="s">
        <v>796</v>
      </c>
      <c r="F12" s="7" t="s">
        <v>21</v>
      </c>
      <c r="G12" s="7" t="b">
        <v>0</v>
      </c>
      <c r="H12" s="8"/>
      <c r="I12" s="7"/>
      <c r="J12" s="7" t="s">
        <v>791</v>
      </c>
      <c r="K12" s="7"/>
    </row>
    <row r="13" spans="1:11" x14ac:dyDescent="0.2">
      <c r="A13" s="7">
        <v>7</v>
      </c>
      <c r="B13" s="7" t="s">
        <v>448</v>
      </c>
      <c r="C13" s="7" t="s">
        <v>33</v>
      </c>
      <c r="D13" s="7" t="s">
        <v>793</v>
      </c>
      <c r="E13" s="7" t="s">
        <v>797</v>
      </c>
      <c r="F13" s="7" t="s">
        <v>21</v>
      </c>
      <c r="G13" s="7" t="b">
        <v>0</v>
      </c>
      <c r="H13" s="8"/>
      <c r="I13" s="7"/>
      <c r="J13" s="7" t="s">
        <v>791</v>
      </c>
      <c r="K13" s="7"/>
    </row>
    <row r="14" spans="1:11" x14ac:dyDescent="0.2">
      <c r="A14" s="7">
        <v>8</v>
      </c>
      <c r="B14" s="7" t="s">
        <v>448</v>
      </c>
      <c r="C14" s="7" t="s">
        <v>35</v>
      </c>
      <c r="D14" s="7" t="s">
        <v>793</v>
      </c>
      <c r="E14" s="7" t="s">
        <v>798</v>
      </c>
      <c r="F14" s="7" t="s">
        <v>21</v>
      </c>
      <c r="G14" s="7" t="b">
        <v>0</v>
      </c>
      <c r="H14" s="8"/>
      <c r="I14" s="7"/>
      <c r="J14" s="7" t="s">
        <v>791</v>
      </c>
      <c r="K14" s="7"/>
    </row>
    <row r="15" spans="1:11" x14ac:dyDescent="0.2">
      <c r="A15" s="7">
        <v>9</v>
      </c>
      <c r="B15" s="7" t="s">
        <v>448</v>
      </c>
      <c r="C15" s="7" t="s">
        <v>37</v>
      </c>
      <c r="D15" s="7" t="s">
        <v>793</v>
      </c>
      <c r="E15" s="7" t="s">
        <v>799</v>
      </c>
      <c r="F15" s="7" t="s">
        <v>21</v>
      </c>
      <c r="G15" s="7" t="b">
        <v>0</v>
      </c>
      <c r="H15" s="8"/>
      <c r="I15" s="7" t="s">
        <v>800</v>
      </c>
      <c r="J15" s="7" t="s">
        <v>791</v>
      </c>
      <c r="K15" s="7"/>
    </row>
    <row r="16" spans="1:11" ht="48" x14ac:dyDescent="0.2">
      <c r="A16" s="7">
        <v>10</v>
      </c>
      <c r="B16" s="7" t="s">
        <v>448</v>
      </c>
      <c r="C16" s="7" t="s">
        <v>39</v>
      </c>
      <c r="D16" s="7" t="s">
        <v>793</v>
      </c>
      <c r="E16" s="7" t="s">
        <v>801</v>
      </c>
      <c r="F16" s="7" t="s">
        <v>21</v>
      </c>
      <c r="G16" s="7" t="b">
        <v>0</v>
      </c>
      <c r="H16" s="8" t="s">
        <v>1330</v>
      </c>
      <c r="I16" s="7"/>
      <c r="J16" s="7" t="s">
        <v>786</v>
      </c>
      <c r="K16" s="7"/>
    </row>
    <row r="17" spans="1:11" x14ac:dyDescent="0.2">
      <c r="A17" s="7">
        <v>11</v>
      </c>
      <c r="B17" s="7" t="s">
        <v>448</v>
      </c>
      <c r="C17" s="7" t="s">
        <v>42</v>
      </c>
      <c r="D17" s="7" t="s">
        <v>793</v>
      </c>
      <c r="E17" s="7" t="s">
        <v>802</v>
      </c>
      <c r="F17" s="7" t="s">
        <v>21</v>
      </c>
      <c r="G17" s="7" t="b">
        <v>0</v>
      </c>
      <c r="H17" s="26"/>
      <c r="I17" s="7"/>
      <c r="J17" s="7" t="s">
        <v>791</v>
      </c>
      <c r="K17" s="7"/>
    </row>
    <row r="18" spans="1:11" x14ac:dyDescent="0.2">
      <c r="A18" s="7">
        <v>12</v>
      </c>
      <c r="B18" s="7" t="s">
        <v>448</v>
      </c>
      <c r="C18" s="7" t="s">
        <v>45</v>
      </c>
      <c r="D18" s="7" t="s">
        <v>793</v>
      </c>
      <c r="E18" s="7" t="s">
        <v>803</v>
      </c>
      <c r="F18" s="7" t="s">
        <v>47</v>
      </c>
      <c r="G18" s="7" t="b">
        <v>1</v>
      </c>
      <c r="H18" s="8"/>
      <c r="I18" s="7"/>
      <c r="J18" s="7" t="s">
        <v>786</v>
      </c>
      <c r="K18" s="7"/>
    </row>
    <row r="19" spans="1:11" x14ac:dyDescent="0.2">
      <c r="A19" s="7">
        <v>13</v>
      </c>
      <c r="B19" s="7" t="s">
        <v>448</v>
      </c>
      <c r="C19" s="7" t="s">
        <v>48</v>
      </c>
      <c r="D19" s="7" t="s">
        <v>793</v>
      </c>
      <c r="E19" s="7" t="s">
        <v>804</v>
      </c>
      <c r="F19" s="7" t="s">
        <v>21</v>
      </c>
      <c r="G19" s="7" t="b">
        <v>0</v>
      </c>
      <c r="H19" s="8"/>
      <c r="I19" s="7"/>
      <c r="J19" s="7" t="s">
        <v>791</v>
      </c>
      <c r="K19" s="7"/>
    </row>
    <row r="20" spans="1:11" x14ac:dyDescent="0.2">
      <c r="A20" s="7">
        <v>14</v>
      </c>
      <c r="B20" s="7" t="s">
        <v>448</v>
      </c>
      <c r="C20" s="7" t="s">
        <v>50</v>
      </c>
      <c r="D20" s="7" t="s">
        <v>793</v>
      </c>
      <c r="E20" s="7" t="s">
        <v>805</v>
      </c>
      <c r="F20" s="7" t="s">
        <v>52</v>
      </c>
      <c r="G20" s="7" t="b">
        <v>0</v>
      </c>
      <c r="H20" s="8"/>
      <c r="I20" s="7"/>
      <c r="J20" s="7" t="s">
        <v>791</v>
      </c>
      <c r="K20" s="7"/>
    </row>
    <row r="21" spans="1:11" x14ac:dyDescent="0.2">
      <c r="A21" s="7">
        <v>15</v>
      </c>
      <c r="B21" s="7" t="s">
        <v>448</v>
      </c>
      <c r="C21" s="7" t="s">
        <v>53</v>
      </c>
      <c r="D21" s="7" t="s">
        <v>793</v>
      </c>
      <c r="E21" s="7" t="s">
        <v>806</v>
      </c>
      <c r="F21" s="7" t="s">
        <v>21</v>
      </c>
      <c r="G21" s="7" t="b">
        <v>0</v>
      </c>
      <c r="H21" s="8"/>
      <c r="I21" s="7"/>
      <c r="J21" s="7" t="s">
        <v>791</v>
      </c>
      <c r="K21" s="7"/>
    </row>
    <row r="22" spans="1:11" x14ac:dyDescent="0.2">
      <c r="A22" s="7">
        <v>16</v>
      </c>
      <c r="B22" s="7" t="s">
        <v>448</v>
      </c>
      <c r="C22" s="7" t="s">
        <v>55</v>
      </c>
      <c r="D22" s="7" t="s">
        <v>793</v>
      </c>
      <c r="E22" s="7" t="s">
        <v>807</v>
      </c>
      <c r="F22" s="7" t="s">
        <v>57</v>
      </c>
      <c r="G22" s="7" t="b">
        <v>1</v>
      </c>
      <c r="H22" s="8"/>
      <c r="I22" s="7"/>
      <c r="J22" s="7" t="s">
        <v>791</v>
      </c>
      <c r="K22" s="7"/>
    </row>
    <row r="23" spans="1:11" ht="80" x14ac:dyDescent="0.2">
      <c r="A23" s="7">
        <v>17</v>
      </c>
      <c r="B23" s="7" t="s">
        <v>448</v>
      </c>
      <c r="C23" s="7" t="s">
        <v>58</v>
      </c>
      <c r="D23" s="7" t="s">
        <v>793</v>
      </c>
      <c r="E23" s="7" t="s">
        <v>808</v>
      </c>
      <c r="F23" s="7" t="s">
        <v>16</v>
      </c>
      <c r="G23" s="7" t="b">
        <v>0</v>
      </c>
      <c r="H23" s="8"/>
      <c r="I23" s="8" t="s">
        <v>809</v>
      </c>
      <c r="J23" s="8" t="s">
        <v>786</v>
      </c>
      <c r="K23" s="8"/>
    </row>
    <row r="24" spans="1:11" x14ac:dyDescent="0.2">
      <c r="A24" s="7">
        <v>18</v>
      </c>
      <c r="B24" s="7" t="s">
        <v>448</v>
      </c>
      <c r="C24" s="7" t="s">
        <v>459</v>
      </c>
      <c r="D24" s="7" t="s">
        <v>793</v>
      </c>
      <c r="E24" s="7" t="s">
        <v>810</v>
      </c>
      <c r="F24" s="7" t="s">
        <v>63</v>
      </c>
      <c r="G24" s="7" t="b">
        <v>0</v>
      </c>
      <c r="H24" s="8"/>
      <c r="I24" s="7" t="s">
        <v>811</v>
      </c>
      <c r="J24" s="7" t="s">
        <v>786</v>
      </c>
      <c r="K24" s="7"/>
    </row>
    <row r="25" spans="1:11" ht="48" x14ac:dyDescent="0.2">
      <c r="A25" s="7">
        <v>19</v>
      </c>
      <c r="B25" s="7" t="s">
        <v>448</v>
      </c>
      <c r="C25" s="7" t="s">
        <v>462</v>
      </c>
      <c r="D25" s="7" t="s">
        <v>793</v>
      </c>
      <c r="E25" s="7" t="s">
        <v>812</v>
      </c>
      <c r="F25" s="7" t="s">
        <v>63</v>
      </c>
      <c r="G25" s="7" t="b">
        <v>0</v>
      </c>
      <c r="H25" s="8"/>
      <c r="I25" s="8" t="s">
        <v>813</v>
      </c>
      <c r="J25" s="8" t="s">
        <v>786</v>
      </c>
      <c r="K25" s="8"/>
    </row>
    <row r="26" spans="1:11" x14ac:dyDescent="0.2">
      <c r="A26" s="5">
        <v>20</v>
      </c>
      <c r="B26" s="5" t="s">
        <v>448</v>
      </c>
      <c r="C26" s="5" t="s">
        <v>68</v>
      </c>
      <c r="D26" s="5" t="s">
        <v>814</v>
      </c>
      <c r="E26" s="5" t="s">
        <v>815</v>
      </c>
      <c r="F26" s="5" t="s">
        <v>21</v>
      </c>
      <c r="G26" s="5" t="b">
        <v>0</v>
      </c>
      <c r="H26" s="6"/>
      <c r="I26" s="5"/>
      <c r="J26" s="5" t="s">
        <v>791</v>
      </c>
      <c r="K26" s="5"/>
    </row>
    <row r="27" spans="1:11" ht="16" x14ac:dyDescent="0.2">
      <c r="A27" s="5">
        <v>27</v>
      </c>
      <c r="B27" s="5" t="s">
        <v>448</v>
      </c>
      <c r="C27" s="5" t="s">
        <v>84</v>
      </c>
      <c r="D27" s="5" t="s">
        <v>814</v>
      </c>
      <c r="E27" s="5" t="s">
        <v>824</v>
      </c>
      <c r="F27" s="5" t="s">
        <v>21</v>
      </c>
      <c r="G27" s="5" t="b">
        <v>0</v>
      </c>
      <c r="H27" s="6" t="s">
        <v>825</v>
      </c>
      <c r="I27" s="5"/>
      <c r="J27" s="5" t="s">
        <v>786</v>
      </c>
      <c r="K27" s="5"/>
    </row>
    <row r="28" spans="1:11" x14ac:dyDescent="0.2">
      <c r="A28" s="5">
        <v>23</v>
      </c>
      <c r="B28" s="5" t="s">
        <v>448</v>
      </c>
      <c r="C28" s="5" t="s">
        <v>74</v>
      </c>
      <c r="D28" s="5" t="s">
        <v>814</v>
      </c>
      <c r="E28" s="5" t="s">
        <v>816</v>
      </c>
      <c r="F28" s="5" t="s">
        <v>21</v>
      </c>
      <c r="G28" s="5" t="b">
        <v>0</v>
      </c>
      <c r="H28" s="6"/>
      <c r="I28" s="5"/>
      <c r="J28" s="5" t="s">
        <v>791</v>
      </c>
      <c r="K28" s="5"/>
    </row>
    <row r="29" spans="1:11" x14ac:dyDescent="0.2">
      <c r="A29" s="5">
        <v>21</v>
      </c>
      <c r="B29" s="5" t="s">
        <v>448</v>
      </c>
      <c r="C29" s="5" t="s">
        <v>71</v>
      </c>
      <c r="D29" s="5" t="s">
        <v>814</v>
      </c>
      <c r="E29" s="5" t="s">
        <v>817</v>
      </c>
      <c r="F29" s="5" t="s">
        <v>73</v>
      </c>
      <c r="G29" s="5" t="b">
        <v>0</v>
      </c>
      <c r="H29" s="6"/>
      <c r="I29" s="5"/>
      <c r="J29" s="5" t="s">
        <v>791</v>
      </c>
      <c r="K29" s="5"/>
    </row>
    <row r="30" spans="1:11" ht="144" x14ac:dyDescent="0.2">
      <c r="A30" s="5">
        <v>22</v>
      </c>
      <c r="B30" s="5" t="s">
        <v>448</v>
      </c>
      <c r="C30" s="5" t="s">
        <v>466</v>
      </c>
      <c r="D30" s="5" t="s">
        <v>814</v>
      </c>
      <c r="E30" s="5" t="s">
        <v>818</v>
      </c>
      <c r="F30" s="5" t="s">
        <v>21</v>
      </c>
      <c r="G30" s="5" t="b">
        <v>0</v>
      </c>
      <c r="H30" s="113" t="s">
        <v>819</v>
      </c>
      <c r="I30" s="5"/>
      <c r="J30" s="5" t="s">
        <v>786</v>
      </c>
      <c r="K30" s="5"/>
    </row>
    <row r="31" spans="1:11" x14ac:dyDescent="0.2">
      <c r="A31" s="5">
        <v>24</v>
      </c>
      <c r="B31" s="5" t="s">
        <v>448</v>
      </c>
      <c r="C31" s="5" t="s">
        <v>77</v>
      </c>
      <c r="D31" s="5" t="s">
        <v>814</v>
      </c>
      <c r="E31" s="5" t="s">
        <v>820</v>
      </c>
      <c r="F31" s="5" t="s">
        <v>16</v>
      </c>
      <c r="G31" s="5" t="b">
        <v>0</v>
      </c>
      <c r="H31" s="6"/>
      <c r="I31" s="5"/>
      <c r="J31" s="5" t="s">
        <v>786</v>
      </c>
      <c r="K31" s="5"/>
    </row>
    <row r="32" spans="1:11" x14ac:dyDescent="0.2">
      <c r="A32" s="5">
        <v>25</v>
      </c>
      <c r="B32" s="5" t="s">
        <v>448</v>
      </c>
      <c r="C32" s="5" t="s">
        <v>79</v>
      </c>
      <c r="D32" s="5" t="s">
        <v>814</v>
      </c>
      <c r="E32" s="5" t="s">
        <v>821</v>
      </c>
      <c r="F32" s="5" t="s">
        <v>16</v>
      </c>
      <c r="G32" s="5" t="b">
        <v>0</v>
      </c>
      <c r="H32" s="6"/>
      <c r="I32" s="5"/>
      <c r="J32" s="5" t="s">
        <v>786</v>
      </c>
      <c r="K32" s="5"/>
    </row>
    <row r="33" spans="1:11" x14ac:dyDescent="0.2">
      <c r="A33" s="5">
        <v>26</v>
      </c>
      <c r="B33" s="5" t="s">
        <v>448</v>
      </c>
      <c r="C33" s="5" t="s">
        <v>81</v>
      </c>
      <c r="D33" s="5" t="s">
        <v>814</v>
      </c>
      <c r="E33" s="5" t="s">
        <v>822</v>
      </c>
      <c r="F33" s="5" t="s">
        <v>16</v>
      </c>
      <c r="G33" s="5" t="b">
        <v>0</v>
      </c>
      <c r="H33" s="6"/>
      <c r="I33" s="5" t="s">
        <v>823</v>
      </c>
      <c r="J33" s="5" t="s">
        <v>786</v>
      </c>
      <c r="K33" s="5"/>
    </row>
    <row r="34" spans="1:11" x14ac:dyDescent="0.2">
      <c r="A34" s="7">
        <v>28</v>
      </c>
      <c r="B34" s="7" t="s">
        <v>448</v>
      </c>
      <c r="C34" s="7" t="s">
        <v>87</v>
      </c>
      <c r="D34" s="14" t="s">
        <v>88</v>
      </c>
      <c r="E34" s="7" t="s">
        <v>826</v>
      </c>
      <c r="F34" s="7" t="s">
        <v>90</v>
      </c>
      <c r="G34" s="7" t="b">
        <v>0</v>
      </c>
      <c r="H34" s="8"/>
      <c r="I34" s="7" t="s">
        <v>827</v>
      </c>
      <c r="J34" s="7" t="s">
        <v>791</v>
      </c>
      <c r="K34" s="7"/>
    </row>
    <row r="35" spans="1:11" x14ac:dyDescent="0.2">
      <c r="A35" s="7">
        <v>29</v>
      </c>
      <c r="B35" s="7" t="s">
        <v>448</v>
      </c>
      <c r="C35" s="7" t="s">
        <v>92</v>
      </c>
      <c r="D35" s="14" t="s">
        <v>88</v>
      </c>
      <c r="E35" s="7" t="s">
        <v>828</v>
      </c>
      <c r="F35" s="7" t="s">
        <v>90</v>
      </c>
      <c r="G35" s="7" t="b">
        <v>0</v>
      </c>
      <c r="H35" s="8"/>
      <c r="I35" s="7" t="s">
        <v>829</v>
      </c>
      <c r="J35" s="7" t="s">
        <v>791</v>
      </c>
      <c r="K35" s="7"/>
    </row>
    <row r="36" spans="1:11" x14ac:dyDescent="0.2">
      <c r="A36" s="7">
        <v>30</v>
      </c>
      <c r="B36" s="7" t="s">
        <v>448</v>
      </c>
      <c r="C36" s="7" t="s">
        <v>95</v>
      </c>
      <c r="D36" s="14" t="s">
        <v>88</v>
      </c>
      <c r="E36" s="7" t="s">
        <v>830</v>
      </c>
      <c r="F36" s="7" t="s">
        <v>90</v>
      </c>
      <c r="G36" s="7" t="b">
        <v>0</v>
      </c>
      <c r="H36" s="8"/>
      <c r="I36" s="7" t="s">
        <v>827</v>
      </c>
      <c r="J36" s="7" t="s">
        <v>791</v>
      </c>
      <c r="K36" s="7"/>
    </row>
    <row r="37" spans="1:11" ht="16" thickBot="1" x14ac:dyDescent="0.25">
      <c r="A37" s="9">
        <v>31</v>
      </c>
      <c r="B37" s="9" t="s">
        <v>448</v>
      </c>
      <c r="C37" s="9" t="s">
        <v>97</v>
      </c>
      <c r="D37" s="9" t="s">
        <v>88</v>
      </c>
      <c r="E37" s="9" t="s">
        <v>831</v>
      </c>
      <c r="F37" s="9" t="s">
        <v>90</v>
      </c>
      <c r="G37" s="9" t="b">
        <v>0</v>
      </c>
      <c r="H37" s="10"/>
      <c r="I37" s="9" t="s">
        <v>829</v>
      </c>
      <c r="J37" s="9" t="s">
        <v>791</v>
      </c>
      <c r="K37" s="9"/>
    </row>
    <row r="38" spans="1:11" ht="16" x14ac:dyDescent="0.2">
      <c r="A38" s="5">
        <v>32</v>
      </c>
      <c r="B38" s="5" t="s">
        <v>448</v>
      </c>
      <c r="C38" s="5" t="s">
        <v>475</v>
      </c>
      <c r="D38" s="5" t="s">
        <v>832</v>
      </c>
      <c r="E38" s="5" t="s">
        <v>833</v>
      </c>
      <c r="F38" s="5" t="s">
        <v>21</v>
      </c>
      <c r="G38" s="5" t="b">
        <v>1</v>
      </c>
      <c r="H38" s="6" t="s">
        <v>834</v>
      </c>
      <c r="I38" s="5"/>
      <c r="J38" s="5" t="s">
        <v>786</v>
      </c>
      <c r="K38" s="5"/>
    </row>
    <row r="39" spans="1:11" s="16" customFormat="1" ht="80" x14ac:dyDescent="0.2">
      <c r="A39" s="17">
        <v>33</v>
      </c>
      <c r="B39" s="17" t="s">
        <v>448</v>
      </c>
      <c r="C39" s="17" t="s">
        <v>103</v>
      </c>
      <c r="D39" s="17" t="s">
        <v>832</v>
      </c>
      <c r="E39" s="17" t="s">
        <v>835</v>
      </c>
      <c r="F39" s="17" t="s">
        <v>21</v>
      </c>
      <c r="G39" s="17" t="b">
        <v>0</v>
      </c>
      <c r="H39" s="18" t="s">
        <v>1583</v>
      </c>
      <c r="I39" s="17"/>
      <c r="J39" s="17" t="s">
        <v>786</v>
      </c>
      <c r="K39" s="17"/>
    </row>
    <row r="40" spans="1:11" ht="96" x14ac:dyDescent="0.2">
      <c r="A40" s="5">
        <v>34</v>
      </c>
      <c r="B40" s="5" t="s">
        <v>448</v>
      </c>
      <c r="C40" s="5" t="s">
        <v>477</v>
      </c>
      <c r="D40" s="5" t="s">
        <v>832</v>
      </c>
      <c r="E40" s="5" t="s">
        <v>836</v>
      </c>
      <c r="F40" s="5" t="s">
        <v>21</v>
      </c>
      <c r="G40" s="5" t="b">
        <v>0</v>
      </c>
      <c r="H40" s="6"/>
      <c r="I40" s="6" t="s">
        <v>1585</v>
      </c>
      <c r="J40" s="5" t="s">
        <v>791</v>
      </c>
      <c r="K40" s="5"/>
    </row>
    <row r="41" spans="1:11" ht="64" x14ac:dyDescent="0.2">
      <c r="A41" s="5">
        <v>35</v>
      </c>
      <c r="B41" s="5" t="s">
        <v>448</v>
      </c>
      <c r="C41" s="5" t="s">
        <v>480</v>
      </c>
      <c r="D41" s="5" t="s">
        <v>832</v>
      </c>
      <c r="E41" s="17" t="s">
        <v>1586</v>
      </c>
      <c r="F41" s="5" t="s">
        <v>21</v>
      </c>
      <c r="G41" s="5" t="b">
        <v>0</v>
      </c>
      <c r="H41" s="6" t="s">
        <v>838</v>
      </c>
      <c r="I41" s="5" t="s">
        <v>837</v>
      </c>
      <c r="J41" s="5" t="s">
        <v>786</v>
      </c>
      <c r="K41" s="5"/>
    </row>
    <row r="42" spans="1:11" ht="64" x14ac:dyDescent="0.2">
      <c r="A42" s="5">
        <v>36</v>
      </c>
      <c r="B42" s="5" t="s">
        <v>448</v>
      </c>
      <c r="C42" s="5" t="s">
        <v>483</v>
      </c>
      <c r="D42" s="5" t="s">
        <v>832</v>
      </c>
      <c r="E42" s="5" t="s">
        <v>839</v>
      </c>
      <c r="F42" s="5" t="s">
        <v>21</v>
      </c>
      <c r="G42" s="5" t="b">
        <v>0</v>
      </c>
      <c r="H42" s="6"/>
      <c r="I42" s="6" t="s">
        <v>1587</v>
      </c>
      <c r="J42" s="5" t="s">
        <v>786</v>
      </c>
      <c r="K42" s="5"/>
    </row>
    <row r="43" spans="1:11" ht="16" x14ac:dyDescent="0.2">
      <c r="A43" s="5">
        <v>37</v>
      </c>
      <c r="B43" s="5" t="s">
        <v>448</v>
      </c>
      <c r="C43" s="5" t="s">
        <v>485</v>
      </c>
      <c r="D43" s="5" t="s">
        <v>832</v>
      </c>
      <c r="E43" s="5" t="s">
        <v>840</v>
      </c>
      <c r="F43" s="5" t="s">
        <v>21</v>
      </c>
      <c r="G43" s="5" t="b">
        <v>0</v>
      </c>
      <c r="H43" s="6" t="s">
        <v>841</v>
      </c>
      <c r="I43" s="5"/>
      <c r="J43" s="5" t="s">
        <v>786</v>
      </c>
      <c r="K43" s="5"/>
    </row>
    <row r="44" spans="1:11" x14ac:dyDescent="0.2">
      <c r="A44" s="5">
        <v>38</v>
      </c>
      <c r="B44" s="5" t="s">
        <v>448</v>
      </c>
      <c r="C44" s="5" t="s">
        <v>488</v>
      </c>
      <c r="D44" s="5" t="s">
        <v>832</v>
      </c>
      <c r="E44" s="5" t="s">
        <v>842</v>
      </c>
      <c r="F44" s="5" t="s">
        <v>16</v>
      </c>
      <c r="G44" s="5" t="b">
        <v>0</v>
      </c>
      <c r="H44" s="6"/>
      <c r="I44" s="5" t="s">
        <v>843</v>
      </c>
      <c r="J44" s="5" t="s">
        <v>786</v>
      </c>
      <c r="K44" s="5"/>
    </row>
    <row r="45" spans="1:11" ht="32" x14ac:dyDescent="0.2">
      <c r="A45" s="5">
        <v>39</v>
      </c>
      <c r="B45" s="5" t="s">
        <v>448</v>
      </c>
      <c r="C45" s="5" t="s">
        <v>491</v>
      </c>
      <c r="D45" s="5" t="s">
        <v>832</v>
      </c>
      <c r="E45" s="5" t="s">
        <v>844</v>
      </c>
      <c r="F45" s="5" t="s">
        <v>395</v>
      </c>
      <c r="G45" s="5" t="b">
        <v>0</v>
      </c>
      <c r="H45" s="6"/>
      <c r="I45" s="6" t="s">
        <v>1588</v>
      </c>
      <c r="J45" s="5" t="s">
        <v>791</v>
      </c>
      <c r="K45" s="5"/>
    </row>
    <row r="46" spans="1:11" ht="112" x14ac:dyDescent="0.2">
      <c r="A46" s="7">
        <v>40</v>
      </c>
      <c r="B46" s="7" t="s">
        <v>448</v>
      </c>
      <c r="C46" s="7" t="s">
        <v>493</v>
      </c>
      <c r="D46" s="7" t="s">
        <v>832</v>
      </c>
      <c r="E46" s="7" t="s">
        <v>845</v>
      </c>
      <c r="F46" s="7" t="s">
        <v>21</v>
      </c>
      <c r="G46" s="7" t="b">
        <v>0</v>
      </c>
      <c r="H46" s="8" t="s">
        <v>1327</v>
      </c>
      <c r="I46" s="7"/>
      <c r="J46" s="7" t="s">
        <v>786</v>
      </c>
      <c r="K46" s="7"/>
    </row>
    <row r="47" spans="1:11" x14ac:dyDescent="0.2">
      <c r="A47" s="7">
        <v>41</v>
      </c>
      <c r="B47" s="7" t="s">
        <v>448</v>
      </c>
      <c r="C47" s="7" t="s">
        <v>495</v>
      </c>
      <c r="D47" s="7" t="s">
        <v>832</v>
      </c>
      <c r="E47" s="7" t="s">
        <v>846</v>
      </c>
      <c r="F47" s="7" t="s">
        <v>21</v>
      </c>
      <c r="G47" s="7" t="b">
        <v>0</v>
      </c>
      <c r="H47" s="8"/>
      <c r="I47" s="7"/>
      <c r="J47" s="7" t="s">
        <v>786</v>
      </c>
      <c r="K47" s="7"/>
    </row>
    <row r="48" spans="1:11" ht="16" x14ac:dyDescent="0.2">
      <c r="A48" s="17">
        <v>44</v>
      </c>
      <c r="B48" s="17" t="s">
        <v>448</v>
      </c>
      <c r="C48" s="17" t="s">
        <v>497</v>
      </c>
      <c r="D48" s="17" t="s">
        <v>832</v>
      </c>
      <c r="E48" s="17" t="s">
        <v>847</v>
      </c>
      <c r="F48" s="17" t="s">
        <v>21</v>
      </c>
      <c r="G48" s="17" t="b">
        <v>0</v>
      </c>
      <c r="H48" s="18" t="s">
        <v>848</v>
      </c>
      <c r="I48" s="17"/>
      <c r="J48" s="17" t="s">
        <v>786</v>
      </c>
      <c r="K48" s="17"/>
    </row>
    <row r="49" spans="1:11" x14ac:dyDescent="0.2">
      <c r="A49" s="17">
        <v>45</v>
      </c>
      <c r="B49" s="17" t="s">
        <v>448</v>
      </c>
      <c r="C49" s="17" t="s">
        <v>498</v>
      </c>
      <c r="D49" s="17" t="s">
        <v>832</v>
      </c>
      <c r="E49" s="17" t="s">
        <v>849</v>
      </c>
      <c r="F49" s="17" t="s">
        <v>16</v>
      </c>
      <c r="G49" s="17" t="b">
        <v>0</v>
      </c>
      <c r="H49" s="18"/>
      <c r="I49" s="17" t="s">
        <v>850</v>
      </c>
      <c r="J49" s="17" t="s">
        <v>786</v>
      </c>
      <c r="K49" s="17"/>
    </row>
    <row r="50" spans="1:11" s="16" customFormat="1" ht="16" x14ac:dyDescent="0.2">
      <c r="A50" s="17">
        <v>43</v>
      </c>
      <c r="B50" s="17" t="s">
        <v>448</v>
      </c>
      <c r="C50" s="17"/>
      <c r="D50" s="17" t="s">
        <v>832</v>
      </c>
      <c r="E50" s="17" t="s">
        <v>851</v>
      </c>
      <c r="F50" s="17" t="s">
        <v>21</v>
      </c>
      <c r="G50" s="17" t="b">
        <v>0</v>
      </c>
      <c r="H50" s="6" t="s">
        <v>834</v>
      </c>
      <c r="I50" s="17"/>
      <c r="J50" s="17" t="s">
        <v>786</v>
      </c>
      <c r="K50" s="17"/>
    </row>
    <row r="51" spans="1:11" s="16" customFormat="1" ht="48" x14ac:dyDescent="0.2">
      <c r="A51" s="17">
        <v>43</v>
      </c>
      <c r="B51" s="17" t="s">
        <v>448</v>
      </c>
      <c r="C51" s="17" t="s">
        <v>502</v>
      </c>
      <c r="D51" s="17" t="s">
        <v>832</v>
      </c>
      <c r="E51" s="17" t="s">
        <v>852</v>
      </c>
      <c r="F51" s="17" t="s">
        <v>21</v>
      </c>
      <c r="G51" s="17" t="b">
        <v>0</v>
      </c>
      <c r="H51" s="18" t="s">
        <v>853</v>
      </c>
      <c r="I51" s="17" t="s">
        <v>854</v>
      </c>
      <c r="J51" s="17" t="s">
        <v>786</v>
      </c>
      <c r="K51" s="17"/>
    </row>
    <row r="52" spans="1:11" s="16" customFormat="1" ht="16" x14ac:dyDescent="0.2">
      <c r="A52" s="17"/>
      <c r="B52" s="5" t="s">
        <v>448</v>
      </c>
      <c r="C52" s="5" t="s">
        <v>506</v>
      </c>
      <c r="D52" s="17" t="s">
        <v>832</v>
      </c>
      <c r="E52" s="5" t="s">
        <v>855</v>
      </c>
      <c r="F52" s="5" t="s">
        <v>21</v>
      </c>
      <c r="G52" s="5" t="b">
        <v>0</v>
      </c>
      <c r="H52" s="18" t="s">
        <v>848</v>
      </c>
      <c r="I52" s="17"/>
      <c r="J52" s="17"/>
      <c r="K52" s="17"/>
    </row>
    <row r="53" spans="1:11" s="16" customFormat="1" ht="16" x14ac:dyDescent="0.2">
      <c r="A53" s="17"/>
      <c r="B53" s="5" t="s">
        <v>448</v>
      </c>
      <c r="C53" s="5" t="s">
        <v>508</v>
      </c>
      <c r="D53" s="17" t="s">
        <v>832</v>
      </c>
      <c r="E53" s="5" t="s">
        <v>856</v>
      </c>
      <c r="F53" s="5" t="s">
        <v>21</v>
      </c>
      <c r="G53" s="5" t="b">
        <v>0</v>
      </c>
      <c r="H53" s="18" t="s">
        <v>848</v>
      </c>
      <c r="I53" s="17"/>
      <c r="J53" s="17"/>
      <c r="K53" s="17"/>
    </row>
    <row r="54" spans="1:11" ht="16" x14ac:dyDescent="0.2">
      <c r="A54" s="5">
        <v>48</v>
      </c>
      <c r="B54" s="5" t="s">
        <v>448</v>
      </c>
      <c r="C54" s="5" t="s">
        <v>510</v>
      </c>
      <c r="D54" s="17" t="s">
        <v>832</v>
      </c>
      <c r="E54" s="5" t="s">
        <v>857</v>
      </c>
      <c r="F54" s="5" t="s">
        <v>21</v>
      </c>
      <c r="G54" s="5" t="b">
        <v>0</v>
      </c>
      <c r="H54" s="18" t="s">
        <v>848</v>
      </c>
      <c r="I54" s="5"/>
      <c r="J54" s="5" t="s">
        <v>786</v>
      </c>
      <c r="K54" s="5"/>
    </row>
    <row r="55" spans="1:11" ht="16" x14ac:dyDescent="0.2">
      <c r="A55" s="5">
        <v>49</v>
      </c>
      <c r="B55" s="5" t="s">
        <v>448</v>
      </c>
      <c r="C55" s="5" t="s">
        <v>512</v>
      </c>
      <c r="D55" s="17" t="s">
        <v>832</v>
      </c>
      <c r="E55" s="5" t="s">
        <v>858</v>
      </c>
      <c r="F55" s="5" t="s">
        <v>21</v>
      </c>
      <c r="G55" s="5" t="b">
        <v>0</v>
      </c>
      <c r="H55" s="18" t="s">
        <v>848</v>
      </c>
      <c r="I55" s="5"/>
      <c r="J55" s="5" t="s">
        <v>786</v>
      </c>
      <c r="K55" s="5"/>
    </row>
    <row r="56" spans="1:11" ht="16" x14ac:dyDescent="0.2">
      <c r="A56" s="5">
        <v>50</v>
      </c>
      <c r="B56" s="5" t="s">
        <v>448</v>
      </c>
      <c r="C56" s="5" t="s">
        <v>514</v>
      </c>
      <c r="D56" s="17" t="s">
        <v>832</v>
      </c>
      <c r="E56" s="5" t="s">
        <v>859</v>
      </c>
      <c r="F56" s="5" t="s">
        <v>21</v>
      </c>
      <c r="G56" s="5" t="b">
        <v>0</v>
      </c>
      <c r="H56" s="18" t="s">
        <v>848</v>
      </c>
      <c r="I56" s="5"/>
      <c r="J56" s="5" t="s">
        <v>786</v>
      </c>
      <c r="K56" s="5"/>
    </row>
    <row r="57" spans="1:11" ht="16" x14ac:dyDescent="0.2">
      <c r="A57" s="5">
        <v>51</v>
      </c>
      <c r="B57" s="5" t="s">
        <v>448</v>
      </c>
      <c r="C57" s="5" t="s">
        <v>516</v>
      </c>
      <c r="D57" s="17" t="s">
        <v>832</v>
      </c>
      <c r="E57" s="5" t="s">
        <v>860</v>
      </c>
      <c r="F57" s="5" t="s">
        <v>21</v>
      </c>
      <c r="G57" s="5" t="b">
        <v>0</v>
      </c>
      <c r="H57" s="18" t="s">
        <v>848</v>
      </c>
      <c r="I57" s="5"/>
      <c r="J57" s="5" t="s">
        <v>786</v>
      </c>
      <c r="K57" s="5"/>
    </row>
    <row r="58" spans="1:11" ht="128" x14ac:dyDescent="0.2">
      <c r="A58" s="5">
        <v>52</v>
      </c>
      <c r="B58" s="5" t="s">
        <v>448</v>
      </c>
      <c r="C58" s="5" t="s">
        <v>518</v>
      </c>
      <c r="D58" s="17" t="s">
        <v>832</v>
      </c>
      <c r="E58" s="5" t="s">
        <v>861</v>
      </c>
      <c r="F58" s="5" t="s">
        <v>21</v>
      </c>
      <c r="G58" s="5" t="b">
        <v>0</v>
      </c>
      <c r="H58" s="6" t="s">
        <v>862</v>
      </c>
      <c r="I58" s="5"/>
      <c r="J58" s="5" t="s">
        <v>786</v>
      </c>
      <c r="K58" s="5"/>
    </row>
    <row r="59" spans="1:11" x14ac:dyDescent="0.2">
      <c r="A59" s="5">
        <v>53</v>
      </c>
      <c r="B59" s="5" t="s">
        <v>448</v>
      </c>
      <c r="C59" s="5" t="s">
        <v>521</v>
      </c>
      <c r="D59" s="17" t="s">
        <v>832</v>
      </c>
      <c r="E59" s="5" t="s">
        <v>863</v>
      </c>
      <c r="F59" s="5" t="s">
        <v>314</v>
      </c>
      <c r="G59" s="5" t="b">
        <v>0</v>
      </c>
      <c r="H59" s="6"/>
      <c r="I59" s="17" t="s">
        <v>864</v>
      </c>
      <c r="J59" s="17" t="s">
        <v>786</v>
      </c>
      <c r="K59" s="17"/>
    </row>
    <row r="60" spans="1:11" ht="16" x14ac:dyDescent="0.2">
      <c r="A60" s="5">
        <v>54</v>
      </c>
      <c r="B60" s="5" t="s">
        <v>448</v>
      </c>
      <c r="C60" s="5" t="s">
        <v>524</v>
      </c>
      <c r="D60" s="17" t="s">
        <v>832</v>
      </c>
      <c r="E60" s="5" t="s">
        <v>865</v>
      </c>
      <c r="F60" s="5" t="s">
        <v>21</v>
      </c>
      <c r="G60" s="5" t="b">
        <v>0</v>
      </c>
      <c r="H60" s="6" t="s">
        <v>866</v>
      </c>
      <c r="I60" s="17" t="s">
        <v>1589</v>
      </c>
      <c r="J60" s="17" t="s">
        <v>786</v>
      </c>
      <c r="K60" s="17"/>
    </row>
    <row r="61" spans="1:11" x14ac:dyDescent="0.2">
      <c r="A61" s="5">
        <v>55</v>
      </c>
      <c r="B61" s="5" t="s">
        <v>448</v>
      </c>
      <c r="C61" s="5" t="s">
        <v>527</v>
      </c>
      <c r="D61" s="17" t="s">
        <v>832</v>
      </c>
      <c r="E61" s="5" t="s">
        <v>867</v>
      </c>
      <c r="F61" s="5" t="s">
        <v>90</v>
      </c>
      <c r="G61" s="5" t="b">
        <v>0</v>
      </c>
      <c r="H61" s="6"/>
      <c r="I61" s="17" t="s">
        <v>868</v>
      </c>
      <c r="J61" s="17" t="s">
        <v>786</v>
      </c>
      <c r="K61" s="17"/>
    </row>
    <row r="62" spans="1:11" ht="16" x14ac:dyDescent="0.2">
      <c r="A62" s="7">
        <v>56</v>
      </c>
      <c r="B62" s="7" t="s">
        <v>448</v>
      </c>
      <c r="C62" s="7" t="s">
        <v>530</v>
      </c>
      <c r="D62" s="7" t="s">
        <v>832</v>
      </c>
      <c r="E62" s="7" t="s">
        <v>869</v>
      </c>
      <c r="F62" s="7" t="s">
        <v>21</v>
      </c>
      <c r="G62" s="7" t="b">
        <v>0</v>
      </c>
      <c r="H62" s="8" t="s">
        <v>870</v>
      </c>
      <c r="I62" s="7"/>
      <c r="J62" s="7" t="s">
        <v>786</v>
      </c>
      <c r="K62" s="7"/>
    </row>
    <row r="63" spans="1:11" x14ac:dyDescent="0.2">
      <c r="A63" s="7">
        <v>57</v>
      </c>
      <c r="B63" s="7" t="s">
        <v>448</v>
      </c>
      <c r="C63" s="7" t="s">
        <v>532</v>
      </c>
      <c r="D63" s="7" t="s">
        <v>832</v>
      </c>
      <c r="E63" s="7" t="s">
        <v>871</v>
      </c>
      <c r="F63" s="7" t="s">
        <v>16</v>
      </c>
      <c r="G63" s="7" t="b">
        <v>0</v>
      </c>
      <c r="H63" s="8"/>
      <c r="I63" s="7" t="s">
        <v>872</v>
      </c>
      <c r="J63" s="7" t="s">
        <v>786</v>
      </c>
      <c r="K63" s="7"/>
    </row>
    <row r="64" spans="1:11" x14ac:dyDescent="0.2">
      <c r="A64" s="7">
        <v>58</v>
      </c>
      <c r="B64" s="7" t="s">
        <v>448</v>
      </c>
      <c r="C64" s="7" t="s">
        <v>535</v>
      </c>
      <c r="D64" s="7" t="s">
        <v>832</v>
      </c>
      <c r="E64" s="31" t="s">
        <v>873</v>
      </c>
      <c r="F64" s="7" t="s">
        <v>21</v>
      </c>
      <c r="G64" s="7" t="b">
        <v>0</v>
      </c>
      <c r="H64" s="8"/>
      <c r="I64" s="7" t="s">
        <v>872</v>
      </c>
      <c r="J64" s="7" t="s">
        <v>791</v>
      </c>
      <c r="K64" s="7"/>
    </row>
    <row r="65" spans="1:11" x14ac:dyDescent="0.2">
      <c r="A65" s="7">
        <v>59</v>
      </c>
      <c r="B65" s="7" t="s">
        <v>448</v>
      </c>
      <c r="C65" s="7" t="s">
        <v>537</v>
      </c>
      <c r="D65" s="7" t="s">
        <v>832</v>
      </c>
      <c r="E65" s="7" t="s">
        <v>874</v>
      </c>
      <c r="F65" s="7" t="s">
        <v>21</v>
      </c>
      <c r="G65" s="7" t="b">
        <v>0</v>
      </c>
      <c r="H65" s="8"/>
      <c r="I65" s="7" t="s">
        <v>872</v>
      </c>
      <c r="J65" s="7" t="s">
        <v>791</v>
      </c>
      <c r="K65" s="7"/>
    </row>
    <row r="66" spans="1:11" ht="16" x14ac:dyDescent="0.2">
      <c r="A66" s="7">
        <v>60</v>
      </c>
      <c r="B66" s="7" t="s">
        <v>448</v>
      </c>
      <c r="C66" s="7" t="s">
        <v>538</v>
      </c>
      <c r="D66" s="7" t="s">
        <v>832</v>
      </c>
      <c r="E66" s="7" t="s">
        <v>875</v>
      </c>
      <c r="F66" s="7" t="s">
        <v>21</v>
      </c>
      <c r="G66" s="7" t="b">
        <v>0</v>
      </c>
      <c r="H66" s="8" t="s">
        <v>870</v>
      </c>
      <c r="I66" s="7"/>
      <c r="J66" s="7" t="s">
        <v>786</v>
      </c>
      <c r="K66" s="7"/>
    </row>
    <row r="67" spans="1:11" x14ac:dyDescent="0.2">
      <c r="A67" s="7">
        <v>61</v>
      </c>
      <c r="B67" s="7" t="s">
        <v>448</v>
      </c>
      <c r="C67" s="7" t="s">
        <v>540</v>
      </c>
      <c r="D67" s="7" t="s">
        <v>832</v>
      </c>
      <c r="E67" s="7" t="s">
        <v>876</v>
      </c>
      <c r="F67" s="7" t="s">
        <v>16</v>
      </c>
      <c r="G67" s="7" t="b">
        <v>0</v>
      </c>
      <c r="H67" s="8"/>
      <c r="I67" s="7" t="s">
        <v>877</v>
      </c>
      <c r="J67" s="7" t="s">
        <v>786</v>
      </c>
      <c r="K67" s="7"/>
    </row>
    <row r="68" spans="1:11" ht="48" x14ac:dyDescent="0.2">
      <c r="A68" s="7">
        <v>62</v>
      </c>
      <c r="B68" s="7" t="s">
        <v>448</v>
      </c>
      <c r="C68" s="7" t="s">
        <v>543</v>
      </c>
      <c r="D68" s="7" t="s">
        <v>832</v>
      </c>
      <c r="E68" s="7" t="s">
        <v>878</v>
      </c>
      <c r="F68" s="7" t="s">
        <v>16</v>
      </c>
      <c r="G68" s="7" t="b">
        <v>0</v>
      </c>
      <c r="H68" s="8"/>
      <c r="I68" s="8" t="s">
        <v>879</v>
      </c>
      <c r="J68" s="8" t="s">
        <v>786</v>
      </c>
      <c r="K68" s="8"/>
    </row>
    <row r="69" spans="1:11" ht="16" x14ac:dyDescent="0.2">
      <c r="A69" s="5">
        <v>63</v>
      </c>
      <c r="B69" s="5" t="s">
        <v>448</v>
      </c>
      <c r="C69" s="5" t="s">
        <v>546</v>
      </c>
      <c r="D69" s="17" t="s">
        <v>832</v>
      </c>
      <c r="E69" s="5" t="s">
        <v>880</v>
      </c>
      <c r="F69" s="5" t="s">
        <v>21</v>
      </c>
      <c r="G69" s="5" t="b">
        <v>1</v>
      </c>
      <c r="H69" s="6" t="s">
        <v>738</v>
      </c>
      <c r="I69" s="5"/>
      <c r="J69" s="5" t="s">
        <v>786</v>
      </c>
      <c r="K69" s="5"/>
    </row>
    <row r="70" spans="1:11" ht="64" x14ac:dyDescent="0.2">
      <c r="A70" s="7">
        <v>64</v>
      </c>
      <c r="B70" s="7" t="s">
        <v>448</v>
      </c>
      <c r="C70" s="7" t="s">
        <v>548</v>
      </c>
      <c r="D70" s="7" t="s">
        <v>881</v>
      </c>
      <c r="E70" s="7" t="s">
        <v>882</v>
      </c>
      <c r="F70" s="7" t="s">
        <v>21</v>
      </c>
      <c r="G70" s="7" t="b">
        <v>0</v>
      </c>
      <c r="H70" s="8" t="s">
        <v>883</v>
      </c>
      <c r="I70" s="19"/>
      <c r="J70" s="19" t="s">
        <v>786</v>
      </c>
      <c r="K70" s="19"/>
    </row>
    <row r="71" spans="1:11" ht="16" x14ac:dyDescent="0.2">
      <c r="A71" s="7">
        <v>65</v>
      </c>
      <c r="B71" s="7" t="s">
        <v>448</v>
      </c>
      <c r="C71" s="7" t="s">
        <v>550</v>
      </c>
      <c r="D71" s="7" t="s">
        <v>881</v>
      </c>
      <c r="E71" s="7" t="s">
        <v>884</v>
      </c>
      <c r="F71" s="7" t="s">
        <v>21</v>
      </c>
      <c r="G71" s="7" t="b">
        <v>0</v>
      </c>
      <c r="H71" s="8" t="s">
        <v>885</v>
      </c>
      <c r="I71" s="7"/>
      <c r="J71" s="7" t="s">
        <v>786</v>
      </c>
      <c r="K71" s="7"/>
    </row>
    <row r="72" spans="1:11" ht="64" x14ac:dyDescent="0.2">
      <c r="A72" s="7">
        <v>67</v>
      </c>
      <c r="B72" s="7" t="s">
        <v>448</v>
      </c>
      <c r="C72" s="7" t="s">
        <v>552</v>
      </c>
      <c r="D72" s="7" t="s">
        <v>881</v>
      </c>
      <c r="E72" s="7" t="s">
        <v>886</v>
      </c>
      <c r="F72" s="7" t="s">
        <v>16</v>
      </c>
      <c r="G72" s="7" t="b">
        <v>0</v>
      </c>
      <c r="H72" s="8"/>
      <c r="I72" s="8" t="s">
        <v>887</v>
      </c>
      <c r="J72" s="8" t="s">
        <v>786</v>
      </c>
      <c r="K72" s="8"/>
    </row>
    <row r="73" spans="1:11" x14ac:dyDescent="0.2">
      <c r="A73" s="7">
        <v>68</v>
      </c>
      <c r="B73" s="7" t="s">
        <v>448</v>
      </c>
      <c r="C73" s="7" t="s">
        <v>555</v>
      </c>
      <c r="D73" s="7" t="s">
        <v>881</v>
      </c>
      <c r="E73" s="7" t="s">
        <v>888</v>
      </c>
      <c r="F73" s="7" t="s">
        <v>16</v>
      </c>
      <c r="G73" s="7" t="b">
        <v>0</v>
      </c>
      <c r="H73" s="8"/>
      <c r="I73" s="7" t="s">
        <v>889</v>
      </c>
      <c r="J73" s="7" t="s">
        <v>786</v>
      </c>
      <c r="K73" s="7"/>
    </row>
    <row r="74" spans="1:11" ht="32" x14ac:dyDescent="0.2">
      <c r="A74" s="7">
        <v>69</v>
      </c>
      <c r="B74" s="7" t="s">
        <v>448</v>
      </c>
      <c r="C74" s="7" t="s">
        <v>558</v>
      </c>
      <c r="D74" s="7" t="s">
        <v>881</v>
      </c>
      <c r="E74" s="7" t="s">
        <v>890</v>
      </c>
      <c r="F74" s="7" t="s">
        <v>21</v>
      </c>
      <c r="G74" s="7" t="b">
        <v>0</v>
      </c>
      <c r="H74" s="8" t="s">
        <v>891</v>
      </c>
      <c r="I74" s="7"/>
      <c r="J74" s="7" t="s">
        <v>786</v>
      </c>
      <c r="K74" s="7"/>
    </row>
    <row r="75" spans="1:11" x14ac:dyDescent="0.2">
      <c r="A75" s="7">
        <v>70</v>
      </c>
      <c r="B75" s="7" t="s">
        <v>448</v>
      </c>
      <c r="C75" s="7" t="s">
        <v>561</v>
      </c>
      <c r="D75" s="7" t="s">
        <v>881</v>
      </c>
      <c r="E75" s="7" t="s">
        <v>892</v>
      </c>
      <c r="F75" s="7" t="s">
        <v>16</v>
      </c>
      <c r="G75" s="7" t="b">
        <v>0</v>
      </c>
      <c r="H75" s="8"/>
      <c r="I75" s="7" t="s">
        <v>893</v>
      </c>
      <c r="J75" s="7" t="s">
        <v>786</v>
      </c>
      <c r="K75" s="7"/>
    </row>
    <row r="76" spans="1:11" x14ac:dyDescent="0.2">
      <c r="A76" s="7">
        <v>71</v>
      </c>
      <c r="B76" s="7" t="s">
        <v>448</v>
      </c>
      <c r="C76" s="7" t="s">
        <v>564</v>
      </c>
      <c r="D76" s="7" t="s">
        <v>881</v>
      </c>
      <c r="E76" s="7" t="s">
        <v>894</v>
      </c>
      <c r="F76" s="7" t="s">
        <v>21</v>
      </c>
      <c r="G76" s="7" t="b">
        <v>0</v>
      </c>
      <c r="H76" s="8"/>
      <c r="I76" s="7"/>
      <c r="J76" s="7" t="s">
        <v>791</v>
      </c>
      <c r="K76" s="7"/>
    </row>
    <row r="77" spans="1:11" x14ac:dyDescent="0.2">
      <c r="A77" s="5">
        <v>72</v>
      </c>
      <c r="B77" s="5" t="s">
        <v>448</v>
      </c>
      <c r="C77" s="5" t="s">
        <v>565</v>
      </c>
      <c r="D77" s="5" t="s">
        <v>881</v>
      </c>
      <c r="E77" s="5" t="s">
        <v>895</v>
      </c>
      <c r="F77" s="5" t="s">
        <v>390</v>
      </c>
      <c r="G77" s="5" t="b">
        <v>0</v>
      </c>
      <c r="H77" s="6"/>
      <c r="I77" s="5" t="s">
        <v>896</v>
      </c>
      <c r="J77" s="5" t="s">
        <v>791</v>
      </c>
      <c r="K77" s="5"/>
    </row>
    <row r="78" spans="1:11" x14ac:dyDescent="0.2">
      <c r="A78" s="5">
        <v>73</v>
      </c>
      <c r="B78" s="5" t="s">
        <v>448</v>
      </c>
      <c r="C78" s="5" t="s">
        <v>568</v>
      </c>
      <c r="D78" s="5" t="s">
        <v>881</v>
      </c>
      <c r="E78" s="5" t="s">
        <v>897</v>
      </c>
      <c r="F78" s="5" t="s">
        <v>390</v>
      </c>
      <c r="G78" s="5" t="b">
        <v>0</v>
      </c>
      <c r="H78" s="6"/>
      <c r="I78" s="5" t="s">
        <v>898</v>
      </c>
      <c r="J78" s="5" t="s">
        <v>791</v>
      </c>
      <c r="K78" s="5"/>
    </row>
    <row r="79" spans="1:11" x14ac:dyDescent="0.2">
      <c r="A79" s="5">
        <v>74</v>
      </c>
      <c r="B79" s="5" t="s">
        <v>448</v>
      </c>
      <c r="C79" s="5" t="s">
        <v>571</v>
      </c>
      <c r="D79" s="5" t="s">
        <v>881</v>
      </c>
      <c r="E79" s="5" t="s">
        <v>899</v>
      </c>
      <c r="F79" s="5" t="s">
        <v>390</v>
      </c>
      <c r="G79" s="5" t="b">
        <v>0</v>
      </c>
      <c r="H79" s="6"/>
      <c r="I79" s="5" t="s">
        <v>900</v>
      </c>
      <c r="J79" s="5" t="s">
        <v>791</v>
      </c>
      <c r="K79" s="5"/>
    </row>
    <row r="80" spans="1:11" ht="96" x14ac:dyDescent="0.2">
      <c r="A80" s="7">
        <v>76</v>
      </c>
      <c r="B80" s="7" t="s">
        <v>448</v>
      </c>
      <c r="C80" s="7" t="s">
        <v>574</v>
      </c>
      <c r="D80" s="7" t="s">
        <v>881</v>
      </c>
      <c r="E80" s="7" t="s">
        <v>901</v>
      </c>
      <c r="F80" s="7" t="s">
        <v>21</v>
      </c>
      <c r="G80" s="7" t="b">
        <v>0</v>
      </c>
      <c r="H80" s="8" t="s">
        <v>902</v>
      </c>
      <c r="I80" s="7"/>
      <c r="J80" s="7" t="s">
        <v>786</v>
      </c>
      <c r="K80" s="7"/>
    </row>
    <row r="81" spans="1:11" x14ac:dyDescent="0.2">
      <c r="A81" s="7">
        <v>77</v>
      </c>
      <c r="B81" s="7" t="s">
        <v>448</v>
      </c>
      <c r="C81" s="7" t="s">
        <v>577</v>
      </c>
      <c r="D81" s="7" t="s">
        <v>881</v>
      </c>
      <c r="E81" s="7" t="s">
        <v>903</v>
      </c>
      <c r="F81" s="7" t="s">
        <v>16</v>
      </c>
      <c r="G81" s="7" t="b">
        <v>0</v>
      </c>
      <c r="H81" s="8"/>
      <c r="I81" s="7" t="s">
        <v>904</v>
      </c>
      <c r="J81" s="7" t="s">
        <v>786</v>
      </c>
      <c r="K81" s="7"/>
    </row>
    <row r="82" spans="1:11" ht="96" x14ac:dyDescent="0.2">
      <c r="A82" s="7">
        <v>78</v>
      </c>
      <c r="B82" s="7" t="s">
        <v>448</v>
      </c>
      <c r="C82" s="7" t="s">
        <v>580</v>
      </c>
      <c r="D82" s="7" t="s">
        <v>881</v>
      </c>
      <c r="E82" s="7" t="s">
        <v>905</v>
      </c>
      <c r="F82" s="7" t="s">
        <v>21</v>
      </c>
      <c r="G82" s="7" t="b">
        <v>0</v>
      </c>
      <c r="H82" s="8" t="s">
        <v>902</v>
      </c>
      <c r="I82" s="7"/>
      <c r="J82" s="7" t="s">
        <v>786</v>
      </c>
      <c r="K82" s="7"/>
    </row>
    <row r="83" spans="1:11" ht="48" x14ac:dyDescent="0.2">
      <c r="A83" s="11">
        <v>79</v>
      </c>
      <c r="B83" s="11" t="s">
        <v>448</v>
      </c>
      <c r="C83" s="11" t="s">
        <v>583</v>
      </c>
      <c r="D83" s="11" t="s">
        <v>881</v>
      </c>
      <c r="E83" s="11" t="s">
        <v>906</v>
      </c>
      <c r="F83" s="11" t="s">
        <v>585</v>
      </c>
      <c r="G83" s="11" t="b">
        <v>0</v>
      </c>
      <c r="H83" s="12"/>
      <c r="I83" s="12" t="s">
        <v>907</v>
      </c>
      <c r="J83" s="12" t="s">
        <v>786</v>
      </c>
      <c r="K83" s="12"/>
    </row>
    <row r="84" spans="1:11" x14ac:dyDescent="0.2">
      <c r="A84" s="7">
        <v>80</v>
      </c>
      <c r="B84" s="7" t="s">
        <v>448</v>
      </c>
      <c r="C84" s="7" t="s">
        <v>587</v>
      </c>
      <c r="D84" s="7" t="s">
        <v>881</v>
      </c>
      <c r="E84" s="7" t="s">
        <v>908</v>
      </c>
      <c r="F84" s="7" t="s">
        <v>16</v>
      </c>
      <c r="G84" s="7" t="b">
        <v>0</v>
      </c>
      <c r="H84" s="8"/>
      <c r="I84" s="7" t="s">
        <v>909</v>
      </c>
      <c r="J84" s="7" t="s">
        <v>791</v>
      </c>
      <c r="K84" s="7"/>
    </row>
    <row r="85" spans="1:11" ht="48" x14ac:dyDescent="0.2">
      <c r="A85" s="7">
        <v>81</v>
      </c>
      <c r="B85" s="7" t="s">
        <v>448</v>
      </c>
      <c r="C85" s="7" t="s">
        <v>589</v>
      </c>
      <c r="D85" s="7" t="s">
        <v>881</v>
      </c>
      <c r="E85" s="11" t="s">
        <v>910</v>
      </c>
      <c r="F85" s="7" t="s">
        <v>21</v>
      </c>
      <c r="G85" s="7" t="b">
        <v>0</v>
      </c>
      <c r="H85" s="8" t="s">
        <v>911</v>
      </c>
      <c r="I85" s="7"/>
      <c r="J85" s="7" t="s">
        <v>786</v>
      </c>
      <c r="K85" s="7"/>
    </row>
    <row r="86" spans="1:11" x14ac:dyDescent="0.2">
      <c r="A86" s="7">
        <v>82</v>
      </c>
      <c r="B86" s="7" t="s">
        <v>448</v>
      </c>
      <c r="C86" s="7" t="s">
        <v>592</v>
      </c>
      <c r="D86" s="7" t="s">
        <v>881</v>
      </c>
      <c r="E86" s="11" t="s">
        <v>912</v>
      </c>
      <c r="F86" s="7" t="s">
        <v>16</v>
      </c>
      <c r="G86" s="7" t="b">
        <v>0</v>
      </c>
      <c r="H86" s="8"/>
      <c r="I86" s="7" t="s">
        <v>913</v>
      </c>
      <c r="J86" s="7" t="s">
        <v>791</v>
      </c>
      <c r="K86" s="7"/>
    </row>
    <row r="87" spans="1:11" ht="96" x14ac:dyDescent="0.2">
      <c r="A87" s="5">
        <v>84</v>
      </c>
      <c r="B87" s="5" t="s">
        <v>448</v>
      </c>
      <c r="C87" s="5" t="s">
        <v>594</v>
      </c>
      <c r="D87" s="5" t="s">
        <v>881</v>
      </c>
      <c r="E87" s="5" t="s">
        <v>914</v>
      </c>
      <c r="F87" s="5" t="s">
        <v>21</v>
      </c>
      <c r="G87" s="6" t="b">
        <v>0</v>
      </c>
      <c r="H87" s="6" t="s">
        <v>902</v>
      </c>
      <c r="I87" s="5"/>
      <c r="J87" s="5" t="s">
        <v>786</v>
      </c>
      <c r="K87" s="5"/>
    </row>
    <row r="88" spans="1:11" x14ac:dyDescent="0.2">
      <c r="A88" s="5">
        <v>85</v>
      </c>
      <c r="B88" s="5" t="s">
        <v>448</v>
      </c>
      <c r="C88" s="5" t="s">
        <v>596</v>
      </c>
      <c r="D88" s="5" t="s">
        <v>881</v>
      </c>
      <c r="E88" s="5" t="s">
        <v>915</v>
      </c>
      <c r="F88" s="5" t="s">
        <v>16</v>
      </c>
      <c r="G88" s="5" t="b">
        <v>0</v>
      </c>
      <c r="H88" s="6"/>
      <c r="I88" s="5" t="s">
        <v>909</v>
      </c>
      <c r="J88" s="5" t="s">
        <v>786</v>
      </c>
      <c r="K88" s="5"/>
    </row>
    <row r="89" spans="1:11" ht="96" x14ac:dyDescent="0.2">
      <c r="A89" s="5">
        <v>86</v>
      </c>
      <c r="B89" s="5" t="s">
        <v>448</v>
      </c>
      <c r="C89" s="5" t="s">
        <v>598</v>
      </c>
      <c r="D89" s="5" t="s">
        <v>881</v>
      </c>
      <c r="E89" s="5" t="s">
        <v>916</v>
      </c>
      <c r="F89" s="5" t="s">
        <v>21</v>
      </c>
      <c r="G89" s="5" t="b">
        <v>0</v>
      </c>
      <c r="H89" s="6" t="s">
        <v>902</v>
      </c>
      <c r="I89" s="5"/>
      <c r="J89" s="5" t="s">
        <v>786</v>
      </c>
      <c r="K89" s="5"/>
    </row>
    <row r="90" spans="1:11" ht="80" x14ac:dyDescent="0.2">
      <c r="A90" s="5">
        <v>87</v>
      </c>
      <c r="B90" s="5" t="s">
        <v>448</v>
      </c>
      <c r="C90" s="5" t="s">
        <v>600</v>
      </c>
      <c r="D90" s="5" t="s">
        <v>881</v>
      </c>
      <c r="E90" s="5" t="s">
        <v>917</v>
      </c>
      <c r="F90" s="5" t="s">
        <v>585</v>
      </c>
      <c r="G90" s="5" t="b">
        <v>0</v>
      </c>
      <c r="H90" s="18"/>
      <c r="I90" s="6" t="s">
        <v>918</v>
      </c>
      <c r="J90" s="6" t="s">
        <v>786</v>
      </c>
      <c r="K90" s="6"/>
    </row>
    <row r="91" spans="1:11" x14ac:dyDescent="0.2">
      <c r="A91" s="5">
        <v>88</v>
      </c>
      <c r="B91" s="5" t="s">
        <v>448</v>
      </c>
      <c r="C91" s="5" t="s">
        <v>603</v>
      </c>
      <c r="D91" s="5" t="s">
        <v>881</v>
      </c>
      <c r="E91" s="5" t="s">
        <v>919</v>
      </c>
      <c r="F91" s="5" t="s">
        <v>16</v>
      </c>
      <c r="G91" s="5" t="b">
        <v>0</v>
      </c>
      <c r="H91" s="6"/>
      <c r="I91" s="5" t="s">
        <v>909</v>
      </c>
      <c r="J91" s="5" t="s">
        <v>791</v>
      </c>
      <c r="K91" s="5"/>
    </row>
    <row r="92" spans="1:11" ht="48" x14ac:dyDescent="0.2">
      <c r="A92" s="5">
        <v>89</v>
      </c>
      <c r="B92" s="5" t="s">
        <v>448</v>
      </c>
      <c r="C92" s="5" t="s">
        <v>605</v>
      </c>
      <c r="D92" s="5" t="s">
        <v>881</v>
      </c>
      <c r="E92" s="5" t="s">
        <v>920</v>
      </c>
      <c r="F92" s="5" t="s">
        <v>21</v>
      </c>
      <c r="G92" s="5" t="b">
        <v>0</v>
      </c>
      <c r="H92" s="6" t="s">
        <v>921</v>
      </c>
      <c r="I92" s="5"/>
      <c r="J92" s="5" t="s">
        <v>786</v>
      </c>
      <c r="K92" s="5"/>
    </row>
    <row r="93" spans="1:11" x14ac:dyDescent="0.2">
      <c r="A93" s="5">
        <v>90</v>
      </c>
      <c r="B93" s="5" t="s">
        <v>448</v>
      </c>
      <c r="C93" s="5" t="s">
        <v>608</v>
      </c>
      <c r="D93" s="5" t="s">
        <v>881</v>
      </c>
      <c r="E93" s="5" t="s">
        <v>922</v>
      </c>
      <c r="F93" s="5" t="s">
        <v>16</v>
      </c>
      <c r="G93" s="5" t="b">
        <v>0</v>
      </c>
      <c r="H93" s="6"/>
      <c r="I93" s="5" t="s">
        <v>909</v>
      </c>
      <c r="J93" s="5" t="s">
        <v>791</v>
      </c>
      <c r="K93" s="5"/>
    </row>
    <row r="94" spans="1:11" x14ac:dyDescent="0.2">
      <c r="A94" s="7">
        <v>91</v>
      </c>
      <c r="B94" s="7" t="s">
        <v>448</v>
      </c>
      <c r="C94" s="7" t="s">
        <v>610</v>
      </c>
      <c r="D94" s="7" t="s">
        <v>881</v>
      </c>
      <c r="E94" s="7" t="s">
        <v>923</v>
      </c>
      <c r="F94" s="7" t="s">
        <v>390</v>
      </c>
      <c r="G94" s="7" t="b">
        <v>0</v>
      </c>
      <c r="H94" s="8"/>
      <c r="I94" s="7"/>
      <c r="J94" s="7" t="s">
        <v>786</v>
      </c>
      <c r="K94" s="7"/>
    </row>
    <row r="95" spans="1:11" ht="96" x14ac:dyDescent="0.2">
      <c r="A95" s="7">
        <v>93</v>
      </c>
      <c r="B95" s="7" t="s">
        <v>448</v>
      </c>
      <c r="C95" s="7" t="s">
        <v>612</v>
      </c>
      <c r="D95" s="7" t="s">
        <v>881</v>
      </c>
      <c r="E95" s="7" t="s">
        <v>924</v>
      </c>
      <c r="F95" s="7" t="s">
        <v>21</v>
      </c>
      <c r="G95" s="7" t="b">
        <v>0</v>
      </c>
      <c r="H95" s="8" t="s">
        <v>925</v>
      </c>
      <c r="I95" s="7" t="s">
        <v>926</v>
      </c>
      <c r="J95" s="7" t="s">
        <v>786</v>
      </c>
      <c r="K95" s="8" t="s">
        <v>927</v>
      </c>
    </row>
    <row r="96" spans="1:11" x14ac:dyDescent="0.2">
      <c r="A96" s="7">
        <v>94</v>
      </c>
      <c r="B96" s="7" t="s">
        <v>448</v>
      </c>
      <c r="C96" s="7" t="s">
        <v>617</v>
      </c>
      <c r="D96" s="7" t="s">
        <v>881</v>
      </c>
      <c r="E96" s="7" t="s">
        <v>928</v>
      </c>
      <c r="F96" s="7" t="s">
        <v>390</v>
      </c>
      <c r="G96" s="7" t="b">
        <v>0</v>
      </c>
      <c r="H96" s="8"/>
      <c r="I96" s="7"/>
      <c r="J96" s="7" t="s">
        <v>786</v>
      </c>
      <c r="K96" s="7"/>
    </row>
    <row r="97" spans="1:11" ht="96" x14ac:dyDescent="0.2">
      <c r="A97" s="7">
        <v>96</v>
      </c>
      <c r="B97" s="7" t="s">
        <v>448</v>
      </c>
      <c r="C97" s="7" t="s">
        <v>619</v>
      </c>
      <c r="D97" s="7" t="s">
        <v>881</v>
      </c>
      <c r="E97" s="7" t="s">
        <v>929</v>
      </c>
      <c r="F97" s="7" t="s">
        <v>21</v>
      </c>
      <c r="G97" s="7" t="b">
        <v>0</v>
      </c>
      <c r="H97" s="8" t="s">
        <v>925</v>
      </c>
      <c r="I97" s="7" t="s">
        <v>930</v>
      </c>
      <c r="J97" s="7" t="s">
        <v>786</v>
      </c>
      <c r="K97" s="8" t="s">
        <v>927</v>
      </c>
    </row>
    <row r="98" spans="1:11" x14ac:dyDescent="0.2">
      <c r="A98" s="7">
        <v>97</v>
      </c>
      <c r="B98" s="7" t="s">
        <v>448</v>
      </c>
      <c r="C98" s="7" t="s">
        <v>622</v>
      </c>
      <c r="D98" s="7" t="s">
        <v>881</v>
      </c>
      <c r="E98" s="7" t="s">
        <v>931</v>
      </c>
      <c r="F98" s="7" t="s">
        <v>390</v>
      </c>
      <c r="G98" s="7" t="b">
        <v>0</v>
      </c>
      <c r="H98" s="8"/>
      <c r="I98" s="7"/>
      <c r="J98" s="7" t="s">
        <v>786</v>
      </c>
      <c r="K98" s="7"/>
    </row>
    <row r="99" spans="1:11" ht="96" x14ac:dyDescent="0.2">
      <c r="A99" s="7">
        <v>99</v>
      </c>
      <c r="B99" s="7" t="s">
        <v>448</v>
      </c>
      <c r="C99" s="7" t="s">
        <v>624</v>
      </c>
      <c r="D99" s="7" t="s">
        <v>881</v>
      </c>
      <c r="E99" s="7" t="s">
        <v>932</v>
      </c>
      <c r="F99" s="7" t="s">
        <v>21</v>
      </c>
      <c r="G99" s="7" t="b">
        <v>0</v>
      </c>
      <c r="H99" s="8" t="s">
        <v>925</v>
      </c>
      <c r="I99" s="7" t="s">
        <v>933</v>
      </c>
      <c r="J99" s="7" t="s">
        <v>786</v>
      </c>
      <c r="K99" s="8" t="s">
        <v>927</v>
      </c>
    </row>
    <row r="100" spans="1:11" x14ac:dyDescent="0.2">
      <c r="A100" s="7">
        <v>103</v>
      </c>
      <c r="B100" s="7" t="s">
        <v>448</v>
      </c>
      <c r="C100" s="7" t="s">
        <v>627</v>
      </c>
      <c r="D100" s="7" t="s">
        <v>881</v>
      </c>
      <c r="E100" s="7" t="s">
        <v>934</v>
      </c>
      <c r="F100" s="7" t="s">
        <v>390</v>
      </c>
      <c r="G100" s="7" t="b">
        <v>0</v>
      </c>
      <c r="H100" s="8"/>
      <c r="I100" s="7"/>
      <c r="J100" s="7" t="s">
        <v>786</v>
      </c>
      <c r="K100" s="7"/>
    </row>
    <row r="101" spans="1:11" ht="96" x14ac:dyDescent="0.2">
      <c r="A101" s="7">
        <v>105</v>
      </c>
      <c r="B101" s="7" t="s">
        <v>448</v>
      </c>
      <c r="C101" s="7" t="s">
        <v>629</v>
      </c>
      <c r="D101" s="7" t="s">
        <v>881</v>
      </c>
      <c r="E101" s="7" t="s">
        <v>935</v>
      </c>
      <c r="F101" s="7" t="s">
        <v>21</v>
      </c>
      <c r="G101" s="7" t="b">
        <v>0</v>
      </c>
      <c r="H101" s="8" t="s">
        <v>936</v>
      </c>
      <c r="I101" s="7" t="s">
        <v>937</v>
      </c>
      <c r="J101" s="7" t="s">
        <v>786</v>
      </c>
      <c r="K101" s="8" t="s">
        <v>927</v>
      </c>
    </row>
    <row r="102" spans="1:11" x14ac:dyDescent="0.2">
      <c r="A102" s="7">
        <v>106</v>
      </c>
      <c r="B102" s="7" t="s">
        <v>448</v>
      </c>
      <c r="C102" s="7" t="s">
        <v>633</v>
      </c>
      <c r="D102" s="7" t="s">
        <v>881</v>
      </c>
      <c r="E102" s="7" t="s">
        <v>938</v>
      </c>
      <c r="F102" s="7" t="s">
        <v>390</v>
      </c>
      <c r="G102" s="7" t="b">
        <v>0</v>
      </c>
      <c r="H102" s="8"/>
      <c r="I102" s="7"/>
      <c r="J102" s="7" t="s">
        <v>786</v>
      </c>
      <c r="K102" s="7"/>
    </row>
    <row r="103" spans="1:11" ht="96" x14ac:dyDescent="0.2">
      <c r="A103" s="7">
        <v>108</v>
      </c>
      <c r="B103" s="7" t="s">
        <v>448</v>
      </c>
      <c r="C103" s="7" t="s">
        <v>635</v>
      </c>
      <c r="D103" s="7" t="s">
        <v>881</v>
      </c>
      <c r="E103" s="7" t="s">
        <v>939</v>
      </c>
      <c r="F103" s="7" t="s">
        <v>21</v>
      </c>
      <c r="G103" s="7" t="b">
        <v>0</v>
      </c>
      <c r="H103" s="8" t="s">
        <v>925</v>
      </c>
      <c r="I103" s="7" t="s">
        <v>940</v>
      </c>
      <c r="J103" s="7" t="s">
        <v>786</v>
      </c>
      <c r="K103" s="8" t="s">
        <v>927</v>
      </c>
    </row>
    <row r="104" spans="1:11" x14ac:dyDescent="0.2">
      <c r="A104" s="7">
        <v>109</v>
      </c>
      <c r="B104" s="7" t="s">
        <v>448</v>
      </c>
      <c r="C104" s="7" t="s">
        <v>638</v>
      </c>
      <c r="D104" s="7" t="s">
        <v>881</v>
      </c>
      <c r="E104" s="7" t="s">
        <v>941</v>
      </c>
      <c r="F104" s="7" t="s">
        <v>390</v>
      </c>
      <c r="G104" s="7" t="b">
        <v>0</v>
      </c>
      <c r="H104" s="8"/>
      <c r="I104" s="7"/>
      <c r="J104" s="7" t="s">
        <v>786</v>
      </c>
      <c r="K104" s="7"/>
    </row>
    <row r="105" spans="1:11" ht="96" x14ac:dyDescent="0.2">
      <c r="A105" s="7">
        <v>111</v>
      </c>
      <c r="B105" s="7" t="s">
        <v>448</v>
      </c>
      <c r="C105" s="7" t="s">
        <v>640</v>
      </c>
      <c r="D105" s="7" t="s">
        <v>881</v>
      </c>
      <c r="E105" s="7" t="s">
        <v>942</v>
      </c>
      <c r="F105" s="7" t="s">
        <v>21</v>
      </c>
      <c r="G105" s="7" t="b">
        <v>0</v>
      </c>
      <c r="H105" s="8" t="s">
        <v>925</v>
      </c>
      <c r="I105" s="7" t="s">
        <v>943</v>
      </c>
      <c r="J105" s="7" t="s">
        <v>786</v>
      </c>
      <c r="K105" s="8" t="s">
        <v>927</v>
      </c>
    </row>
    <row r="106" spans="1:11" x14ac:dyDescent="0.2">
      <c r="A106" s="7">
        <v>112</v>
      </c>
      <c r="B106" s="7" t="s">
        <v>448</v>
      </c>
      <c r="C106" s="7" t="s">
        <v>643</v>
      </c>
      <c r="D106" s="7" t="s">
        <v>881</v>
      </c>
      <c r="E106" s="7" t="s">
        <v>944</v>
      </c>
      <c r="F106" s="7" t="s">
        <v>21</v>
      </c>
      <c r="G106" s="7" t="b">
        <v>0</v>
      </c>
      <c r="H106" s="8"/>
      <c r="I106" s="7" t="s">
        <v>943</v>
      </c>
      <c r="J106" s="7" t="s">
        <v>786</v>
      </c>
      <c r="K106" s="7"/>
    </row>
    <row r="107" spans="1:11" ht="96" x14ac:dyDescent="0.2">
      <c r="A107" s="5">
        <v>113</v>
      </c>
      <c r="B107" s="5" t="s">
        <v>448</v>
      </c>
      <c r="C107" s="5" t="s">
        <v>645</v>
      </c>
      <c r="D107" s="5" t="s">
        <v>881</v>
      </c>
      <c r="E107" s="5" t="s">
        <v>945</v>
      </c>
      <c r="F107" s="5" t="s">
        <v>21</v>
      </c>
      <c r="G107" s="5" t="b">
        <v>0</v>
      </c>
      <c r="H107" s="6" t="s">
        <v>946</v>
      </c>
      <c r="I107" s="5"/>
      <c r="J107" s="5" t="s">
        <v>786</v>
      </c>
      <c r="K107" s="5"/>
    </row>
    <row r="108" spans="1:11" x14ac:dyDescent="0.2">
      <c r="A108" s="5">
        <v>114</v>
      </c>
      <c r="B108" s="5" t="s">
        <v>448</v>
      </c>
      <c r="C108" s="5" t="s">
        <v>648</v>
      </c>
      <c r="D108" s="5" t="s">
        <v>881</v>
      </c>
      <c r="E108" s="5" t="s">
        <v>947</v>
      </c>
      <c r="F108" s="5" t="s">
        <v>16</v>
      </c>
      <c r="G108" s="5" t="b">
        <v>0</v>
      </c>
      <c r="H108" s="6"/>
      <c r="I108" s="5" t="s">
        <v>909</v>
      </c>
      <c r="J108" s="5" t="s">
        <v>786</v>
      </c>
      <c r="K108" s="5"/>
    </row>
    <row r="109" spans="1:11" ht="64" x14ac:dyDescent="0.2">
      <c r="A109" s="5">
        <v>115</v>
      </c>
      <c r="B109" s="5" t="s">
        <v>448</v>
      </c>
      <c r="C109" s="5" t="s">
        <v>650</v>
      </c>
      <c r="D109" s="5" t="s">
        <v>881</v>
      </c>
      <c r="E109" s="5" t="s">
        <v>948</v>
      </c>
      <c r="F109" s="5" t="s">
        <v>21</v>
      </c>
      <c r="G109" s="5" t="b">
        <v>0</v>
      </c>
      <c r="H109" s="6" t="s">
        <v>949</v>
      </c>
      <c r="I109" s="5" t="s">
        <v>950</v>
      </c>
      <c r="J109" s="5" t="s">
        <v>786</v>
      </c>
      <c r="K109" s="5"/>
    </row>
    <row r="110" spans="1:11" ht="409.6" x14ac:dyDescent="0.2">
      <c r="A110" s="7">
        <v>116</v>
      </c>
      <c r="B110" s="7" t="s">
        <v>448</v>
      </c>
      <c r="C110" s="7" t="s">
        <v>654</v>
      </c>
      <c r="D110" s="7" t="s">
        <v>881</v>
      </c>
      <c r="E110" s="7" t="s">
        <v>951</v>
      </c>
      <c r="F110" s="7" t="s">
        <v>21</v>
      </c>
      <c r="G110" s="7" t="b">
        <v>0</v>
      </c>
      <c r="H110" s="8" t="s">
        <v>656</v>
      </c>
      <c r="I110" s="7" t="s">
        <v>950</v>
      </c>
      <c r="J110" s="7" t="s">
        <v>786</v>
      </c>
      <c r="K110" s="7"/>
    </row>
    <row r="111" spans="1:11" s="16" customFormat="1" ht="16" x14ac:dyDescent="0.2">
      <c r="A111" s="11">
        <v>117</v>
      </c>
      <c r="B111" s="11" t="s">
        <v>448</v>
      </c>
      <c r="C111" s="11" t="s">
        <v>657</v>
      </c>
      <c r="D111" s="11" t="s">
        <v>881</v>
      </c>
      <c r="E111" s="11" t="s">
        <v>952</v>
      </c>
      <c r="F111" s="11" t="s">
        <v>90</v>
      </c>
      <c r="G111" s="11" t="b">
        <v>0</v>
      </c>
      <c r="H111" s="12"/>
      <c r="I111" s="12" t="s">
        <v>950</v>
      </c>
      <c r="J111" s="12" t="s">
        <v>786</v>
      </c>
      <c r="K111" s="12"/>
    </row>
    <row r="112" spans="1:11" ht="16" x14ac:dyDescent="0.2">
      <c r="A112" s="7">
        <v>118</v>
      </c>
      <c r="B112" s="7" t="s">
        <v>448</v>
      </c>
      <c r="C112" s="7" t="s">
        <v>659</v>
      </c>
      <c r="D112" s="7" t="s">
        <v>881</v>
      </c>
      <c r="E112" s="12" t="s">
        <v>953</v>
      </c>
      <c r="F112" s="7" t="s">
        <v>21</v>
      </c>
      <c r="G112" s="7" t="b">
        <v>0</v>
      </c>
      <c r="H112" s="8"/>
      <c r="I112" s="7"/>
      <c r="J112" s="7" t="s">
        <v>786</v>
      </c>
      <c r="K112" s="7"/>
    </row>
    <row r="113" spans="1:11" ht="96" x14ac:dyDescent="0.2">
      <c r="A113" s="7">
        <v>119</v>
      </c>
      <c r="B113" s="7" t="s">
        <v>448</v>
      </c>
      <c r="C113" s="7" t="s">
        <v>661</v>
      </c>
      <c r="D113" s="7" t="s">
        <v>881</v>
      </c>
      <c r="E113" s="7" t="s">
        <v>954</v>
      </c>
      <c r="F113" s="7" t="s">
        <v>21</v>
      </c>
      <c r="G113" s="7" t="b">
        <v>0</v>
      </c>
      <c r="H113" s="8" t="s">
        <v>955</v>
      </c>
      <c r="I113" s="7" t="s">
        <v>950</v>
      </c>
      <c r="J113" s="7" t="s">
        <v>786</v>
      </c>
      <c r="K113" s="7"/>
    </row>
    <row r="114" spans="1:11" ht="32" x14ac:dyDescent="0.2">
      <c r="A114" s="5">
        <v>120</v>
      </c>
      <c r="B114" s="5" t="s">
        <v>448</v>
      </c>
      <c r="C114" s="5" t="s">
        <v>664</v>
      </c>
      <c r="D114" s="5" t="s">
        <v>881</v>
      </c>
      <c r="E114" s="5" t="s">
        <v>956</v>
      </c>
      <c r="F114" s="5" t="s">
        <v>21</v>
      </c>
      <c r="G114" s="5" t="b">
        <v>0</v>
      </c>
      <c r="H114" s="6" t="s">
        <v>957</v>
      </c>
      <c r="I114" s="5"/>
      <c r="J114" s="5" t="s">
        <v>786</v>
      </c>
      <c r="K114" s="5"/>
    </row>
    <row r="115" spans="1:11" x14ac:dyDescent="0.2">
      <c r="A115" s="5">
        <v>121</v>
      </c>
      <c r="B115" s="5" t="s">
        <v>448</v>
      </c>
      <c r="C115" s="5" t="s">
        <v>667</v>
      </c>
      <c r="D115" s="5" t="s">
        <v>881</v>
      </c>
      <c r="E115" s="5" t="s">
        <v>958</v>
      </c>
      <c r="F115" s="5" t="s">
        <v>16</v>
      </c>
      <c r="G115" s="5" t="b">
        <v>0</v>
      </c>
      <c r="H115" s="6"/>
      <c r="I115" s="5" t="s">
        <v>909</v>
      </c>
      <c r="J115" s="5" t="s">
        <v>786</v>
      </c>
      <c r="K115" s="5"/>
    </row>
    <row r="116" spans="1:11" ht="32" x14ac:dyDescent="0.2">
      <c r="A116" s="5">
        <v>122</v>
      </c>
      <c r="B116" s="5" t="s">
        <v>448</v>
      </c>
      <c r="C116" s="5" t="s">
        <v>669</v>
      </c>
      <c r="D116" s="5" t="s">
        <v>881</v>
      </c>
      <c r="E116" s="5" t="s">
        <v>959</v>
      </c>
      <c r="F116" s="5" t="s">
        <v>21</v>
      </c>
      <c r="G116" s="5" t="b">
        <v>0</v>
      </c>
      <c r="H116" s="6" t="s">
        <v>960</v>
      </c>
      <c r="I116" s="5" t="s">
        <v>961</v>
      </c>
      <c r="J116" s="5" t="s">
        <v>786</v>
      </c>
      <c r="K116" s="5"/>
    </row>
    <row r="117" spans="1:11" x14ac:dyDescent="0.2">
      <c r="A117" s="7">
        <v>123</v>
      </c>
      <c r="B117" s="7" t="s">
        <v>448</v>
      </c>
      <c r="C117" s="7" t="s">
        <v>673</v>
      </c>
      <c r="D117" s="7" t="s">
        <v>881</v>
      </c>
      <c r="E117" s="7" t="s">
        <v>962</v>
      </c>
      <c r="F117" s="7" t="s">
        <v>90</v>
      </c>
      <c r="G117" s="7" t="b">
        <v>0</v>
      </c>
      <c r="H117" s="8"/>
      <c r="I117" s="7" t="s">
        <v>963</v>
      </c>
      <c r="J117" s="7" t="s">
        <v>786</v>
      </c>
      <c r="K117" s="7"/>
    </row>
    <row r="118" spans="1:11" ht="48" x14ac:dyDescent="0.2">
      <c r="A118" s="7">
        <v>124</v>
      </c>
      <c r="B118" s="7" t="s">
        <v>448</v>
      </c>
      <c r="C118" s="7" t="s">
        <v>676</v>
      </c>
      <c r="D118" s="7" t="s">
        <v>881</v>
      </c>
      <c r="E118" s="7" t="s">
        <v>964</v>
      </c>
      <c r="F118" s="7" t="s">
        <v>21</v>
      </c>
      <c r="G118" s="7" t="b">
        <v>0</v>
      </c>
      <c r="H118" s="8" t="s">
        <v>965</v>
      </c>
      <c r="I118" s="7" t="s">
        <v>963</v>
      </c>
      <c r="J118" s="7" t="s">
        <v>786</v>
      </c>
      <c r="K118" s="7"/>
    </row>
    <row r="119" spans="1:11" ht="16" x14ac:dyDescent="0.2">
      <c r="A119" s="5">
        <v>125</v>
      </c>
      <c r="B119" s="5" t="s">
        <v>448</v>
      </c>
      <c r="C119" s="5" t="s">
        <v>679</v>
      </c>
      <c r="D119" s="5" t="s">
        <v>966</v>
      </c>
      <c r="E119" s="5" t="s">
        <v>967</v>
      </c>
      <c r="F119" s="5" t="s">
        <v>21</v>
      </c>
      <c r="G119" s="5" t="b">
        <v>0</v>
      </c>
      <c r="H119" s="6" t="s">
        <v>866</v>
      </c>
      <c r="I119" s="5"/>
      <c r="J119" s="5" t="s">
        <v>786</v>
      </c>
      <c r="K119" s="5"/>
    </row>
    <row r="120" spans="1:11" x14ac:dyDescent="0.2">
      <c r="A120" s="5">
        <v>126</v>
      </c>
      <c r="B120" s="5" t="s">
        <v>448</v>
      </c>
      <c r="C120" s="5" t="s">
        <v>968</v>
      </c>
      <c r="D120" s="5" t="s">
        <v>966</v>
      </c>
      <c r="E120" s="5" t="s">
        <v>969</v>
      </c>
      <c r="F120" s="5" t="s">
        <v>63</v>
      </c>
      <c r="G120" s="5" t="b">
        <v>0</v>
      </c>
      <c r="H120" s="6"/>
      <c r="I120" s="5" t="s">
        <v>970</v>
      </c>
      <c r="J120" s="5" t="s">
        <v>786</v>
      </c>
      <c r="K120" s="5"/>
    </row>
    <row r="121" spans="1:11" ht="16" x14ac:dyDescent="0.2">
      <c r="A121" s="5"/>
      <c r="B121" s="5" t="s">
        <v>448</v>
      </c>
      <c r="C121" s="5" t="s">
        <v>971</v>
      </c>
      <c r="D121" s="5" t="s">
        <v>966</v>
      </c>
      <c r="E121" s="5" t="s">
        <v>972</v>
      </c>
      <c r="F121" s="5" t="s">
        <v>21</v>
      </c>
      <c r="G121" s="5" t="b">
        <v>0</v>
      </c>
      <c r="H121" s="6" t="s">
        <v>866</v>
      </c>
      <c r="I121" s="5"/>
      <c r="J121" s="5" t="s">
        <v>786</v>
      </c>
      <c r="K121" s="5"/>
    </row>
    <row r="122" spans="1:11" x14ac:dyDescent="0.2">
      <c r="A122" s="5"/>
      <c r="B122" s="5" t="s">
        <v>448</v>
      </c>
      <c r="C122" s="5" t="s">
        <v>682</v>
      </c>
      <c r="D122" s="5" t="s">
        <v>966</v>
      </c>
      <c r="E122" s="5" t="s">
        <v>973</v>
      </c>
      <c r="F122" s="5" t="s">
        <v>63</v>
      </c>
      <c r="G122" s="5" t="b">
        <v>0</v>
      </c>
      <c r="H122" s="6"/>
      <c r="I122" s="5" t="s">
        <v>974</v>
      </c>
      <c r="J122" s="5" t="s">
        <v>786</v>
      </c>
      <c r="K122" s="5"/>
    </row>
    <row r="123" spans="1:11" ht="16" x14ac:dyDescent="0.2">
      <c r="A123" s="5">
        <v>127</v>
      </c>
      <c r="B123" s="5" t="s">
        <v>448</v>
      </c>
      <c r="C123" s="5" t="s">
        <v>688</v>
      </c>
      <c r="D123" s="5" t="s">
        <v>966</v>
      </c>
      <c r="E123" s="6" t="s">
        <v>975</v>
      </c>
      <c r="F123" s="5" t="s">
        <v>21</v>
      </c>
      <c r="G123" s="5" t="b">
        <v>0</v>
      </c>
      <c r="H123" s="6" t="s">
        <v>866</v>
      </c>
      <c r="I123" s="5"/>
      <c r="J123" s="5" t="s">
        <v>786</v>
      </c>
      <c r="K123" s="5"/>
    </row>
    <row r="124" spans="1:11" ht="16" x14ac:dyDescent="0.2">
      <c r="A124" s="5">
        <v>128</v>
      </c>
      <c r="B124" s="5" t="s">
        <v>448</v>
      </c>
      <c r="C124" s="5" t="s">
        <v>690</v>
      </c>
      <c r="D124" s="5" t="s">
        <v>966</v>
      </c>
      <c r="E124" s="5" t="s">
        <v>976</v>
      </c>
      <c r="F124" s="5" t="s">
        <v>21</v>
      </c>
      <c r="G124" s="5" t="b">
        <v>0</v>
      </c>
      <c r="H124" s="6" t="s">
        <v>866</v>
      </c>
      <c r="I124" s="5"/>
      <c r="J124" s="5" t="s">
        <v>786</v>
      </c>
      <c r="K124" s="5"/>
    </row>
    <row r="125" spans="1:11" ht="16" x14ac:dyDescent="0.2">
      <c r="A125" s="5">
        <v>129</v>
      </c>
      <c r="B125" s="5" t="s">
        <v>448</v>
      </c>
      <c r="C125" s="5" t="s">
        <v>692</v>
      </c>
      <c r="D125" s="5" t="s">
        <v>966</v>
      </c>
      <c r="E125" s="5" t="s">
        <v>977</v>
      </c>
      <c r="F125" s="5" t="s">
        <v>21</v>
      </c>
      <c r="G125" s="5" t="b">
        <v>0</v>
      </c>
      <c r="H125" s="6" t="s">
        <v>866</v>
      </c>
      <c r="I125" s="6"/>
      <c r="J125" s="6" t="s">
        <v>786</v>
      </c>
      <c r="K125" s="6"/>
    </row>
    <row r="126" spans="1:11" ht="48" x14ac:dyDescent="0.2">
      <c r="A126" s="5">
        <v>130</v>
      </c>
      <c r="B126" s="5" t="s">
        <v>448</v>
      </c>
      <c r="C126" s="5" t="s">
        <v>694</v>
      </c>
      <c r="D126" s="5" t="s">
        <v>966</v>
      </c>
      <c r="E126" s="5" t="s">
        <v>978</v>
      </c>
      <c r="F126" s="5" t="s">
        <v>21</v>
      </c>
      <c r="G126" s="5" t="b">
        <v>0</v>
      </c>
      <c r="H126" s="6"/>
      <c r="I126" s="6" t="s">
        <v>979</v>
      </c>
      <c r="J126" s="6" t="s">
        <v>786</v>
      </c>
      <c r="K126" s="6"/>
    </row>
    <row r="127" spans="1:11" ht="48" x14ac:dyDescent="0.2">
      <c r="A127" s="5">
        <v>131</v>
      </c>
      <c r="B127" s="5" t="s">
        <v>448</v>
      </c>
      <c r="C127" s="5" t="s">
        <v>697</v>
      </c>
      <c r="D127" s="5" t="s">
        <v>966</v>
      </c>
      <c r="E127" s="5" t="s">
        <v>980</v>
      </c>
      <c r="F127" s="5" t="s">
        <v>21</v>
      </c>
      <c r="G127" s="5" t="b">
        <v>0</v>
      </c>
      <c r="H127" s="6"/>
      <c r="I127" s="6" t="s">
        <v>979</v>
      </c>
      <c r="J127" s="6" t="s">
        <v>786</v>
      </c>
      <c r="K127" s="6"/>
    </row>
    <row r="128" spans="1:11" ht="48" x14ac:dyDescent="0.2">
      <c r="A128" s="5">
        <v>132</v>
      </c>
      <c r="B128" s="5" t="s">
        <v>448</v>
      </c>
      <c r="C128" s="5" t="s">
        <v>699</v>
      </c>
      <c r="D128" s="5" t="s">
        <v>966</v>
      </c>
      <c r="E128" s="5" t="s">
        <v>981</v>
      </c>
      <c r="F128" s="5" t="s">
        <v>16</v>
      </c>
      <c r="G128" s="5" t="b">
        <v>0</v>
      </c>
      <c r="H128" s="6"/>
      <c r="I128" s="6" t="s">
        <v>979</v>
      </c>
      <c r="J128" s="6" t="s">
        <v>786</v>
      </c>
      <c r="K128" s="6"/>
    </row>
    <row r="129" spans="1:11" ht="48" x14ac:dyDescent="0.2">
      <c r="A129" s="5">
        <v>133</v>
      </c>
      <c r="B129" s="5" t="s">
        <v>448</v>
      </c>
      <c r="C129" s="5" t="s">
        <v>701</v>
      </c>
      <c r="D129" s="5" t="s">
        <v>966</v>
      </c>
      <c r="E129" s="13" t="s">
        <v>982</v>
      </c>
      <c r="F129" s="5" t="s">
        <v>16</v>
      </c>
      <c r="G129" s="5" t="b">
        <v>0</v>
      </c>
      <c r="H129" s="6"/>
      <c r="I129" s="6" t="s">
        <v>979</v>
      </c>
      <c r="J129" s="6" t="s">
        <v>791</v>
      </c>
      <c r="K129" s="6"/>
    </row>
    <row r="130" spans="1:11" ht="16" x14ac:dyDescent="0.2">
      <c r="A130" s="5">
        <v>129</v>
      </c>
      <c r="B130" s="5" t="s">
        <v>448</v>
      </c>
      <c r="C130" s="5" t="s">
        <v>692</v>
      </c>
      <c r="D130" s="5" t="s">
        <v>966</v>
      </c>
      <c r="E130" s="5" t="s">
        <v>983</v>
      </c>
      <c r="F130" s="5" t="s">
        <v>21</v>
      </c>
      <c r="G130" s="5" t="b">
        <v>0</v>
      </c>
      <c r="H130" s="6" t="s">
        <v>866</v>
      </c>
      <c r="I130" s="6"/>
      <c r="J130" s="6" t="s">
        <v>786</v>
      </c>
      <c r="K130" s="6"/>
    </row>
    <row r="131" spans="1:11" ht="32" x14ac:dyDescent="0.2">
      <c r="A131" s="5">
        <v>130</v>
      </c>
      <c r="B131" s="5" t="s">
        <v>448</v>
      </c>
      <c r="C131" s="5" t="s">
        <v>694</v>
      </c>
      <c r="D131" s="5" t="s">
        <v>966</v>
      </c>
      <c r="E131" s="5" t="s">
        <v>984</v>
      </c>
      <c r="F131" s="5" t="s">
        <v>21</v>
      </c>
      <c r="G131" s="5" t="b">
        <v>0</v>
      </c>
      <c r="H131" s="6"/>
      <c r="I131" s="6" t="s">
        <v>985</v>
      </c>
      <c r="J131" s="6" t="s">
        <v>791</v>
      </c>
      <c r="K131" s="6"/>
    </row>
    <row r="132" spans="1:11" ht="32" x14ac:dyDescent="0.2">
      <c r="A132" s="5">
        <v>131</v>
      </c>
      <c r="B132" s="5" t="s">
        <v>448</v>
      </c>
      <c r="C132" s="5" t="s">
        <v>697</v>
      </c>
      <c r="D132" s="5" t="s">
        <v>966</v>
      </c>
      <c r="E132" s="5" t="s">
        <v>986</v>
      </c>
      <c r="F132" s="5" t="s">
        <v>21</v>
      </c>
      <c r="G132" s="5" t="b">
        <v>0</v>
      </c>
      <c r="H132" s="6"/>
      <c r="I132" s="6" t="s">
        <v>985</v>
      </c>
      <c r="J132" s="6" t="s">
        <v>791</v>
      </c>
      <c r="K132" s="6"/>
    </row>
    <row r="133" spans="1:11" ht="32" x14ac:dyDescent="0.2">
      <c r="A133" s="5">
        <v>132</v>
      </c>
      <c r="B133" s="5" t="s">
        <v>448</v>
      </c>
      <c r="C133" s="5" t="s">
        <v>699</v>
      </c>
      <c r="D133" s="5" t="s">
        <v>966</v>
      </c>
      <c r="E133" s="5" t="s">
        <v>987</v>
      </c>
      <c r="F133" s="5" t="s">
        <v>16</v>
      </c>
      <c r="G133" s="5" t="b">
        <v>0</v>
      </c>
      <c r="H133" s="6"/>
      <c r="I133" s="6" t="s">
        <v>985</v>
      </c>
      <c r="J133" s="6" t="s">
        <v>791</v>
      </c>
      <c r="K133" s="6"/>
    </row>
    <row r="134" spans="1:11" ht="32" x14ac:dyDescent="0.2">
      <c r="A134" s="5">
        <v>133</v>
      </c>
      <c r="B134" s="5" t="s">
        <v>448</v>
      </c>
      <c r="C134" s="5" t="s">
        <v>701</v>
      </c>
      <c r="D134" s="5" t="s">
        <v>966</v>
      </c>
      <c r="E134" s="13" t="s">
        <v>988</v>
      </c>
      <c r="F134" s="5" t="s">
        <v>16</v>
      </c>
      <c r="G134" s="5" t="b">
        <v>0</v>
      </c>
      <c r="H134" s="6"/>
      <c r="I134" s="6" t="s">
        <v>985</v>
      </c>
      <c r="J134" s="6" t="s">
        <v>791</v>
      </c>
      <c r="K134" s="6"/>
    </row>
    <row r="135" spans="1:11" ht="16" x14ac:dyDescent="0.2">
      <c r="A135" s="5">
        <v>129</v>
      </c>
      <c r="B135" s="5" t="s">
        <v>448</v>
      </c>
      <c r="C135" s="5" t="s">
        <v>692</v>
      </c>
      <c r="D135" s="5" t="s">
        <v>966</v>
      </c>
      <c r="E135" s="5" t="s">
        <v>989</v>
      </c>
      <c r="F135" s="5" t="s">
        <v>21</v>
      </c>
      <c r="G135" s="5" t="b">
        <v>0</v>
      </c>
      <c r="H135" s="6" t="s">
        <v>866</v>
      </c>
      <c r="I135" s="6"/>
      <c r="J135" s="6" t="s">
        <v>791</v>
      </c>
      <c r="K135" s="6"/>
    </row>
    <row r="136" spans="1:11" ht="32" x14ac:dyDescent="0.2">
      <c r="A136" s="5">
        <v>130</v>
      </c>
      <c r="B136" s="5" t="s">
        <v>448</v>
      </c>
      <c r="C136" s="5" t="s">
        <v>694</v>
      </c>
      <c r="D136" s="5" t="s">
        <v>966</v>
      </c>
      <c r="E136" s="5" t="s">
        <v>990</v>
      </c>
      <c r="F136" s="5" t="s">
        <v>21</v>
      </c>
      <c r="G136" s="5" t="b">
        <v>0</v>
      </c>
      <c r="H136" s="6"/>
      <c r="I136" s="6" t="s">
        <v>991</v>
      </c>
      <c r="J136" s="6" t="s">
        <v>791</v>
      </c>
      <c r="K136" s="6"/>
    </row>
    <row r="137" spans="1:11" ht="32" x14ac:dyDescent="0.2">
      <c r="A137" s="5">
        <v>131</v>
      </c>
      <c r="B137" s="5" t="s">
        <v>448</v>
      </c>
      <c r="C137" s="5" t="s">
        <v>697</v>
      </c>
      <c r="D137" s="5" t="s">
        <v>966</v>
      </c>
      <c r="E137" s="5" t="s">
        <v>992</v>
      </c>
      <c r="F137" s="5" t="s">
        <v>21</v>
      </c>
      <c r="G137" s="5" t="b">
        <v>0</v>
      </c>
      <c r="H137" s="6"/>
      <c r="I137" s="6" t="s">
        <v>991</v>
      </c>
      <c r="J137" s="6" t="s">
        <v>791</v>
      </c>
      <c r="K137" s="6"/>
    </row>
    <row r="138" spans="1:11" ht="32" x14ac:dyDescent="0.2">
      <c r="A138" s="5">
        <v>132</v>
      </c>
      <c r="B138" s="5" t="s">
        <v>448</v>
      </c>
      <c r="C138" s="5" t="s">
        <v>699</v>
      </c>
      <c r="D138" s="5" t="s">
        <v>966</v>
      </c>
      <c r="E138" s="5" t="s">
        <v>993</v>
      </c>
      <c r="F138" s="5" t="s">
        <v>16</v>
      </c>
      <c r="G138" s="5" t="b">
        <v>0</v>
      </c>
      <c r="H138" s="6"/>
      <c r="I138" s="6" t="s">
        <v>991</v>
      </c>
      <c r="J138" s="6" t="s">
        <v>791</v>
      </c>
      <c r="K138" s="6"/>
    </row>
    <row r="139" spans="1:11" ht="32" x14ac:dyDescent="0.2">
      <c r="A139" s="5">
        <v>133</v>
      </c>
      <c r="B139" s="5" t="s">
        <v>448</v>
      </c>
      <c r="C139" s="5" t="s">
        <v>701</v>
      </c>
      <c r="D139" s="5" t="s">
        <v>966</v>
      </c>
      <c r="E139" s="13" t="s">
        <v>994</v>
      </c>
      <c r="F139" s="5" t="s">
        <v>16</v>
      </c>
      <c r="G139" s="5" t="b">
        <v>0</v>
      </c>
      <c r="H139" s="6"/>
      <c r="I139" s="6" t="s">
        <v>991</v>
      </c>
      <c r="J139" s="6" t="s">
        <v>791</v>
      </c>
      <c r="K139" s="6"/>
    </row>
    <row r="140" spans="1:11" ht="16" x14ac:dyDescent="0.2">
      <c r="A140" s="5">
        <v>129</v>
      </c>
      <c r="B140" s="5" t="s">
        <v>448</v>
      </c>
      <c r="C140" s="5" t="s">
        <v>692</v>
      </c>
      <c r="D140" s="5" t="s">
        <v>966</v>
      </c>
      <c r="E140" s="5" t="s">
        <v>995</v>
      </c>
      <c r="F140" s="5" t="s">
        <v>21</v>
      </c>
      <c r="G140" s="5" t="b">
        <v>0</v>
      </c>
      <c r="H140" s="6" t="s">
        <v>866</v>
      </c>
      <c r="I140" s="6"/>
      <c r="J140" s="6" t="s">
        <v>791</v>
      </c>
      <c r="K140" s="6"/>
    </row>
    <row r="141" spans="1:11" ht="32" x14ac:dyDescent="0.2">
      <c r="A141" s="5">
        <v>130</v>
      </c>
      <c r="B141" s="5" t="s">
        <v>448</v>
      </c>
      <c r="C141" s="5" t="s">
        <v>694</v>
      </c>
      <c r="D141" s="5" t="s">
        <v>966</v>
      </c>
      <c r="E141" s="5" t="s">
        <v>996</v>
      </c>
      <c r="F141" s="5" t="s">
        <v>21</v>
      </c>
      <c r="G141" s="5" t="b">
        <v>0</v>
      </c>
      <c r="H141" s="6"/>
      <c r="I141" s="6" t="s">
        <v>997</v>
      </c>
      <c r="J141" s="6" t="s">
        <v>791</v>
      </c>
      <c r="K141" s="6"/>
    </row>
    <row r="142" spans="1:11" ht="32" x14ac:dyDescent="0.2">
      <c r="A142" s="5">
        <v>131</v>
      </c>
      <c r="B142" s="5" t="s">
        <v>448</v>
      </c>
      <c r="C142" s="5" t="s">
        <v>697</v>
      </c>
      <c r="D142" s="5" t="s">
        <v>966</v>
      </c>
      <c r="E142" s="5" t="s">
        <v>998</v>
      </c>
      <c r="F142" s="5" t="s">
        <v>21</v>
      </c>
      <c r="G142" s="5" t="b">
        <v>0</v>
      </c>
      <c r="H142" s="6"/>
      <c r="I142" s="6" t="s">
        <v>997</v>
      </c>
      <c r="J142" s="6" t="s">
        <v>791</v>
      </c>
      <c r="K142" s="6"/>
    </row>
    <row r="143" spans="1:11" ht="32" x14ac:dyDescent="0.2">
      <c r="A143" s="5">
        <v>132</v>
      </c>
      <c r="B143" s="5" t="s">
        <v>448</v>
      </c>
      <c r="C143" s="5" t="s">
        <v>699</v>
      </c>
      <c r="D143" s="5" t="s">
        <v>966</v>
      </c>
      <c r="E143" s="5" t="s">
        <v>999</v>
      </c>
      <c r="F143" s="5" t="s">
        <v>16</v>
      </c>
      <c r="G143" s="5" t="b">
        <v>0</v>
      </c>
      <c r="H143" s="6"/>
      <c r="I143" s="6" t="s">
        <v>997</v>
      </c>
      <c r="J143" s="6" t="s">
        <v>791</v>
      </c>
      <c r="K143" s="6"/>
    </row>
    <row r="144" spans="1:11" ht="32" x14ac:dyDescent="0.2">
      <c r="A144" s="5">
        <v>133</v>
      </c>
      <c r="B144" s="5" t="s">
        <v>448</v>
      </c>
      <c r="C144" s="5" t="s">
        <v>701</v>
      </c>
      <c r="D144" s="5" t="s">
        <v>966</v>
      </c>
      <c r="E144" s="13" t="s">
        <v>1000</v>
      </c>
      <c r="F144" s="5" t="s">
        <v>16</v>
      </c>
      <c r="G144" s="5" t="b">
        <v>0</v>
      </c>
      <c r="H144" s="6"/>
      <c r="I144" s="6" t="s">
        <v>997</v>
      </c>
      <c r="J144" s="6" t="s">
        <v>791</v>
      </c>
      <c r="K144" s="6"/>
    </row>
    <row r="145" spans="1:11" ht="16" x14ac:dyDescent="0.2">
      <c r="A145" s="5">
        <v>129</v>
      </c>
      <c r="B145" s="5" t="s">
        <v>448</v>
      </c>
      <c r="C145" s="5" t="s">
        <v>692</v>
      </c>
      <c r="D145" s="5" t="s">
        <v>966</v>
      </c>
      <c r="E145" s="5" t="s">
        <v>1001</v>
      </c>
      <c r="F145" s="5" t="s">
        <v>21</v>
      </c>
      <c r="G145" s="5" t="b">
        <v>0</v>
      </c>
      <c r="H145" s="6" t="s">
        <v>866</v>
      </c>
      <c r="I145" s="6"/>
      <c r="J145" s="6" t="s">
        <v>791</v>
      </c>
      <c r="K145" s="6"/>
    </row>
    <row r="146" spans="1:11" ht="32" x14ac:dyDescent="0.2">
      <c r="A146" s="5">
        <v>130</v>
      </c>
      <c r="B146" s="5" t="s">
        <v>448</v>
      </c>
      <c r="C146" s="5" t="s">
        <v>694</v>
      </c>
      <c r="D146" s="5" t="s">
        <v>966</v>
      </c>
      <c r="E146" s="5" t="s">
        <v>1002</v>
      </c>
      <c r="F146" s="5" t="s">
        <v>21</v>
      </c>
      <c r="G146" s="5" t="b">
        <v>0</v>
      </c>
      <c r="H146" s="6"/>
      <c r="I146" s="6" t="s">
        <v>1003</v>
      </c>
      <c r="J146" s="6" t="s">
        <v>791</v>
      </c>
      <c r="K146" s="6"/>
    </row>
    <row r="147" spans="1:11" ht="32" x14ac:dyDescent="0.2">
      <c r="A147" s="5">
        <v>131</v>
      </c>
      <c r="B147" s="5" t="s">
        <v>448</v>
      </c>
      <c r="C147" s="5" t="s">
        <v>697</v>
      </c>
      <c r="D147" s="5" t="s">
        <v>966</v>
      </c>
      <c r="E147" s="5" t="s">
        <v>1004</v>
      </c>
      <c r="F147" s="5" t="s">
        <v>21</v>
      </c>
      <c r="G147" s="5" t="b">
        <v>0</v>
      </c>
      <c r="H147" s="6"/>
      <c r="I147" s="6" t="s">
        <v>1003</v>
      </c>
      <c r="J147" s="6" t="s">
        <v>791</v>
      </c>
      <c r="K147" s="6"/>
    </row>
    <row r="148" spans="1:11" ht="32" x14ac:dyDescent="0.2">
      <c r="A148" s="5">
        <v>132</v>
      </c>
      <c r="B148" s="5" t="s">
        <v>448</v>
      </c>
      <c r="C148" s="5" t="s">
        <v>699</v>
      </c>
      <c r="D148" s="5" t="s">
        <v>966</v>
      </c>
      <c r="E148" s="5" t="s">
        <v>1005</v>
      </c>
      <c r="F148" s="5" t="s">
        <v>16</v>
      </c>
      <c r="G148" s="5" t="b">
        <v>0</v>
      </c>
      <c r="H148" s="6"/>
      <c r="I148" s="6" t="s">
        <v>1003</v>
      </c>
      <c r="J148" s="6" t="s">
        <v>791</v>
      </c>
      <c r="K148" s="6"/>
    </row>
    <row r="149" spans="1:11" ht="32" x14ac:dyDescent="0.2">
      <c r="A149" s="5">
        <v>133</v>
      </c>
      <c r="B149" s="5" t="s">
        <v>448</v>
      </c>
      <c r="C149" s="5" t="s">
        <v>701</v>
      </c>
      <c r="D149" s="5" t="s">
        <v>966</v>
      </c>
      <c r="E149" s="13" t="s">
        <v>1006</v>
      </c>
      <c r="F149" s="5" t="s">
        <v>16</v>
      </c>
      <c r="G149" s="5" t="b">
        <v>0</v>
      </c>
      <c r="H149" s="6"/>
      <c r="I149" s="6" t="s">
        <v>1003</v>
      </c>
      <c r="J149" s="6" t="s">
        <v>791</v>
      </c>
      <c r="K149" s="6"/>
    </row>
    <row r="150" spans="1:11" ht="144" x14ac:dyDescent="0.2">
      <c r="A150" s="5">
        <v>134</v>
      </c>
      <c r="B150" s="5" t="s">
        <v>448</v>
      </c>
      <c r="C150" s="5" t="s">
        <v>727</v>
      </c>
      <c r="D150" s="5" t="s">
        <v>966</v>
      </c>
      <c r="E150" s="5" t="s">
        <v>1007</v>
      </c>
      <c r="F150" s="5" t="s">
        <v>21</v>
      </c>
      <c r="G150" s="5" t="b">
        <v>0</v>
      </c>
      <c r="H150" s="6" t="s">
        <v>1008</v>
      </c>
      <c r="I150" s="5"/>
      <c r="J150" s="5" t="s">
        <v>786</v>
      </c>
      <c r="K150" s="5"/>
    </row>
    <row r="151" spans="1:11" x14ac:dyDescent="0.2">
      <c r="A151" s="5">
        <v>135</v>
      </c>
      <c r="B151" s="5" t="s">
        <v>448</v>
      </c>
      <c r="C151" s="5" t="s">
        <v>730</v>
      </c>
      <c r="D151" s="5" t="s">
        <v>966</v>
      </c>
      <c r="E151" s="5" t="s">
        <v>1009</v>
      </c>
      <c r="F151" s="5" t="s">
        <v>21</v>
      </c>
      <c r="G151" s="5" t="b">
        <v>0</v>
      </c>
      <c r="H151" s="6"/>
      <c r="I151" s="5"/>
      <c r="J151" s="5" t="s">
        <v>786</v>
      </c>
      <c r="K151" s="5"/>
    </row>
    <row r="152" spans="1:11" ht="16" x14ac:dyDescent="0.2">
      <c r="A152" s="7">
        <v>136</v>
      </c>
      <c r="B152" s="7" t="s">
        <v>448</v>
      </c>
      <c r="C152" s="7" t="s">
        <v>732</v>
      </c>
      <c r="D152" s="7" t="s">
        <v>1010</v>
      </c>
      <c r="E152" s="7" t="s">
        <v>1011</v>
      </c>
      <c r="F152" s="7" t="s">
        <v>21</v>
      </c>
      <c r="G152" s="7" t="b">
        <v>0</v>
      </c>
      <c r="H152" s="8" t="s">
        <v>738</v>
      </c>
      <c r="I152" s="7"/>
      <c r="J152" s="7" t="s">
        <v>786</v>
      </c>
      <c r="K152" s="7"/>
    </row>
    <row r="153" spans="1:11" ht="16" x14ac:dyDescent="0.2">
      <c r="A153" s="7">
        <v>139</v>
      </c>
      <c r="B153" s="7" t="s">
        <v>448</v>
      </c>
      <c r="C153" s="7" t="s">
        <v>735</v>
      </c>
      <c r="D153" s="7" t="s">
        <v>1010</v>
      </c>
      <c r="E153" s="7" t="s">
        <v>1012</v>
      </c>
      <c r="F153" s="7" t="s">
        <v>21</v>
      </c>
      <c r="G153" s="7" t="b">
        <v>0</v>
      </c>
      <c r="H153" s="8" t="s">
        <v>738</v>
      </c>
      <c r="I153" s="7"/>
      <c r="J153" s="7" t="s">
        <v>786</v>
      </c>
      <c r="K153" s="7"/>
    </row>
    <row r="154" spans="1:11" ht="16" x14ac:dyDescent="0.2">
      <c r="A154" s="7"/>
      <c r="B154" s="7" t="s">
        <v>448</v>
      </c>
      <c r="C154" s="7" t="s">
        <v>1597</v>
      </c>
      <c r="D154" s="7" t="s">
        <v>1010</v>
      </c>
      <c r="E154" s="7" t="s">
        <v>1013</v>
      </c>
      <c r="F154" s="7"/>
      <c r="G154" s="7"/>
      <c r="H154" s="8" t="s">
        <v>738</v>
      </c>
      <c r="I154" s="7"/>
      <c r="J154" s="7" t="s">
        <v>786</v>
      </c>
      <c r="K154" s="7"/>
    </row>
    <row r="155" spans="1:11" ht="16" x14ac:dyDescent="0.2">
      <c r="A155" s="7"/>
      <c r="B155" s="7" t="s">
        <v>448</v>
      </c>
      <c r="C155" s="7" t="s">
        <v>1598</v>
      </c>
      <c r="D155" s="7" t="s">
        <v>1010</v>
      </c>
      <c r="E155" s="7" t="s">
        <v>1014</v>
      </c>
      <c r="F155" s="7"/>
      <c r="G155" s="7"/>
      <c r="H155" s="8" t="s">
        <v>841</v>
      </c>
      <c r="I155" s="7" t="s">
        <v>1599</v>
      </c>
      <c r="J155" s="7" t="s">
        <v>786</v>
      </c>
      <c r="K155" s="7"/>
    </row>
    <row r="156" spans="1:11" ht="80" x14ac:dyDescent="0.2">
      <c r="A156" s="5">
        <v>140</v>
      </c>
      <c r="B156" s="5" t="s">
        <v>448</v>
      </c>
      <c r="C156" s="5" t="s">
        <v>742</v>
      </c>
      <c r="D156" s="5" t="s">
        <v>1015</v>
      </c>
      <c r="E156" s="5" t="s">
        <v>1016</v>
      </c>
      <c r="F156" s="5" t="s">
        <v>21</v>
      </c>
      <c r="G156" s="5" t="b">
        <v>0</v>
      </c>
      <c r="H156" s="6" t="s">
        <v>1017</v>
      </c>
      <c r="I156" s="5"/>
      <c r="J156" s="5" t="s">
        <v>786</v>
      </c>
      <c r="K156" s="5"/>
    </row>
    <row r="157" spans="1:11" x14ac:dyDescent="0.2">
      <c r="A157" s="5">
        <v>141</v>
      </c>
      <c r="B157" s="5" t="s">
        <v>448</v>
      </c>
      <c r="C157" s="5" t="s">
        <v>745</v>
      </c>
      <c r="D157" s="5" t="s">
        <v>1015</v>
      </c>
      <c r="E157" s="5" t="s">
        <v>1018</v>
      </c>
      <c r="F157" s="5" t="s">
        <v>16</v>
      </c>
      <c r="G157" s="5" t="b">
        <v>0</v>
      </c>
      <c r="H157" s="6"/>
      <c r="I157" s="5"/>
      <c r="J157" s="5" t="s">
        <v>786</v>
      </c>
      <c r="K157" s="5"/>
    </row>
    <row r="158" spans="1:11" ht="64" x14ac:dyDescent="0.2">
      <c r="A158" s="5"/>
      <c r="B158" s="5" t="s">
        <v>448</v>
      </c>
      <c r="C158" s="5" t="s">
        <v>1019</v>
      </c>
      <c r="D158" s="5" t="s">
        <v>1015</v>
      </c>
      <c r="E158" s="5" t="s">
        <v>1020</v>
      </c>
      <c r="F158" s="5" t="s">
        <v>21</v>
      </c>
      <c r="G158" s="5" t="b">
        <v>0</v>
      </c>
      <c r="H158" s="6" t="s">
        <v>1021</v>
      </c>
      <c r="I158" s="5"/>
      <c r="J158" s="5" t="s">
        <v>786</v>
      </c>
      <c r="K158" s="5"/>
    </row>
    <row r="159" spans="1:11" ht="48" x14ac:dyDescent="0.2">
      <c r="A159" s="7">
        <v>142</v>
      </c>
      <c r="B159" s="7" t="s">
        <v>448</v>
      </c>
      <c r="C159" s="7" t="s">
        <v>748</v>
      </c>
      <c r="D159" s="7" t="s">
        <v>1015</v>
      </c>
      <c r="E159" s="7" t="s">
        <v>1022</v>
      </c>
      <c r="F159" s="7" t="s">
        <v>21</v>
      </c>
      <c r="G159" s="7" t="b">
        <v>0</v>
      </c>
      <c r="H159" s="8" t="s">
        <v>1023</v>
      </c>
      <c r="I159" s="7"/>
      <c r="J159" s="7" t="s">
        <v>786</v>
      </c>
      <c r="K159" s="7"/>
    </row>
    <row r="160" spans="1:11" ht="64" x14ac:dyDescent="0.2">
      <c r="A160" s="7">
        <v>143</v>
      </c>
      <c r="B160" s="7" t="s">
        <v>448</v>
      </c>
      <c r="C160" s="7" t="s">
        <v>750</v>
      </c>
      <c r="D160" s="7" t="s">
        <v>1015</v>
      </c>
      <c r="E160" s="7" t="s">
        <v>1024</v>
      </c>
      <c r="F160" s="7" t="s">
        <v>21</v>
      </c>
      <c r="G160" s="7" t="b">
        <v>0</v>
      </c>
      <c r="H160" s="8" t="s">
        <v>1025</v>
      </c>
      <c r="I160" s="7"/>
      <c r="J160" s="7" t="s">
        <v>786</v>
      </c>
      <c r="K160" s="7"/>
    </row>
    <row r="161" spans="1:11" x14ac:dyDescent="0.2">
      <c r="A161" s="7">
        <v>144</v>
      </c>
      <c r="B161" s="7" t="s">
        <v>448</v>
      </c>
      <c r="C161" s="7" t="s">
        <v>753</v>
      </c>
      <c r="D161" s="7" t="s">
        <v>1015</v>
      </c>
      <c r="E161" s="7" t="s">
        <v>1026</v>
      </c>
      <c r="F161" s="7" t="s">
        <v>21</v>
      </c>
      <c r="G161" s="7" t="b">
        <v>0</v>
      </c>
      <c r="H161" s="8"/>
      <c r="I161" s="7" t="s">
        <v>1027</v>
      </c>
      <c r="J161" s="7" t="s">
        <v>786</v>
      </c>
      <c r="K161" s="7"/>
    </row>
    <row r="162" spans="1:11" ht="112" x14ac:dyDescent="0.2">
      <c r="A162" s="5">
        <v>145</v>
      </c>
      <c r="B162" s="5" t="s">
        <v>448</v>
      </c>
      <c r="C162" s="5" t="s">
        <v>756</v>
      </c>
      <c r="D162" s="5" t="s">
        <v>1015</v>
      </c>
      <c r="E162" s="5" t="s">
        <v>1028</v>
      </c>
      <c r="F162" s="5" t="s">
        <v>21</v>
      </c>
      <c r="G162" s="5" t="b">
        <v>0</v>
      </c>
      <c r="H162" s="6" t="s">
        <v>1029</v>
      </c>
      <c r="I162" s="5"/>
      <c r="J162" s="5" t="s">
        <v>786</v>
      </c>
      <c r="K162" s="5"/>
    </row>
    <row r="163" spans="1:11" x14ac:dyDescent="0.2">
      <c r="A163" s="5">
        <v>146</v>
      </c>
      <c r="B163" s="5" t="s">
        <v>448</v>
      </c>
      <c r="C163" s="5" t="s">
        <v>759</v>
      </c>
      <c r="D163" s="5" t="s">
        <v>1015</v>
      </c>
      <c r="E163" s="5" t="s">
        <v>1030</v>
      </c>
      <c r="F163" s="5" t="s">
        <v>21</v>
      </c>
      <c r="G163" s="5" t="b">
        <v>0</v>
      </c>
      <c r="H163" s="6"/>
      <c r="I163" s="5" t="s">
        <v>1031</v>
      </c>
      <c r="J163" s="5" t="s">
        <v>786</v>
      </c>
      <c r="K163" s="5"/>
    </row>
    <row r="164" spans="1:11" ht="16" x14ac:dyDescent="0.2">
      <c r="A164" s="7">
        <v>147</v>
      </c>
      <c r="B164" s="7" t="s">
        <v>448</v>
      </c>
      <c r="C164" s="7" t="s">
        <v>762</v>
      </c>
      <c r="D164" s="7" t="s">
        <v>1015</v>
      </c>
      <c r="E164" s="7" t="s">
        <v>1032</v>
      </c>
      <c r="F164" s="7" t="s">
        <v>21</v>
      </c>
      <c r="G164" s="7" t="b">
        <v>0</v>
      </c>
      <c r="H164" s="8" t="s">
        <v>834</v>
      </c>
      <c r="I164" s="7"/>
      <c r="J164" s="7" t="s">
        <v>786</v>
      </c>
      <c r="K164" s="7"/>
    </row>
    <row r="165" spans="1:11" x14ac:dyDescent="0.2">
      <c r="A165" s="7">
        <v>148</v>
      </c>
      <c r="B165" s="7" t="s">
        <v>448</v>
      </c>
      <c r="C165" s="7" t="s">
        <v>764</v>
      </c>
      <c r="D165" s="7" t="s">
        <v>1015</v>
      </c>
      <c r="E165" s="7" t="s">
        <v>1033</v>
      </c>
      <c r="F165" s="7" t="s">
        <v>21</v>
      </c>
      <c r="G165" s="7" t="b">
        <v>0</v>
      </c>
      <c r="H165" s="8"/>
      <c r="I165" s="7" t="s">
        <v>1034</v>
      </c>
      <c r="J165" s="7" t="s">
        <v>786</v>
      </c>
      <c r="K165" s="7"/>
    </row>
    <row r="166" spans="1:11" ht="64" x14ac:dyDescent="0.2">
      <c r="A166" s="7">
        <v>151</v>
      </c>
      <c r="B166" s="7" t="s">
        <v>448</v>
      </c>
      <c r="C166" s="7" t="s">
        <v>767</v>
      </c>
      <c r="D166" s="7" t="s">
        <v>1015</v>
      </c>
      <c r="E166" s="7" t="s">
        <v>1035</v>
      </c>
      <c r="F166" s="7" t="s">
        <v>21</v>
      </c>
      <c r="G166" s="7" t="b">
        <v>0</v>
      </c>
      <c r="H166" s="8" t="s">
        <v>1036</v>
      </c>
      <c r="I166" s="7"/>
      <c r="J166" s="7" t="s">
        <v>786</v>
      </c>
      <c r="K166" s="7"/>
    </row>
    <row r="167" spans="1:11" x14ac:dyDescent="0.2">
      <c r="A167" s="7">
        <v>152</v>
      </c>
      <c r="B167" s="7" t="s">
        <v>448</v>
      </c>
      <c r="C167" s="7" t="s">
        <v>770</v>
      </c>
      <c r="D167" s="7" t="s">
        <v>1015</v>
      </c>
      <c r="E167" s="7" t="s">
        <v>1037</v>
      </c>
      <c r="F167" s="7" t="s">
        <v>16</v>
      </c>
      <c r="G167" s="7" t="b">
        <v>0</v>
      </c>
      <c r="H167" s="8"/>
      <c r="I167" s="7" t="s">
        <v>1038</v>
      </c>
      <c r="J167" s="7" t="s">
        <v>786</v>
      </c>
      <c r="K167" s="7"/>
    </row>
    <row r="168" spans="1:11" x14ac:dyDescent="0.2">
      <c r="A168" s="7">
        <v>153</v>
      </c>
      <c r="B168" s="7" t="s">
        <v>448</v>
      </c>
      <c r="C168" s="7" t="s">
        <v>773</v>
      </c>
      <c r="D168" s="7" t="s">
        <v>1015</v>
      </c>
      <c r="E168" s="7" t="s">
        <v>1039</v>
      </c>
      <c r="F168" s="7" t="s">
        <v>21</v>
      </c>
      <c r="G168" s="7" t="b">
        <v>0</v>
      </c>
      <c r="H168" s="8"/>
      <c r="I168" s="7" t="s">
        <v>1038</v>
      </c>
      <c r="J168" s="7" t="s">
        <v>786</v>
      </c>
      <c r="K168" s="7"/>
    </row>
    <row r="169" spans="1:11" x14ac:dyDescent="0.2">
      <c r="A169" s="5">
        <v>154</v>
      </c>
      <c r="B169" s="5" t="s">
        <v>448</v>
      </c>
      <c r="C169" s="5" t="s">
        <v>775</v>
      </c>
      <c r="D169" s="5" t="s">
        <v>1015</v>
      </c>
      <c r="E169" s="5" t="s">
        <v>1040</v>
      </c>
      <c r="F169" s="5" t="s">
        <v>314</v>
      </c>
      <c r="G169" s="5" t="b">
        <v>0</v>
      </c>
      <c r="H169" s="6"/>
      <c r="I169" s="5"/>
      <c r="J169" s="5"/>
      <c r="K169" s="5"/>
    </row>
  </sheetData>
  <autoFilter ref="A3:I169" xr:uid="{C4F4EF31-4194-41B5-8AD3-799D183E0897}"/>
  <pageMargins left="0.7" right="0.7" top="0.75" bottom="0.75" header="0.3" footer="0.3"/>
  <pageSetup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4923-CF10-44C0-9056-73DF64AFE2E6}">
  <sheetPr>
    <tabColor rgb="FFFFDD71"/>
  </sheetPr>
  <dimension ref="A1:N163"/>
  <sheetViews>
    <sheetView showGridLines="0" zoomScale="115" zoomScaleNormal="115" workbookViewId="0">
      <pane xSplit="6" ySplit="3" topLeftCell="G9" activePane="bottomRight" state="frozen"/>
      <selection pane="topRight" activeCell="F110" sqref="F110"/>
      <selection pane="bottomLeft" activeCell="F110" sqref="F110"/>
      <selection pane="bottomRight" activeCell="I16" sqref="I16"/>
    </sheetView>
  </sheetViews>
  <sheetFormatPr baseColWidth="10" defaultColWidth="11.5" defaultRowHeight="15" x14ac:dyDescent="0.2"/>
  <cols>
    <col min="1" max="2" width="5.1640625" customWidth="1"/>
    <col min="3" max="3" width="23.83203125" bestFit="1" customWidth="1"/>
    <col min="4" max="4" width="13.1640625" customWidth="1"/>
    <col min="5" max="5" width="25.5" bestFit="1" customWidth="1"/>
    <col min="6" max="6" width="49.5" customWidth="1"/>
    <col min="7" max="7" width="24.5" customWidth="1"/>
    <col min="8" max="8" width="17.83203125" customWidth="1"/>
    <col min="9" max="9" width="64.1640625" customWidth="1"/>
    <col min="10" max="11" width="57.5" customWidth="1"/>
    <col min="12" max="13" width="36.83203125" customWidth="1"/>
    <col min="14" max="14" width="32.5" customWidth="1"/>
  </cols>
  <sheetData>
    <row r="1" spans="1:13" ht="11" customHeight="1" x14ac:dyDescent="0.2">
      <c r="A1" s="3"/>
    </row>
    <row r="2" spans="1:13" ht="14" customHeight="1" x14ac:dyDescent="0.2">
      <c r="B2" s="3"/>
      <c r="C2" s="3" t="s">
        <v>1041</v>
      </c>
    </row>
    <row r="3" spans="1:13" ht="31.5" customHeight="1" x14ac:dyDescent="0.2">
      <c r="B3" s="20" t="s">
        <v>1</v>
      </c>
      <c r="C3" s="38" t="s">
        <v>2</v>
      </c>
      <c r="D3" s="38" t="s">
        <v>3</v>
      </c>
      <c r="E3" s="20" t="s">
        <v>779</v>
      </c>
      <c r="F3" s="20" t="s">
        <v>780</v>
      </c>
      <c r="G3" s="38" t="s">
        <v>6</v>
      </c>
      <c r="H3" s="38" t="s">
        <v>7</v>
      </c>
      <c r="I3" s="24" t="s">
        <v>781</v>
      </c>
      <c r="J3" s="20" t="s">
        <v>1042</v>
      </c>
      <c r="K3" s="20" t="s">
        <v>1040</v>
      </c>
      <c r="L3" s="20" t="s">
        <v>1043</v>
      </c>
      <c r="M3" s="20" t="s">
        <v>1044</v>
      </c>
    </row>
    <row r="4" spans="1:13" x14ac:dyDescent="0.2">
      <c r="B4" s="39">
        <v>1</v>
      </c>
      <c r="C4" s="39" t="s">
        <v>13</v>
      </c>
      <c r="D4" s="39"/>
      <c r="E4" s="39" t="s">
        <v>1045</v>
      </c>
      <c r="F4" s="39" t="s">
        <v>1046</v>
      </c>
      <c r="G4" s="39" t="s">
        <v>16</v>
      </c>
      <c r="H4" s="39" t="b">
        <v>1</v>
      </c>
      <c r="I4" s="40"/>
      <c r="J4" s="40"/>
      <c r="K4" s="40"/>
      <c r="L4" s="39" t="s">
        <v>1046</v>
      </c>
      <c r="M4" s="39"/>
    </row>
    <row r="5" spans="1:13" x14ac:dyDescent="0.2">
      <c r="B5" s="39">
        <v>2</v>
      </c>
      <c r="C5" s="39" t="s">
        <v>13</v>
      </c>
      <c r="D5" s="39"/>
      <c r="E5" s="39" t="s">
        <v>1045</v>
      </c>
      <c r="F5" s="39" t="s">
        <v>787</v>
      </c>
      <c r="G5" s="39" t="s">
        <v>16</v>
      </c>
      <c r="H5" s="39" t="b">
        <v>1</v>
      </c>
      <c r="I5" s="40"/>
      <c r="J5" s="40"/>
      <c r="K5" s="40"/>
      <c r="L5" s="39" t="s">
        <v>787</v>
      </c>
      <c r="M5" s="39"/>
    </row>
    <row r="6" spans="1:13" x14ac:dyDescent="0.2">
      <c r="B6" s="39">
        <v>3</v>
      </c>
      <c r="C6" s="39" t="s">
        <v>13</v>
      </c>
      <c r="D6" s="39" t="s">
        <v>19</v>
      </c>
      <c r="E6" s="39" t="s">
        <v>1045</v>
      </c>
      <c r="F6" s="39" t="s">
        <v>1047</v>
      </c>
      <c r="G6" s="39" t="s">
        <v>21</v>
      </c>
      <c r="H6" s="39" t="b">
        <v>1</v>
      </c>
      <c r="I6" s="40"/>
      <c r="J6" s="40"/>
      <c r="K6" s="40"/>
      <c r="L6" s="39" t="s">
        <v>1047</v>
      </c>
      <c r="M6" s="39"/>
    </row>
    <row r="7" spans="1:13" x14ac:dyDescent="0.2">
      <c r="B7" s="39">
        <v>4</v>
      </c>
      <c r="C7" s="39" t="s">
        <v>13</v>
      </c>
      <c r="D7" s="39" t="s">
        <v>22</v>
      </c>
      <c r="E7" s="39" t="s">
        <v>1045</v>
      </c>
      <c r="F7" s="39" t="s">
        <v>789</v>
      </c>
      <c r="G7" s="39" t="s">
        <v>21</v>
      </c>
      <c r="H7" s="39" t="b">
        <v>0</v>
      </c>
      <c r="I7" s="40"/>
      <c r="J7" s="40"/>
      <c r="K7" s="40"/>
      <c r="L7" s="39"/>
      <c r="M7" s="39"/>
    </row>
    <row r="8" spans="1:13" x14ac:dyDescent="0.2">
      <c r="B8" s="39"/>
      <c r="C8" s="39" t="s">
        <v>13</v>
      </c>
      <c r="D8" s="39"/>
      <c r="E8" s="39" t="s">
        <v>1048</v>
      </c>
      <c r="F8" s="39" t="s">
        <v>1049</v>
      </c>
      <c r="G8" s="39" t="s">
        <v>21</v>
      </c>
      <c r="H8" s="39" t="b">
        <v>1</v>
      </c>
      <c r="I8" s="40"/>
      <c r="J8" s="40"/>
      <c r="K8" s="40"/>
      <c r="L8" s="39" t="s">
        <v>1049</v>
      </c>
      <c r="M8" s="39"/>
    </row>
    <row r="9" spans="1:13" ht="15.5" customHeight="1" x14ac:dyDescent="0.2">
      <c r="B9" s="39"/>
      <c r="C9" s="39" t="s">
        <v>13</v>
      </c>
      <c r="D9" s="39"/>
      <c r="E9" s="39" t="s">
        <v>1045</v>
      </c>
      <c r="F9" s="39" t="s">
        <v>1050</v>
      </c>
      <c r="G9" s="39" t="s">
        <v>21</v>
      </c>
      <c r="H9" s="39" t="b">
        <v>1</v>
      </c>
      <c r="I9" s="40"/>
      <c r="J9" s="40"/>
      <c r="K9" s="40"/>
      <c r="L9" s="39" t="s">
        <v>1050</v>
      </c>
      <c r="M9" s="39"/>
    </row>
    <row r="10" spans="1:13" ht="15.5" customHeight="1" x14ac:dyDescent="0.2">
      <c r="B10" s="39"/>
      <c r="C10" s="39" t="s">
        <v>13</v>
      </c>
      <c r="D10" s="39"/>
      <c r="E10" s="39" t="s">
        <v>1045</v>
      </c>
      <c r="F10" s="39" t="s">
        <v>1051</v>
      </c>
      <c r="G10" s="39" t="s">
        <v>21</v>
      </c>
      <c r="H10" s="39" t="b">
        <v>1</v>
      </c>
      <c r="I10" s="40"/>
      <c r="J10" s="40"/>
      <c r="K10" s="40"/>
      <c r="L10" s="39" t="s">
        <v>1051</v>
      </c>
      <c r="M10" s="39"/>
    </row>
    <row r="11" spans="1:13" ht="112" x14ac:dyDescent="0.2">
      <c r="B11" s="41">
        <v>5</v>
      </c>
      <c r="C11" s="41" t="s">
        <v>13</v>
      </c>
      <c r="D11" s="41" t="s">
        <v>27</v>
      </c>
      <c r="E11" s="41" t="s">
        <v>793</v>
      </c>
      <c r="F11" s="41" t="s">
        <v>794</v>
      </c>
      <c r="G11" s="41" t="s">
        <v>21</v>
      </c>
      <c r="H11" s="41" t="b">
        <v>0</v>
      </c>
      <c r="I11" s="42" t="s">
        <v>1590</v>
      </c>
      <c r="J11" s="42"/>
      <c r="K11" s="42"/>
      <c r="L11" s="41" t="s">
        <v>794</v>
      </c>
      <c r="M11" s="41"/>
    </row>
    <row r="12" spans="1:13" x14ac:dyDescent="0.2">
      <c r="B12" s="41">
        <v>6</v>
      </c>
      <c r="C12" s="41" t="s">
        <v>13</v>
      </c>
      <c r="D12" s="41" t="s">
        <v>31</v>
      </c>
      <c r="E12" s="41" t="s">
        <v>793</v>
      </c>
      <c r="F12" s="41" t="s">
        <v>796</v>
      </c>
      <c r="G12" s="41" t="s">
        <v>21</v>
      </c>
      <c r="H12" s="41" t="b">
        <v>0</v>
      </c>
      <c r="I12" s="42"/>
      <c r="J12" s="42"/>
      <c r="K12" s="42"/>
      <c r="L12" s="41" t="s">
        <v>796</v>
      </c>
      <c r="M12" s="41"/>
    </row>
    <row r="13" spans="1:13" x14ac:dyDescent="0.2">
      <c r="B13" s="41">
        <v>7</v>
      </c>
      <c r="C13" s="41" t="s">
        <v>13</v>
      </c>
      <c r="D13" s="41" t="s">
        <v>33</v>
      </c>
      <c r="E13" s="41" t="s">
        <v>793</v>
      </c>
      <c r="F13" s="41" t="s">
        <v>797</v>
      </c>
      <c r="G13" s="41" t="s">
        <v>21</v>
      </c>
      <c r="H13" s="41" t="b">
        <v>0</v>
      </c>
      <c r="I13" s="42"/>
      <c r="J13" s="42"/>
      <c r="K13" s="42"/>
      <c r="L13" s="41" t="s">
        <v>797</v>
      </c>
      <c r="M13" s="41"/>
    </row>
    <row r="14" spans="1:13" x14ac:dyDescent="0.2">
      <c r="B14" s="41">
        <v>8</v>
      </c>
      <c r="C14" s="41" t="s">
        <v>13</v>
      </c>
      <c r="D14" s="41" t="s">
        <v>35</v>
      </c>
      <c r="E14" s="41" t="s">
        <v>793</v>
      </c>
      <c r="F14" s="41" t="s">
        <v>798</v>
      </c>
      <c r="G14" s="41" t="s">
        <v>21</v>
      </c>
      <c r="H14" s="41" t="b">
        <v>0</v>
      </c>
      <c r="I14" s="42"/>
      <c r="J14" s="42"/>
      <c r="K14" s="42"/>
      <c r="L14" s="41" t="s">
        <v>798</v>
      </c>
      <c r="M14" s="41"/>
    </row>
    <row r="15" spans="1:13" x14ac:dyDescent="0.2">
      <c r="B15" s="41">
        <v>9</v>
      </c>
      <c r="C15" s="41" t="s">
        <v>13</v>
      </c>
      <c r="D15" s="41" t="s">
        <v>37</v>
      </c>
      <c r="E15" s="41" t="s">
        <v>793</v>
      </c>
      <c r="F15" s="41" t="s">
        <v>799</v>
      </c>
      <c r="G15" s="41" t="s">
        <v>21</v>
      </c>
      <c r="H15" s="41" t="b">
        <v>0</v>
      </c>
      <c r="I15" s="42"/>
      <c r="J15" s="42"/>
      <c r="K15" s="42"/>
      <c r="L15" s="41" t="s">
        <v>799</v>
      </c>
      <c r="M15" s="41"/>
    </row>
    <row r="16" spans="1:13" ht="48" x14ac:dyDescent="0.2">
      <c r="B16" s="41">
        <v>10</v>
      </c>
      <c r="C16" s="41" t="s">
        <v>13</v>
      </c>
      <c r="D16" s="41" t="s">
        <v>39</v>
      </c>
      <c r="E16" s="41" t="s">
        <v>793</v>
      </c>
      <c r="F16" s="41" t="s">
        <v>801</v>
      </c>
      <c r="G16" s="41" t="s">
        <v>21</v>
      </c>
      <c r="H16" s="41" t="b">
        <v>1</v>
      </c>
      <c r="I16" s="42" t="s">
        <v>1331</v>
      </c>
      <c r="J16" s="42"/>
      <c r="K16" s="42"/>
      <c r="L16" s="41" t="s">
        <v>801</v>
      </c>
      <c r="M16" s="41"/>
    </row>
    <row r="17" spans="2:13" x14ac:dyDescent="0.2">
      <c r="B17" s="41">
        <v>11</v>
      </c>
      <c r="C17" s="41" t="s">
        <v>13</v>
      </c>
      <c r="D17" s="41" t="s">
        <v>42</v>
      </c>
      <c r="E17" s="41" t="s">
        <v>793</v>
      </c>
      <c r="F17" s="41" t="s">
        <v>1052</v>
      </c>
      <c r="G17" s="41" t="s">
        <v>21</v>
      </c>
      <c r="H17" s="41" t="b">
        <v>0</v>
      </c>
      <c r="I17" s="42"/>
      <c r="J17" s="42"/>
      <c r="K17" s="42"/>
      <c r="L17" s="41" t="s">
        <v>1052</v>
      </c>
      <c r="M17" s="41"/>
    </row>
    <row r="18" spans="2:13" x14ac:dyDescent="0.2">
      <c r="B18" s="41">
        <v>12</v>
      </c>
      <c r="C18" s="41" t="s">
        <v>13</v>
      </c>
      <c r="D18" s="41" t="s">
        <v>45</v>
      </c>
      <c r="E18" s="41" t="s">
        <v>793</v>
      </c>
      <c r="F18" s="41" t="s">
        <v>803</v>
      </c>
      <c r="G18" s="41" t="s">
        <v>47</v>
      </c>
      <c r="H18" s="41" t="b">
        <v>1</v>
      </c>
      <c r="I18" s="42"/>
      <c r="J18" s="42"/>
      <c r="K18" s="42"/>
      <c r="L18" s="41" t="s">
        <v>803</v>
      </c>
      <c r="M18" s="41"/>
    </row>
    <row r="19" spans="2:13" x14ac:dyDescent="0.2">
      <c r="B19" s="41">
        <v>13</v>
      </c>
      <c r="C19" s="41" t="s">
        <v>13</v>
      </c>
      <c r="D19" s="41" t="s">
        <v>48</v>
      </c>
      <c r="E19" s="41" t="s">
        <v>793</v>
      </c>
      <c r="F19" s="41" t="s">
        <v>804</v>
      </c>
      <c r="G19" s="41" t="s">
        <v>21</v>
      </c>
      <c r="H19" s="41" t="b">
        <v>0</v>
      </c>
      <c r="I19" s="42"/>
      <c r="J19" s="42"/>
      <c r="K19" s="42"/>
      <c r="L19" s="41" t="s">
        <v>804</v>
      </c>
      <c r="M19" s="41"/>
    </row>
    <row r="20" spans="2:13" x14ac:dyDescent="0.2">
      <c r="B20" s="41">
        <v>14</v>
      </c>
      <c r="C20" s="41" t="s">
        <v>13</v>
      </c>
      <c r="D20" s="41" t="s">
        <v>50</v>
      </c>
      <c r="E20" s="41" t="s">
        <v>793</v>
      </c>
      <c r="F20" s="41" t="s">
        <v>805</v>
      </c>
      <c r="G20" s="41" t="s">
        <v>52</v>
      </c>
      <c r="H20" s="41" t="b">
        <v>0</v>
      </c>
      <c r="I20" s="42"/>
      <c r="J20" s="42"/>
      <c r="K20" s="42"/>
      <c r="L20" s="41" t="s">
        <v>805</v>
      </c>
      <c r="M20" s="41"/>
    </row>
    <row r="21" spans="2:13" x14ac:dyDescent="0.2">
      <c r="B21" s="41">
        <v>15</v>
      </c>
      <c r="C21" s="41" t="s">
        <v>13</v>
      </c>
      <c r="D21" s="41" t="s">
        <v>53</v>
      </c>
      <c r="E21" s="41" t="s">
        <v>793</v>
      </c>
      <c r="F21" s="41" t="s">
        <v>806</v>
      </c>
      <c r="G21" s="41" t="s">
        <v>21</v>
      </c>
      <c r="H21" s="41" t="b">
        <v>0</v>
      </c>
      <c r="I21" s="42"/>
      <c r="J21" s="42"/>
      <c r="K21" s="42"/>
      <c r="L21" s="41" t="s">
        <v>1053</v>
      </c>
      <c r="M21" s="41"/>
    </row>
    <row r="22" spans="2:13" x14ac:dyDescent="0.2">
      <c r="B22" s="41">
        <v>16</v>
      </c>
      <c r="C22" s="41" t="s">
        <v>13</v>
      </c>
      <c r="D22" s="41" t="s">
        <v>55</v>
      </c>
      <c r="E22" s="41" t="s">
        <v>793</v>
      </c>
      <c r="F22" s="41" t="s">
        <v>807</v>
      </c>
      <c r="G22" s="41" t="s">
        <v>57</v>
      </c>
      <c r="H22" s="41" t="b">
        <v>1</v>
      </c>
      <c r="I22" s="42"/>
      <c r="J22" s="42"/>
      <c r="K22" s="42"/>
      <c r="L22" s="41"/>
      <c r="M22" s="41"/>
    </row>
    <row r="23" spans="2:13" ht="80" x14ac:dyDescent="0.2">
      <c r="B23" s="41">
        <v>17</v>
      </c>
      <c r="C23" s="41" t="s">
        <v>13</v>
      </c>
      <c r="D23" s="41" t="s">
        <v>58</v>
      </c>
      <c r="E23" s="41" t="s">
        <v>793</v>
      </c>
      <c r="F23" s="41" t="s">
        <v>808</v>
      </c>
      <c r="G23" s="41" t="s">
        <v>16</v>
      </c>
      <c r="H23" s="41" t="b">
        <v>0</v>
      </c>
      <c r="I23" s="42"/>
      <c r="J23" s="42" t="s">
        <v>1054</v>
      </c>
      <c r="K23" s="42"/>
      <c r="L23" s="41" t="s">
        <v>808</v>
      </c>
      <c r="M23" s="41"/>
    </row>
    <row r="24" spans="2:13" ht="16" x14ac:dyDescent="0.2">
      <c r="B24" s="41">
        <v>18</v>
      </c>
      <c r="C24" s="41" t="s">
        <v>13</v>
      </c>
      <c r="D24" s="41" t="s">
        <v>61</v>
      </c>
      <c r="E24" s="41" t="s">
        <v>793</v>
      </c>
      <c r="F24" s="41" t="s">
        <v>1055</v>
      </c>
      <c r="G24" s="41" t="s">
        <v>63</v>
      </c>
      <c r="H24" s="41" t="b">
        <v>0</v>
      </c>
      <c r="I24" s="42"/>
      <c r="J24" s="42" t="s">
        <v>1056</v>
      </c>
      <c r="K24" s="42"/>
      <c r="L24" s="41" t="s">
        <v>1055</v>
      </c>
      <c r="M24" s="41"/>
    </row>
    <row r="25" spans="2:13" ht="32" x14ac:dyDescent="0.2">
      <c r="B25" s="41">
        <v>19</v>
      </c>
      <c r="C25" s="41" t="s">
        <v>13</v>
      </c>
      <c r="D25" s="41" t="s">
        <v>65</v>
      </c>
      <c r="E25" s="41" t="s">
        <v>793</v>
      </c>
      <c r="F25" s="41" t="s">
        <v>1057</v>
      </c>
      <c r="G25" s="41" t="s">
        <v>63</v>
      </c>
      <c r="H25" s="41" t="b">
        <v>0</v>
      </c>
      <c r="I25" s="42"/>
      <c r="J25" s="42" t="s">
        <v>1058</v>
      </c>
      <c r="K25" s="42"/>
      <c r="L25" s="41" t="s">
        <v>1057</v>
      </c>
      <c r="M25" s="41"/>
    </row>
    <row r="26" spans="2:13" x14ac:dyDescent="0.2">
      <c r="B26" s="39">
        <v>20</v>
      </c>
      <c r="C26" s="39" t="s">
        <v>13</v>
      </c>
      <c r="D26" s="39" t="s">
        <v>68</v>
      </c>
      <c r="E26" s="39" t="s">
        <v>814</v>
      </c>
      <c r="F26" s="39" t="s">
        <v>815</v>
      </c>
      <c r="G26" s="39" t="s">
        <v>21</v>
      </c>
      <c r="H26" s="39" t="b">
        <v>0</v>
      </c>
      <c r="I26" s="40"/>
      <c r="J26" s="40"/>
      <c r="K26" s="40"/>
      <c r="L26" s="39" t="s">
        <v>815</v>
      </c>
      <c r="M26" s="39"/>
    </row>
    <row r="27" spans="2:13" ht="16" x14ac:dyDescent="0.2">
      <c r="B27" s="39">
        <v>26</v>
      </c>
      <c r="C27" s="39" t="s">
        <v>13</v>
      </c>
      <c r="D27" s="39" t="s">
        <v>84</v>
      </c>
      <c r="E27" s="39" t="s">
        <v>814</v>
      </c>
      <c r="F27" s="39" t="s">
        <v>824</v>
      </c>
      <c r="G27" s="39" t="s">
        <v>21</v>
      </c>
      <c r="H27" s="39" t="b">
        <v>0</v>
      </c>
      <c r="I27" s="40" t="s">
        <v>1062</v>
      </c>
      <c r="J27" s="40"/>
      <c r="K27" s="40"/>
      <c r="L27" s="39" t="s">
        <v>824</v>
      </c>
      <c r="M27" s="39"/>
    </row>
    <row r="28" spans="2:13" x14ac:dyDescent="0.2">
      <c r="B28" s="39">
        <v>22</v>
      </c>
      <c r="C28" s="39" t="s">
        <v>13</v>
      </c>
      <c r="D28" s="39" t="s">
        <v>74</v>
      </c>
      <c r="E28" s="39" t="s">
        <v>814</v>
      </c>
      <c r="F28" s="39" t="s">
        <v>816</v>
      </c>
      <c r="G28" s="39" t="s">
        <v>21</v>
      </c>
      <c r="H28" s="39" t="b">
        <v>0</v>
      </c>
      <c r="I28" s="40"/>
      <c r="J28" s="40"/>
      <c r="K28" s="40"/>
      <c r="L28" s="39" t="s">
        <v>1060</v>
      </c>
      <c r="M28" s="39"/>
    </row>
    <row r="29" spans="2:13" x14ac:dyDescent="0.2">
      <c r="B29" s="39">
        <v>21</v>
      </c>
      <c r="C29" s="39" t="s">
        <v>13</v>
      </c>
      <c r="D29" s="39" t="s">
        <v>71</v>
      </c>
      <c r="E29" s="39" t="s">
        <v>814</v>
      </c>
      <c r="F29" s="39" t="s">
        <v>1591</v>
      </c>
      <c r="G29" s="39" t="s">
        <v>73</v>
      </c>
      <c r="H29" s="39" t="b">
        <v>0</v>
      </c>
      <c r="I29" s="40"/>
      <c r="J29" s="40"/>
      <c r="K29" s="40"/>
      <c r="L29" s="39" t="s">
        <v>1059</v>
      </c>
      <c r="M29" s="39"/>
    </row>
    <row r="30" spans="2:13" x14ac:dyDescent="0.2">
      <c r="B30" s="39">
        <v>23</v>
      </c>
      <c r="C30" s="39" t="s">
        <v>13</v>
      </c>
      <c r="D30" s="39" t="s">
        <v>77</v>
      </c>
      <c r="E30" s="39" t="s">
        <v>814</v>
      </c>
      <c r="F30" s="39" t="s">
        <v>820</v>
      </c>
      <c r="G30" s="39" t="s">
        <v>16</v>
      </c>
      <c r="H30" s="39" t="b">
        <v>0</v>
      </c>
      <c r="I30" s="40"/>
      <c r="J30" s="40"/>
      <c r="K30" s="40"/>
      <c r="L30" s="39" t="s">
        <v>820</v>
      </c>
      <c r="M30" s="39"/>
    </row>
    <row r="31" spans="2:13" x14ac:dyDescent="0.2">
      <c r="B31" s="39">
        <v>24</v>
      </c>
      <c r="C31" s="39" t="s">
        <v>13</v>
      </c>
      <c r="D31" s="39" t="s">
        <v>79</v>
      </c>
      <c r="E31" s="39" t="s">
        <v>814</v>
      </c>
      <c r="F31" s="39" t="s">
        <v>821</v>
      </c>
      <c r="G31" s="39" t="s">
        <v>16</v>
      </c>
      <c r="H31" s="39" t="b">
        <v>0</v>
      </c>
      <c r="I31" s="40"/>
      <c r="J31" s="40"/>
      <c r="K31" s="40"/>
      <c r="L31" s="39" t="s">
        <v>821</v>
      </c>
      <c r="M31" s="39"/>
    </row>
    <row r="32" spans="2:13" ht="32" x14ac:dyDescent="0.2">
      <c r="B32" s="39">
        <v>25</v>
      </c>
      <c r="C32" s="39" t="s">
        <v>13</v>
      </c>
      <c r="D32" s="39" t="s">
        <v>81</v>
      </c>
      <c r="E32" s="39" t="s">
        <v>814</v>
      </c>
      <c r="F32" s="39" t="s">
        <v>822</v>
      </c>
      <c r="G32" s="39" t="s">
        <v>16</v>
      </c>
      <c r="H32" s="39" t="b">
        <v>0</v>
      </c>
      <c r="I32" s="40"/>
      <c r="J32" s="40" t="s">
        <v>1061</v>
      </c>
      <c r="K32" s="40"/>
      <c r="L32" s="39" t="s">
        <v>822</v>
      </c>
      <c r="M32" s="39"/>
    </row>
    <row r="33" spans="2:13" ht="16" x14ac:dyDescent="0.2">
      <c r="B33" s="41">
        <v>27</v>
      </c>
      <c r="C33" s="41" t="s">
        <v>13</v>
      </c>
      <c r="D33" s="41" t="s">
        <v>87</v>
      </c>
      <c r="E33" s="41" t="s">
        <v>88</v>
      </c>
      <c r="F33" s="41" t="s">
        <v>826</v>
      </c>
      <c r="G33" s="41" t="s">
        <v>90</v>
      </c>
      <c r="H33" s="41" t="b">
        <v>0</v>
      </c>
      <c r="I33" s="42"/>
      <c r="J33" s="42" t="s">
        <v>1063</v>
      </c>
      <c r="K33" s="42"/>
      <c r="L33" s="41"/>
      <c r="M33" s="41"/>
    </row>
    <row r="34" spans="2:13" ht="16" x14ac:dyDescent="0.2">
      <c r="B34" s="41">
        <v>28</v>
      </c>
      <c r="C34" s="41" t="s">
        <v>13</v>
      </c>
      <c r="D34" s="41" t="s">
        <v>92</v>
      </c>
      <c r="E34" s="41" t="s">
        <v>88</v>
      </c>
      <c r="F34" s="41" t="s">
        <v>828</v>
      </c>
      <c r="G34" s="41" t="s">
        <v>90</v>
      </c>
      <c r="H34" s="41" t="b">
        <v>0</v>
      </c>
      <c r="I34" s="42"/>
      <c r="J34" s="42" t="s">
        <v>1064</v>
      </c>
      <c r="K34" s="42"/>
      <c r="L34" s="41"/>
      <c r="M34" s="41"/>
    </row>
    <row r="35" spans="2:13" ht="16" x14ac:dyDescent="0.2">
      <c r="B35" s="41">
        <v>29</v>
      </c>
      <c r="C35" s="41" t="s">
        <v>13</v>
      </c>
      <c r="D35" s="41" t="s">
        <v>95</v>
      </c>
      <c r="E35" s="41" t="s">
        <v>88</v>
      </c>
      <c r="F35" s="41" t="s">
        <v>830</v>
      </c>
      <c r="G35" s="41" t="s">
        <v>90</v>
      </c>
      <c r="H35" s="41" t="b">
        <v>0</v>
      </c>
      <c r="I35" s="42"/>
      <c r="J35" s="42" t="s">
        <v>1063</v>
      </c>
      <c r="K35" s="42"/>
      <c r="L35" s="41"/>
      <c r="M35" s="41"/>
    </row>
    <row r="36" spans="2:13" s="45" customFormat="1" ht="17" thickBot="1" x14ac:dyDescent="0.25">
      <c r="B36" s="43">
        <v>30</v>
      </c>
      <c r="C36" s="43" t="s">
        <v>13</v>
      </c>
      <c r="D36" s="43" t="s">
        <v>97</v>
      </c>
      <c r="E36" s="43" t="s">
        <v>88</v>
      </c>
      <c r="F36" s="43" t="s">
        <v>831</v>
      </c>
      <c r="G36" s="43" t="s">
        <v>90</v>
      </c>
      <c r="H36" s="43" t="b">
        <v>0</v>
      </c>
      <c r="I36" s="44"/>
      <c r="J36" s="44" t="s">
        <v>1064</v>
      </c>
      <c r="K36" s="44"/>
      <c r="L36" s="43"/>
      <c r="M36" s="43"/>
    </row>
    <row r="37" spans="2:13" ht="16" x14ac:dyDescent="0.2">
      <c r="B37" s="39">
        <v>31</v>
      </c>
      <c r="C37" s="39" t="s">
        <v>13</v>
      </c>
      <c r="D37" s="39" t="s">
        <v>99</v>
      </c>
      <c r="E37" s="39" t="s">
        <v>832</v>
      </c>
      <c r="F37" s="39" t="s">
        <v>1065</v>
      </c>
      <c r="G37" s="39" t="s">
        <v>21</v>
      </c>
      <c r="H37" s="39" t="b">
        <v>0</v>
      </c>
      <c r="I37" s="40" t="s">
        <v>738</v>
      </c>
      <c r="J37" s="40"/>
      <c r="K37" s="40"/>
      <c r="L37" s="39" t="s">
        <v>1065</v>
      </c>
      <c r="M37" s="39"/>
    </row>
    <row r="38" spans="2:13" ht="80" x14ac:dyDescent="0.2">
      <c r="B38" s="39">
        <v>32</v>
      </c>
      <c r="C38" s="39" t="s">
        <v>13</v>
      </c>
      <c r="D38" s="39" t="s">
        <v>103</v>
      </c>
      <c r="E38" s="39" t="s">
        <v>832</v>
      </c>
      <c r="F38" s="39" t="s">
        <v>835</v>
      </c>
      <c r="G38" s="39" t="s">
        <v>21</v>
      </c>
      <c r="H38" s="39" t="b">
        <v>0</v>
      </c>
      <c r="I38" s="40" t="s">
        <v>1592</v>
      </c>
      <c r="J38" s="40" t="s">
        <v>1066</v>
      </c>
      <c r="K38" s="40" t="s">
        <v>1607</v>
      </c>
      <c r="L38" s="39" t="s">
        <v>835</v>
      </c>
      <c r="M38" s="39"/>
    </row>
    <row r="39" spans="2:13" ht="96" x14ac:dyDescent="0.2">
      <c r="B39" s="39">
        <v>33</v>
      </c>
      <c r="C39" s="39" t="s">
        <v>13</v>
      </c>
      <c r="D39" s="39" t="s">
        <v>107</v>
      </c>
      <c r="E39" s="39" t="s">
        <v>832</v>
      </c>
      <c r="F39" s="39" t="s">
        <v>1067</v>
      </c>
      <c r="G39" s="39" t="s">
        <v>21</v>
      </c>
      <c r="H39" s="39" t="b">
        <v>0</v>
      </c>
      <c r="I39" s="40" t="s">
        <v>1068</v>
      </c>
      <c r="J39" s="40" t="s">
        <v>1066</v>
      </c>
      <c r="K39" s="40"/>
      <c r="L39" s="39" t="s">
        <v>1067</v>
      </c>
      <c r="M39" s="39"/>
    </row>
    <row r="40" spans="2:13" ht="96" x14ac:dyDescent="0.2">
      <c r="B40" s="39">
        <v>34</v>
      </c>
      <c r="C40" s="39" t="s">
        <v>13</v>
      </c>
      <c r="D40" s="39" t="s">
        <v>110</v>
      </c>
      <c r="E40" s="39" t="s">
        <v>832</v>
      </c>
      <c r="F40" s="39" t="s">
        <v>1069</v>
      </c>
      <c r="G40" s="39" t="s">
        <v>21</v>
      </c>
      <c r="H40" s="39" t="b">
        <v>0</v>
      </c>
      <c r="I40" s="40" t="s">
        <v>1068</v>
      </c>
      <c r="J40" s="40" t="s">
        <v>1066</v>
      </c>
      <c r="K40" s="40"/>
      <c r="L40" s="39" t="s">
        <v>1069</v>
      </c>
      <c r="M40" s="39"/>
    </row>
    <row r="41" spans="2:13" ht="96" x14ac:dyDescent="0.2">
      <c r="B41" s="39">
        <v>35</v>
      </c>
      <c r="C41" s="39" t="s">
        <v>13</v>
      </c>
      <c r="D41" s="39" t="s">
        <v>112</v>
      </c>
      <c r="E41" s="39" t="s">
        <v>832</v>
      </c>
      <c r="F41" s="39" t="s">
        <v>1070</v>
      </c>
      <c r="G41" s="39" t="s">
        <v>21</v>
      </c>
      <c r="H41" s="39" t="b">
        <v>0</v>
      </c>
      <c r="I41" s="40" t="s">
        <v>1068</v>
      </c>
      <c r="J41" s="40" t="s">
        <v>1066</v>
      </c>
      <c r="K41" s="40"/>
      <c r="L41" s="39" t="s">
        <v>1070</v>
      </c>
      <c r="M41" s="39"/>
    </row>
    <row r="42" spans="2:13" ht="96" x14ac:dyDescent="0.2">
      <c r="B42" s="39">
        <v>36</v>
      </c>
      <c r="C42" s="39" t="s">
        <v>13</v>
      </c>
      <c r="D42" s="39" t="s">
        <v>114</v>
      </c>
      <c r="E42" s="39" t="s">
        <v>832</v>
      </c>
      <c r="F42" s="39" t="s">
        <v>1550</v>
      </c>
      <c r="G42" s="39" t="s">
        <v>21</v>
      </c>
      <c r="H42" s="39" t="b">
        <v>0</v>
      </c>
      <c r="I42" s="40" t="s">
        <v>1068</v>
      </c>
      <c r="J42" s="40" t="s">
        <v>1066</v>
      </c>
      <c r="K42" s="40"/>
      <c r="L42" s="39" t="s">
        <v>1071</v>
      </c>
      <c r="M42" s="39"/>
    </row>
    <row r="43" spans="2:13" ht="96" x14ac:dyDescent="0.2">
      <c r="B43" s="39">
        <v>37</v>
      </c>
      <c r="C43" s="39" t="s">
        <v>13</v>
      </c>
      <c r="D43" s="39" t="s">
        <v>117</v>
      </c>
      <c r="E43" s="39" t="s">
        <v>832</v>
      </c>
      <c r="F43" s="39" t="s">
        <v>1072</v>
      </c>
      <c r="G43" s="39" t="s">
        <v>21</v>
      </c>
      <c r="H43" s="39" t="b">
        <v>0</v>
      </c>
      <c r="I43" s="40" t="s">
        <v>1068</v>
      </c>
      <c r="J43" s="40" t="s">
        <v>1066</v>
      </c>
      <c r="K43" s="40"/>
      <c r="L43" s="39" t="s">
        <v>1072</v>
      </c>
      <c r="M43" s="39"/>
    </row>
    <row r="44" spans="2:13" ht="16" x14ac:dyDescent="0.2">
      <c r="B44" s="39">
        <v>38</v>
      </c>
      <c r="C44" s="39" t="s">
        <v>13</v>
      </c>
      <c r="D44" s="39" t="s">
        <v>119</v>
      </c>
      <c r="E44" s="39" t="s">
        <v>832</v>
      </c>
      <c r="F44" s="39" t="s">
        <v>1073</v>
      </c>
      <c r="G44" s="39" t="s">
        <v>16</v>
      </c>
      <c r="H44" s="39" t="b">
        <v>0</v>
      </c>
      <c r="I44" s="40"/>
      <c r="J44" s="40" t="s">
        <v>1066</v>
      </c>
      <c r="K44" s="40"/>
      <c r="L44" s="39" t="s">
        <v>1073</v>
      </c>
      <c r="M44" s="39"/>
    </row>
    <row r="45" spans="2:13" ht="16" x14ac:dyDescent="0.2">
      <c r="B45" s="39">
        <v>39</v>
      </c>
      <c r="C45" s="39" t="s">
        <v>13</v>
      </c>
      <c r="D45" s="39" t="s">
        <v>121</v>
      </c>
      <c r="E45" s="39" t="s">
        <v>832</v>
      </c>
      <c r="F45" s="39" t="s">
        <v>1074</v>
      </c>
      <c r="G45" s="39" t="s">
        <v>16</v>
      </c>
      <c r="H45" s="39" t="b">
        <v>0</v>
      </c>
      <c r="I45" s="40"/>
      <c r="J45" s="40" t="s">
        <v>1066</v>
      </c>
      <c r="K45" s="40"/>
      <c r="L45" s="39" t="s">
        <v>1074</v>
      </c>
      <c r="M45" s="39"/>
    </row>
    <row r="46" spans="2:13" ht="16" x14ac:dyDescent="0.2">
      <c r="B46" s="39">
        <v>40</v>
      </c>
      <c r="C46" s="39" t="s">
        <v>13</v>
      </c>
      <c r="D46" s="39" t="s">
        <v>123</v>
      </c>
      <c r="E46" s="39" t="s">
        <v>832</v>
      </c>
      <c r="F46" s="39" t="s">
        <v>1075</v>
      </c>
      <c r="G46" s="39" t="s">
        <v>16</v>
      </c>
      <c r="H46" s="39" t="b">
        <v>0</v>
      </c>
      <c r="I46" s="40"/>
      <c r="J46" s="40" t="s">
        <v>1066</v>
      </c>
      <c r="K46" s="40"/>
      <c r="L46" s="39" t="s">
        <v>1075</v>
      </c>
      <c r="M46" s="39"/>
    </row>
    <row r="47" spans="2:13" ht="16" x14ac:dyDescent="0.2">
      <c r="B47" s="39">
        <v>41</v>
      </c>
      <c r="C47" s="39" t="s">
        <v>13</v>
      </c>
      <c r="D47" s="39" t="s">
        <v>125</v>
      </c>
      <c r="E47" s="39" t="s">
        <v>832</v>
      </c>
      <c r="F47" s="39" t="s">
        <v>1076</v>
      </c>
      <c r="G47" s="39" t="s">
        <v>16</v>
      </c>
      <c r="H47" s="39" t="b">
        <v>0</v>
      </c>
      <c r="I47" s="40"/>
      <c r="J47" s="40" t="s">
        <v>1066</v>
      </c>
      <c r="K47" s="40"/>
      <c r="L47" s="39" t="s">
        <v>1076</v>
      </c>
      <c r="M47" s="39"/>
    </row>
    <row r="48" spans="2:13" ht="16" x14ac:dyDescent="0.2">
      <c r="B48" s="39">
        <v>42</v>
      </c>
      <c r="C48" s="39" t="s">
        <v>13</v>
      </c>
      <c r="D48" s="39" t="s">
        <v>127</v>
      </c>
      <c r="E48" s="39" t="s">
        <v>832</v>
      </c>
      <c r="F48" s="39" t="s">
        <v>1077</v>
      </c>
      <c r="G48" s="39" t="s">
        <v>16</v>
      </c>
      <c r="H48" s="39" t="b">
        <v>0</v>
      </c>
      <c r="I48" s="40"/>
      <c r="J48" s="40" t="s">
        <v>1066</v>
      </c>
      <c r="K48" s="40"/>
      <c r="L48" s="39" t="s">
        <v>1077</v>
      </c>
      <c r="M48" s="39"/>
    </row>
    <row r="49" spans="2:13" ht="128" x14ac:dyDescent="0.2">
      <c r="B49" s="41">
        <v>43</v>
      </c>
      <c r="C49" s="41" t="s">
        <v>13</v>
      </c>
      <c r="D49" s="41" t="s">
        <v>129</v>
      </c>
      <c r="E49" s="41" t="s">
        <v>832</v>
      </c>
      <c r="F49" s="41" t="s">
        <v>1078</v>
      </c>
      <c r="G49" s="41" t="s">
        <v>21</v>
      </c>
      <c r="H49" s="41" t="b">
        <v>0</v>
      </c>
      <c r="I49" s="42" t="s">
        <v>1079</v>
      </c>
      <c r="J49" s="42"/>
      <c r="K49" s="42" t="s">
        <v>1080</v>
      </c>
      <c r="L49" s="41" t="s">
        <v>1078</v>
      </c>
      <c r="M49" s="41"/>
    </row>
    <row r="50" spans="2:13" ht="96" x14ac:dyDescent="0.2">
      <c r="B50" s="41">
        <v>44</v>
      </c>
      <c r="C50" s="41" t="s">
        <v>13</v>
      </c>
      <c r="D50" s="41" t="s">
        <v>133</v>
      </c>
      <c r="E50" s="41" t="s">
        <v>832</v>
      </c>
      <c r="F50" s="50" t="s">
        <v>1081</v>
      </c>
      <c r="G50" s="41" t="s">
        <v>21</v>
      </c>
      <c r="H50" s="41" t="b">
        <v>0</v>
      </c>
      <c r="I50" s="42" t="s">
        <v>1068</v>
      </c>
      <c r="J50" s="42"/>
      <c r="K50" s="42" t="s">
        <v>1080</v>
      </c>
      <c r="L50" s="50" t="s">
        <v>1081</v>
      </c>
      <c r="M50" s="50"/>
    </row>
    <row r="51" spans="2:13" s="16" customFormat="1" ht="32" x14ac:dyDescent="0.2">
      <c r="B51" s="50">
        <v>45</v>
      </c>
      <c r="C51" s="50" t="s">
        <v>13</v>
      </c>
      <c r="D51" s="50" t="s">
        <v>135</v>
      </c>
      <c r="E51" s="50" t="s">
        <v>832</v>
      </c>
      <c r="F51" s="50" t="s">
        <v>1082</v>
      </c>
      <c r="G51" s="50" t="s">
        <v>16</v>
      </c>
      <c r="H51" s="50" t="b">
        <v>0</v>
      </c>
      <c r="I51" s="51"/>
      <c r="J51" s="51" t="s">
        <v>1083</v>
      </c>
      <c r="K51" s="42" t="s">
        <v>1080</v>
      </c>
      <c r="L51" s="50" t="s">
        <v>1082</v>
      </c>
      <c r="M51" s="50"/>
    </row>
    <row r="52" spans="2:13" ht="16" x14ac:dyDescent="0.2">
      <c r="B52" s="41">
        <v>46</v>
      </c>
      <c r="C52" s="41" t="s">
        <v>13</v>
      </c>
      <c r="D52" s="41" t="s">
        <v>137</v>
      </c>
      <c r="E52" s="41" t="s">
        <v>832</v>
      </c>
      <c r="F52" s="41" t="s">
        <v>1084</v>
      </c>
      <c r="G52" s="41" t="s">
        <v>16</v>
      </c>
      <c r="H52" s="41" t="b">
        <v>0</v>
      </c>
      <c r="I52" s="42"/>
      <c r="J52" s="42" t="s">
        <v>1085</v>
      </c>
      <c r="K52" s="42"/>
      <c r="L52" s="41"/>
      <c r="M52" s="41"/>
    </row>
    <row r="53" spans="2:13" ht="16" x14ac:dyDescent="0.2">
      <c r="B53" s="41">
        <v>47</v>
      </c>
      <c r="C53" s="41" t="s">
        <v>13</v>
      </c>
      <c r="D53" s="41" t="s">
        <v>140</v>
      </c>
      <c r="E53" s="41" t="s">
        <v>832</v>
      </c>
      <c r="F53" s="41" t="s">
        <v>1086</v>
      </c>
      <c r="G53" s="41" t="s">
        <v>16</v>
      </c>
      <c r="H53" s="41" t="b">
        <v>0</v>
      </c>
      <c r="I53" s="42"/>
      <c r="J53" s="42" t="s">
        <v>1085</v>
      </c>
      <c r="K53" s="42"/>
      <c r="L53" s="41"/>
      <c r="M53" s="41"/>
    </row>
    <row r="54" spans="2:13" s="16" customFormat="1" ht="16" x14ac:dyDescent="0.2">
      <c r="B54" s="46">
        <v>48</v>
      </c>
      <c r="C54" s="46" t="s">
        <v>13</v>
      </c>
      <c r="D54" s="46" t="s">
        <v>142</v>
      </c>
      <c r="E54" s="46" t="s">
        <v>832</v>
      </c>
      <c r="F54" s="46" t="s">
        <v>847</v>
      </c>
      <c r="G54" s="46" t="s">
        <v>21</v>
      </c>
      <c r="H54" s="46" t="b">
        <v>0</v>
      </c>
      <c r="I54" s="47" t="s">
        <v>738</v>
      </c>
      <c r="J54" s="47"/>
      <c r="K54" s="47"/>
      <c r="L54" s="46" t="s">
        <v>847</v>
      </c>
      <c r="M54" s="46"/>
    </row>
    <row r="55" spans="2:13" ht="16" x14ac:dyDescent="0.2">
      <c r="B55" s="39">
        <v>49</v>
      </c>
      <c r="C55" s="39" t="s">
        <v>13</v>
      </c>
      <c r="D55" s="39" t="s">
        <v>144</v>
      </c>
      <c r="E55" s="39" t="s">
        <v>832</v>
      </c>
      <c r="F55" s="39" t="s">
        <v>1087</v>
      </c>
      <c r="G55" s="39" t="s">
        <v>21</v>
      </c>
      <c r="H55" s="39" t="b">
        <v>0</v>
      </c>
      <c r="I55" s="40" t="s">
        <v>738</v>
      </c>
      <c r="J55" s="40"/>
      <c r="K55" s="40"/>
      <c r="L55" s="39" t="s">
        <v>1087</v>
      </c>
      <c r="M55" s="39"/>
    </row>
    <row r="56" spans="2:13" ht="16" x14ac:dyDescent="0.2">
      <c r="B56" s="39">
        <v>50</v>
      </c>
      <c r="C56" s="39" t="s">
        <v>13</v>
      </c>
      <c r="D56" s="39" t="s">
        <v>146</v>
      </c>
      <c r="E56" s="39" t="s">
        <v>832</v>
      </c>
      <c r="F56" s="39" t="s">
        <v>1088</v>
      </c>
      <c r="G56" s="39" t="s">
        <v>21</v>
      </c>
      <c r="H56" s="39" t="b">
        <v>0</v>
      </c>
      <c r="I56" s="40" t="s">
        <v>738</v>
      </c>
      <c r="J56" s="40"/>
      <c r="K56" s="40"/>
      <c r="L56" s="39" t="s">
        <v>1088</v>
      </c>
      <c r="M56" s="39"/>
    </row>
    <row r="57" spans="2:13" ht="16" x14ac:dyDescent="0.2">
      <c r="B57" s="39">
        <v>51</v>
      </c>
      <c r="C57" s="39" t="s">
        <v>13</v>
      </c>
      <c r="D57" s="39" t="s">
        <v>148</v>
      </c>
      <c r="E57" s="39" t="s">
        <v>832</v>
      </c>
      <c r="F57" s="39" t="s">
        <v>1089</v>
      </c>
      <c r="G57" s="39" t="s">
        <v>21</v>
      </c>
      <c r="H57" s="39" t="b">
        <v>0</v>
      </c>
      <c r="I57" s="40" t="s">
        <v>738</v>
      </c>
      <c r="J57" s="40"/>
      <c r="K57" s="40"/>
      <c r="L57" s="39" t="s">
        <v>1089</v>
      </c>
      <c r="M57" s="39"/>
    </row>
    <row r="58" spans="2:13" ht="16" x14ac:dyDescent="0.2">
      <c r="B58" s="39">
        <v>52</v>
      </c>
      <c r="C58" s="39" t="s">
        <v>13</v>
      </c>
      <c r="D58" s="39" t="s">
        <v>150</v>
      </c>
      <c r="E58" s="39" t="s">
        <v>832</v>
      </c>
      <c r="F58" s="39" t="s">
        <v>1090</v>
      </c>
      <c r="G58" s="39" t="s">
        <v>21</v>
      </c>
      <c r="H58" s="39" t="b">
        <v>0</v>
      </c>
      <c r="I58" s="40" t="s">
        <v>738</v>
      </c>
      <c r="J58" s="40"/>
      <c r="K58" s="40"/>
      <c r="L58" s="39" t="s">
        <v>1090</v>
      </c>
      <c r="M58" s="39"/>
    </row>
    <row r="59" spans="2:13" ht="16" x14ac:dyDescent="0.2">
      <c r="B59" s="39">
        <v>53</v>
      </c>
      <c r="C59" s="39" t="s">
        <v>13</v>
      </c>
      <c r="D59" s="39" t="s">
        <v>152</v>
      </c>
      <c r="E59" s="39" t="s">
        <v>832</v>
      </c>
      <c r="F59" s="39" t="s">
        <v>1091</v>
      </c>
      <c r="G59" s="39" t="s">
        <v>21</v>
      </c>
      <c r="H59" s="39" t="b">
        <v>0</v>
      </c>
      <c r="I59" s="40" t="s">
        <v>738</v>
      </c>
      <c r="J59" s="40"/>
      <c r="K59" s="40"/>
      <c r="L59" s="39" t="s">
        <v>1091</v>
      </c>
      <c r="M59" s="39"/>
    </row>
    <row r="60" spans="2:13" ht="16" x14ac:dyDescent="0.2">
      <c r="B60" s="39">
        <v>54</v>
      </c>
      <c r="C60" s="39" t="s">
        <v>13</v>
      </c>
      <c r="D60" s="39" t="s">
        <v>154</v>
      </c>
      <c r="E60" s="39" t="s">
        <v>832</v>
      </c>
      <c r="F60" s="39" t="s">
        <v>1092</v>
      </c>
      <c r="G60" s="39" t="s">
        <v>21</v>
      </c>
      <c r="H60" s="39" t="b">
        <v>0</v>
      </c>
      <c r="I60" s="40" t="s">
        <v>738</v>
      </c>
      <c r="J60" s="40"/>
      <c r="K60" s="40"/>
      <c r="L60" s="39" t="s">
        <v>1092</v>
      </c>
      <c r="M60" s="39"/>
    </row>
    <row r="61" spans="2:13" ht="16" x14ac:dyDescent="0.2">
      <c r="B61" s="39">
        <v>55</v>
      </c>
      <c r="C61" s="39" t="s">
        <v>13</v>
      </c>
      <c r="D61" s="39" t="s">
        <v>157</v>
      </c>
      <c r="E61" s="39" t="s">
        <v>832</v>
      </c>
      <c r="F61" s="39" t="s">
        <v>1093</v>
      </c>
      <c r="G61" s="39" t="s">
        <v>21</v>
      </c>
      <c r="H61" s="39" t="b">
        <v>0</v>
      </c>
      <c r="I61" s="40" t="s">
        <v>738</v>
      </c>
      <c r="J61" s="40"/>
      <c r="K61" s="40"/>
      <c r="L61" s="39" t="s">
        <v>1093</v>
      </c>
      <c r="M61" s="39"/>
    </row>
    <row r="62" spans="2:13" ht="16" x14ac:dyDescent="0.2">
      <c r="B62" s="39">
        <v>56</v>
      </c>
      <c r="C62" s="39" t="s">
        <v>13</v>
      </c>
      <c r="D62" s="39" t="s">
        <v>159</v>
      </c>
      <c r="E62" s="39" t="s">
        <v>832</v>
      </c>
      <c r="F62" s="39" t="s">
        <v>1094</v>
      </c>
      <c r="G62" s="39" t="s">
        <v>21</v>
      </c>
      <c r="H62" s="39" t="b">
        <v>0</v>
      </c>
      <c r="I62" s="40" t="s">
        <v>1095</v>
      </c>
      <c r="J62" s="40"/>
      <c r="K62" s="40"/>
      <c r="L62" s="39" t="s">
        <v>1094</v>
      </c>
      <c r="M62" s="39"/>
    </row>
    <row r="63" spans="2:13" x14ac:dyDescent="0.2">
      <c r="B63" s="39">
        <v>57</v>
      </c>
      <c r="C63" s="39" t="s">
        <v>13</v>
      </c>
      <c r="D63" s="39" t="s">
        <v>162</v>
      </c>
      <c r="E63" s="39" t="s">
        <v>832</v>
      </c>
      <c r="F63" s="39" t="s">
        <v>1096</v>
      </c>
      <c r="G63" s="39" t="s">
        <v>63</v>
      </c>
      <c r="H63" s="39" t="b">
        <v>0</v>
      </c>
      <c r="I63" s="40"/>
      <c r="J63" s="40"/>
      <c r="K63" s="40"/>
      <c r="L63" s="39" t="s">
        <v>1096</v>
      </c>
      <c r="M63" s="39"/>
    </row>
    <row r="64" spans="2:13" ht="16" x14ac:dyDescent="0.2">
      <c r="B64" s="39">
        <v>58</v>
      </c>
      <c r="C64" s="39" t="s">
        <v>13</v>
      </c>
      <c r="D64" s="39" t="s">
        <v>164</v>
      </c>
      <c r="E64" s="39" t="s">
        <v>832</v>
      </c>
      <c r="F64" s="39" t="s">
        <v>1097</v>
      </c>
      <c r="G64" s="39" t="s">
        <v>21</v>
      </c>
      <c r="H64" s="39" t="b">
        <v>0</v>
      </c>
      <c r="I64" s="40" t="s">
        <v>738</v>
      </c>
      <c r="J64" s="40"/>
      <c r="K64" s="40"/>
      <c r="L64" s="39" t="s">
        <v>1097</v>
      </c>
      <c r="M64" s="39"/>
    </row>
    <row r="65" spans="2:13" ht="16" x14ac:dyDescent="0.2">
      <c r="B65" s="39">
        <v>59</v>
      </c>
      <c r="C65" s="39" t="s">
        <v>13</v>
      </c>
      <c r="D65" s="39" t="s">
        <v>167</v>
      </c>
      <c r="E65" s="39" t="s">
        <v>832</v>
      </c>
      <c r="F65" s="39" t="s">
        <v>1098</v>
      </c>
      <c r="G65" s="39" t="s">
        <v>21</v>
      </c>
      <c r="H65" s="39" t="b">
        <v>0</v>
      </c>
      <c r="I65" s="40" t="s">
        <v>738</v>
      </c>
      <c r="J65" s="40"/>
      <c r="K65" s="40"/>
      <c r="L65" s="39" t="s">
        <v>1098</v>
      </c>
      <c r="M65" s="39"/>
    </row>
    <row r="66" spans="2:13" ht="16" x14ac:dyDescent="0.2">
      <c r="B66" s="39">
        <v>60</v>
      </c>
      <c r="C66" s="39" t="s">
        <v>13</v>
      </c>
      <c r="D66" s="39" t="s">
        <v>170</v>
      </c>
      <c r="E66" s="39" t="s">
        <v>832</v>
      </c>
      <c r="F66" s="39" t="s">
        <v>1099</v>
      </c>
      <c r="G66" s="39" t="s">
        <v>21</v>
      </c>
      <c r="H66" s="39" t="b">
        <v>0</v>
      </c>
      <c r="I66" s="40" t="s">
        <v>1100</v>
      </c>
      <c r="J66" s="40"/>
      <c r="K66" s="40"/>
      <c r="L66" s="39" t="s">
        <v>1099</v>
      </c>
      <c r="M66" s="39"/>
    </row>
    <row r="67" spans="2:13" ht="16" x14ac:dyDescent="0.2">
      <c r="B67" s="39">
        <v>61</v>
      </c>
      <c r="C67" s="39" t="s">
        <v>13</v>
      </c>
      <c r="D67" s="39" t="s">
        <v>174</v>
      </c>
      <c r="E67" s="39" t="s">
        <v>832</v>
      </c>
      <c r="F67" s="39" t="s">
        <v>1101</v>
      </c>
      <c r="G67" s="39" t="s">
        <v>21</v>
      </c>
      <c r="H67" s="39" t="b">
        <v>0</v>
      </c>
      <c r="I67" s="40" t="s">
        <v>1100</v>
      </c>
      <c r="J67" s="40"/>
      <c r="K67" s="40"/>
      <c r="L67" s="39" t="s">
        <v>1101</v>
      </c>
      <c r="M67" s="39"/>
    </row>
    <row r="68" spans="2:13" ht="32" x14ac:dyDescent="0.2">
      <c r="B68" s="39">
        <v>62</v>
      </c>
      <c r="C68" s="39" t="s">
        <v>13</v>
      </c>
      <c r="D68" s="39" t="s">
        <v>177</v>
      </c>
      <c r="E68" s="39" t="s">
        <v>832</v>
      </c>
      <c r="F68" s="39" t="s">
        <v>1102</v>
      </c>
      <c r="G68" s="39" t="s">
        <v>21</v>
      </c>
      <c r="H68" s="39" t="b">
        <v>0</v>
      </c>
      <c r="I68" s="40" t="s">
        <v>1103</v>
      </c>
      <c r="J68" s="40"/>
      <c r="K68" s="40"/>
      <c r="L68" s="39" t="s">
        <v>1102</v>
      </c>
      <c r="M68" s="39"/>
    </row>
    <row r="69" spans="2:13" ht="32" x14ac:dyDescent="0.2">
      <c r="B69" s="39">
        <v>63</v>
      </c>
      <c r="C69" s="39" t="s">
        <v>13</v>
      </c>
      <c r="D69" s="39" t="s">
        <v>180</v>
      </c>
      <c r="E69" s="39" t="s">
        <v>832</v>
      </c>
      <c r="F69" s="39" t="s">
        <v>1104</v>
      </c>
      <c r="G69" s="39" t="s">
        <v>21</v>
      </c>
      <c r="H69" s="39" t="b">
        <v>0</v>
      </c>
      <c r="I69" s="40" t="s">
        <v>1103</v>
      </c>
      <c r="J69" s="40"/>
      <c r="K69" s="40"/>
      <c r="L69" s="39" t="s">
        <v>1104</v>
      </c>
      <c r="M69" s="39"/>
    </row>
    <row r="70" spans="2:13" ht="32" x14ac:dyDescent="0.2">
      <c r="B70" s="39">
        <v>64</v>
      </c>
      <c r="C70" s="39" t="s">
        <v>13</v>
      </c>
      <c r="D70" s="39" t="s">
        <v>182</v>
      </c>
      <c r="E70" s="39" t="s">
        <v>832</v>
      </c>
      <c r="F70" s="39" t="s">
        <v>1105</v>
      </c>
      <c r="G70" s="39" t="s">
        <v>21</v>
      </c>
      <c r="H70" s="39" t="b">
        <v>0</v>
      </c>
      <c r="I70" s="40" t="s">
        <v>1103</v>
      </c>
      <c r="J70" s="40"/>
      <c r="K70" s="40"/>
      <c r="L70" s="39" t="s">
        <v>1105</v>
      </c>
      <c r="M70" s="39"/>
    </row>
    <row r="71" spans="2:13" ht="32" x14ac:dyDescent="0.2">
      <c r="B71" s="39">
        <v>65</v>
      </c>
      <c r="C71" s="39" t="s">
        <v>13</v>
      </c>
      <c r="D71" s="39" t="s">
        <v>184</v>
      </c>
      <c r="E71" s="39" t="s">
        <v>832</v>
      </c>
      <c r="F71" s="39" t="s">
        <v>1106</v>
      </c>
      <c r="G71" s="39" t="s">
        <v>21</v>
      </c>
      <c r="H71" s="39" t="b">
        <v>0</v>
      </c>
      <c r="I71" s="40" t="s">
        <v>1103</v>
      </c>
      <c r="J71" s="40"/>
      <c r="K71" s="40"/>
      <c r="L71" s="39" t="s">
        <v>1106</v>
      </c>
      <c r="M71" s="39"/>
    </row>
    <row r="72" spans="2:13" ht="96" x14ac:dyDescent="0.2">
      <c r="B72" s="39">
        <v>66</v>
      </c>
      <c r="C72" s="39" t="s">
        <v>13</v>
      </c>
      <c r="D72" s="39" t="s">
        <v>186</v>
      </c>
      <c r="E72" s="39" t="s">
        <v>832</v>
      </c>
      <c r="F72" s="39" t="s">
        <v>1107</v>
      </c>
      <c r="G72" s="39" t="s">
        <v>21</v>
      </c>
      <c r="H72" s="39" t="b">
        <v>0</v>
      </c>
      <c r="I72" s="40" t="s">
        <v>1108</v>
      </c>
      <c r="J72" s="40" t="s">
        <v>1109</v>
      </c>
      <c r="K72" s="40"/>
      <c r="L72" s="39" t="s">
        <v>1107</v>
      </c>
      <c r="M72" s="39"/>
    </row>
    <row r="73" spans="2:13" ht="96" x14ac:dyDescent="0.2">
      <c r="B73" s="39">
        <v>67</v>
      </c>
      <c r="C73" s="39" t="s">
        <v>13</v>
      </c>
      <c r="D73" s="39" t="s">
        <v>190</v>
      </c>
      <c r="E73" s="39" t="s">
        <v>832</v>
      </c>
      <c r="F73" s="39" t="s">
        <v>1110</v>
      </c>
      <c r="G73" s="39" t="s">
        <v>21</v>
      </c>
      <c r="H73" s="39" t="b">
        <v>0</v>
      </c>
      <c r="I73" s="40" t="s">
        <v>1108</v>
      </c>
      <c r="J73" s="40" t="s">
        <v>1109</v>
      </c>
      <c r="K73" s="40"/>
      <c r="L73" s="39" t="s">
        <v>1110</v>
      </c>
      <c r="M73" s="39"/>
    </row>
    <row r="74" spans="2:13" ht="16" x14ac:dyDescent="0.2">
      <c r="B74" s="39">
        <v>68</v>
      </c>
      <c r="C74" s="39" t="s">
        <v>13</v>
      </c>
      <c r="D74" s="39" t="s">
        <v>192</v>
      </c>
      <c r="E74" s="39" t="s">
        <v>832</v>
      </c>
      <c r="F74" s="39" t="s">
        <v>1111</v>
      </c>
      <c r="G74" s="39" t="s">
        <v>21</v>
      </c>
      <c r="H74" s="39" t="b">
        <v>0</v>
      </c>
      <c r="I74" s="40" t="s">
        <v>1112</v>
      </c>
      <c r="J74" s="40"/>
      <c r="K74" s="40"/>
      <c r="L74" s="39" t="s">
        <v>1111</v>
      </c>
      <c r="M74" s="39"/>
    </row>
    <row r="75" spans="2:13" ht="16" x14ac:dyDescent="0.2">
      <c r="B75" s="39">
        <v>69</v>
      </c>
      <c r="C75" s="39" t="s">
        <v>13</v>
      </c>
      <c r="D75" s="39" t="s">
        <v>195</v>
      </c>
      <c r="E75" s="39" t="s">
        <v>832</v>
      </c>
      <c r="F75" s="39" t="s">
        <v>1113</v>
      </c>
      <c r="G75" s="39" t="s">
        <v>21</v>
      </c>
      <c r="H75" s="39" t="b">
        <v>0</v>
      </c>
      <c r="I75" s="40" t="s">
        <v>1112</v>
      </c>
      <c r="J75" s="40"/>
      <c r="K75" s="40"/>
      <c r="L75" s="39" t="s">
        <v>1113</v>
      </c>
      <c r="M75" s="39"/>
    </row>
    <row r="76" spans="2:13" ht="16" x14ac:dyDescent="0.2">
      <c r="B76" s="39">
        <v>70</v>
      </c>
      <c r="C76" s="39" t="s">
        <v>13</v>
      </c>
      <c r="D76" s="39" t="s">
        <v>198</v>
      </c>
      <c r="E76" s="39" t="s">
        <v>832</v>
      </c>
      <c r="F76" s="39" t="s">
        <v>1114</v>
      </c>
      <c r="G76" s="39" t="s">
        <v>21</v>
      </c>
      <c r="H76" s="39" t="b">
        <v>0</v>
      </c>
      <c r="I76" s="40" t="s">
        <v>1100</v>
      </c>
      <c r="J76" s="40"/>
      <c r="K76" s="40"/>
      <c r="L76" s="39" t="s">
        <v>1114</v>
      </c>
      <c r="M76" s="39"/>
    </row>
    <row r="77" spans="2:13" ht="16" x14ac:dyDescent="0.2">
      <c r="B77" s="39">
        <v>71</v>
      </c>
      <c r="C77" s="39" t="s">
        <v>13</v>
      </c>
      <c r="D77" s="39" t="s">
        <v>201</v>
      </c>
      <c r="E77" s="39" t="s">
        <v>832</v>
      </c>
      <c r="F77" s="39" t="s">
        <v>1115</v>
      </c>
      <c r="G77" s="39" t="s">
        <v>21</v>
      </c>
      <c r="H77" s="39" t="b">
        <v>0</v>
      </c>
      <c r="I77" s="40" t="s">
        <v>1100</v>
      </c>
      <c r="J77" s="40"/>
      <c r="K77" s="40"/>
      <c r="L77" s="39" t="s">
        <v>1115</v>
      </c>
      <c r="M77" s="39"/>
    </row>
    <row r="78" spans="2:13" ht="32" x14ac:dyDescent="0.2">
      <c r="B78" s="39">
        <v>72</v>
      </c>
      <c r="C78" s="39" t="s">
        <v>13</v>
      </c>
      <c r="D78" s="39" t="s">
        <v>204</v>
      </c>
      <c r="E78" s="39" t="s">
        <v>832</v>
      </c>
      <c r="F78" s="39" t="s">
        <v>1116</v>
      </c>
      <c r="G78" s="39" t="s">
        <v>21</v>
      </c>
      <c r="H78" s="39" t="b">
        <v>0</v>
      </c>
      <c r="I78" s="40" t="s">
        <v>1103</v>
      </c>
      <c r="J78" s="40"/>
      <c r="K78" s="40"/>
      <c r="L78" s="39" t="s">
        <v>1116</v>
      </c>
      <c r="M78" s="39"/>
    </row>
    <row r="79" spans="2:13" ht="32" x14ac:dyDescent="0.2">
      <c r="B79" s="39">
        <v>73</v>
      </c>
      <c r="C79" s="39" t="s">
        <v>13</v>
      </c>
      <c r="D79" s="39" t="s">
        <v>206</v>
      </c>
      <c r="E79" s="39" t="s">
        <v>832</v>
      </c>
      <c r="F79" s="39" t="s">
        <v>1117</v>
      </c>
      <c r="G79" s="39" t="s">
        <v>21</v>
      </c>
      <c r="H79" s="39" t="b">
        <v>0</v>
      </c>
      <c r="I79" s="40" t="s">
        <v>1103</v>
      </c>
      <c r="J79" s="40"/>
      <c r="K79" s="40"/>
      <c r="L79" s="39" t="s">
        <v>1117</v>
      </c>
      <c r="M79" s="39"/>
    </row>
    <row r="80" spans="2:13" ht="32" x14ac:dyDescent="0.2">
      <c r="B80" s="39">
        <v>74</v>
      </c>
      <c r="C80" s="39" t="s">
        <v>13</v>
      </c>
      <c r="D80" s="39" t="s">
        <v>209</v>
      </c>
      <c r="E80" s="39" t="s">
        <v>832</v>
      </c>
      <c r="F80" s="39" t="s">
        <v>1118</v>
      </c>
      <c r="G80" s="39" t="s">
        <v>21</v>
      </c>
      <c r="H80" s="39" t="b">
        <v>0</v>
      </c>
      <c r="I80" s="40" t="s">
        <v>1103</v>
      </c>
      <c r="J80" s="40"/>
      <c r="K80" s="40"/>
      <c r="L80" s="39" t="s">
        <v>1118</v>
      </c>
      <c r="M80" s="39"/>
    </row>
    <row r="81" spans="2:13" ht="32" x14ac:dyDescent="0.2">
      <c r="B81" s="39">
        <v>75</v>
      </c>
      <c r="C81" s="39" t="s">
        <v>13</v>
      </c>
      <c r="D81" s="39" t="s">
        <v>212</v>
      </c>
      <c r="E81" s="39" t="s">
        <v>832</v>
      </c>
      <c r="F81" s="39" t="s">
        <v>1119</v>
      </c>
      <c r="G81" s="39" t="s">
        <v>21</v>
      </c>
      <c r="H81" s="39" t="b">
        <v>0</v>
      </c>
      <c r="I81" s="40" t="s">
        <v>1103</v>
      </c>
      <c r="J81" s="40"/>
      <c r="K81" s="40"/>
      <c r="L81" s="39" t="s">
        <v>1119</v>
      </c>
      <c r="M81" s="39"/>
    </row>
    <row r="82" spans="2:13" ht="96" x14ac:dyDescent="0.2">
      <c r="B82" s="39">
        <v>76</v>
      </c>
      <c r="C82" s="39" t="s">
        <v>13</v>
      </c>
      <c r="D82" s="39" t="s">
        <v>214</v>
      </c>
      <c r="E82" s="39" t="s">
        <v>832</v>
      </c>
      <c r="F82" s="39" t="s">
        <v>1120</v>
      </c>
      <c r="G82" s="39" t="s">
        <v>21</v>
      </c>
      <c r="H82" s="39" t="b">
        <v>0</v>
      </c>
      <c r="I82" s="40" t="s">
        <v>1108</v>
      </c>
      <c r="J82" s="40" t="s">
        <v>1109</v>
      </c>
      <c r="K82" s="40"/>
      <c r="L82" s="39" t="s">
        <v>1120</v>
      </c>
      <c r="M82" s="39"/>
    </row>
    <row r="83" spans="2:13" ht="96" x14ac:dyDescent="0.2">
      <c r="B83" s="39">
        <v>77</v>
      </c>
      <c r="C83" s="39" t="s">
        <v>13</v>
      </c>
      <c r="D83" s="39" t="s">
        <v>216</v>
      </c>
      <c r="E83" s="39" t="s">
        <v>832</v>
      </c>
      <c r="F83" s="39" t="s">
        <v>1121</v>
      </c>
      <c r="G83" s="39" t="s">
        <v>21</v>
      </c>
      <c r="H83" s="39" t="b">
        <v>0</v>
      </c>
      <c r="I83" s="40" t="s">
        <v>1108</v>
      </c>
      <c r="J83" s="40" t="s">
        <v>1109</v>
      </c>
      <c r="K83" s="40"/>
      <c r="L83" s="39" t="s">
        <v>1121</v>
      </c>
      <c r="M83" s="39"/>
    </row>
    <row r="84" spans="2:13" ht="16" x14ac:dyDescent="0.2">
      <c r="B84" s="39">
        <v>78</v>
      </c>
      <c r="C84" s="39" t="s">
        <v>13</v>
      </c>
      <c r="D84" s="39" t="s">
        <v>218</v>
      </c>
      <c r="E84" s="39" t="s">
        <v>832</v>
      </c>
      <c r="F84" s="46" t="s">
        <v>1122</v>
      </c>
      <c r="G84" s="39" t="s">
        <v>21</v>
      </c>
      <c r="H84" s="39" t="b">
        <v>0</v>
      </c>
      <c r="I84" s="40" t="s">
        <v>738</v>
      </c>
      <c r="J84" s="40"/>
      <c r="K84" s="40"/>
      <c r="L84" s="46" t="s">
        <v>1122</v>
      </c>
      <c r="M84" s="46"/>
    </row>
    <row r="85" spans="2:13" ht="128" x14ac:dyDescent="0.2">
      <c r="B85" s="39">
        <v>79</v>
      </c>
      <c r="C85" s="39" t="s">
        <v>13</v>
      </c>
      <c r="D85" s="39" t="s">
        <v>220</v>
      </c>
      <c r="E85" s="39" t="s">
        <v>832</v>
      </c>
      <c r="F85" s="39" t="s">
        <v>1123</v>
      </c>
      <c r="G85" s="39" t="s">
        <v>21</v>
      </c>
      <c r="H85" s="39" t="b">
        <v>0</v>
      </c>
      <c r="I85" s="76" t="s">
        <v>1124</v>
      </c>
      <c r="J85" s="40"/>
      <c r="K85" s="40"/>
      <c r="L85" s="39" t="s">
        <v>1123</v>
      </c>
      <c r="M85" s="39"/>
    </row>
    <row r="86" spans="2:13" ht="16" x14ac:dyDescent="0.2">
      <c r="B86" s="39">
        <v>80</v>
      </c>
      <c r="C86" s="39" t="s">
        <v>13</v>
      </c>
      <c r="D86" s="39" t="s">
        <v>223</v>
      </c>
      <c r="E86" s="39" t="s">
        <v>832</v>
      </c>
      <c r="F86" s="39" t="s">
        <v>1125</v>
      </c>
      <c r="G86" s="39" t="s">
        <v>21</v>
      </c>
      <c r="H86" s="39" t="b">
        <v>0</v>
      </c>
      <c r="I86" s="40" t="s">
        <v>738</v>
      </c>
      <c r="J86" s="40"/>
      <c r="K86" s="40"/>
      <c r="L86" s="39" t="s">
        <v>1125</v>
      </c>
      <c r="M86" s="39"/>
    </row>
    <row r="87" spans="2:13" x14ac:dyDescent="0.2">
      <c r="B87" s="39">
        <v>81</v>
      </c>
      <c r="C87" s="39" t="s">
        <v>13</v>
      </c>
      <c r="D87" s="39" t="s">
        <v>226</v>
      </c>
      <c r="E87" s="39" t="s">
        <v>832</v>
      </c>
      <c r="F87" s="39" t="s">
        <v>874</v>
      </c>
      <c r="G87" s="39" t="s">
        <v>21</v>
      </c>
      <c r="H87" s="39" t="b">
        <v>0</v>
      </c>
      <c r="I87" s="40"/>
      <c r="J87" s="40"/>
      <c r="K87" s="40"/>
      <c r="L87" s="39" t="s">
        <v>874</v>
      </c>
      <c r="M87" s="39"/>
    </row>
    <row r="88" spans="2:13" x14ac:dyDescent="0.2">
      <c r="B88" s="39">
        <v>82</v>
      </c>
      <c r="C88" s="39" t="s">
        <v>13</v>
      </c>
      <c r="D88" s="39" t="s">
        <v>228</v>
      </c>
      <c r="E88" s="39" t="s">
        <v>832</v>
      </c>
      <c r="F88" s="39" t="s">
        <v>1126</v>
      </c>
      <c r="G88" s="39" t="s">
        <v>16</v>
      </c>
      <c r="H88" s="39" t="b">
        <v>0</v>
      </c>
      <c r="I88" s="40"/>
      <c r="J88" s="40"/>
      <c r="K88" s="40"/>
      <c r="L88" s="39" t="s">
        <v>1126</v>
      </c>
      <c r="M88" s="39"/>
    </row>
    <row r="89" spans="2:13" s="15" customFormat="1" ht="16" x14ac:dyDescent="0.2">
      <c r="B89" s="48">
        <v>83</v>
      </c>
      <c r="C89" s="48" t="s">
        <v>13</v>
      </c>
      <c r="D89" s="48" t="s">
        <v>231</v>
      </c>
      <c r="E89" s="48" t="s">
        <v>832</v>
      </c>
      <c r="F89" s="48" t="s">
        <v>1127</v>
      </c>
      <c r="G89" s="48" t="s">
        <v>21</v>
      </c>
      <c r="H89" s="48" t="b">
        <v>0</v>
      </c>
      <c r="I89" s="49" t="s">
        <v>738</v>
      </c>
      <c r="J89" s="49"/>
      <c r="K89" s="49"/>
      <c r="L89" s="48" t="s">
        <v>1127</v>
      </c>
      <c r="M89" s="48"/>
    </row>
    <row r="90" spans="2:13" ht="32" x14ac:dyDescent="0.2">
      <c r="B90" s="41">
        <v>84</v>
      </c>
      <c r="C90" s="41" t="s">
        <v>13</v>
      </c>
      <c r="D90" s="41" t="s">
        <v>234</v>
      </c>
      <c r="E90" s="41" t="s">
        <v>881</v>
      </c>
      <c r="F90" s="41" t="s">
        <v>884</v>
      </c>
      <c r="G90" s="41" t="s">
        <v>90</v>
      </c>
      <c r="H90" s="41" t="b">
        <v>0</v>
      </c>
      <c r="I90" s="42" t="s">
        <v>1128</v>
      </c>
      <c r="J90" s="42" t="s">
        <v>1129</v>
      </c>
      <c r="K90" s="42"/>
      <c r="L90" s="41" t="s">
        <v>884</v>
      </c>
      <c r="M90" s="41"/>
    </row>
    <row r="91" spans="2:13" ht="112" x14ac:dyDescent="0.2">
      <c r="B91" s="41">
        <v>85</v>
      </c>
      <c r="C91" s="41" t="s">
        <v>13</v>
      </c>
      <c r="D91" s="41" t="s">
        <v>239</v>
      </c>
      <c r="E91" s="41" t="s">
        <v>881</v>
      </c>
      <c r="F91" s="50" t="s">
        <v>886</v>
      </c>
      <c r="G91" s="41" t="s">
        <v>16</v>
      </c>
      <c r="H91" s="41" t="b">
        <v>1</v>
      </c>
      <c r="I91" s="42"/>
      <c r="J91" s="42" t="s">
        <v>1130</v>
      </c>
      <c r="K91" s="42"/>
      <c r="L91" s="50" t="s">
        <v>886</v>
      </c>
      <c r="M91" s="50"/>
    </row>
    <row r="92" spans="2:13" x14ac:dyDescent="0.2">
      <c r="B92" s="41">
        <v>86</v>
      </c>
      <c r="C92" s="41" t="s">
        <v>13</v>
      </c>
      <c r="D92" s="41" t="s">
        <v>243</v>
      </c>
      <c r="E92" s="41" t="s">
        <v>881</v>
      </c>
      <c r="F92" s="41" t="s">
        <v>882</v>
      </c>
      <c r="G92" s="41" t="s">
        <v>21</v>
      </c>
      <c r="H92" s="41" t="b">
        <v>0</v>
      </c>
      <c r="I92" s="41" t="s">
        <v>1131</v>
      </c>
      <c r="J92" s="42"/>
      <c r="K92" s="42"/>
      <c r="L92" s="41" t="s">
        <v>882</v>
      </c>
      <c r="M92" s="41"/>
    </row>
    <row r="93" spans="2:13" ht="32" x14ac:dyDescent="0.2">
      <c r="B93" s="41">
        <v>87</v>
      </c>
      <c r="C93" s="41" t="s">
        <v>13</v>
      </c>
      <c r="D93" s="41" t="s">
        <v>246</v>
      </c>
      <c r="E93" s="41" t="s">
        <v>881</v>
      </c>
      <c r="F93" s="41" t="s">
        <v>1132</v>
      </c>
      <c r="G93" s="41" t="s">
        <v>16</v>
      </c>
      <c r="H93" s="41" t="b">
        <v>0</v>
      </c>
      <c r="I93" s="42"/>
      <c r="J93" s="42" t="s">
        <v>1133</v>
      </c>
      <c r="K93" s="42"/>
      <c r="L93" s="41" t="s">
        <v>1132</v>
      </c>
      <c r="M93" s="41"/>
    </row>
    <row r="94" spans="2:13" x14ac:dyDescent="0.2">
      <c r="B94" s="41">
        <v>88</v>
      </c>
      <c r="C94" s="41" t="s">
        <v>13</v>
      </c>
      <c r="D94" s="41" t="s">
        <v>250</v>
      </c>
      <c r="E94" s="41" t="s">
        <v>881</v>
      </c>
      <c r="F94" s="41" t="s">
        <v>1134</v>
      </c>
      <c r="G94" s="41" t="s">
        <v>57</v>
      </c>
      <c r="H94" s="41" t="b">
        <v>0</v>
      </c>
      <c r="I94" s="42"/>
      <c r="J94" s="42"/>
      <c r="K94" s="42"/>
      <c r="L94" s="41" t="s">
        <v>1134</v>
      </c>
      <c r="M94" s="41"/>
    </row>
    <row r="95" spans="2:13" ht="16" x14ac:dyDescent="0.2">
      <c r="B95" s="41">
        <v>89</v>
      </c>
      <c r="C95" s="41" t="s">
        <v>13</v>
      </c>
      <c r="D95" s="41" t="s">
        <v>252</v>
      </c>
      <c r="E95" s="41" t="s">
        <v>881</v>
      </c>
      <c r="F95" s="41" t="s">
        <v>1135</v>
      </c>
      <c r="G95" s="41" t="s">
        <v>21</v>
      </c>
      <c r="H95" s="41" t="b">
        <v>0</v>
      </c>
      <c r="I95" s="42" t="s">
        <v>1136</v>
      </c>
      <c r="J95" s="42" t="s">
        <v>1137</v>
      </c>
      <c r="K95" s="42"/>
      <c r="L95" s="41" t="s">
        <v>1135</v>
      </c>
      <c r="M95" s="41"/>
    </row>
    <row r="96" spans="2:13" ht="48" x14ac:dyDescent="0.2">
      <c r="B96" s="41">
        <v>90</v>
      </c>
      <c r="C96" s="41" t="s">
        <v>13</v>
      </c>
      <c r="D96" s="41" t="s">
        <v>256</v>
      </c>
      <c r="E96" s="41" t="s">
        <v>881</v>
      </c>
      <c r="F96" s="41" t="s">
        <v>1138</v>
      </c>
      <c r="G96" s="41" t="s">
        <v>16</v>
      </c>
      <c r="H96" s="41" t="b">
        <v>0</v>
      </c>
      <c r="I96" s="42"/>
      <c r="J96" s="42" t="s">
        <v>1139</v>
      </c>
      <c r="K96" s="42"/>
      <c r="L96" s="41" t="s">
        <v>1138</v>
      </c>
      <c r="M96" s="41"/>
    </row>
    <row r="97" spans="2:14" ht="48" x14ac:dyDescent="0.2">
      <c r="B97" s="39">
        <v>91</v>
      </c>
      <c r="C97" s="39" t="s">
        <v>13</v>
      </c>
      <c r="D97" s="39" t="s">
        <v>260</v>
      </c>
      <c r="E97" s="39" t="s">
        <v>881</v>
      </c>
      <c r="F97" s="39" t="s">
        <v>1140</v>
      </c>
      <c r="G97" s="39" t="s">
        <v>16</v>
      </c>
      <c r="H97" s="39" t="b">
        <v>0</v>
      </c>
      <c r="I97" s="40"/>
      <c r="J97" s="40" t="s">
        <v>1141</v>
      </c>
      <c r="K97" s="40" t="s">
        <v>1142</v>
      </c>
      <c r="L97" s="39" t="s">
        <v>1140</v>
      </c>
      <c r="M97" s="39"/>
    </row>
    <row r="98" spans="2:14" ht="16" x14ac:dyDescent="0.2">
      <c r="B98" s="39">
        <v>92</v>
      </c>
      <c r="C98" s="39" t="s">
        <v>13</v>
      </c>
      <c r="D98" s="39" t="s">
        <v>265</v>
      </c>
      <c r="E98" s="39" t="s">
        <v>881</v>
      </c>
      <c r="F98" s="39" t="s">
        <v>1135</v>
      </c>
      <c r="G98" s="39" t="s">
        <v>21</v>
      </c>
      <c r="H98" s="39" t="b">
        <v>0</v>
      </c>
      <c r="I98" s="40" t="s">
        <v>1136</v>
      </c>
      <c r="J98" s="40" t="s">
        <v>1143</v>
      </c>
      <c r="K98" s="40" t="s">
        <v>1142</v>
      </c>
      <c r="L98" s="39" t="s">
        <v>1135</v>
      </c>
      <c r="M98" s="39"/>
    </row>
    <row r="99" spans="2:14" ht="128" x14ac:dyDescent="0.2">
      <c r="B99" s="39">
        <v>93</v>
      </c>
      <c r="C99" s="39" t="s">
        <v>13</v>
      </c>
      <c r="D99" s="39" t="s">
        <v>269</v>
      </c>
      <c r="E99" s="39" t="s">
        <v>881</v>
      </c>
      <c r="F99" s="39" t="s">
        <v>1144</v>
      </c>
      <c r="G99" s="39" t="s">
        <v>21</v>
      </c>
      <c r="H99" s="39" t="b">
        <v>0</v>
      </c>
      <c r="I99" s="40" t="s">
        <v>1145</v>
      </c>
      <c r="J99" s="40"/>
      <c r="K99" s="40" t="s">
        <v>1142</v>
      </c>
      <c r="L99" s="39" t="s">
        <v>1144</v>
      </c>
      <c r="M99" s="39"/>
    </row>
    <row r="100" spans="2:14" ht="16" x14ac:dyDescent="0.2">
      <c r="B100" s="39">
        <v>94</v>
      </c>
      <c r="C100" s="39" t="s">
        <v>13</v>
      </c>
      <c r="D100" s="39" t="s">
        <v>273</v>
      </c>
      <c r="E100" s="39" t="s">
        <v>881</v>
      </c>
      <c r="F100" s="39" t="s">
        <v>1146</v>
      </c>
      <c r="G100" s="39" t="s">
        <v>21</v>
      </c>
      <c r="H100" s="39" t="b">
        <v>0</v>
      </c>
      <c r="I100" s="40"/>
      <c r="J100" s="40"/>
      <c r="K100" s="40" t="s">
        <v>1142</v>
      </c>
      <c r="L100" s="39" t="s">
        <v>1146</v>
      </c>
      <c r="M100" s="39"/>
    </row>
    <row r="101" spans="2:14" ht="32" x14ac:dyDescent="0.2">
      <c r="B101" s="39">
        <v>95</v>
      </c>
      <c r="C101" s="39" t="s">
        <v>13</v>
      </c>
      <c r="D101" s="39" t="s">
        <v>276</v>
      </c>
      <c r="E101" s="39" t="s">
        <v>881</v>
      </c>
      <c r="F101" s="39" t="s">
        <v>1147</v>
      </c>
      <c r="G101" s="39" t="s">
        <v>16</v>
      </c>
      <c r="H101" s="39" t="b">
        <v>0</v>
      </c>
      <c r="I101" s="40"/>
      <c r="J101" s="40" t="s">
        <v>1148</v>
      </c>
      <c r="K101" s="40" t="s">
        <v>1142</v>
      </c>
      <c r="L101" s="39" t="s">
        <v>1147</v>
      </c>
      <c r="M101" s="39"/>
    </row>
    <row r="102" spans="2:14" ht="112" x14ac:dyDescent="0.2">
      <c r="B102" s="39">
        <v>96</v>
      </c>
      <c r="C102" s="39" t="s">
        <v>13</v>
      </c>
      <c r="D102" s="39" t="s">
        <v>279</v>
      </c>
      <c r="E102" s="39" t="s">
        <v>881</v>
      </c>
      <c r="F102" s="39" t="s">
        <v>1149</v>
      </c>
      <c r="G102" s="39" t="s">
        <v>21</v>
      </c>
      <c r="H102" s="39" t="b">
        <v>0</v>
      </c>
      <c r="I102" s="40" t="s">
        <v>1600</v>
      </c>
      <c r="J102" s="40" t="s">
        <v>1150</v>
      </c>
      <c r="K102" s="40" t="s">
        <v>1142</v>
      </c>
      <c r="L102" s="39" t="s">
        <v>1149</v>
      </c>
      <c r="M102" s="40" t="s">
        <v>1151</v>
      </c>
    </row>
    <row r="103" spans="2:14" ht="16" x14ac:dyDescent="0.2">
      <c r="B103" s="39"/>
      <c r="C103" s="57" t="s">
        <v>13</v>
      </c>
      <c r="D103" s="57" t="s">
        <v>283</v>
      </c>
      <c r="E103" s="57" t="s">
        <v>235</v>
      </c>
      <c r="F103" s="109" t="s">
        <v>1339</v>
      </c>
      <c r="G103" s="57" t="s">
        <v>57</v>
      </c>
      <c r="H103" s="57" t="b">
        <v>0</v>
      </c>
      <c r="I103" s="58"/>
      <c r="J103" s="58"/>
      <c r="K103" s="58" t="s">
        <v>263</v>
      </c>
      <c r="L103" s="57"/>
      <c r="M103" s="57"/>
      <c r="N103" s="54" t="s">
        <v>17</v>
      </c>
    </row>
    <row r="104" spans="2:14" ht="48" x14ac:dyDescent="0.2">
      <c r="B104" s="39">
        <v>98</v>
      </c>
      <c r="C104" s="39" t="s">
        <v>13</v>
      </c>
      <c r="D104" s="39" t="s">
        <v>285</v>
      </c>
      <c r="E104" s="39" t="s">
        <v>881</v>
      </c>
      <c r="F104" s="39" t="s">
        <v>1152</v>
      </c>
      <c r="G104" s="39" t="s">
        <v>16</v>
      </c>
      <c r="H104" s="39" t="b">
        <v>0</v>
      </c>
      <c r="I104" s="40"/>
      <c r="J104" s="40" t="s">
        <v>1153</v>
      </c>
      <c r="K104" s="40" t="s">
        <v>1142</v>
      </c>
      <c r="L104" s="39" t="s">
        <v>1152</v>
      </c>
      <c r="M104" s="39"/>
    </row>
    <row r="105" spans="2:14" ht="48" x14ac:dyDescent="0.2">
      <c r="B105" s="41">
        <v>99</v>
      </c>
      <c r="C105" s="41" t="s">
        <v>13</v>
      </c>
      <c r="D105" s="41" t="s">
        <v>289</v>
      </c>
      <c r="E105" s="41" t="s">
        <v>881</v>
      </c>
      <c r="F105" s="41" t="s">
        <v>1154</v>
      </c>
      <c r="G105" s="41" t="s">
        <v>16</v>
      </c>
      <c r="H105" s="41" t="b">
        <v>0</v>
      </c>
      <c r="I105" s="42"/>
      <c r="J105" s="42" t="s">
        <v>1155</v>
      </c>
      <c r="K105" s="42" t="s">
        <v>1156</v>
      </c>
      <c r="L105" s="41" t="s">
        <v>1154</v>
      </c>
      <c r="M105" s="41"/>
    </row>
    <row r="106" spans="2:14" ht="16" x14ac:dyDescent="0.2">
      <c r="B106" s="41">
        <v>100</v>
      </c>
      <c r="C106" s="41" t="s">
        <v>13</v>
      </c>
      <c r="D106" s="41" t="s">
        <v>294</v>
      </c>
      <c r="E106" s="41" t="s">
        <v>881</v>
      </c>
      <c r="F106" s="41" t="s">
        <v>1157</v>
      </c>
      <c r="G106" s="41" t="s">
        <v>21</v>
      </c>
      <c r="H106" s="41" t="b">
        <v>0</v>
      </c>
      <c r="I106" s="42" t="s">
        <v>1158</v>
      </c>
      <c r="J106" s="42" t="s">
        <v>1159</v>
      </c>
      <c r="K106" s="42" t="s">
        <v>1156</v>
      </c>
      <c r="L106" s="41" t="s">
        <v>1157</v>
      </c>
      <c r="M106" s="41"/>
    </row>
    <row r="107" spans="2:14" ht="128" x14ac:dyDescent="0.2">
      <c r="B107" s="41">
        <v>101</v>
      </c>
      <c r="C107" s="41" t="s">
        <v>13</v>
      </c>
      <c r="D107" s="41" t="s">
        <v>298</v>
      </c>
      <c r="E107" s="41" t="s">
        <v>881</v>
      </c>
      <c r="F107" s="41" t="s">
        <v>1160</v>
      </c>
      <c r="G107" s="41" t="s">
        <v>21</v>
      </c>
      <c r="H107" s="41" t="b">
        <v>0</v>
      </c>
      <c r="I107" s="42" t="s">
        <v>1145</v>
      </c>
      <c r="J107" s="42" t="s">
        <v>1161</v>
      </c>
      <c r="K107" s="42" t="s">
        <v>1156</v>
      </c>
      <c r="L107" s="41" t="s">
        <v>1160</v>
      </c>
      <c r="M107" s="41"/>
    </row>
    <row r="108" spans="2:14" ht="16" x14ac:dyDescent="0.2">
      <c r="B108" s="41">
        <v>102</v>
      </c>
      <c r="C108" s="41" t="s">
        <v>13</v>
      </c>
      <c r="D108" s="41" t="s">
        <v>302</v>
      </c>
      <c r="E108" s="41" t="s">
        <v>881</v>
      </c>
      <c r="F108" s="41" t="s">
        <v>1146</v>
      </c>
      <c r="G108" s="41" t="s">
        <v>21</v>
      </c>
      <c r="H108" s="41" t="b">
        <v>0</v>
      </c>
      <c r="I108" s="42"/>
      <c r="J108" s="42" t="s">
        <v>1161</v>
      </c>
      <c r="K108" s="42" t="s">
        <v>1156</v>
      </c>
      <c r="L108" s="41" t="s">
        <v>1146</v>
      </c>
      <c r="M108" s="41"/>
    </row>
    <row r="109" spans="2:14" ht="64" x14ac:dyDescent="0.2">
      <c r="B109" s="41">
        <v>103</v>
      </c>
      <c r="C109" s="41" t="s">
        <v>13</v>
      </c>
      <c r="D109" s="41" t="s">
        <v>305</v>
      </c>
      <c r="E109" s="41" t="s">
        <v>881</v>
      </c>
      <c r="F109" s="41" t="s">
        <v>1162</v>
      </c>
      <c r="G109" s="41" t="s">
        <v>16</v>
      </c>
      <c r="H109" s="41" t="b">
        <v>0</v>
      </c>
      <c r="I109" s="42"/>
      <c r="J109" s="42" t="s">
        <v>1163</v>
      </c>
      <c r="K109" s="42" t="s">
        <v>1156</v>
      </c>
      <c r="L109" s="41" t="s">
        <v>1162</v>
      </c>
      <c r="M109" s="41"/>
    </row>
    <row r="110" spans="2:14" ht="235.5" customHeight="1" x14ac:dyDescent="0.2">
      <c r="B110" s="41">
        <v>104</v>
      </c>
      <c r="C110" s="41" t="s">
        <v>13</v>
      </c>
      <c r="D110" s="41" t="s">
        <v>308</v>
      </c>
      <c r="E110" s="41" t="s">
        <v>881</v>
      </c>
      <c r="F110" s="41" t="s">
        <v>1164</v>
      </c>
      <c r="G110" s="41" t="s">
        <v>21</v>
      </c>
      <c r="H110" s="41" t="b">
        <v>0</v>
      </c>
      <c r="I110" s="42" t="s">
        <v>1601</v>
      </c>
      <c r="J110" s="42" t="s">
        <v>1165</v>
      </c>
      <c r="K110" s="42" t="s">
        <v>1156</v>
      </c>
      <c r="L110" s="41" t="s">
        <v>1164</v>
      </c>
      <c r="M110" s="42" t="s">
        <v>1166</v>
      </c>
    </row>
    <row r="111" spans="2:14" ht="16" x14ac:dyDescent="0.2">
      <c r="B111" s="41">
        <v>105</v>
      </c>
      <c r="C111" s="41" t="s">
        <v>13</v>
      </c>
      <c r="D111" s="41" t="s">
        <v>312</v>
      </c>
      <c r="E111" s="41" t="s">
        <v>881</v>
      </c>
      <c r="F111" s="41" t="s">
        <v>1167</v>
      </c>
      <c r="G111" s="41" t="s">
        <v>314</v>
      </c>
      <c r="H111" s="41" t="b">
        <v>0</v>
      </c>
      <c r="I111" s="42"/>
      <c r="J111" s="42" t="s">
        <v>1168</v>
      </c>
      <c r="K111" s="42" t="s">
        <v>1156</v>
      </c>
      <c r="L111" s="41" t="s">
        <v>1167</v>
      </c>
      <c r="M111" s="41"/>
    </row>
    <row r="112" spans="2:14" ht="16" x14ac:dyDescent="0.2">
      <c r="B112" s="41">
        <v>106</v>
      </c>
      <c r="C112" s="41" t="s">
        <v>13</v>
      </c>
      <c r="D112" s="41" t="s">
        <v>316</v>
      </c>
      <c r="E112" s="41" t="s">
        <v>881</v>
      </c>
      <c r="F112" s="41" t="s">
        <v>1169</v>
      </c>
      <c r="G112" s="41" t="s">
        <v>57</v>
      </c>
      <c r="H112" s="41" t="b">
        <v>0</v>
      </c>
      <c r="I112" s="42"/>
      <c r="J112" s="42"/>
      <c r="K112" s="42" t="s">
        <v>1156</v>
      </c>
      <c r="L112" s="41" t="s">
        <v>1169</v>
      </c>
      <c r="M112" s="41"/>
    </row>
    <row r="113" spans="2:13" ht="48" x14ac:dyDescent="0.2">
      <c r="B113" s="41">
        <v>107</v>
      </c>
      <c r="C113" s="41" t="s">
        <v>13</v>
      </c>
      <c r="D113" s="41" t="s">
        <v>318</v>
      </c>
      <c r="E113" s="41" t="s">
        <v>881</v>
      </c>
      <c r="F113" s="41" t="s">
        <v>1170</v>
      </c>
      <c r="G113" s="41" t="s">
        <v>16</v>
      </c>
      <c r="H113" s="41" t="b">
        <v>0</v>
      </c>
      <c r="I113" s="42"/>
      <c r="J113" s="42" t="s">
        <v>1171</v>
      </c>
      <c r="K113" s="42" t="s">
        <v>1156</v>
      </c>
      <c r="L113" s="41" t="s">
        <v>1170</v>
      </c>
      <c r="M113" s="41"/>
    </row>
    <row r="114" spans="2:13" ht="48" x14ac:dyDescent="0.2">
      <c r="B114" s="39">
        <v>108</v>
      </c>
      <c r="C114" s="39" t="s">
        <v>13</v>
      </c>
      <c r="D114" s="39" t="s">
        <v>321</v>
      </c>
      <c r="E114" s="39" t="s">
        <v>881</v>
      </c>
      <c r="F114" s="39" t="s">
        <v>1172</v>
      </c>
      <c r="G114" s="39" t="s">
        <v>16</v>
      </c>
      <c r="H114" s="39" t="b">
        <v>0</v>
      </c>
      <c r="I114" s="40"/>
      <c r="J114" s="40" t="s">
        <v>1173</v>
      </c>
      <c r="K114" s="40" t="s">
        <v>1174</v>
      </c>
      <c r="L114" s="39" t="s">
        <v>1172</v>
      </c>
      <c r="M114" s="39"/>
    </row>
    <row r="115" spans="2:13" ht="16" x14ac:dyDescent="0.2">
      <c r="B115" s="39">
        <v>109</v>
      </c>
      <c r="C115" s="39" t="s">
        <v>13</v>
      </c>
      <c r="D115" s="39" t="s">
        <v>326</v>
      </c>
      <c r="E115" s="39" t="s">
        <v>881</v>
      </c>
      <c r="F115" s="39" t="s">
        <v>1157</v>
      </c>
      <c r="G115" s="39" t="s">
        <v>21</v>
      </c>
      <c r="H115" s="39" t="b">
        <v>0</v>
      </c>
      <c r="I115" s="40" t="s">
        <v>1158</v>
      </c>
      <c r="J115" s="40" t="s">
        <v>1159</v>
      </c>
      <c r="K115" s="40" t="s">
        <v>1174</v>
      </c>
      <c r="L115" s="39" t="s">
        <v>1157</v>
      </c>
      <c r="M115" s="39"/>
    </row>
    <row r="116" spans="2:13" ht="128" x14ac:dyDescent="0.2">
      <c r="B116" s="39">
        <v>110</v>
      </c>
      <c r="C116" s="39" t="s">
        <v>13</v>
      </c>
      <c r="D116" s="39" t="s">
        <v>327</v>
      </c>
      <c r="E116" s="39" t="s">
        <v>881</v>
      </c>
      <c r="F116" s="39" t="s">
        <v>1144</v>
      </c>
      <c r="G116" s="39" t="s">
        <v>21</v>
      </c>
      <c r="H116" s="39" t="b">
        <v>0</v>
      </c>
      <c r="I116" s="40" t="s">
        <v>1145</v>
      </c>
      <c r="J116" s="40" t="s">
        <v>1175</v>
      </c>
      <c r="K116" s="40" t="s">
        <v>1174</v>
      </c>
      <c r="L116" s="39" t="s">
        <v>1144</v>
      </c>
      <c r="M116" s="39"/>
    </row>
    <row r="117" spans="2:13" ht="16" x14ac:dyDescent="0.2">
      <c r="B117" s="39">
        <v>111</v>
      </c>
      <c r="C117" s="39" t="s">
        <v>13</v>
      </c>
      <c r="D117" s="39" t="s">
        <v>329</v>
      </c>
      <c r="E117" s="39" t="s">
        <v>881</v>
      </c>
      <c r="F117" s="39" t="s">
        <v>1176</v>
      </c>
      <c r="G117" s="39" t="s">
        <v>21</v>
      </c>
      <c r="H117" s="39" t="b">
        <v>0</v>
      </c>
      <c r="I117" s="40"/>
      <c r="J117" s="40" t="s">
        <v>1175</v>
      </c>
      <c r="K117" s="40" t="s">
        <v>1174</v>
      </c>
      <c r="L117" s="39" t="s">
        <v>1176</v>
      </c>
      <c r="M117" s="39"/>
    </row>
    <row r="118" spans="2:13" ht="32" x14ac:dyDescent="0.2">
      <c r="B118" s="39">
        <v>112</v>
      </c>
      <c r="C118" s="39" t="s">
        <v>13</v>
      </c>
      <c r="D118" s="39" t="s">
        <v>333</v>
      </c>
      <c r="E118" s="39" t="s">
        <v>881</v>
      </c>
      <c r="F118" s="39" t="s">
        <v>1177</v>
      </c>
      <c r="G118" s="39" t="s">
        <v>16</v>
      </c>
      <c r="H118" s="39" t="b">
        <v>0</v>
      </c>
      <c r="I118" s="40"/>
      <c r="J118" s="40" t="s">
        <v>1178</v>
      </c>
      <c r="K118" s="40" t="s">
        <v>1174</v>
      </c>
      <c r="L118" s="39" t="s">
        <v>1177</v>
      </c>
      <c r="M118" s="39"/>
    </row>
    <row r="119" spans="2:13" ht="182.25" customHeight="1" x14ac:dyDescent="0.2">
      <c r="B119" s="39">
        <v>113</v>
      </c>
      <c r="C119" s="39" t="s">
        <v>13</v>
      </c>
      <c r="D119" s="39" t="s">
        <v>336</v>
      </c>
      <c r="E119" s="39" t="s">
        <v>881</v>
      </c>
      <c r="F119" s="39" t="s">
        <v>1179</v>
      </c>
      <c r="G119" s="39" t="s">
        <v>21</v>
      </c>
      <c r="H119" s="39" t="b">
        <v>0</v>
      </c>
      <c r="I119" s="40" t="s">
        <v>1180</v>
      </c>
      <c r="J119" s="40"/>
      <c r="K119" s="40" t="s">
        <v>1174</v>
      </c>
      <c r="L119" s="39" t="s">
        <v>1179</v>
      </c>
      <c r="M119" s="40" t="s">
        <v>1181</v>
      </c>
    </row>
    <row r="120" spans="2:13" ht="32" x14ac:dyDescent="0.2">
      <c r="B120" s="39">
        <v>114</v>
      </c>
      <c r="C120" s="39" t="s">
        <v>13</v>
      </c>
      <c r="D120" s="39" t="s">
        <v>340</v>
      </c>
      <c r="E120" s="39" t="s">
        <v>881</v>
      </c>
      <c r="F120" s="39" t="s">
        <v>1182</v>
      </c>
      <c r="G120" s="39" t="s">
        <v>314</v>
      </c>
      <c r="H120" s="39" t="b">
        <v>0</v>
      </c>
      <c r="I120" s="40"/>
      <c r="J120" s="40" t="s">
        <v>1183</v>
      </c>
      <c r="K120" s="40" t="s">
        <v>1174</v>
      </c>
      <c r="L120" s="39" t="s">
        <v>1182</v>
      </c>
      <c r="M120" s="39"/>
    </row>
    <row r="121" spans="2:13" ht="32" x14ac:dyDescent="0.2">
      <c r="B121" s="39">
        <v>115</v>
      </c>
      <c r="C121" s="39" t="s">
        <v>13</v>
      </c>
      <c r="D121" s="39" t="s">
        <v>343</v>
      </c>
      <c r="E121" s="39" t="s">
        <v>881</v>
      </c>
      <c r="F121" s="39" t="s">
        <v>1184</v>
      </c>
      <c r="G121" s="39" t="s">
        <v>63</v>
      </c>
      <c r="H121" s="39" t="b">
        <v>0</v>
      </c>
      <c r="I121" s="40"/>
      <c r="J121" s="40" t="s">
        <v>1183</v>
      </c>
      <c r="K121" s="40" t="s">
        <v>1174</v>
      </c>
      <c r="L121" s="39" t="s">
        <v>1184</v>
      </c>
      <c r="M121" s="39"/>
    </row>
    <row r="122" spans="2:13" s="2" customFormat="1" ht="240" x14ac:dyDescent="0.2">
      <c r="B122" s="50">
        <v>116</v>
      </c>
      <c r="C122" s="50" t="s">
        <v>13</v>
      </c>
      <c r="D122" s="50" t="s">
        <v>345</v>
      </c>
      <c r="E122" s="50" t="s">
        <v>881</v>
      </c>
      <c r="F122" s="50" t="s">
        <v>1185</v>
      </c>
      <c r="G122" s="50" t="s">
        <v>21</v>
      </c>
      <c r="H122" s="50" t="b">
        <v>0</v>
      </c>
      <c r="I122" s="51" t="s">
        <v>1602</v>
      </c>
      <c r="J122" s="51"/>
      <c r="K122" s="51"/>
      <c r="L122" s="50" t="s">
        <v>1185</v>
      </c>
      <c r="M122" s="51" t="s">
        <v>1186</v>
      </c>
    </row>
    <row r="123" spans="2:13" ht="64" x14ac:dyDescent="0.2">
      <c r="B123" s="41">
        <v>117</v>
      </c>
      <c r="C123" s="41" t="s">
        <v>13</v>
      </c>
      <c r="D123" s="41" t="s">
        <v>348</v>
      </c>
      <c r="E123" s="41" t="s">
        <v>881</v>
      </c>
      <c r="F123" s="41" t="s">
        <v>1187</v>
      </c>
      <c r="G123" s="41" t="s">
        <v>16</v>
      </c>
      <c r="H123" s="50" t="b">
        <v>0</v>
      </c>
      <c r="I123" s="42"/>
      <c r="J123" s="42" t="s">
        <v>1188</v>
      </c>
      <c r="K123" s="42"/>
      <c r="L123" s="41" t="s">
        <v>1187</v>
      </c>
      <c r="M123" s="41"/>
    </row>
    <row r="124" spans="2:13" ht="16" x14ac:dyDescent="0.2">
      <c r="B124" s="41">
        <v>118</v>
      </c>
      <c r="C124" s="41" t="s">
        <v>13</v>
      </c>
      <c r="D124" s="41" t="s">
        <v>351</v>
      </c>
      <c r="E124" s="41" t="s">
        <v>881</v>
      </c>
      <c r="F124" s="41" t="s">
        <v>1182</v>
      </c>
      <c r="G124" s="41" t="s">
        <v>314</v>
      </c>
      <c r="H124" s="50" t="b">
        <v>0</v>
      </c>
      <c r="I124" s="42"/>
      <c r="J124" s="42" t="s">
        <v>1189</v>
      </c>
      <c r="K124" s="42"/>
      <c r="L124" s="41" t="s">
        <v>1182</v>
      </c>
      <c r="M124" s="41"/>
    </row>
    <row r="125" spans="2:13" x14ac:dyDescent="0.2">
      <c r="B125" s="39">
        <v>119</v>
      </c>
      <c r="C125" s="39" t="s">
        <v>13</v>
      </c>
      <c r="D125" s="39" t="s">
        <v>353</v>
      </c>
      <c r="E125" s="39" t="s">
        <v>1190</v>
      </c>
      <c r="F125" s="39" t="s">
        <v>1191</v>
      </c>
      <c r="G125" s="39" t="s">
        <v>21</v>
      </c>
      <c r="H125" s="39" t="b">
        <v>0</v>
      </c>
      <c r="I125" s="40"/>
      <c r="J125" s="40"/>
      <c r="K125" s="40"/>
      <c r="L125" s="39" t="s">
        <v>1191</v>
      </c>
      <c r="M125" s="39"/>
    </row>
    <row r="126" spans="2:13" x14ac:dyDescent="0.2">
      <c r="B126" s="39">
        <v>120</v>
      </c>
      <c r="C126" s="39" t="s">
        <v>13</v>
      </c>
      <c r="D126" s="39" t="s">
        <v>356</v>
      </c>
      <c r="E126" s="39" t="s">
        <v>1190</v>
      </c>
      <c r="F126" s="39" t="s">
        <v>1192</v>
      </c>
      <c r="G126" s="39" t="s">
        <v>63</v>
      </c>
      <c r="H126" s="39" t="b">
        <v>0</v>
      </c>
      <c r="I126" s="40"/>
      <c r="J126" s="40"/>
      <c r="K126" s="40"/>
      <c r="L126" s="39" t="s">
        <v>1192</v>
      </c>
      <c r="M126" s="39"/>
    </row>
    <row r="127" spans="2:13" ht="16" x14ac:dyDescent="0.2">
      <c r="B127" s="39">
        <v>121</v>
      </c>
      <c r="C127" s="39" t="s">
        <v>13</v>
      </c>
      <c r="D127" s="39" t="s">
        <v>358</v>
      </c>
      <c r="E127" s="39" t="s">
        <v>1190</v>
      </c>
      <c r="F127" s="39" t="s">
        <v>1193</v>
      </c>
      <c r="G127" s="39" t="s">
        <v>63</v>
      </c>
      <c r="H127" s="39" t="b">
        <v>0</v>
      </c>
      <c r="I127" s="40"/>
      <c r="J127" s="40" t="s">
        <v>1194</v>
      </c>
      <c r="K127" s="40"/>
      <c r="L127" s="39" t="s">
        <v>1193</v>
      </c>
      <c r="M127" s="39"/>
    </row>
    <row r="128" spans="2:13" x14ac:dyDescent="0.2">
      <c r="B128" s="39">
        <v>122</v>
      </c>
      <c r="C128" s="39" t="s">
        <v>13</v>
      </c>
      <c r="D128" s="39" t="s">
        <v>361</v>
      </c>
      <c r="E128" s="39" t="s">
        <v>1190</v>
      </c>
      <c r="F128" s="39" t="s">
        <v>1195</v>
      </c>
      <c r="G128" s="39" t="s">
        <v>21</v>
      </c>
      <c r="H128" s="39" t="b">
        <v>0</v>
      </c>
      <c r="I128" s="40"/>
      <c r="J128" s="40"/>
      <c r="K128" s="40"/>
      <c r="L128" s="39" t="s">
        <v>1195</v>
      </c>
      <c r="M128" s="39"/>
    </row>
    <row r="129" spans="2:13" x14ac:dyDescent="0.2">
      <c r="B129" s="39">
        <v>123</v>
      </c>
      <c r="C129" s="39" t="s">
        <v>13</v>
      </c>
      <c r="D129" s="39" t="s">
        <v>363</v>
      </c>
      <c r="E129" s="39" t="s">
        <v>1190</v>
      </c>
      <c r="F129" s="39" t="s">
        <v>1196</v>
      </c>
      <c r="G129" s="39" t="s">
        <v>16</v>
      </c>
      <c r="H129" s="39" t="b">
        <v>0</v>
      </c>
      <c r="I129" s="40"/>
      <c r="J129" s="40"/>
      <c r="K129" s="40"/>
      <c r="L129" s="39" t="s">
        <v>1196</v>
      </c>
      <c r="M129" s="39"/>
    </row>
    <row r="130" spans="2:13" ht="16" x14ac:dyDescent="0.2">
      <c r="B130" s="41">
        <v>124</v>
      </c>
      <c r="C130" s="41" t="s">
        <v>13</v>
      </c>
      <c r="D130" s="41" t="s">
        <v>243</v>
      </c>
      <c r="E130" s="41" t="s">
        <v>1190</v>
      </c>
      <c r="F130" s="41" t="s">
        <v>882</v>
      </c>
      <c r="G130" s="41" t="s">
        <v>21</v>
      </c>
      <c r="H130" s="41" t="b">
        <v>0</v>
      </c>
      <c r="I130" s="42" t="s">
        <v>1197</v>
      </c>
      <c r="J130" s="42"/>
      <c r="K130" s="42"/>
      <c r="L130" s="41" t="s">
        <v>882</v>
      </c>
      <c r="M130" s="41"/>
    </row>
    <row r="131" spans="2:13" ht="16" x14ac:dyDescent="0.2">
      <c r="B131" s="41">
        <v>125</v>
      </c>
      <c r="C131" s="41" t="s">
        <v>13</v>
      </c>
      <c r="D131" s="41" t="s">
        <v>234</v>
      </c>
      <c r="E131" s="41" t="s">
        <v>1190</v>
      </c>
      <c r="F131" s="41" t="s">
        <v>884</v>
      </c>
      <c r="G131" s="41" t="s">
        <v>90</v>
      </c>
      <c r="H131" s="41" t="b">
        <v>0</v>
      </c>
      <c r="I131" s="42" t="s">
        <v>1128</v>
      </c>
      <c r="J131" s="42"/>
      <c r="K131" s="42"/>
      <c r="L131" s="41" t="s">
        <v>884</v>
      </c>
      <c r="M131" s="41"/>
    </row>
    <row r="132" spans="2:13" ht="112" x14ac:dyDescent="0.2">
      <c r="B132" s="41">
        <v>126</v>
      </c>
      <c r="C132" s="41" t="s">
        <v>13</v>
      </c>
      <c r="D132" s="41" t="s">
        <v>239</v>
      </c>
      <c r="E132" s="41" t="s">
        <v>1190</v>
      </c>
      <c r="F132" s="41" t="s">
        <v>886</v>
      </c>
      <c r="G132" s="41" t="s">
        <v>16</v>
      </c>
      <c r="H132" s="41" t="b">
        <v>0</v>
      </c>
      <c r="I132" s="42"/>
      <c r="J132" s="42" t="s">
        <v>1199</v>
      </c>
      <c r="K132" s="42"/>
      <c r="L132" s="41" t="s">
        <v>1198</v>
      </c>
      <c r="M132" s="41"/>
    </row>
    <row r="133" spans="2:13" ht="32" x14ac:dyDescent="0.2">
      <c r="B133" s="39">
        <v>127</v>
      </c>
      <c r="C133" s="39" t="s">
        <v>13</v>
      </c>
      <c r="D133" s="39" t="s">
        <v>256</v>
      </c>
      <c r="E133" s="39" t="s">
        <v>1190</v>
      </c>
      <c r="F133" s="39" t="s">
        <v>1138</v>
      </c>
      <c r="G133" s="39" t="s">
        <v>16</v>
      </c>
      <c r="H133" s="39" t="b">
        <v>0</v>
      </c>
      <c r="I133" s="40"/>
      <c r="J133" s="40" t="s">
        <v>1200</v>
      </c>
      <c r="K133" s="40" t="s">
        <v>1201</v>
      </c>
      <c r="L133" s="39" t="s">
        <v>1138</v>
      </c>
      <c r="M133" s="39"/>
    </row>
    <row r="134" spans="2:13" ht="128" x14ac:dyDescent="0.2">
      <c r="B134" s="39">
        <v>128</v>
      </c>
      <c r="C134" s="39" t="s">
        <v>13</v>
      </c>
      <c r="D134" s="39" t="s">
        <v>269</v>
      </c>
      <c r="E134" s="39" t="s">
        <v>1190</v>
      </c>
      <c r="F134" s="39" t="s">
        <v>1144</v>
      </c>
      <c r="G134" s="39" t="s">
        <v>21</v>
      </c>
      <c r="H134" s="39" t="b">
        <v>0</v>
      </c>
      <c r="I134" s="40" t="s">
        <v>1202</v>
      </c>
      <c r="J134" s="40"/>
      <c r="K134" s="40" t="s">
        <v>1201</v>
      </c>
      <c r="L134" s="39" t="s">
        <v>1144</v>
      </c>
      <c r="M134" s="39"/>
    </row>
    <row r="135" spans="2:13" ht="16" x14ac:dyDescent="0.2">
      <c r="B135" s="39">
        <v>129</v>
      </c>
      <c r="C135" s="39" t="s">
        <v>13</v>
      </c>
      <c r="D135" s="39" t="s">
        <v>273</v>
      </c>
      <c r="E135" s="39" t="s">
        <v>1190</v>
      </c>
      <c r="F135" s="39" t="s">
        <v>1146</v>
      </c>
      <c r="G135" s="39" t="s">
        <v>21</v>
      </c>
      <c r="H135" s="39" t="b">
        <v>0</v>
      </c>
      <c r="I135" s="40"/>
      <c r="J135" s="40"/>
      <c r="K135" s="40" t="s">
        <v>1201</v>
      </c>
      <c r="L135" s="39" t="s">
        <v>1146</v>
      </c>
      <c r="M135" s="39"/>
    </row>
    <row r="136" spans="2:13" ht="32" x14ac:dyDescent="0.2">
      <c r="B136" s="39">
        <v>130</v>
      </c>
      <c r="C136" s="39" t="s">
        <v>13</v>
      </c>
      <c r="D136" s="39" t="s">
        <v>260</v>
      </c>
      <c r="E136" s="39" t="s">
        <v>1190</v>
      </c>
      <c r="F136" s="39" t="s">
        <v>1140</v>
      </c>
      <c r="G136" s="39" t="s">
        <v>16</v>
      </c>
      <c r="H136" s="39" t="b">
        <v>0</v>
      </c>
      <c r="I136" s="40"/>
      <c r="J136" s="40" t="s">
        <v>1203</v>
      </c>
      <c r="K136" s="40" t="s">
        <v>1201</v>
      </c>
      <c r="L136" s="39" t="s">
        <v>1140</v>
      </c>
      <c r="M136" s="39"/>
    </row>
    <row r="137" spans="2:13" ht="64" x14ac:dyDescent="0.2">
      <c r="B137" s="39">
        <v>131</v>
      </c>
      <c r="C137" s="39" t="s">
        <v>13</v>
      </c>
      <c r="D137" s="39" t="s">
        <v>279</v>
      </c>
      <c r="E137" s="39" t="s">
        <v>1190</v>
      </c>
      <c r="F137" s="39" t="s">
        <v>1204</v>
      </c>
      <c r="G137" s="39" t="s">
        <v>21</v>
      </c>
      <c r="H137" s="39" t="b">
        <v>0</v>
      </c>
      <c r="I137" s="40" t="s">
        <v>1205</v>
      </c>
      <c r="J137" s="40" t="s">
        <v>1150</v>
      </c>
      <c r="K137" s="40" t="s">
        <v>1201</v>
      </c>
      <c r="L137" s="39" t="s">
        <v>1204</v>
      </c>
      <c r="M137" s="39"/>
    </row>
    <row r="138" spans="2:13" ht="32" x14ac:dyDescent="0.2">
      <c r="B138" s="39">
        <v>132</v>
      </c>
      <c r="C138" s="39" t="s">
        <v>13</v>
      </c>
      <c r="D138" s="39" t="s">
        <v>276</v>
      </c>
      <c r="E138" s="39" t="s">
        <v>1190</v>
      </c>
      <c r="F138" s="39" t="s">
        <v>1147</v>
      </c>
      <c r="G138" s="39" t="s">
        <v>16</v>
      </c>
      <c r="H138" s="39" t="b">
        <v>0</v>
      </c>
      <c r="I138" s="40"/>
      <c r="J138" s="40" t="s">
        <v>1148</v>
      </c>
      <c r="K138" s="40" t="s">
        <v>1201</v>
      </c>
      <c r="L138" s="39" t="s">
        <v>1147</v>
      </c>
      <c r="M138" s="39"/>
    </row>
    <row r="139" spans="2:13" ht="32" x14ac:dyDescent="0.2">
      <c r="B139" s="41">
        <v>133</v>
      </c>
      <c r="C139" s="41" t="s">
        <v>13</v>
      </c>
      <c r="D139" s="41" t="s">
        <v>285</v>
      </c>
      <c r="E139" s="41" t="s">
        <v>1190</v>
      </c>
      <c r="F139" s="41" t="s">
        <v>1152</v>
      </c>
      <c r="G139" s="41" t="s">
        <v>16</v>
      </c>
      <c r="H139" s="41" t="b">
        <v>0</v>
      </c>
      <c r="I139" s="42"/>
      <c r="J139" s="42" t="s">
        <v>1206</v>
      </c>
      <c r="K139" s="42" t="s">
        <v>1207</v>
      </c>
      <c r="L139" s="41" t="s">
        <v>1152</v>
      </c>
      <c r="M139" s="41"/>
    </row>
    <row r="140" spans="2:13" ht="128" x14ac:dyDescent="0.2">
      <c r="B140" s="41">
        <v>134</v>
      </c>
      <c r="C140" s="41" t="s">
        <v>13</v>
      </c>
      <c r="D140" s="41" t="s">
        <v>298</v>
      </c>
      <c r="E140" s="41" t="s">
        <v>1190</v>
      </c>
      <c r="F140" s="41" t="s">
        <v>1160</v>
      </c>
      <c r="G140" s="41" t="s">
        <v>21</v>
      </c>
      <c r="H140" s="41" t="b">
        <v>0</v>
      </c>
      <c r="I140" s="42" t="s">
        <v>1208</v>
      </c>
      <c r="J140" s="42"/>
      <c r="K140" s="42" t="s">
        <v>1207</v>
      </c>
      <c r="L140" s="41" t="s">
        <v>1160</v>
      </c>
      <c r="M140" s="41"/>
    </row>
    <row r="141" spans="2:13" ht="16" x14ac:dyDescent="0.2">
      <c r="B141" s="41">
        <v>135</v>
      </c>
      <c r="C141" s="41" t="s">
        <v>13</v>
      </c>
      <c r="D141" s="41" t="s">
        <v>302</v>
      </c>
      <c r="E141" s="41" t="s">
        <v>1190</v>
      </c>
      <c r="F141" s="41" t="s">
        <v>1146</v>
      </c>
      <c r="G141" s="41" t="s">
        <v>21</v>
      </c>
      <c r="H141" s="41" t="b">
        <v>0</v>
      </c>
      <c r="I141" s="42"/>
      <c r="J141" s="42"/>
      <c r="K141" s="42" t="s">
        <v>1207</v>
      </c>
      <c r="L141" s="41" t="s">
        <v>1146</v>
      </c>
      <c r="M141" s="41"/>
    </row>
    <row r="142" spans="2:13" ht="32" x14ac:dyDescent="0.2">
      <c r="B142" s="41">
        <v>136</v>
      </c>
      <c r="C142" s="41" t="s">
        <v>13</v>
      </c>
      <c r="D142" s="41" t="s">
        <v>289</v>
      </c>
      <c r="E142" s="41" t="s">
        <v>1190</v>
      </c>
      <c r="F142" s="41" t="s">
        <v>1154</v>
      </c>
      <c r="G142" s="41" t="s">
        <v>16</v>
      </c>
      <c r="H142" s="41" t="b">
        <v>0</v>
      </c>
      <c r="I142" s="42"/>
      <c r="J142" s="42" t="s">
        <v>1209</v>
      </c>
      <c r="K142" s="42" t="s">
        <v>1207</v>
      </c>
      <c r="L142" s="41" t="s">
        <v>1154</v>
      </c>
      <c r="M142" s="41"/>
    </row>
    <row r="143" spans="2:13" ht="144" x14ac:dyDescent="0.2">
      <c r="B143" s="41">
        <v>137</v>
      </c>
      <c r="C143" s="41" t="s">
        <v>13</v>
      </c>
      <c r="D143" s="41" t="s">
        <v>308</v>
      </c>
      <c r="E143" s="41" t="s">
        <v>1190</v>
      </c>
      <c r="F143" s="41" t="s">
        <v>1210</v>
      </c>
      <c r="G143" s="41" t="s">
        <v>21</v>
      </c>
      <c r="H143" s="41" t="b">
        <v>0</v>
      </c>
      <c r="I143" s="42" t="s">
        <v>1211</v>
      </c>
      <c r="J143" s="42" t="s">
        <v>1212</v>
      </c>
      <c r="K143" s="42" t="s">
        <v>1207</v>
      </c>
      <c r="L143" s="41" t="s">
        <v>1210</v>
      </c>
      <c r="M143" s="41"/>
    </row>
    <row r="144" spans="2:13" ht="64" x14ac:dyDescent="0.2">
      <c r="B144" s="41">
        <v>138</v>
      </c>
      <c r="C144" s="41" t="s">
        <v>13</v>
      </c>
      <c r="D144" s="41" t="s">
        <v>305</v>
      </c>
      <c r="E144" s="41" t="s">
        <v>1190</v>
      </c>
      <c r="F144" s="41" t="s">
        <v>1162</v>
      </c>
      <c r="G144" s="41" t="s">
        <v>16</v>
      </c>
      <c r="H144" s="41" t="b">
        <v>0</v>
      </c>
      <c r="I144" s="42"/>
      <c r="J144" s="42" t="s">
        <v>1213</v>
      </c>
      <c r="K144" s="42" t="s">
        <v>1207</v>
      </c>
      <c r="L144" s="41" t="s">
        <v>1162</v>
      </c>
      <c r="M144" s="41"/>
    </row>
    <row r="145" spans="2:13" x14ac:dyDescent="0.2">
      <c r="B145" s="39">
        <v>139</v>
      </c>
      <c r="C145" s="39" t="s">
        <v>13</v>
      </c>
      <c r="D145" s="39" t="s">
        <v>387</v>
      </c>
      <c r="E145" s="39" t="s">
        <v>1214</v>
      </c>
      <c r="F145" s="39" t="s">
        <v>1215</v>
      </c>
      <c r="G145" s="39" t="s">
        <v>390</v>
      </c>
      <c r="H145" s="39" t="b">
        <v>0</v>
      </c>
      <c r="I145" s="40"/>
      <c r="J145" s="40"/>
      <c r="K145" s="40"/>
      <c r="L145" s="39" t="s">
        <v>1215</v>
      </c>
      <c r="M145" s="39"/>
    </row>
    <row r="146" spans="2:13" x14ac:dyDescent="0.2">
      <c r="B146" s="39">
        <v>140</v>
      </c>
      <c r="C146" s="39" t="s">
        <v>13</v>
      </c>
      <c r="D146" s="39" t="s">
        <v>391</v>
      </c>
      <c r="E146" s="39" t="s">
        <v>1214</v>
      </c>
      <c r="F146" s="39" t="s">
        <v>1216</v>
      </c>
      <c r="G146" s="39" t="s">
        <v>16</v>
      </c>
      <c r="H146" s="39" t="b">
        <v>0</v>
      </c>
      <c r="I146" s="40"/>
      <c r="J146" s="40"/>
      <c r="K146" s="40"/>
      <c r="L146" s="39" t="s">
        <v>1216</v>
      </c>
      <c r="M146" s="39"/>
    </row>
    <row r="147" spans="2:13" ht="16" x14ac:dyDescent="0.2">
      <c r="B147" s="39">
        <v>141</v>
      </c>
      <c r="C147" s="39" t="s">
        <v>13</v>
      </c>
      <c r="D147" s="39" t="s">
        <v>393</v>
      </c>
      <c r="E147" s="39" t="s">
        <v>1214</v>
      </c>
      <c r="F147" s="39" t="s">
        <v>1217</v>
      </c>
      <c r="G147" s="39" t="s">
        <v>395</v>
      </c>
      <c r="H147" s="39" t="b">
        <v>0</v>
      </c>
      <c r="I147" s="40"/>
      <c r="J147" s="40" t="s">
        <v>1218</v>
      </c>
      <c r="K147" s="40"/>
      <c r="L147" s="39" t="s">
        <v>1217</v>
      </c>
      <c r="M147" s="39"/>
    </row>
    <row r="148" spans="2:13" ht="16" x14ac:dyDescent="0.2">
      <c r="B148" s="39">
        <v>142</v>
      </c>
      <c r="C148" s="39" t="s">
        <v>13</v>
      </c>
      <c r="D148" s="39" t="s">
        <v>397</v>
      </c>
      <c r="E148" s="39" t="s">
        <v>1214</v>
      </c>
      <c r="F148" s="39" t="s">
        <v>1219</v>
      </c>
      <c r="G148" s="39" t="s">
        <v>21</v>
      </c>
      <c r="H148" s="39" t="b">
        <v>0</v>
      </c>
      <c r="I148" s="40" t="s">
        <v>738</v>
      </c>
      <c r="J148" s="40" t="s">
        <v>1220</v>
      </c>
      <c r="K148" s="40"/>
      <c r="L148" s="39" t="s">
        <v>1219</v>
      </c>
      <c r="M148" s="39"/>
    </row>
    <row r="149" spans="2:13" ht="16" x14ac:dyDescent="0.2">
      <c r="B149" s="39">
        <v>143</v>
      </c>
      <c r="C149" s="39" t="s">
        <v>13</v>
      </c>
      <c r="D149" s="39" t="s">
        <v>401</v>
      </c>
      <c r="E149" s="39" t="s">
        <v>1214</v>
      </c>
      <c r="F149" s="39" t="s">
        <v>1221</v>
      </c>
      <c r="G149" s="39" t="s">
        <v>21</v>
      </c>
      <c r="H149" s="39" t="b">
        <v>0</v>
      </c>
      <c r="I149" s="40" t="s">
        <v>738</v>
      </c>
      <c r="J149" s="40"/>
      <c r="K149" s="40"/>
      <c r="L149" s="39" t="s">
        <v>1221</v>
      </c>
      <c r="M149" s="39"/>
    </row>
    <row r="150" spans="2:13" x14ac:dyDescent="0.2">
      <c r="B150" s="39">
        <v>144</v>
      </c>
      <c r="C150" s="39" t="s">
        <v>13</v>
      </c>
      <c r="D150" s="39" t="s">
        <v>404</v>
      </c>
      <c r="E150" s="39" t="s">
        <v>1214</v>
      </c>
      <c r="F150" s="39" t="s">
        <v>1222</v>
      </c>
      <c r="G150" s="39" t="s">
        <v>21</v>
      </c>
      <c r="H150" s="39" t="b">
        <v>0</v>
      </c>
      <c r="I150" s="40"/>
      <c r="J150" s="40"/>
      <c r="K150" s="40"/>
      <c r="L150" s="39" t="s">
        <v>1222</v>
      </c>
      <c r="M150" s="39"/>
    </row>
    <row r="151" spans="2:13" x14ac:dyDescent="0.2">
      <c r="B151" s="39">
        <v>145</v>
      </c>
      <c r="C151" s="39" t="s">
        <v>13</v>
      </c>
      <c r="D151" s="39" t="s">
        <v>406</v>
      </c>
      <c r="E151" s="39" t="s">
        <v>1214</v>
      </c>
      <c r="F151" s="39" t="s">
        <v>1223</v>
      </c>
      <c r="G151" s="39" t="s">
        <v>73</v>
      </c>
      <c r="H151" s="39" t="b">
        <v>0</v>
      </c>
      <c r="I151" s="40"/>
      <c r="J151" s="40"/>
      <c r="K151" s="40"/>
      <c r="L151" s="39" t="s">
        <v>1223</v>
      </c>
      <c r="M151" s="39"/>
    </row>
    <row r="152" spans="2:13" x14ac:dyDescent="0.2">
      <c r="B152" s="41">
        <v>146</v>
      </c>
      <c r="C152" s="41" t="s">
        <v>13</v>
      </c>
      <c r="D152" s="41" t="s">
        <v>408</v>
      </c>
      <c r="E152" s="41" t="s">
        <v>1224</v>
      </c>
      <c r="F152" s="41" t="s">
        <v>1594</v>
      </c>
      <c r="G152" s="41" t="s">
        <v>16</v>
      </c>
      <c r="H152" s="41" t="b">
        <v>0</v>
      </c>
      <c r="I152" s="42"/>
      <c r="J152" s="42"/>
      <c r="K152" s="42"/>
      <c r="L152" s="41" t="s">
        <v>1225</v>
      </c>
      <c r="M152" s="41"/>
    </row>
    <row r="153" spans="2:13" x14ac:dyDescent="0.2">
      <c r="B153" s="41">
        <v>147</v>
      </c>
      <c r="C153" s="41" t="s">
        <v>13</v>
      </c>
      <c r="D153" s="41" t="s">
        <v>411</v>
      </c>
      <c r="E153" s="41" t="s">
        <v>1224</v>
      </c>
      <c r="F153" s="41" t="s">
        <v>1226</v>
      </c>
      <c r="G153" s="41" t="s">
        <v>63</v>
      </c>
      <c r="H153" s="41" t="b">
        <v>0</v>
      </c>
      <c r="I153" s="42"/>
      <c r="J153" s="42"/>
      <c r="K153" s="42"/>
      <c r="L153" s="41" t="s">
        <v>1226</v>
      </c>
      <c r="M153" s="41"/>
    </row>
    <row r="154" spans="2:13" x14ac:dyDescent="0.2">
      <c r="B154" s="41">
        <v>148</v>
      </c>
      <c r="C154" s="41" t="s">
        <v>13</v>
      </c>
      <c r="D154" s="41" t="s">
        <v>415</v>
      </c>
      <c r="E154" s="41" t="s">
        <v>1224</v>
      </c>
      <c r="F154" s="41" t="s">
        <v>1227</v>
      </c>
      <c r="G154" s="41" t="s">
        <v>63</v>
      </c>
      <c r="H154" s="41" t="b">
        <v>0</v>
      </c>
      <c r="I154" s="42"/>
      <c r="J154" s="42"/>
      <c r="K154" s="42"/>
      <c r="L154" s="41" t="s">
        <v>1227</v>
      </c>
      <c r="M154" s="41"/>
    </row>
    <row r="155" spans="2:13" x14ac:dyDescent="0.2">
      <c r="B155" s="41">
        <v>149</v>
      </c>
      <c r="C155" s="41" t="s">
        <v>13</v>
      </c>
      <c r="D155" s="41" t="s">
        <v>417</v>
      </c>
      <c r="E155" s="41" t="s">
        <v>1224</v>
      </c>
      <c r="F155" s="41" t="s">
        <v>1228</v>
      </c>
      <c r="G155" s="41" t="s">
        <v>63</v>
      </c>
      <c r="H155" s="41" t="b">
        <v>0</v>
      </c>
      <c r="I155" s="42"/>
      <c r="J155" s="42"/>
      <c r="K155" s="42"/>
      <c r="L155" s="41" t="s">
        <v>1228</v>
      </c>
      <c r="M155" s="41"/>
    </row>
    <row r="156" spans="2:13" x14ac:dyDescent="0.2">
      <c r="B156" s="41">
        <v>150</v>
      </c>
      <c r="C156" s="41" t="s">
        <v>13</v>
      </c>
      <c r="D156" s="41" t="s">
        <v>419</v>
      </c>
      <c r="E156" s="41" t="s">
        <v>1224</v>
      </c>
      <c r="F156" s="41" t="s">
        <v>1229</v>
      </c>
      <c r="G156" s="41" t="s">
        <v>63</v>
      </c>
      <c r="H156" s="41" t="b">
        <v>0</v>
      </c>
      <c r="I156" s="42"/>
      <c r="J156" s="42"/>
      <c r="K156" s="42"/>
      <c r="L156" s="41" t="s">
        <v>1229</v>
      </c>
      <c r="M156" s="41"/>
    </row>
    <row r="157" spans="2:13" x14ac:dyDescent="0.2">
      <c r="B157" s="39">
        <v>151</v>
      </c>
      <c r="C157" s="39" t="s">
        <v>13</v>
      </c>
      <c r="D157" s="39" t="s">
        <v>421</v>
      </c>
      <c r="E157" s="39" t="s">
        <v>1224</v>
      </c>
      <c r="F157" s="39" t="s">
        <v>1230</v>
      </c>
      <c r="G157" s="39" t="s">
        <v>57</v>
      </c>
      <c r="H157" s="39" t="b">
        <v>0</v>
      </c>
      <c r="I157" s="40"/>
      <c r="J157" s="40"/>
      <c r="K157" s="40"/>
      <c r="L157" s="39" t="s">
        <v>1230</v>
      </c>
      <c r="M157" s="39"/>
    </row>
    <row r="158" spans="2:13" ht="16" x14ac:dyDescent="0.2">
      <c r="B158" s="39">
        <v>152</v>
      </c>
      <c r="C158" s="39" t="s">
        <v>13</v>
      </c>
      <c r="D158" s="39" t="s">
        <v>423</v>
      </c>
      <c r="E158" s="39" t="s">
        <v>1224</v>
      </c>
      <c r="F158" s="39" t="s">
        <v>1231</v>
      </c>
      <c r="G158" s="39" t="s">
        <v>57</v>
      </c>
      <c r="H158" s="39" t="b">
        <v>0</v>
      </c>
      <c r="I158" s="40"/>
      <c r="J158" s="40" t="s">
        <v>1232</v>
      </c>
      <c r="K158" s="40"/>
      <c r="L158" s="39" t="s">
        <v>1231</v>
      </c>
      <c r="M158" s="39"/>
    </row>
    <row r="159" spans="2:13" ht="112" x14ac:dyDescent="0.2">
      <c r="B159" s="41">
        <v>153</v>
      </c>
      <c r="C159" s="41" t="s">
        <v>13</v>
      </c>
      <c r="D159" s="41" t="s">
        <v>426</v>
      </c>
      <c r="E159" s="41" t="s">
        <v>1233</v>
      </c>
      <c r="F159" s="41" t="s">
        <v>1016</v>
      </c>
      <c r="G159" s="41" t="s">
        <v>21</v>
      </c>
      <c r="H159" s="41" t="b">
        <v>0</v>
      </c>
      <c r="I159" s="42" t="s">
        <v>1234</v>
      </c>
      <c r="J159" s="42"/>
      <c r="K159" s="42"/>
      <c r="L159" s="41" t="s">
        <v>1016</v>
      </c>
      <c r="M159" s="41"/>
    </row>
    <row r="160" spans="2:13" x14ac:dyDescent="0.2">
      <c r="B160" s="41">
        <v>154</v>
      </c>
      <c r="C160" s="41" t="s">
        <v>13</v>
      </c>
      <c r="D160" s="41" t="s">
        <v>429</v>
      </c>
      <c r="E160" s="41" t="s">
        <v>1233</v>
      </c>
      <c r="F160" s="41" t="s">
        <v>1235</v>
      </c>
      <c r="G160" s="41" t="s">
        <v>16</v>
      </c>
      <c r="H160" s="41" t="b">
        <v>0</v>
      </c>
      <c r="I160" s="42"/>
      <c r="J160" s="42"/>
      <c r="K160" s="42"/>
      <c r="L160" s="41" t="s">
        <v>1235</v>
      </c>
      <c r="M160" s="41"/>
    </row>
    <row r="161" spans="2:13" ht="112" x14ac:dyDescent="0.2">
      <c r="B161" s="41">
        <v>155</v>
      </c>
      <c r="C161" s="41" t="s">
        <v>13</v>
      </c>
      <c r="D161" s="41" t="s">
        <v>431</v>
      </c>
      <c r="E161" s="41" t="s">
        <v>1233</v>
      </c>
      <c r="F161" s="41" t="s">
        <v>1022</v>
      </c>
      <c r="G161" s="41" t="s">
        <v>21</v>
      </c>
      <c r="H161" s="41" t="b">
        <v>0</v>
      </c>
      <c r="I161" s="52" t="s">
        <v>1329</v>
      </c>
      <c r="J161" s="42"/>
      <c r="K161" s="42"/>
      <c r="L161" s="41" t="s">
        <v>1022</v>
      </c>
      <c r="M161" s="41"/>
    </row>
    <row r="162" spans="2:13" ht="112" x14ac:dyDescent="0.2">
      <c r="B162" s="41">
        <v>156</v>
      </c>
      <c r="C162" s="41" t="s">
        <v>13</v>
      </c>
      <c r="D162" s="41" t="s">
        <v>433</v>
      </c>
      <c r="E162" s="41" t="s">
        <v>1233</v>
      </c>
      <c r="F162" s="41" t="s">
        <v>1236</v>
      </c>
      <c r="G162" s="41" t="s">
        <v>21</v>
      </c>
      <c r="H162" s="41" t="b">
        <v>0</v>
      </c>
      <c r="I162" s="42" t="s">
        <v>1595</v>
      </c>
      <c r="J162" s="42" t="s">
        <v>1237</v>
      </c>
      <c r="K162" s="42"/>
      <c r="L162" s="41" t="s">
        <v>1236</v>
      </c>
      <c r="M162" s="41"/>
    </row>
    <row r="163" spans="2:13" ht="16" x14ac:dyDescent="0.2">
      <c r="B163" s="41">
        <v>157</v>
      </c>
      <c r="C163" s="41" t="s">
        <v>13</v>
      </c>
      <c r="D163" s="41" t="s">
        <v>437</v>
      </c>
      <c r="E163" s="41" t="s">
        <v>1233</v>
      </c>
      <c r="F163" s="41" t="s">
        <v>1238</v>
      </c>
      <c r="G163" s="41" t="s">
        <v>21</v>
      </c>
      <c r="H163" s="41" t="b">
        <v>0</v>
      </c>
      <c r="I163" s="42"/>
      <c r="J163" s="42" t="s">
        <v>1239</v>
      </c>
      <c r="K163" s="42"/>
      <c r="L163" s="41" t="s">
        <v>1238</v>
      </c>
      <c r="M163" s="41"/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8FBE-5C6F-4F5D-A302-6EDB671528FE}">
  <dimension ref="A2:M326"/>
  <sheetViews>
    <sheetView zoomScale="70" zoomScaleNormal="70" workbookViewId="0">
      <pane xSplit="2" ySplit="3" topLeftCell="C4" activePane="bottomRight" state="frozen"/>
      <selection activeCell="C14" sqref="C14"/>
      <selection pane="topRight" activeCell="C14" sqref="C14"/>
      <selection pane="bottomLeft" activeCell="C14" sqref="C14"/>
      <selection pane="bottomRight" activeCell="C14" sqref="C14"/>
    </sheetView>
  </sheetViews>
  <sheetFormatPr baseColWidth="10" defaultColWidth="8.83203125" defaultRowHeight="15" x14ac:dyDescent="0.2"/>
  <cols>
    <col min="1" max="1" width="8.5" customWidth="1"/>
    <col min="2" max="2" width="34.5" customWidth="1"/>
    <col min="3" max="3" width="19.5" customWidth="1"/>
    <col min="4" max="4" width="28.1640625" customWidth="1"/>
    <col min="5" max="5" width="59" customWidth="1"/>
    <col min="6" max="6" width="14.1640625" hidden="1" customWidth="1"/>
    <col min="7" max="7" width="82" hidden="1" customWidth="1"/>
    <col min="8" max="8" width="12.1640625" bestFit="1" customWidth="1"/>
    <col min="9" max="9" width="91.83203125" bestFit="1" customWidth="1"/>
    <col min="10" max="10" width="82.5" bestFit="1" customWidth="1"/>
  </cols>
  <sheetData>
    <row r="2" spans="1:13" x14ac:dyDescent="0.2">
      <c r="G2" s="35"/>
    </row>
    <row r="3" spans="1:13" x14ac:dyDescent="0.2">
      <c r="A3" s="4" t="s">
        <v>1</v>
      </c>
      <c r="B3" s="23" t="s">
        <v>2</v>
      </c>
      <c r="C3" s="23" t="s">
        <v>3</v>
      </c>
      <c r="D3" s="20" t="s">
        <v>779</v>
      </c>
      <c r="E3" s="20" t="s">
        <v>1337</v>
      </c>
      <c r="F3" s="23" t="s">
        <v>3</v>
      </c>
      <c r="G3" s="20" t="s">
        <v>1338</v>
      </c>
      <c r="H3" s="23" t="s">
        <v>1340</v>
      </c>
      <c r="I3" s="4" t="s">
        <v>1343</v>
      </c>
      <c r="J3" s="4" t="s">
        <v>1344</v>
      </c>
      <c r="K3" t="s">
        <v>1524</v>
      </c>
      <c r="L3" t="s">
        <v>1525</v>
      </c>
      <c r="M3" t="s">
        <v>1526</v>
      </c>
    </row>
    <row r="4" spans="1:13" x14ac:dyDescent="0.2">
      <c r="A4" s="5">
        <v>1</v>
      </c>
      <c r="B4" s="5" t="s">
        <v>448</v>
      </c>
      <c r="C4" s="5"/>
      <c r="D4" s="5" t="s">
        <v>784</v>
      </c>
      <c r="E4" s="17" t="s">
        <v>785</v>
      </c>
      <c r="F4" s="5"/>
      <c r="G4" s="17" t="s">
        <v>449</v>
      </c>
      <c r="H4" s="5" t="s">
        <v>1342</v>
      </c>
      <c r="K4">
        <f>IF(E4=I4,0,1)</f>
        <v>1</v>
      </c>
      <c r="L4">
        <f>IF(G4=J4,0,1)</f>
        <v>1</v>
      </c>
      <c r="M4">
        <f>SUM(L4,K4)</f>
        <v>2</v>
      </c>
    </row>
    <row r="5" spans="1:13" x14ac:dyDescent="0.2">
      <c r="A5" s="5">
        <v>2</v>
      </c>
      <c r="B5" s="5" t="s">
        <v>448</v>
      </c>
      <c r="C5" s="5"/>
      <c r="D5" s="5" t="s">
        <v>784</v>
      </c>
      <c r="E5" s="17" t="s">
        <v>787</v>
      </c>
      <c r="F5" s="5"/>
      <c r="G5" s="17" t="s">
        <v>18</v>
      </c>
      <c r="H5" s="5" t="s">
        <v>1342</v>
      </c>
      <c r="K5">
        <f t="shared" ref="K5:K68" si="0">IF(E5=I5,0,1)</f>
        <v>1</v>
      </c>
      <c r="L5">
        <f t="shared" ref="L5:L68" si="1">IF(G5=J5,0,1)</f>
        <v>1</v>
      </c>
      <c r="M5">
        <f t="shared" ref="M5:M68" si="2">SUM(L5,K5)</f>
        <v>2</v>
      </c>
    </row>
    <row r="6" spans="1:13" x14ac:dyDescent="0.2">
      <c r="A6" s="5">
        <v>3</v>
      </c>
      <c r="B6" s="5" t="s">
        <v>448</v>
      </c>
      <c r="C6" s="5" t="s">
        <v>22</v>
      </c>
      <c r="D6" s="5" t="s">
        <v>784</v>
      </c>
      <c r="E6" s="5" t="s">
        <v>789</v>
      </c>
      <c r="F6" s="5" t="s">
        <v>22</v>
      </c>
      <c r="G6" s="17" t="s">
        <v>23</v>
      </c>
      <c r="H6" s="5" t="s">
        <v>1342</v>
      </c>
      <c r="I6" t="s">
        <v>1345</v>
      </c>
      <c r="J6" t="s">
        <v>23</v>
      </c>
      <c r="K6">
        <f t="shared" si="0"/>
        <v>0</v>
      </c>
      <c r="L6">
        <f t="shared" si="1"/>
        <v>0</v>
      </c>
      <c r="M6">
        <f t="shared" si="2"/>
        <v>0</v>
      </c>
    </row>
    <row r="7" spans="1:13" x14ac:dyDescent="0.2">
      <c r="A7" s="5">
        <v>4</v>
      </c>
      <c r="B7" s="5" t="s">
        <v>448</v>
      </c>
      <c r="C7" s="5" t="s">
        <v>454</v>
      </c>
      <c r="D7" s="5" t="s">
        <v>784</v>
      </c>
      <c r="E7" s="5" t="s">
        <v>792</v>
      </c>
      <c r="F7" s="5" t="s">
        <v>454</v>
      </c>
      <c r="G7" s="115" t="s">
        <v>1347</v>
      </c>
      <c r="H7" s="5" t="s">
        <v>1342</v>
      </c>
      <c r="I7" t="s">
        <v>1346</v>
      </c>
      <c r="J7" t="s">
        <v>1347</v>
      </c>
      <c r="K7">
        <f t="shared" si="0"/>
        <v>1</v>
      </c>
      <c r="L7">
        <f t="shared" si="1"/>
        <v>0</v>
      </c>
      <c r="M7">
        <f t="shared" si="2"/>
        <v>1</v>
      </c>
    </row>
    <row r="8" spans="1:13" x14ac:dyDescent="0.2">
      <c r="A8" s="7">
        <v>5</v>
      </c>
      <c r="B8" s="7" t="s">
        <v>448</v>
      </c>
      <c r="C8" s="7" t="s">
        <v>27</v>
      </c>
      <c r="D8" s="7" t="s">
        <v>793</v>
      </c>
      <c r="E8" s="7" t="s">
        <v>794</v>
      </c>
      <c r="F8" s="7" t="s">
        <v>27</v>
      </c>
      <c r="G8" s="7" t="s">
        <v>29</v>
      </c>
      <c r="H8" s="7" t="s">
        <v>1342</v>
      </c>
      <c r="I8" t="s">
        <v>794</v>
      </c>
      <c r="J8" t="s">
        <v>29</v>
      </c>
      <c r="K8">
        <f t="shared" si="0"/>
        <v>0</v>
      </c>
      <c r="L8">
        <f t="shared" si="1"/>
        <v>0</v>
      </c>
      <c r="M8">
        <f t="shared" si="2"/>
        <v>0</v>
      </c>
    </row>
    <row r="9" spans="1:13" x14ac:dyDescent="0.2">
      <c r="A9" s="7">
        <v>6</v>
      </c>
      <c r="B9" s="7" t="s">
        <v>448</v>
      </c>
      <c r="C9" s="7" t="s">
        <v>31</v>
      </c>
      <c r="D9" s="7" t="s">
        <v>793</v>
      </c>
      <c r="E9" s="7" t="s">
        <v>796</v>
      </c>
      <c r="F9" s="7" t="s">
        <v>31</v>
      </c>
      <c r="G9" s="7" t="s">
        <v>32</v>
      </c>
      <c r="H9" s="7" t="s">
        <v>1342</v>
      </c>
      <c r="I9" t="s">
        <v>796</v>
      </c>
      <c r="J9" t="s">
        <v>32</v>
      </c>
      <c r="K9">
        <f t="shared" si="0"/>
        <v>0</v>
      </c>
      <c r="L9">
        <f t="shared" si="1"/>
        <v>0</v>
      </c>
      <c r="M9">
        <f t="shared" si="2"/>
        <v>0</v>
      </c>
    </row>
    <row r="10" spans="1:13" x14ac:dyDescent="0.2">
      <c r="A10" s="7">
        <v>7</v>
      </c>
      <c r="B10" s="7" t="s">
        <v>448</v>
      </c>
      <c r="C10" s="7" t="s">
        <v>33</v>
      </c>
      <c r="D10" s="7" t="s">
        <v>793</v>
      </c>
      <c r="E10" s="7" t="s">
        <v>797</v>
      </c>
      <c r="F10" s="7" t="s">
        <v>33</v>
      </c>
      <c r="G10" s="7" t="s">
        <v>34</v>
      </c>
      <c r="H10" s="7" t="s">
        <v>1342</v>
      </c>
      <c r="I10" t="s">
        <v>797</v>
      </c>
      <c r="J10" t="s">
        <v>34</v>
      </c>
      <c r="K10">
        <f t="shared" si="0"/>
        <v>0</v>
      </c>
      <c r="L10">
        <f t="shared" si="1"/>
        <v>0</v>
      </c>
      <c r="M10">
        <f t="shared" si="2"/>
        <v>0</v>
      </c>
    </row>
    <row r="11" spans="1:13" x14ac:dyDescent="0.2">
      <c r="A11" s="7">
        <v>8</v>
      </c>
      <c r="B11" s="7" t="s">
        <v>448</v>
      </c>
      <c r="C11" s="7" t="s">
        <v>35</v>
      </c>
      <c r="D11" s="7" t="s">
        <v>793</v>
      </c>
      <c r="E11" s="7" t="s">
        <v>798</v>
      </c>
      <c r="F11" s="7" t="s">
        <v>35</v>
      </c>
      <c r="G11" s="7" t="s">
        <v>36</v>
      </c>
      <c r="H11" s="7" t="s">
        <v>1342</v>
      </c>
      <c r="I11" t="s">
        <v>798</v>
      </c>
      <c r="J11" t="s">
        <v>36</v>
      </c>
      <c r="K11">
        <f t="shared" si="0"/>
        <v>0</v>
      </c>
      <c r="L11">
        <f t="shared" si="1"/>
        <v>0</v>
      </c>
      <c r="M11">
        <f t="shared" si="2"/>
        <v>0</v>
      </c>
    </row>
    <row r="12" spans="1:13" x14ac:dyDescent="0.2">
      <c r="A12" s="7">
        <v>9</v>
      </c>
      <c r="B12" s="7" t="s">
        <v>448</v>
      </c>
      <c r="C12" s="7" t="s">
        <v>37</v>
      </c>
      <c r="D12" s="7" t="s">
        <v>793</v>
      </c>
      <c r="E12" s="7" t="s">
        <v>799</v>
      </c>
      <c r="F12" s="7" t="s">
        <v>37</v>
      </c>
      <c r="G12" s="7" t="s">
        <v>38</v>
      </c>
      <c r="H12" s="7" t="s">
        <v>1342</v>
      </c>
      <c r="I12" t="s">
        <v>799</v>
      </c>
      <c r="J12" t="s">
        <v>38</v>
      </c>
      <c r="K12">
        <f t="shared" si="0"/>
        <v>0</v>
      </c>
      <c r="L12">
        <f t="shared" si="1"/>
        <v>0</v>
      </c>
      <c r="M12">
        <f t="shared" si="2"/>
        <v>0</v>
      </c>
    </row>
    <row r="13" spans="1:13" x14ac:dyDescent="0.2">
      <c r="A13" s="7">
        <v>10</v>
      </c>
      <c r="B13" s="7" t="s">
        <v>448</v>
      </c>
      <c r="C13" s="7" t="s">
        <v>39</v>
      </c>
      <c r="D13" s="7" t="s">
        <v>793</v>
      </c>
      <c r="E13" s="7" t="s">
        <v>801</v>
      </c>
      <c r="F13" s="7" t="s">
        <v>39</v>
      </c>
      <c r="G13" s="7" t="s">
        <v>40</v>
      </c>
      <c r="H13" s="7" t="s">
        <v>1342</v>
      </c>
      <c r="I13" t="s">
        <v>801</v>
      </c>
      <c r="J13" t="s">
        <v>40</v>
      </c>
      <c r="K13">
        <f t="shared" si="0"/>
        <v>0</v>
      </c>
      <c r="L13">
        <f t="shared" si="1"/>
        <v>0</v>
      </c>
      <c r="M13">
        <f t="shared" si="2"/>
        <v>0</v>
      </c>
    </row>
    <row r="14" spans="1:13" x14ac:dyDescent="0.2">
      <c r="A14" s="7">
        <v>11</v>
      </c>
      <c r="B14" s="7" t="s">
        <v>448</v>
      </c>
      <c r="C14" s="7" t="s">
        <v>42</v>
      </c>
      <c r="D14" s="7" t="s">
        <v>793</v>
      </c>
      <c r="E14" s="7" t="s">
        <v>802</v>
      </c>
      <c r="F14" s="7" t="s">
        <v>42</v>
      </c>
      <c r="G14" s="7" t="s">
        <v>43</v>
      </c>
      <c r="H14" s="7" t="s">
        <v>1342</v>
      </c>
      <c r="I14" t="s">
        <v>802</v>
      </c>
      <c r="J14" t="s">
        <v>43</v>
      </c>
      <c r="K14">
        <f t="shared" si="0"/>
        <v>0</v>
      </c>
      <c r="L14">
        <f t="shared" si="1"/>
        <v>0</v>
      </c>
      <c r="M14">
        <f t="shared" si="2"/>
        <v>0</v>
      </c>
    </row>
    <row r="15" spans="1:13" x14ac:dyDescent="0.2">
      <c r="A15" s="7">
        <v>12</v>
      </c>
      <c r="B15" s="7" t="s">
        <v>448</v>
      </c>
      <c r="C15" s="7" t="s">
        <v>45</v>
      </c>
      <c r="D15" s="7" t="s">
        <v>793</v>
      </c>
      <c r="E15" s="7" t="s">
        <v>803</v>
      </c>
      <c r="F15" s="7" t="s">
        <v>45</v>
      </c>
      <c r="G15" s="34" t="s">
        <v>46</v>
      </c>
      <c r="H15" s="7" t="s">
        <v>1342</v>
      </c>
      <c r="I15" t="s">
        <v>803</v>
      </c>
      <c r="J15" t="s">
        <v>1349</v>
      </c>
      <c r="K15">
        <f t="shared" si="0"/>
        <v>0</v>
      </c>
      <c r="L15">
        <f t="shared" si="1"/>
        <v>1</v>
      </c>
      <c r="M15">
        <f t="shared" si="2"/>
        <v>1</v>
      </c>
    </row>
    <row r="16" spans="1:13" x14ac:dyDescent="0.2">
      <c r="A16" s="7">
        <v>13</v>
      </c>
      <c r="B16" s="7" t="s">
        <v>448</v>
      </c>
      <c r="C16" s="7" t="s">
        <v>48</v>
      </c>
      <c r="D16" s="7" t="s">
        <v>793</v>
      </c>
      <c r="E16" s="7" t="s">
        <v>804</v>
      </c>
      <c r="F16" s="7" t="s">
        <v>48</v>
      </c>
      <c r="G16" s="7" t="s">
        <v>49</v>
      </c>
      <c r="H16" s="7" t="s">
        <v>1342</v>
      </c>
      <c r="I16" t="s">
        <v>1350</v>
      </c>
      <c r="J16" t="s">
        <v>49</v>
      </c>
      <c r="K16">
        <f t="shared" si="0"/>
        <v>1</v>
      </c>
      <c r="L16">
        <f t="shared" si="1"/>
        <v>0</v>
      </c>
      <c r="M16">
        <f t="shared" si="2"/>
        <v>1</v>
      </c>
    </row>
    <row r="17" spans="1:13" x14ac:dyDescent="0.2">
      <c r="A17" s="7">
        <v>14</v>
      </c>
      <c r="B17" s="7" t="s">
        <v>448</v>
      </c>
      <c r="C17" s="7" t="s">
        <v>50</v>
      </c>
      <c r="D17" s="7" t="s">
        <v>793</v>
      </c>
      <c r="E17" s="7" t="s">
        <v>805</v>
      </c>
      <c r="F17" s="7" t="s">
        <v>50</v>
      </c>
      <c r="G17" s="7" t="s">
        <v>51</v>
      </c>
      <c r="H17" s="7" t="s">
        <v>1342</v>
      </c>
      <c r="I17" t="s">
        <v>1351</v>
      </c>
      <c r="J17" t="s">
        <v>51</v>
      </c>
      <c r="K17">
        <f t="shared" si="0"/>
        <v>1</v>
      </c>
      <c r="L17">
        <f t="shared" si="1"/>
        <v>0</v>
      </c>
      <c r="M17">
        <f t="shared" si="2"/>
        <v>1</v>
      </c>
    </row>
    <row r="18" spans="1:13" x14ac:dyDescent="0.2">
      <c r="A18" s="7">
        <v>15</v>
      </c>
      <c r="B18" s="7" t="s">
        <v>448</v>
      </c>
      <c r="C18" s="7" t="s">
        <v>53</v>
      </c>
      <c r="D18" s="7" t="s">
        <v>793</v>
      </c>
      <c r="E18" s="7" t="s">
        <v>806</v>
      </c>
      <c r="F18" s="7" t="s">
        <v>53</v>
      </c>
      <c r="G18" s="33" t="s">
        <v>54</v>
      </c>
      <c r="H18" s="7" t="s">
        <v>1342</v>
      </c>
      <c r="I18" t="s">
        <v>1352</v>
      </c>
      <c r="J18" t="s">
        <v>1353</v>
      </c>
      <c r="K18">
        <f t="shared" si="0"/>
        <v>1</v>
      </c>
      <c r="L18">
        <f t="shared" si="1"/>
        <v>1</v>
      </c>
      <c r="M18">
        <f t="shared" si="2"/>
        <v>2</v>
      </c>
    </row>
    <row r="19" spans="1:13" x14ac:dyDescent="0.2">
      <c r="A19" s="7">
        <v>16</v>
      </c>
      <c r="B19" s="7" t="s">
        <v>448</v>
      </c>
      <c r="C19" s="7" t="s">
        <v>55</v>
      </c>
      <c r="D19" s="7" t="s">
        <v>793</v>
      </c>
      <c r="E19" s="7" t="s">
        <v>807</v>
      </c>
      <c r="F19" s="7" t="s">
        <v>55</v>
      </c>
      <c r="G19" s="7" t="s">
        <v>56</v>
      </c>
      <c r="H19" s="7" t="s">
        <v>1342</v>
      </c>
      <c r="I19" t="s">
        <v>807</v>
      </c>
      <c r="J19" t="s">
        <v>56</v>
      </c>
      <c r="K19">
        <f t="shared" si="0"/>
        <v>0</v>
      </c>
      <c r="L19">
        <f t="shared" si="1"/>
        <v>0</v>
      </c>
      <c r="M19">
        <f t="shared" si="2"/>
        <v>0</v>
      </c>
    </row>
    <row r="20" spans="1:13" x14ac:dyDescent="0.2">
      <c r="A20" s="7">
        <v>17</v>
      </c>
      <c r="B20" s="7" t="s">
        <v>448</v>
      </c>
      <c r="C20" s="7" t="s">
        <v>58</v>
      </c>
      <c r="D20" s="7" t="s">
        <v>793</v>
      </c>
      <c r="E20" s="7" t="s">
        <v>808</v>
      </c>
      <c r="F20" s="7" t="s">
        <v>58</v>
      </c>
      <c r="G20" s="7" t="s">
        <v>59</v>
      </c>
      <c r="H20" s="7" t="s">
        <v>1342</v>
      </c>
      <c r="I20" t="s">
        <v>808</v>
      </c>
      <c r="J20" t="s">
        <v>59</v>
      </c>
      <c r="K20">
        <f t="shared" si="0"/>
        <v>0</v>
      </c>
      <c r="L20">
        <f t="shared" si="1"/>
        <v>0</v>
      </c>
      <c r="M20">
        <f t="shared" si="2"/>
        <v>0</v>
      </c>
    </row>
    <row r="21" spans="1:13" x14ac:dyDescent="0.2">
      <c r="A21" s="7">
        <v>18</v>
      </c>
      <c r="B21" s="7" t="s">
        <v>448</v>
      </c>
      <c r="C21" s="7" t="s">
        <v>459</v>
      </c>
      <c r="D21" s="7" t="s">
        <v>793</v>
      </c>
      <c r="E21" s="7" t="s">
        <v>810</v>
      </c>
      <c r="F21" s="7" t="s">
        <v>459</v>
      </c>
      <c r="G21" s="7" t="s">
        <v>460</v>
      </c>
      <c r="H21" s="7" t="s">
        <v>1342</v>
      </c>
      <c r="I21" t="s">
        <v>1354</v>
      </c>
      <c r="J21" t="s">
        <v>1355</v>
      </c>
      <c r="K21">
        <f t="shared" si="0"/>
        <v>1</v>
      </c>
      <c r="L21">
        <f t="shared" si="1"/>
        <v>1</v>
      </c>
      <c r="M21">
        <f t="shared" si="2"/>
        <v>2</v>
      </c>
    </row>
    <row r="22" spans="1:13" x14ac:dyDescent="0.2">
      <c r="A22" s="7">
        <v>19</v>
      </c>
      <c r="B22" s="7" t="s">
        <v>448</v>
      </c>
      <c r="C22" s="7" t="s">
        <v>462</v>
      </c>
      <c r="D22" s="7" t="s">
        <v>793</v>
      </c>
      <c r="E22" s="7" t="s">
        <v>812</v>
      </c>
      <c r="F22" s="7" t="s">
        <v>462</v>
      </c>
      <c r="G22" s="7" t="s">
        <v>463</v>
      </c>
      <c r="H22" s="7" t="s">
        <v>1342</v>
      </c>
      <c r="I22" t="s">
        <v>1356</v>
      </c>
      <c r="J22" t="s">
        <v>1357</v>
      </c>
      <c r="K22">
        <f t="shared" si="0"/>
        <v>1</v>
      </c>
      <c r="L22">
        <f t="shared" si="1"/>
        <v>1</v>
      </c>
      <c r="M22">
        <f t="shared" si="2"/>
        <v>2</v>
      </c>
    </row>
    <row r="23" spans="1:13" x14ac:dyDescent="0.2">
      <c r="A23" s="5">
        <v>20</v>
      </c>
      <c r="B23" s="5" t="s">
        <v>448</v>
      </c>
      <c r="C23" s="5" t="s">
        <v>68</v>
      </c>
      <c r="D23" s="5" t="s">
        <v>814</v>
      </c>
      <c r="E23" s="5" t="s">
        <v>815</v>
      </c>
      <c r="F23" s="5" t="s">
        <v>68</v>
      </c>
      <c r="G23" s="5" t="s">
        <v>70</v>
      </c>
      <c r="H23" s="5" t="s">
        <v>1342</v>
      </c>
      <c r="I23" t="s">
        <v>815</v>
      </c>
      <c r="J23" t="s">
        <v>70</v>
      </c>
      <c r="K23">
        <f t="shared" si="0"/>
        <v>0</v>
      </c>
      <c r="L23">
        <f t="shared" si="1"/>
        <v>0</v>
      </c>
      <c r="M23">
        <f t="shared" si="2"/>
        <v>0</v>
      </c>
    </row>
    <row r="24" spans="1:13" x14ac:dyDescent="0.2">
      <c r="A24" s="5">
        <v>23</v>
      </c>
      <c r="B24" s="5" t="s">
        <v>448</v>
      </c>
      <c r="C24" s="5" t="s">
        <v>74</v>
      </c>
      <c r="D24" s="5" t="s">
        <v>814</v>
      </c>
      <c r="E24" s="5" t="s">
        <v>816</v>
      </c>
      <c r="F24" s="5" t="s">
        <v>74</v>
      </c>
      <c r="G24" s="36" t="s">
        <v>75</v>
      </c>
      <c r="H24" s="5" t="s">
        <v>1342</v>
      </c>
      <c r="I24" t="s">
        <v>816</v>
      </c>
      <c r="J24" t="s">
        <v>76</v>
      </c>
      <c r="K24">
        <f t="shared" si="0"/>
        <v>0</v>
      </c>
      <c r="L24">
        <f t="shared" si="1"/>
        <v>1</v>
      </c>
      <c r="M24">
        <f t="shared" si="2"/>
        <v>1</v>
      </c>
    </row>
    <row r="25" spans="1:13" x14ac:dyDescent="0.2">
      <c r="A25" s="5">
        <v>21</v>
      </c>
      <c r="B25" s="5" t="s">
        <v>448</v>
      </c>
      <c r="C25" s="5" t="s">
        <v>71</v>
      </c>
      <c r="D25" s="5" t="s">
        <v>814</v>
      </c>
      <c r="E25" s="5" t="s">
        <v>817</v>
      </c>
      <c r="F25" s="5" t="s">
        <v>71</v>
      </c>
      <c r="G25" s="5" t="s">
        <v>465</v>
      </c>
      <c r="H25" s="5" t="s">
        <v>1342</v>
      </c>
      <c r="I25" t="s">
        <v>1358</v>
      </c>
      <c r="J25" t="s">
        <v>1359</v>
      </c>
      <c r="K25">
        <f t="shared" si="0"/>
        <v>1</v>
      </c>
      <c r="L25">
        <f t="shared" si="1"/>
        <v>1</v>
      </c>
      <c r="M25">
        <f t="shared" si="2"/>
        <v>2</v>
      </c>
    </row>
    <row r="26" spans="1:13" x14ac:dyDescent="0.2">
      <c r="A26" s="5">
        <v>22</v>
      </c>
      <c r="B26" s="5" t="s">
        <v>448</v>
      </c>
      <c r="C26" s="5" t="s">
        <v>466</v>
      </c>
      <c r="D26" s="5" t="s">
        <v>814</v>
      </c>
      <c r="E26" s="5" t="s">
        <v>818</v>
      </c>
      <c r="F26" s="5" t="s">
        <v>466</v>
      </c>
      <c r="G26" s="5" t="s">
        <v>467</v>
      </c>
      <c r="H26" s="5" t="s">
        <v>1342</v>
      </c>
      <c r="I26" t="s">
        <v>818</v>
      </c>
      <c r="J26" t="s">
        <v>467</v>
      </c>
      <c r="K26">
        <f t="shared" si="0"/>
        <v>0</v>
      </c>
      <c r="L26">
        <f t="shared" si="1"/>
        <v>0</v>
      </c>
      <c r="M26">
        <f t="shared" si="2"/>
        <v>0</v>
      </c>
    </row>
    <row r="27" spans="1:13" x14ac:dyDescent="0.2">
      <c r="A27" s="5">
        <v>24</v>
      </c>
      <c r="B27" s="5" t="s">
        <v>448</v>
      </c>
      <c r="C27" s="5" t="s">
        <v>77</v>
      </c>
      <c r="D27" s="5" t="s">
        <v>814</v>
      </c>
      <c r="E27" s="5" t="s">
        <v>820</v>
      </c>
      <c r="F27" s="5" t="s">
        <v>77</v>
      </c>
      <c r="G27" s="5" t="s">
        <v>78</v>
      </c>
      <c r="H27" s="5" t="s">
        <v>1342</v>
      </c>
      <c r="I27" t="s">
        <v>820</v>
      </c>
      <c r="J27" t="s">
        <v>78</v>
      </c>
      <c r="K27">
        <f t="shared" si="0"/>
        <v>0</v>
      </c>
      <c r="L27">
        <f t="shared" si="1"/>
        <v>0</v>
      </c>
      <c r="M27">
        <f t="shared" si="2"/>
        <v>0</v>
      </c>
    </row>
    <row r="28" spans="1:13" x14ac:dyDescent="0.2">
      <c r="A28" s="5">
        <v>25</v>
      </c>
      <c r="B28" s="5" t="s">
        <v>448</v>
      </c>
      <c r="C28" s="5" t="s">
        <v>79</v>
      </c>
      <c r="D28" s="5" t="s">
        <v>814</v>
      </c>
      <c r="E28" s="5" t="s">
        <v>821</v>
      </c>
      <c r="F28" s="5" t="s">
        <v>79</v>
      </c>
      <c r="G28" s="5" t="s">
        <v>80</v>
      </c>
      <c r="H28" s="5" t="s">
        <v>1342</v>
      </c>
      <c r="I28" t="s">
        <v>821</v>
      </c>
      <c r="J28" t="s">
        <v>1360</v>
      </c>
      <c r="K28">
        <f t="shared" si="0"/>
        <v>0</v>
      </c>
      <c r="L28">
        <f t="shared" si="1"/>
        <v>1</v>
      </c>
      <c r="M28">
        <f t="shared" si="2"/>
        <v>1</v>
      </c>
    </row>
    <row r="29" spans="1:13" x14ac:dyDescent="0.2">
      <c r="A29" s="5">
        <v>26</v>
      </c>
      <c r="B29" s="5" t="s">
        <v>448</v>
      </c>
      <c r="C29" s="5" t="s">
        <v>81</v>
      </c>
      <c r="D29" s="5" t="s">
        <v>814</v>
      </c>
      <c r="E29" s="5" t="s">
        <v>822</v>
      </c>
      <c r="F29" s="5" t="s">
        <v>81</v>
      </c>
      <c r="G29" s="5" t="s">
        <v>82</v>
      </c>
      <c r="H29" s="5" t="s">
        <v>1342</v>
      </c>
      <c r="I29" t="s">
        <v>822</v>
      </c>
      <c r="J29" t="s">
        <v>82</v>
      </c>
      <c r="K29">
        <f t="shared" si="0"/>
        <v>0</v>
      </c>
      <c r="L29">
        <f t="shared" si="1"/>
        <v>0</v>
      </c>
      <c r="M29">
        <f t="shared" si="2"/>
        <v>0</v>
      </c>
    </row>
    <row r="30" spans="1:13" x14ac:dyDescent="0.2">
      <c r="A30" s="5">
        <v>27</v>
      </c>
      <c r="B30" s="5" t="s">
        <v>448</v>
      </c>
      <c r="C30" s="5" t="s">
        <v>84</v>
      </c>
      <c r="D30" s="5" t="s">
        <v>814</v>
      </c>
      <c r="E30" s="5" t="s">
        <v>824</v>
      </c>
      <c r="F30" s="5" t="s">
        <v>84</v>
      </c>
      <c r="G30" s="5" t="s">
        <v>85</v>
      </c>
      <c r="H30" s="5" t="s">
        <v>1342</v>
      </c>
      <c r="I30" t="s">
        <v>824</v>
      </c>
      <c r="J30" t="s">
        <v>85</v>
      </c>
      <c r="K30">
        <f t="shared" si="0"/>
        <v>0</v>
      </c>
      <c r="L30">
        <f t="shared" si="1"/>
        <v>0</v>
      </c>
      <c r="M30">
        <f t="shared" si="2"/>
        <v>0</v>
      </c>
    </row>
    <row r="31" spans="1:13" x14ac:dyDescent="0.2">
      <c r="A31" s="7">
        <v>28</v>
      </c>
      <c r="B31" s="7" t="s">
        <v>448</v>
      </c>
      <c r="C31" s="7" t="s">
        <v>87</v>
      </c>
      <c r="D31" s="14" t="s">
        <v>88</v>
      </c>
      <c r="E31" s="7" t="s">
        <v>826</v>
      </c>
      <c r="F31" s="7" t="s">
        <v>87</v>
      </c>
      <c r="G31" s="7" t="s">
        <v>470</v>
      </c>
      <c r="H31" s="7" t="s">
        <v>1342</v>
      </c>
      <c r="I31" t="s">
        <v>826</v>
      </c>
      <c r="J31" t="s">
        <v>89</v>
      </c>
      <c r="K31">
        <f t="shared" si="0"/>
        <v>0</v>
      </c>
      <c r="L31">
        <f t="shared" si="1"/>
        <v>1</v>
      </c>
      <c r="M31">
        <f t="shared" si="2"/>
        <v>1</v>
      </c>
    </row>
    <row r="32" spans="1:13" x14ac:dyDescent="0.2">
      <c r="A32" s="7">
        <v>29</v>
      </c>
      <c r="B32" s="7" t="s">
        <v>448</v>
      </c>
      <c r="C32" s="7" t="s">
        <v>92</v>
      </c>
      <c r="D32" s="14" t="s">
        <v>88</v>
      </c>
      <c r="E32" s="7" t="s">
        <v>828</v>
      </c>
      <c r="F32" s="7" t="s">
        <v>92</v>
      </c>
      <c r="G32" s="7" t="s">
        <v>471</v>
      </c>
      <c r="H32" s="7" t="s">
        <v>1342</v>
      </c>
      <c r="I32" t="s">
        <v>828</v>
      </c>
      <c r="J32" t="s">
        <v>93</v>
      </c>
      <c r="K32">
        <f t="shared" si="0"/>
        <v>0</v>
      </c>
      <c r="L32">
        <f t="shared" si="1"/>
        <v>1</v>
      </c>
      <c r="M32">
        <f t="shared" si="2"/>
        <v>1</v>
      </c>
    </row>
    <row r="33" spans="1:13" x14ac:dyDescent="0.2">
      <c r="A33" s="7">
        <v>30</v>
      </c>
      <c r="B33" s="7" t="s">
        <v>448</v>
      </c>
      <c r="C33" s="7" t="s">
        <v>95</v>
      </c>
      <c r="D33" s="14" t="s">
        <v>88</v>
      </c>
      <c r="E33" s="7" t="s">
        <v>830</v>
      </c>
      <c r="F33" s="7" t="s">
        <v>95</v>
      </c>
      <c r="G33" s="7" t="s">
        <v>473</v>
      </c>
      <c r="H33" s="7" t="s">
        <v>1342</v>
      </c>
      <c r="I33" t="s">
        <v>830</v>
      </c>
      <c r="J33" t="s">
        <v>96</v>
      </c>
      <c r="K33">
        <f t="shared" si="0"/>
        <v>0</v>
      </c>
      <c r="L33">
        <f t="shared" si="1"/>
        <v>1</v>
      </c>
      <c r="M33">
        <f t="shared" si="2"/>
        <v>1</v>
      </c>
    </row>
    <row r="34" spans="1:13" ht="16" thickBot="1" x14ac:dyDescent="0.25">
      <c r="A34" s="9">
        <v>31</v>
      </c>
      <c r="B34" s="9" t="s">
        <v>448</v>
      </c>
      <c r="C34" s="9" t="s">
        <v>97</v>
      </c>
      <c r="D34" s="9" t="s">
        <v>88</v>
      </c>
      <c r="E34" s="9" t="s">
        <v>831</v>
      </c>
      <c r="F34" s="9" t="s">
        <v>97</v>
      </c>
      <c r="G34" s="9" t="s">
        <v>474</v>
      </c>
      <c r="H34" s="9" t="s">
        <v>1342</v>
      </c>
      <c r="I34" t="s">
        <v>831</v>
      </c>
      <c r="J34" t="s">
        <v>98</v>
      </c>
      <c r="K34">
        <f t="shared" si="0"/>
        <v>0</v>
      </c>
      <c r="L34">
        <f t="shared" si="1"/>
        <v>1</v>
      </c>
      <c r="M34">
        <f t="shared" si="2"/>
        <v>1</v>
      </c>
    </row>
    <row r="35" spans="1:13" x14ac:dyDescent="0.2">
      <c r="A35" s="5">
        <v>32</v>
      </c>
      <c r="B35" s="5" t="s">
        <v>448</v>
      </c>
      <c r="C35" s="5" t="s">
        <v>475</v>
      </c>
      <c r="D35" s="5" t="s">
        <v>832</v>
      </c>
      <c r="E35" s="5" t="s">
        <v>833</v>
      </c>
      <c r="F35" s="5" t="s">
        <v>475</v>
      </c>
      <c r="G35" s="5" t="s">
        <v>476</v>
      </c>
      <c r="H35" s="5" t="s">
        <v>1341</v>
      </c>
      <c r="I35" t="s">
        <v>1361</v>
      </c>
      <c r="J35" t="s">
        <v>476</v>
      </c>
      <c r="K35">
        <f t="shared" si="0"/>
        <v>1</v>
      </c>
      <c r="L35">
        <f t="shared" si="1"/>
        <v>0</v>
      </c>
      <c r="M35">
        <f t="shared" si="2"/>
        <v>1</v>
      </c>
    </row>
    <row r="36" spans="1:13" x14ac:dyDescent="0.2">
      <c r="A36" s="17">
        <v>33</v>
      </c>
      <c r="B36" s="17" t="s">
        <v>448</v>
      </c>
      <c r="C36" s="17" t="s">
        <v>103</v>
      </c>
      <c r="D36" s="17" t="s">
        <v>832</v>
      </c>
      <c r="E36" s="17" t="s">
        <v>835</v>
      </c>
      <c r="F36" s="5" t="s">
        <v>103</v>
      </c>
      <c r="G36" s="5" t="s">
        <v>104</v>
      </c>
      <c r="H36" s="17" t="s">
        <v>1341</v>
      </c>
      <c r="I36" t="s">
        <v>835</v>
      </c>
      <c r="J36" t="s">
        <v>1362</v>
      </c>
      <c r="K36">
        <f t="shared" si="0"/>
        <v>0</v>
      </c>
      <c r="L36">
        <f t="shared" si="1"/>
        <v>1</v>
      </c>
      <c r="M36">
        <f t="shared" si="2"/>
        <v>1</v>
      </c>
    </row>
    <row r="37" spans="1:13" x14ac:dyDescent="0.2">
      <c r="A37" s="5">
        <v>34</v>
      </c>
      <c r="B37" s="5" t="s">
        <v>448</v>
      </c>
      <c r="C37" s="5" t="s">
        <v>477</v>
      </c>
      <c r="D37" s="5" t="s">
        <v>832</v>
      </c>
      <c r="E37" s="5" t="s">
        <v>1335</v>
      </c>
      <c r="F37" s="5" t="s">
        <v>477</v>
      </c>
      <c r="G37" s="5" t="s">
        <v>478</v>
      </c>
      <c r="H37" s="5" t="s">
        <v>1341</v>
      </c>
      <c r="I37" t="s">
        <v>1363</v>
      </c>
      <c r="J37" t="s">
        <v>478</v>
      </c>
      <c r="K37">
        <f t="shared" si="0"/>
        <v>1</v>
      </c>
      <c r="L37">
        <f t="shared" si="1"/>
        <v>0</v>
      </c>
      <c r="M37">
        <f t="shared" si="2"/>
        <v>1</v>
      </c>
    </row>
    <row r="38" spans="1:13" x14ac:dyDescent="0.2">
      <c r="A38" s="5">
        <v>35</v>
      </c>
      <c r="B38" s="5" t="s">
        <v>448</v>
      </c>
      <c r="C38" s="5" t="s">
        <v>480</v>
      </c>
      <c r="D38" s="5" t="s">
        <v>832</v>
      </c>
      <c r="E38" s="5" t="s">
        <v>1334</v>
      </c>
      <c r="F38" s="5" t="s">
        <v>480</v>
      </c>
      <c r="G38" s="5" t="s">
        <v>481</v>
      </c>
      <c r="H38" s="5" t="s">
        <v>1341</v>
      </c>
      <c r="I38" t="s">
        <v>1364</v>
      </c>
      <c r="J38" t="s">
        <v>1365</v>
      </c>
      <c r="K38">
        <f t="shared" si="0"/>
        <v>1</v>
      </c>
      <c r="L38">
        <f t="shared" si="1"/>
        <v>1</v>
      </c>
      <c r="M38">
        <f t="shared" si="2"/>
        <v>2</v>
      </c>
    </row>
    <row r="39" spans="1:13" x14ac:dyDescent="0.2">
      <c r="A39" s="5">
        <v>36</v>
      </c>
      <c r="B39" s="5" t="s">
        <v>448</v>
      </c>
      <c r="C39" s="5" t="s">
        <v>483</v>
      </c>
      <c r="D39" s="5" t="s">
        <v>832</v>
      </c>
      <c r="E39" s="5" t="s">
        <v>839</v>
      </c>
      <c r="F39" s="5" t="s">
        <v>483</v>
      </c>
      <c r="G39" s="5" t="s">
        <v>484</v>
      </c>
      <c r="H39" s="5" t="s">
        <v>1341</v>
      </c>
      <c r="I39" t="s">
        <v>1366</v>
      </c>
      <c r="J39" t="s">
        <v>484</v>
      </c>
      <c r="K39">
        <f t="shared" si="0"/>
        <v>1</v>
      </c>
      <c r="L39">
        <f t="shared" si="1"/>
        <v>0</v>
      </c>
      <c r="M39">
        <f t="shared" si="2"/>
        <v>1</v>
      </c>
    </row>
    <row r="40" spans="1:13" x14ac:dyDescent="0.2">
      <c r="A40" s="5">
        <v>37</v>
      </c>
      <c r="B40" s="5" t="s">
        <v>448</v>
      </c>
      <c r="C40" s="5" t="s">
        <v>485</v>
      </c>
      <c r="D40" s="5" t="s">
        <v>832</v>
      </c>
      <c r="E40" s="5" t="s">
        <v>840</v>
      </c>
      <c r="F40" s="5" t="s">
        <v>485</v>
      </c>
      <c r="G40" s="5" t="s">
        <v>486</v>
      </c>
      <c r="H40" s="5" t="s">
        <v>1341</v>
      </c>
      <c r="I40" t="s">
        <v>1367</v>
      </c>
      <c r="J40" t="s">
        <v>486</v>
      </c>
      <c r="K40">
        <f t="shared" si="0"/>
        <v>1</v>
      </c>
      <c r="L40">
        <f t="shared" si="1"/>
        <v>0</v>
      </c>
      <c r="M40">
        <f t="shared" si="2"/>
        <v>1</v>
      </c>
    </row>
    <row r="41" spans="1:13" x14ac:dyDescent="0.2">
      <c r="A41" s="5">
        <v>38</v>
      </c>
      <c r="B41" s="5" t="s">
        <v>448</v>
      </c>
      <c r="C41" s="5" t="s">
        <v>488</v>
      </c>
      <c r="D41" s="5" t="s">
        <v>832</v>
      </c>
      <c r="E41" s="5" t="s">
        <v>842</v>
      </c>
      <c r="F41" s="5" t="s">
        <v>488</v>
      </c>
      <c r="G41" s="5" t="s">
        <v>489</v>
      </c>
      <c r="H41" s="5" t="s">
        <v>1341</v>
      </c>
      <c r="I41" t="s">
        <v>1368</v>
      </c>
      <c r="J41" t="s">
        <v>489</v>
      </c>
      <c r="K41">
        <f t="shared" si="0"/>
        <v>0</v>
      </c>
      <c r="L41">
        <f t="shared" si="1"/>
        <v>0</v>
      </c>
      <c r="M41">
        <f t="shared" si="2"/>
        <v>0</v>
      </c>
    </row>
    <row r="42" spans="1:13" x14ac:dyDescent="0.2">
      <c r="A42" s="5">
        <v>39</v>
      </c>
      <c r="B42" s="5" t="s">
        <v>448</v>
      </c>
      <c r="C42" s="5" t="s">
        <v>491</v>
      </c>
      <c r="D42" s="5" t="s">
        <v>832</v>
      </c>
      <c r="E42" s="5" t="s">
        <v>844</v>
      </c>
      <c r="F42" s="5" t="s">
        <v>491</v>
      </c>
      <c r="G42" s="5" t="s">
        <v>492</v>
      </c>
      <c r="H42" s="5" t="s">
        <v>1341</v>
      </c>
      <c r="I42" t="s">
        <v>844</v>
      </c>
      <c r="J42" t="s">
        <v>492</v>
      </c>
      <c r="K42">
        <f t="shared" si="0"/>
        <v>0</v>
      </c>
      <c r="L42">
        <f t="shared" si="1"/>
        <v>0</v>
      </c>
      <c r="M42">
        <f t="shared" si="2"/>
        <v>0</v>
      </c>
    </row>
    <row r="43" spans="1:13" x14ac:dyDescent="0.2">
      <c r="A43" s="7">
        <v>40</v>
      </c>
      <c r="B43" s="7" t="s">
        <v>448</v>
      </c>
      <c r="C43" s="7" t="s">
        <v>493</v>
      </c>
      <c r="D43" s="7" t="s">
        <v>832</v>
      </c>
      <c r="E43" s="7" t="s">
        <v>845</v>
      </c>
      <c r="F43" s="7" t="s">
        <v>493</v>
      </c>
      <c r="G43" s="7" t="s">
        <v>494</v>
      </c>
      <c r="H43" s="7" t="s">
        <v>1341</v>
      </c>
      <c r="I43" t="s">
        <v>845</v>
      </c>
      <c r="J43" t="s">
        <v>1369</v>
      </c>
      <c r="K43">
        <f t="shared" si="0"/>
        <v>0</v>
      </c>
      <c r="L43">
        <f t="shared" si="1"/>
        <v>0</v>
      </c>
      <c r="M43">
        <f t="shared" si="2"/>
        <v>0</v>
      </c>
    </row>
    <row r="44" spans="1:13" x14ac:dyDescent="0.2">
      <c r="A44" s="7">
        <v>41</v>
      </c>
      <c r="B44" s="7" t="s">
        <v>448</v>
      </c>
      <c r="C44" s="7" t="s">
        <v>495</v>
      </c>
      <c r="D44" s="7" t="s">
        <v>832</v>
      </c>
      <c r="E44" s="7" t="s">
        <v>846</v>
      </c>
      <c r="F44" s="7" t="s">
        <v>495</v>
      </c>
      <c r="G44" s="19" t="s">
        <v>496</v>
      </c>
      <c r="H44" s="7" t="s">
        <v>1341</v>
      </c>
      <c r="I44" t="s">
        <v>1370</v>
      </c>
      <c r="J44" t="s">
        <v>1371</v>
      </c>
      <c r="K44">
        <f t="shared" si="0"/>
        <v>1</v>
      </c>
      <c r="L44">
        <f t="shared" si="1"/>
        <v>1</v>
      </c>
      <c r="M44">
        <f t="shared" si="2"/>
        <v>2</v>
      </c>
    </row>
    <row r="45" spans="1:13" x14ac:dyDescent="0.2">
      <c r="A45" s="17">
        <v>44</v>
      </c>
      <c r="B45" s="17" t="s">
        <v>448</v>
      </c>
      <c r="C45" s="17" t="s">
        <v>497</v>
      </c>
      <c r="D45" s="17" t="s">
        <v>832</v>
      </c>
      <c r="E45" s="17" t="s">
        <v>847</v>
      </c>
      <c r="F45" s="17" t="s">
        <v>497</v>
      </c>
      <c r="G45" s="17" t="s">
        <v>143</v>
      </c>
      <c r="H45" s="17" t="s">
        <v>1341</v>
      </c>
      <c r="I45" t="s">
        <v>847</v>
      </c>
      <c r="J45" t="s">
        <v>143</v>
      </c>
      <c r="K45">
        <f t="shared" si="0"/>
        <v>0</v>
      </c>
      <c r="L45">
        <f t="shared" si="1"/>
        <v>0</v>
      </c>
      <c r="M45">
        <f t="shared" si="2"/>
        <v>0</v>
      </c>
    </row>
    <row r="46" spans="1:13" x14ac:dyDescent="0.2">
      <c r="A46" s="17">
        <v>45</v>
      </c>
      <c r="B46" s="17" t="s">
        <v>448</v>
      </c>
      <c r="C46" s="17" t="s">
        <v>498</v>
      </c>
      <c r="D46" s="17" t="s">
        <v>832</v>
      </c>
      <c r="E46" s="17" t="s">
        <v>849</v>
      </c>
      <c r="F46" s="17" t="s">
        <v>498</v>
      </c>
      <c r="G46" s="17" t="s">
        <v>499</v>
      </c>
      <c r="H46" s="17" t="s">
        <v>1341</v>
      </c>
      <c r="I46" t="s">
        <v>849</v>
      </c>
      <c r="J46" t="s">
        <v>1372</v>
      </c>
      <c r="K46">
        <f t="shared" si="0"/>
        <v>0</v>
      </c>
      <c r="L46">
        <f t="shared" si="1"/>
        <v>1</v>
      </c>
      <c r="M46">
        <f t="shared" si="2"/>
        <v>1</v>
      </c>
    </row>
    <row r="47" spans="1:13" x14ac:dyDescent="0.2">
      <c r="A47" s="17">
        <v>43</v>
      </c>
      <c r="B47" s="17" t="s">
        <v>448</v>
      </c>
      <c r="C47" s="17"/>
      <c r="D47" s="17" t="s">
        <v>832</v>
      </c>
      <c r="E47" s="17" t="s">
        <v>851</v>
      </c>
      <c r="F47" s="7"/>
      <c r="G47" s="17" t="s">
        <v>501</v>
      </c>
      <c r="H47" s="17" t="s">
        <v>1341</v>
      </c>
      <c r="K47">
        <f t="shared" si="0"/>
        <v>1</v>
      </c>
      <c r="L47">
        <f t="shared" si="1"/>
        <v>1</v>
      </c>
      <c r="M47">
        <f t="shared" si="2"/>
        <v>2</v>
      </c>
    </row>
    <row r="48" spans="1:13" x14ac:dyDescent="0.2">
      <c r="A48" s="17">
        <v>43</v>
      </c>
      <c r="B48" s="17" t="s">
        <v>448</v>
      </c>
      <c r="C48" s="17" t="s">
        <v>502</v>
      </c>
      <c r="D48" s="17" t="s">
        <v>832</v>
      </c>
      <c r="E48" s="17" t="s">
        <v>852</v>
      </c>
      <c r="F48" s="17" t="s">
        <v>502</v>
      </c>
      <c r="G48" s="17" t="s">
        <v>503</v>
      </c>
      <c r="H48" s="17" t="s">
        <v>1341</v>
      </c>
      <c r="I48" t="s">
        <v>852</v>
      </c>
      <c r="J48" t="s">
        <v>1373</v>
      </c>
      <c r="K48">
        <f t="shared" si="0"/>
        <v>0</v>
      </c>
      <c r="L48">
        <f t="shared" si="1"/>
        <v>0</v>
      </c>
      <c r="M48">
        <f t="shared" si="2"/>
        <v>0</v>
      </c>
    </row>
    <row r="49" spans="1:13" x14ac:dyDescent="0.2">
      <c r="A49" s="17"/>
      <c r="B49" s="5" t="s">
        <v>448</v>
      </c>
      <c r="C49" s="5" t="s">
        <v>506</v>
      </c>
      <c r="D49" s="17" t="s">
        <v>832</v>
      </c>
      <c r="E49" s="5" t="s">
        <v>855</v>
      </c>
      <c r="F49" s="5" t="s">
        <v>506</v>
      </c>
      <c r="G49" s="5" t="s">
        <v>507</v>
      </c>
      <c r="H49" s="5" t="s">
        <v>1341</v>
      </c>
      <c r="I49" t="s">
        <v>855</v>
      </c>
      <c r="J49" t="s">
        <v>1374</v>
      </c>
      <c r="K49">
        <f t="shared" si="0"/>
        <v>0</v>
      </c>
      <c r="L49">
        <f t="shared" si="1"/>
        <v>1</v>
      </c>
      <c r="M49">
        <f t="shared" si="2"/>
        <v>1</v>
      </c>
    </row>
    <row r="50" spans="1:13" x14ac:dyDescent="0.2">
      <c r="A50" s="17"/>
      <c r="B50" s="5" t="s">
        <v>448</v>
      </c>
      <c r="C50" s="5" t="s">
        <v>508</v>
      </c>
      <c r="D50" s="17" t="s">
        <v>832</v>
      </c>
      <c r="E50" s="5" t="s">
        <v>856</v>
      </c>
      <c r="F50" s="5" t="s">
        <v>508</v>
      </c>
      <c r="G50" s="5" t="s">
        <v>509</v>
      </c>
      <c r="H50" s="5" t="s">
        <v>1341</v>
      </c>
      <c r="I50" t="s">
        <v>856</v>
      </c>
      <c r="J50" t="s">
        <v>1375</v>
      </c>
      <c r="K50">
        <f t="shared" si="0"/>
        <v>0</v>
      </c>
      <c r="L50">
        <f t="shared" si="1"/>
        <v>1</v>
      </c>
      <c r="M50">
        <f t="shared" si="2"/>
        <v>1</v>
      </c>
    </row>
    <row r="51" spans="1:13" x14ac:dyDescent="0.2">
      <c r="A51" s="5">
        <v>48</v>
      </c>
      <c r="B51" s="5" t="s">
        <v>448</v>
      </c>
      <c r="C51" s="5" t="s">
        <v>510</v>
      </c>
      <c r="D51" s="17" t="s">
        <v>832</v>
      </c>
      <c r="E51" s="5" t="s">
        <v>857</v>
      </c>
      <c r="F51" s="5" t="s">
        <v>510</v>
      </c>
      <c r="G51" s="5" t="s">
        <v>511</v>
      </c>
      <c r="H51" s="5" t="s">
        <v>1341</v>
      </c>
      <c r="I51" t="s">
        <v>857</v>
      </c>
      <c r="J51" t="s">
        <v>1376</v>
      </c>
      <c r="K51">
        <f t="shared" si="0"/>
        <v>0</v>
      </c>
      <c r="L51">
        <f t="shared" si="1"/>
        <v>1</v>
      </c>
      <c r="M51">
        <f t="shared" si="2"/>
        <v>1</v>
      </c>
    </row>
    <row r="52" spans="1:13" x14ac:dyDescent="0.2">
      <c r="A52" s="5">
        <v>49</v>
      </c>
      <c r="B52" s="5" t="s">
        <v>448</v>
      </c>
      <c r="C52" s="5" t="s">
        <v>512</v>
      </c>
      <c r="D52" s="17" t="s">
        <v>832</v>
      </c>
      <c r="E52" s="5" t="s">
        <v>858</v>
      </c>
      <c r="F52" s="5" t="s">
        <v>512</v>
      </c>
      <c r="G52" s="5" t="s">
        <v>513</v>
      </c>
      <c r="H52" s="5" t="s">
        <v>1341</v>
      </c>
      <c r="I52" t="s">
        <v>1377</v>
      </c>
      <c r="J52" t="s">
        <v>1378</v>
      </c>
      <c r="K52">
        <f t="shared" si="0"/>
        <v>1</v>
      </c>
      <c r="L52">
        <f t="shared" si="1"/>
        <v>1</v>
      </c>
      <c r="M52">
        <f t="shared" si="2"/>
        <v>2</v>
      </c>
    </row>
    <row r="53" spans="1:13" x14ac:dyDescent="0.2">
      <c r="A53" s="5">
        <v>50</v>
      </c>
      <c r="B53" s="5" t="s">
        <v>448</v>
      </c>
      <c r="C53" s="5" t="s">
        <v>514</v>
      </c>
      <c r="D53" s="17" t="s">
        <v>832</v>
      </c>
      <c r="E53" s="5" t="s">
        <v>859</v>
      </c>
      <c r="F53" s="5" t="s">
        <v>514</v>
      </c>
      <c r="G53" s="5" t="s">
        <v>515</v>
      </c>
      <c r="H53" s="5" t="s">
        <v>1341</v>
      </c>
      <c r="I53" t="s">
        <v>859</v>
      </c>
      <c r="J53" t="s">
        <v>1379</v>
      </c>
      <c r="K53">
        <f t="shared" si="0"/>
        <v>0</v>
      </c>
      <c r="L53">
        <f t="shared" si="1"/>
        <v>1</v>
      </c>
      <c r="M53">
        <f t="shared" si="2"/>
        <v>1</v>
      </c>
    </row>
    <row r="54" spans="1:13" x14ac:dyDescent="0.2">
      <c r="A54" s="5">
        <v>51</v>
      </c>
      <c r="B54" s="5" t="s">
        <v>448</v>
      </c>
      <c r="C54" s="5" t="s">
        <v>516</v>
      </c>
      <c r="D54" s="17" t="s">
        <v>832</v>
      </c>
      <c r="E54" s="5" t="s">
        <v>860</v>
      </c>
      <c r="F54" s="5" t="s">
        <v>516</v>
      </c>
      <c r="G54" s="5" t="s">
        <v>517</v>
      </c>
      <c r="H54" s="5" t="s">
        <v>1341</v>
      </c>
      <c r="I54" t="s">
        <v>860</v>
      </c>
      <c r="J54" t="s">
        <v>1380</v>
      </c>
      <c r="K54">
        <f t="shared" si="0"/>
        <v>0</v>
      </c>
      <c r="L54">
        <f t="shared" si="1"/>
        <v>1</v>
      </c>
      <c r="M54">
        <f t="shared" si="2"/>
        <v>1</v>
      </c>
    </row>
    <row r="55" spans="1:13" x14ac:dyDescent="0.2">
      <c r="A55" s="5">
        <v>52</v>
      </c>
      <c r="B55" s="5" t="s">
        <v>448</v>
      </c>
      <c r="C55" s="5" t="s">
        <v>518</v>
      </c>
      <c r="D55" s="17" t="s">
        <v>832</v>
      </c>
      <c r="E55" s="5" t="s">
        <v>861</v>
      </c>
      <c r="F55" s="5" t="s">
        <v>518</v>
      </c>
      <c r="G55" s="5" t="s">
        <v>519</v>
      </c>
      <c r="H55" s="5" t="s">
        <v>1341</v>
      </c>
      <c r="I55" t="s">
        <v>861</v>
      </c>
      <c r="J55" t="s">
        <v>519</v>
      </c>
      <c r="K55">
        <f t="shared" si="0"/>
        <v>0</v>
      </c>
      <c r="L55">
        <f t="shared" si="1"/>
        <v>0</v>
      </c>
      <c r="M55">
        <f t="shared" si="2"/>
        <v>0</v>
      </c>
    </row>
    <row r="56" spans="1:13" x14ac:dyDescent="0.2">
      <c r="A56" s="5">
        <v>53</v>
      </c>
      <c r="B56" s="5" t="s">
        <v>448</v>
      </c>
      <c r="C56" s="5" t="s">
        <v>521</v>
      </c>
      <c r="D56" s="17" t="s">
        <v>832</v>
      </c>
      <c r="E56" s="5" t="s">
        <v>863</v>
      </c>
      <c r="F56" s="5" t="s">
        <v>521</v>
      </c>
      <c r="G56" s="5" t="s">
        <v>522</v>
      </c>
      <c r="H56" s="5" t="s">
        <v>1341</v>
      </c>
      <c r="I56" t="s">
        <v>863</v>
      </c>
      <c r="J56" t="s">
        <v>522</v>
      </c>
      <c r="K56">
        <f t="shared" si="0"/>
        <v>0</v>
      </c>
      <c r="L56">
        <f t="shared" si="1"/>
        <v>0</v>
      </c>
      <c r="M56">
        <f t="shared" si="2"/>
        <v>0</v>
      </c>
    </row>
    <row r="57" spans="1:13" x14ac:dyDescent="0.2">
      <c r="A57" s="5">
        <v>54</v>
      </c>
      <c r="B57" s="5" t="s">
        <v>448</v>
      </c>
      <c r="C57" s="5" t="s">
        <v>524</v>
      </c>
      <c r="D57" s="17" t="s">
        <v>832</v>
      </c>
      <c r="E57" s="5" t="s">
        <v>865</v>
      </c>
      <c r="F57" s="5" t="s">
        <v>524</v>
      </c>
      <c r="G57" s="5" t="s">
        <v>525</v>
      </c>
      <c r="H57" s="5" t="s">
        <v>1341</v>
      </c>
      <c r="I57" t="s">
        <v>865</v>
      </c>
      <c r="J57" t="s">
        <v>525</v>
      </c>
      <c r="K57">
        <f t="shared" si="0"/>
        <v>0</v>
      </c>
      <c r="L57">
        <f t="shared" si="1"/>
        <v>0</v>
      </c>
      <c r="M57">
        <f t="shared" si="2"/>
        <v>0</v>
      </c>
    </row>
    <row r="58" spans="1:13" x14ac:dyDescent="0.2">
      <c r="A58" s="5">
        <v>55</v>
      </c>
      <c r="B58" s="5" t="s">
        <v>448</v>
      </c>
      <c r="C58" s="5" t="s">
        <v>527</v>
      </c>
      <c r="D58" s="17" t="s">
        <v>832</v>
      </c>
      <c r="E58" s="5" t="s">
        <v>867</v>
      </c>
      <c r="F58" s="5" t="s">
        <v>527</v>
      </c>
      <c r="G58" s="5" t="s">
        <v>528</v>
      </c>
      <c r="H58" s="5" t="s">
        <v>1341</v>
      </c>
      <c r="I58" t="s">
        <v>867</v>
      </c>
      <c r="J58" t="s">
        <v>528</v>
      </c>
      <c r="K58">
        <f t="shared" si="0"/>
        <v>0</v>
      </c>
      <c r="L58">
        <f t="shared" si="1"/>
        <v>0</v>
      </c>
      <c r="M58">
        <f t="shared" si="2"/>
        <v>0</v>
      </c>
    </row>
    <row r="59" spans="1:13" x14ac:dyDescent="0.2">
      <c r="A59" s="7">
        <v>56</v>
      </c>
      <c r="B59" s="7" t="s">
        <v>448</v>
      </c>
      <c r="C59" s="7" t="s">
        <v>530</v>
      </c>
      <c r="D59" s="7" t="s">
        <v>832</v>
      </c>
      <c r="E59" s="7" t="s">
        <v>869</v>
      </c>
      <c r="F59" s="7" t="s">
        <v>530</v>
      </c>
      <c r="G59" s="7" t="s">
        <v>531</v>
      </c>
      <c r="H59" s="7" t="s">
        <v>1341</v>
      </c>
      <c r="I59" t="s">
        <v>1381</v>
      </c>
      <c r="J59" t="s">
        <v>531</v>
      </c>
      <c r="K59">
        <f t="shared" si="0"/>
        <v>1</v>
      </c>
      <c r="L59">
        <f t="shared" si="1"/>
        <v>0</v>
      </c>
      <c r="M59">
        <f t="shared" si="2"/>
        <v>1</v>
      </c>
    </row>
    <row r="60" spans="1:13" x14ac:dyDescent="0.2">
      <c r="A60" s="7">
        <v>57</v>
      </c>
      <c r="B60" s="7" t="s">
        <v>448</v>
      </c>
      <c r="C60" s="7" t="s">
        <v>532</v>
      </c>
      <c r="D60" s="7" t="s">
        <v>832</v>
      </c>
      <c r="E60" s="7" t="s">
        <v>871</v>
      </c>
      <c r="F60" s="7" t="s">
        <v>532</v>
      </c>
      <c r="G60" s="7" t="s">
        <v>533</v>
      </c>
      <c r="H60" s="7" t="s">
        <v>1341</v>
      </c>
      <c r="I60" t="s">
        <v>871</v>
      </c>
      <c r="J60" t="s">
        <v>533</v>
      </c>
      <c r="K60">
        <f t="shared" si="0"/>
        <v>0</v>
      </c>
      <c r="L60">
        <f t="shared" si="1"/>
        <v>0</v>
      </c>
      <c r="M60">
        <f t="shared" si="2"/>
        <v>0</v>
      </c>
    </row>
    <row r="61" spans="1:13" x14ac:dyDescent="0.2">
      <c r="A61" s="7">
        <v>58</v>
      </c>
      <c r="B61" s="7" t="s">
        <v>448</v>
      </c>
      <c r="C61" s="7" t="s">
        <v>535</v>
      </c>
      <c r="D61" s="7" t="s">
        <v>832</v>
      </c>
      <c r="E61" s="28" t="s">
        <v>1333</v>
      </c>
      <c r="F61" s="7" t="s">
        <v>535</v>
      </c>
      <c r="G61" s="7" t="s">
        <v>536</v>
      </c>
      <c r="H61" s="7" t="s">
        <v>1341</v>
      </c>
      <c r="I61" t="s">
        <v>1333</v>
      </c>
      <c r="J61" t="s">
        <v>1382</v>
      </c>
      <c r="K61">
        <f t="shared" si="0"/>
        <v>0</v>
      </c>
      <c r="L61">
        <f t="shared" si="1"/>
        <v>1</v>
      </c>
      <c r="M61">
        <f t="shared" si="2"/>
        <v>1</v>
      </c>
    </row>
    <row r="62" spans="1:13" x14ac:dyDescent="0.2">
      <c r="A62" s="7">
        <v>59</v>
      </c>
      <c r="B62" s="7" t="s">
        <v>448</v>
      </c>
      <c r="C62" s="7" t="s">
        <v>537</v>
      </c>
      <c r="D62" s="7" t="s">
        <v>832</v>
      </c>
      <c r="E62" s="7" t="s">
        <v>874</v>
      </c>
      <c r="F62" s="7" t="s">
        <v>537</v>
      </c>
      <c r="G62" s="7" t="s">
        <v>227</v>
      </c>
      <c r="H62" s="7" t="s">
        <v>1341</v>
      </c>
      <c r="I62" t="s">
        <v>874</v>
      </c>
      <c r="J62" t="s">
        <v>227</v>
      </c>
      <c r="K62">
        <f t="shared" si="0"/>
        <v>0</v>
      </c>
      <c r="L62">
        <f t="shared" si="1"/>
        <v>0</v>
      </c>
      <c r="M62">
        <f t="shared" si="2"/>
        <v>0</v>
      </c>
    </row>
    <row r="63" spans="1:13" x14ac:dyDescent="0.2">
      <c r="A63" s="7">
        <v>60</v>
      </c>
      <c r="B63" s="7" t="s">
        <v>448</v>
      </c>
      <c r="C63" s="7" t="s">
        <v>538</v>
      </c>
      <c r="D63" s="7" t="s">
        <v>832</v>
      </c>
      <c r="E63" s="7" t="s">
        <v>875</v>
      </c>
      <c r="F63" s="7" t="s">
        <v>538</v>
      </c>
      <c r="G63" s="7" t="s">
        <v>539</v>
      </c>
      <c r="H63" s="7" t="s">
        <v>1341</v>
      </c>
      <c r="I63" t="s">
        <v>1383</v>
      </c>
      <c r="J63" t="s">
        <v>539</v>
      </c>
      <c r="K63">
        <f t="shared" si="0"/>
        <v>1</v>
      </c>
      <c r="L63">
        <f t="shared" si="1"/>
        <v>0</v>
      </c>
      <c r="M63">
        <f t="shared" si="2"/>
        <v>1</v>
      </c>
    </row>
    <row r="64" spans="1:13" x14ac:dyDescent="0.2">
      <c r="A64" s="7">
        <v>61</v>
      </c>
      <c r="B64" s="7" t="s">
        <v>448</v>
      </c>
      <c r="C64" s="7" t="s">
        <v>540</v>
      </c>
      <c r="D64" s="7" t="s">
        <v>832</v>
      </c>
      <c r="E64" s="7" t="s">
        <v>876</v>
      </c>
      <c r="F64" s="7" t="s">
        <v>540</v>
      </c>
      <c r="G64" s="7" t="s">
        <v>541</v>
      </c>
      <c r="H64" s="7" t="s">
        <v>1341</v>
      </c>
      <c r="I64" t="s">
        <v>876</v>
      </c>
      <c r="J64" t="s">
        <v>541</v>
      </c>
      <c r="K64">
        <f t="shared" si="0"/>
        <v>0</v>
      </c>
      <c r="L64">
        <f t="shared" si="1"/>
        <v>0</v>
      </c>
      <c r="M64">
        <f t="shared" si="2"/>
        <v>0</v>
      </c>
    </row>
    <row r="65" spans="1:13" x14ac:dyDescent="0.2">
      <c r="A65" s="7">
        <v>62</v>
      </c>
      <c r="B65" s="7" t="s">
        <v>448</v>
      </c>
      <c r="C65" s="7" t="s">
        <v>543</v>
      </c>
      <c r="D65" s="7" t="s">
        <v>832</v>
      </c>
      <c r="E65" s="7" t="s">
        <v>878</v>
      </c>
      <c r="F65" s="7" t="s">
        <v>543</v>
      </c>
      <c r="G65" s="7" t="s">
        <v>544</v>
      </c>
      <c r="H65" s="7" t="s">
        <v>1341</v>
      </c>
      <c r="I65" t="s">
        <v>878</v>
      </c>
      <c r="J65" t="s">
        <v>544</v>
      </c>
      <c r="K65">
        <f t="shared" si="0"/>
        <v>0</v>
      </c>
      <c r="L65">
        <f t="shared" si="1"/>
        <v>0</v>
      </c>
      <c r="M65">
        <f t="shared" si="2"/>
        <v>0</v>
      </c>
    </row>
    <row r="66" spans="1:13" x14ac:dyDescent="0.2">
      <c r="A66" s="5">
        <v>63</v>
      </c>
      <c r="B66" s="5" t="s">
        <v>448</v>
      </c>
      <c r="C66" s="5" t="s">
        <v>546</v>
      </c>
      <c r="D66" s="17" t="s">
        <v>832</v>
      </c>
      <c r="E66" s="5" t="s">
        <v>880</v>
      </c>
      <c r="F66" s="5" t="s">
        <v>546</v>
      </c>
      <c r="G66" s="5" t="s">
        <v>232</v>
      </c>
      <c r="H66" s="5" t="s">
        <v>1341</v>
      </c>
      <c r="I66" t="s">
        <v>1384</v>
      </c>
      <c r="J66" t="s">
        <v>1385</v>
      </c>
      <c r="K66">
        <f t="shared" si="0"/>
        <v>1</v>
      </c>
      <c r="L66">
        <f t="shared" si="1"/>
        <v>1</v>
      </c>
      <c r="M66">
        <f t="shared" si="2"/>
        <v>2</v>
      </c>
    </row>
    <row r="67" spans="1:13" x14ac:dyDescent="0.2">
      <c r="A67" s="7">
        <v>64</v>
      </c>
      <c r="B67" s="7" t="s">
        <v>448</v>
      </c>
      <c r="C67" s="7" t="s">
        <v>548</v>
      </c>
      <c r="D67" s="7" t="s">
        <v>881</v>
      </c>
      <c r="E67" s="7" t="s">
        <v>882</v>
      </c>
      <c r="F67" s="7" t="s">
        <v>548</v>
      </c>
      <c r="G67" s="7" t="s">
        <v>244</v>
      </c>
      <c r="H67" s="7" t="s">
        <v>1341</v>
      </c>
      <c r="I67" t="s">
        <v>882</v>
      </c>
      <c r="J67" t="s">
        <v>1386</v>
      </c>
      <c r="K67">
        <f t="shared" si="0"/>
        <v>0</v>
      </c>
      <c r="L67">
        <f t="shared" si="1"/>
        <v>1</v>
      </c>
      <c r="M67">
        <f t="shared" si="2"/>
        <v>1</v>
      </c>
    </row>
    <row r="68" spans="1:13" x14ac:dyDescent="0.2">
      <c r="A68" s="7">
        <v>65</v>
      </c>
      <c r="B68" s="7" t="s">
        <v>448</v>
      </c>
      <c r="C68" s="7" t="s">
        <v>550</v>
      </c>
      <c r="D68" s="7" t="s">
        <v>881</v>
      </c>
      <c r="E68" s="7" t="s">
        <v>884</v>
      </c>
      <c r="F68" s="7" t="s">
        <v>550</v>
      </c>
      <c r="G68" s="7" t="s">
        <v>236</v>
      </c>
      <c r="H68" s="7" t="s">
        <v>1341</v>
      </c>
      <c r="I68" t="s">
        <v>884</v>
      </c>
      <c r="J68" t="s">
        <v>236</v>
      </c>
      <c r="K68">
        <f t="shared" si="0"/>
        <v>0</v>
      </c>
      <c r="L68">
        <f t="shared" si="1"/>
        <v>0</v>
      </c>
      <c r="M68">
        <f t="shared" si="2"/>
        <v>0</v>
      </c>
    </row>
    <row r="69" spans="1:13" x14ac:dyDescent="0.2">
      <c r="A69" s="7">
        <v>67</v>
      </c>
      <c r="B69" s="7" t="s">
        <v>448</v>
      </c>
      <c r="C69" s="7" t="s">
        <v>552</v>
      </c>
      <c r="D69" s="7" t="s">
        <v>881</v>
      </c>
      <c r="E69" s="7" t="s">
        <v>886</v>
      </c>
      <c r="F69" s="7" t="s">
        <v>552</v>
      </c>
      <c r="G69" s="7" t="s">
        <v>553</v>
      </c>
      <c r="H69" s="7" t="s">
        <v>1341</v>
      </c>
      <c r="I69" t="s">
        <v>1198</v>
      </c>
      <c r="J69" t="s">
        <v>1387</v>
      </c>
      <c r="K69">
        <f t="shared" ref="K69:K132" si="3">IF(E69=I69,0,1)</f>
        <v>1</v>
      </c>
      <c r="L69">
        <f t="shared" ref="L69:L132" si="4">IF(G69=J69,0,1)</f>
        <v>1</v>
      </c>
      <c r="M69">
        <f t="shared" ref="M69:M132" si="5">SUM(L69,K69)</f>
        <v>2</v>
      </c>
    </row>
    <row r="70" spans="1:13" x14ac:dyDescent="0.2">
      <c r="A70" s="7">
        <v>68</v>
      </c>
      <c r="B70" s="7" t="s">
        <v>448</v>
      </c>
      <c r="C70" s="7" t="s">
        <v>555</v>
      </c>
      <c r="D70" s="7" t="s">
        <v>881</v>
      </c>
      <c r="E70" s="7" t="s">
        <v>888</v>
      </c>
      <c r="F70" s="7" t="s">
        <v>555</v>
      </c>
      <c r="G70" s="7" t="s">
        <v>556</v>
      </c>
      <c r="H70" s="7" t="s">
        <v>1341</v>
      </c>
      <c r="I70" t="s">
        <v>888</v>
      </c>
      <c r="J70" t="s">
        <v>1388</v>
      </c>
      <c r="K70">
        <f t="shared" si="3"/>
        <v>0</v>
      </c>
      <c r="L70">
        <f t="shared" si="4"/>
        <v>1</v>
      </c>
      <c r="M70">
        <f t="shared" si="5"/>
        <v>1</v>
      </c>
    </row>
    <row r="71" spans="1:13" x14ac:dyDescent="0.2">
      <c r="A71" s="7">
        <v>69</v>
      </c>
      <c r="B71" s="7" t="s">
        <v>448</v>
      </c>
      <c r="C71" s="7" t="s">
        <v>558</v>
      </c>
      <c r="D71" s="7" t="s">
        <v>881</v>
      </c>
      <c r="E71" s="7" t="s">
        <v>890</v>
      </c>
      <c r="F71" s="7" t="s">
        <v>558</v>
      </c>
      <c r="G71" s="7" t="s">
        <v>559</v>
      </c>
      <c r="H71" s="7" t="s">
        <v>1341</v>
      </c>
      <c r="I71" t="s">
        <v>890</v>
      </c>
      <c r="J71" t="s">
        <v>1389</v>
      </c>
      <c r="K71">
        <f t="shared" si="3"/>
        <v>0</v>
      </c>
      <c r="L71">
        <f t="shared" si="4"/>
        <v>1</v>
      </c>
      <c r="M71">
        <f t="shared" si="5"/>
        <v>1</v>
      </c>
    </row>
    <row r="72" spans="1:13" x14ac:dyDescent="0.2">
      <c r="A72" s="7">
        <v>70</v>
      </c>
      <c r="B72" s="7" t="s">
        <v>448</v>
      </c>
      <c r="C72" s="7" t="s">
        <v>561</v>
      </c>
      <c r="D72" s="7" t="s">
        <v>881</v>
      </c>
      <c r="E72" s="7" t="s">
        <v>892</v>
      </c>
      <c r="F72" s="7" t="s">
        <v>561</v>
      </c>
      <c r="G72" s="7" t="s">
        <v>562</v>
      </c>
      <c r="H72" s="7" t="s">
        <v>1341</v>
      </c>
      <c r="I72" t="s">
        <v>1390</v>
      </c>
      <c r="J72" t="s">
        <v>1391</v>
      </c>
      <c r="K72">
        <f t="shared" si="3"/>
        <v>1</v>
      </c>
      <c r="L72">
        <f t="shared" si="4"/>
        <v>1</v>
      </c>
      <c r="M72">
        <f t="shared" si="5"/>
        <v>2</v>
      </c>
    </row>
    <row r="73" spans="1:13" x14ac:dyDescent="0.2">
      <c r="A73" s="7">
        <v>71</v>
      </c>
      <c r="B73" s="7" t="s">
        <v>448</v>
      </c>
      <c r="C73" s="7" t="s">
        <v>564</v>
      </c>
      <c r="D73" s="7" t="s">
        <v>881</v>
      </c>
      <c r="E73" s="7" t="s">
        <v>894</v>
      </c>
      <c r="F73" s="7" t="s">
        <v>564</v>
      </c>
      <c r="G73" s="7" t="s">
        <v>372</v>
      </c>
      <c r="H73" s="7" t="s">
        <v>1341</v>
      </c>
      <c r="I73" t="s">
        <v>894</v>
      </c>
      <c r="J73" t="s">
        <v>1392</v>
      </c>
      <c r="K73">
        <f t="shared" si="3"/>
        <v>0</v>
      </c>
      <c r="L73">
        <f t="shared" si="4"/>
        <v>1</v>
      </c>
      <c r="M73">
        <f t="shared" si="5"/>
        <v>1</v>
      </c>
    </row>
    <row r="74" spans="1:13" x14ac:dyDescent="0.2">
      <c r="A74" s="5">
        <v>72</v>
      </c>
      <c r="B74" s="5" t="s">
        <v>448</v>
      </c>
      <c r="C74" s="5" t="s">
        <v>565</v>
      </c>
      <c r="D74" s="5" t="s">
        <v>881</v>
      </c>
      <c r="E74" s="5" t="s">
        <v>895</v>
      </c>
      <c r="F74" s="5" t="s">
        <v>565</v>
      </c>
      <c r="G74" s="5" t="s">
        <v>566</v>
      </c>
      <c r="H74" s="5" t="s">
        <v>1341</v>
      </c>
      <c r="I74" t="s">
        <v>895</v>
      </c>
      <c r="J74" t="s">
        <v>566</v>
      </c>
      <c r="K74">
        <f t="shared" si="3"/>
        <v>0</v>
      </c>
      <c r="L74">
        <f t="shared" si="4"/>
        <v>0</v>
      </c>
      <c r="M74">
        <f t="shared" si="5"/>
        <v>0</v>
      </c>
    </row>
    <row r="75" spans="1:13" x14ac:dyDescent="0.2">
      <c r="A75" s="5">
        <v>73</v>
      </c>
      <c r="B75" s="5" t="s">
        <v>448</v>
      </c>
      <c r="C75" s="5" t="s">
        <v>568</v>
      </c>
      <c r="D75" s="5" t="s">
        <v>881</v>
      </c>
      <c r="E75" s="5" t="s">
        <v>897</v>
      </c>
      <c r="F75" s="5" t="s">
        <v>568</v>
      </c>
      <c r="G75" s="5" t="s">
        <v>569</v>
      </c>
      <c r="H75" s="5" t="s">
        <v>1341</v>
      </c>
      <c r="I75" t="s">
        <v>1393</v>
      </c>
      <c r="J75" t="s">
        <v>569</v>
      </c>
      <c r="K75">
        <f t="shared" si="3"/>
        <v>1</v>
      </c>
      <c r="L75">
        <f t="shared" si="4"/>
        <v>0</v>
      </c>
      <c r="M75">
        <f t="shared" si="5"/>
        <v>1</v>
      </c>
    </row>
    <row r="76" spans="1:13" x14ac:dyDescent="0.2">
      <c r="A76" s="5">
        <v>74</v>
      </c>
      <c r="B76" s="5" t="s">
        <v>448</v>
      </c>
      <c r="C76" s="5" t="s">
        <v>571</v>
      </c>
      <c r="D76" s="5" t="s">
        <v>881</v>
      </c>
      <c r="E76" s="5" t="s">
        <v>899</v>
      </c>
      <c r="F76" s="5" t="s">
        <v>571</v>
      </c>
      <c r="G76" s="5" t="s">
        <v>572</v>
      </c>
      <c r="H76" s="5" t="s">
        <v>1341</v>
      </c>
      <c r="I76" t="s">
        <v>899</v>
      </c>
      <c r="J76" t="s">
        <v>572</v>
      </c>
      <c r="K76">
        <f t="shared" si="3"/>
        <v>0</v>
      </c>
      <c r="L76">
        <f t="shared" si="4"/>
        <v>0</v>
      </c>
      <c r="M76">
        <f t="shared" si="5"/>
        <v>0</v>
      </c>
    </row>
    <row r="77" spans="1:13" x14ac:dyDescent="0.2">
      <c r="A77" s="7">
        <v>76</v>
      </c>
      <c r="B77" s="7" t="s">
        <v>448</v>
      </c>
      <c r="C77" s="7" t="s">
        <v>574</v>
      </c>
      <c r="D77" s="7" t="s">
        <v>881</v>
      </c>
      <c r="E77" s="7" t="s">
        <v>901</v>
      </c>
      <c r="F77" s="7" t="s">
        <v>574</v>
      </c>
      <c r="G77" s="7" t="s">
        <v>575</v>
      </c>
      <c r="H77" s="7" t="s">
        <v>1341</v>
      </c>
      <c r="I77" t="s">
        <v>1394</v>
      </c>
      <c r="J77" t="s">
        <v>575</v>
      </c>
      <c r="K77">
        <f t="shared" si="3"/>
        <v>1</v>
      </c>
      <c r="L77">
        <f t="shared" si="4"/>
        <v>0</v>
      </c>
      <c r="M77">
        <f t="shared" si="5"/>
        <v>1</v>
      </c>
    </row>
    <row r="78" spans="1:13" x14ac:dyDescent="0.2">
      <c r="A78" s="7">
        <v>77</v>
      </c>
      <c r="B78" s="7" t="s">
        <v>448</v>
      </c>
      <c r="C78" s="7" t="s">
        <v>577</v>
      </c>
      <c r="D78" s="7" t="s">
        <v>881</v>
      </c>
      <c r="E78" s="7" t="s">
        <v>903</v>
      </c>
      <c r="F78" s="7" t="s">
        <v>577</v>
      </c>
      <c r="G78" s="7" t="s">
        <v>578</v>
      </c>
      <c r="H78" s="7" t="s">
        <v>1341</v>
      </c>
      <c r="I78" t="s">
        <v>1395</v>
      </c>
      <c r="J78" t="s">
        <v>578</v>
      </c>
      <c r="K78">
        <f t="shared" si="3"/>
        <v>1</v>
      </c>
      <c r="L78">
        <f t="shared" si="4"/>
        <v>0</v>
      </c>
      <c r="M78">
        <f t="shared" si="5"/>
        <v>1</v>
      </c>
    </row>
    <row r="79" spans="1:13" x14ac:dyDescent="0.2">
      <c r="A79" s="7">
        <v>78</v>
      </c>
      <c r="B79" s="7" t="s">
        <v>448</v>
      </c>
      <c r="C79" s="7" t="s">
        <v>580</v>
      </c>
      <c r="D79" s="7" t="s">
        <v>881</v>
      </c>
      <c r="E79" s="7" t="s">
        <v>905</v>
      </c>
      <c r="F79" s="7" t="s">
        <v>580</v>
      </c>
      <c r="G79" s="7" t="s">
        <v>581</v>
      </c>
      <c r="H79" s="7" t="s">
        <v>1341</v>
      </c>
      <c r="I79" t="s">
        <v>1396</v>
      </c>
      <c r="J79" t="s">
        <v>581</v>
      </c>
      <c r="K79">
        <f t="shared" si="3"/>
        <v>1</v>
      </c>
      <c r="L79">
        <f t="shared" si="4"/>
        <v>0</v>
      </c>
      <c r="M79">
        <f t="shared" si="5"/>
        <v>1</v>
      </c>
    </row>
    <row r="80" spans="1:13" x14ac:dyDescent="0.2">
      <c r="A80" s="11">
        <v>79</v>
      </c>
      <c r="B80" s="11" t="s">
        <v>448</v>
      </c>
      <c r="C80" s="11" t="s">
        <v>583</v>
      </c>
      <c r="D80" s="11" t="s">
        <v>881</v>
      </c>
      <c r="E80" s="11" t="s">
        <v>906</v>
      </c>
      <c r="F80" s="11" t="s">
        <v>583</v>
      </c>
      <c r="G80" s="11" t="s">
        <v>584</v>
      </c>
      <c r="H80" s="11" t="s">
        <v>1341</v>
      </c>
      <c r="I80" t="s">
        <v>1397</v>
      </c>
      <c r="J80" t="s">
        <v>1398</v>
      </c>
      <c r="K80">
        <f t="shared" si="3"/>
        <v>1</v>
      </c>
      <c r="L80">
        <f t="shared" si="4"/>
        <v>1</v>
      </c>
      <c r="M80">
        <f t="shared" si="5"/>
        <v>2</v>
      </c>
    </row>
    <row r="81" spans="1:13" x14ac:dyDescent="0.2">
      <c r="A81" s="7">
        <v>80</v>
      </c>
      <c r="B81" s="7" t="s">
        <v>448</v>
      </c>
      <c r="C81" s="7" t="s">
        <v>587</v>
      </c>
      <c r="D81" s="7" t="s">
        <v>881</v>
      </c>
      <c r="E81" s="7" t="s">
        <v>908</v>
      </c>
      <c r="F81" s="7" t="s">
        <v>587</v>
      </c>
      <c r="G81" s="7" t="s">
        <v>588</v>
      </c>
      <c r="H81" s="7" t="s">
        <v>1341</v>
      </c>
      <c r="I81" t="s">
        <v>1399</v>
      </c>
      <c r="J81" t="s">
        <v>588</v>
      </c>
      <c r="K81">
        <f t="shared" si="3"/>
        <v>1</v>
      </c>
      <c r="L81">
        <f t="shared" si="4"/>
        <v>0</v>
      </c>
      <c r="M81">
        <f t="shared" si="5"/>
        <v>1</v>
      </c>
    </row>
    <row r="82" spans="1:13" x14ac:dyDescent="0.2">
      <c r="A82" s="7">
        <v>81</v>
      </c>
      <c r="B82" s="7" t="s">
        <v>448</v>
      </c>
      <c r="C82" s="7" t="s">
        <v>589</v>
      </c>
      <c r="D82" s="7" t="s">
        <v>881</v>
      </c>
      <c r="E82" s="11" t="s">
        <v>910</v>
      </c>
      <c r="F82" s="7" t="s">
        <v>589</v>
      </c>
      <c r="G82" s="28" t="s">
        <v>590</v>
      </c>
      <c r="H82" s="7" t="s">
        <v>1341</v>
      </c>
      <c r="I82" t="s">
        <v>1400</v>
      </c>
      <c r="J82" t="s">
        <v>1401</v>
      </c>
      <c r="K82">
        <f t="shared" si="3"/>
        <v>1</v>
      </c>
      <c r="L82">
        <f t="shared" si="4"/>
        <v>1</v>
      </c>
      <c r="M82">
        <f t="shared" si="5"/>
        <v>2</v>
      </c>
    </row>
    <row r="83" spans="1:13" x14ac:dyDescent="0.2">
      <c r="A83" s="7">
        <v>82</v>
      </c>
      <c r="B83" s="7" t="s">
        <v>448</v>
      </c>
      <c r="C83" s="7" t="s">
        <v>592</v>
      </c>
      <c r="D83" s="7" t="s">
        <v>881</v>
      </c>
      <c r="E83" s="11" t="s">
        <v>912</v>
      </c>
      <c r="F83" s="7" t="s">
        <v>592</v>
      </c>
      <c r="G83" s="28" t="s">
        <v>593</v>
      </c>
      <c r="H83" s="7" t="s">
        <v>1341</v>
      </c>
      <c r="I83" t="s">
        <v>1402</v>
      </c>
      <c r="J83" t="s">
        <v>1403</v>
      </c>
      <c r="K83">
        <f t="shared" si="3"/>
        <v>1</v>
      </c>
      <c r="L83">
        <f t="shared" si="4"/>
        <v>1</v>
      </c>
      <c r="M83">
        <f t="shared" si="5"/>
        <v>2</v>
      </c>
    </row>
    <row r="84" spans="1:13" x14ac:dyDescent="0.2">
      <c r="A84" s="5">
        <v>84</v>
      </c>
      <c r="B84" s="5" t="s">
        <v>448</v>
      </c>
      <c r="C84" s="5" t="s">
        <v>594</v>
      </c>
      <c r="D84" s="5" t="s">
        <v>881</v>
      </c>
      <c r="E84" s="5" t="s">
        <v>914</v>
      </c>
      <c r="F84" s="5" t="s">
        <v>594</v>
      </c>
      <c r="G84" s="5" t="s">
        <v>595</v>
      </c>
      <c r="H84" s="5" t="s">
        <v>1341</v>
      </c>
      <c r="I84" t="s">
        <v>1404</v>
      </c>
      <c r="J84" t="s">
        <v>595</v>
      </c>
      <c r="K84">
        <f t="shared" si="3"/>
        <v>1</v>
      </c>
      <c r="L84">
        <f t="shared" si="4"/>
        <v>0</v>
      </c>
      <c r="M84">
        <f t="shared" si="5"/>
        <v>1</v>
      </c>
    </row>
    <row r="85" spans="1:13" x14ac:dyDescent="0.2">
      <c r="A85" s="5">
        <v>85</v>
      </c>
      <c r="B85" s="5" t="s">
        <v>448</v>
      </c>
      <c r="C85" s="5" t="s">
        <v>596</v>
      </c>
      <c r="D85" s="5" t="s">
        <v>881</v>
      </c>
      <c r="E85" s="5" t="s">
        <v>915</v>
      </c>
      <c r="F85" s="5" t="s">
        <v>596</v>
      </c>
      <c r="G85" s="5" t="s">
        <v>597</v>
      </c>
      <c r="H85" s="5" t="s">
        <v>1341</v>
      </c>
      <c r="I85" t="s">
        <v>1405</v>
      </c>
      <c r="J85" t="s">
        <v>597</v>
      </c>
      <c r="K85">
        <f t="shared" si="3"/>
        <v>1</v>
      </c>
      <c r="L85">
        <f t="shared" si="4"/>
        <v>0</v>
      </c>
      <c r="M85">
        <f t="shared" si="5"/>
        <v>1</v>
      </c>
    </row>
    <row r="86" spans="1:13" x14ac:dyDescent="0.2">
      <c r="A86" s="5">
        <v>86</v>
      </c>
      <c r="B86" s="5" t="s">
        <v>448</v>
      </c>
      <c r="C86" s="5" t="s">
        <v>598</v>
      </c>
      <c r="D86" s="5" t="s">
        <v>881</v>
      </c>
      <c r="E86" s="5" t="s">
        <v>916</v>
      </c>
      <c r="F86" s="5" t="s">
        <v>598</v>
      </c>
      <c r="G86" s="5" t="s">
        <v>599</v>
      </c>
      <c r="H86" s="5" t="s">
        <v>1341</v>
      </c>
      <c r="I86" t="s">
        <v>1406</v>
      </c>
      <c r="J86" t="s">
        <v>599</v>
      </c>
      <c r="K86">
        <f t="shared" si="3"/>
        <v>1</v>
      </c>
      <c r="L86">
        <f t="shared" si="4"/>
        <v>0</v>
      </c>
      <c r="M86">
        <f t="shared" si="5"/>
        <v>1</v>
      </c>
    </row>
    <row r="87" spans="1:13" x14ac:dyDescent="0.2">
      <c r="A87" s="5">
        <v>87</v>
      </c>
      <c r="B87" s="5" t="s">
        <v>448</v>
      </c>
      <c r="C87" s="5" t="s">
        <v>600</v>
      </c>
      <c r="D87" s="5" t="s">
        <v>881</v>
      </c>
      <c r="E87" s="5" t="s">
        <v>917</v>
      </c>
      <c r="F87" s="5" t="s">
        <v>600</v>
      </c>
      <c r="G87" s="5" t="s">
        <v>601</v>
      </c>
      <c r="H87" s="5" t="s">
        <v>1341</v>
      </c>
      <c r="I87" t="s">
        <v>1407</v>
      </c>
      <c r="J87" t="s">
        <v>1408</v>
      </c>
      <c r="K87">
        <f t="shared" si="3"/>
        <v>1</v>
      </c>
      <c r="L87">
        <f t="shared" si="4"/>
        <v>1</v>
      </c>
      <c r="M87">
        <f t="shared" si="5"/>
        <v>2</v>
      </c>
    </row>
    <row r="88" spans="1:13" x14ac:dyDescent="0.2">
      <c r="A88" s="5">
        <v>88</v>
      </c>
      <c r="B88" s="5" t="s">
        <v>448</v>
      </c>
      <c r="C88" s="5" t="s">
        <v>603</v>
      </c>
      <c r="D88" s="5" t="s">
        <v>881</v>
      </c>
      <c r="E88" s="5" t="s">
        <v>919</v>
      </c>
      <c r="F88" s="5" t="s">
        <v>603</v>
      </c>
      <c r="G88" s="5" t="s">
        <v>604</v>
      </c>
      <c r="H88" s="5" t="s">
        <v>1341</v>
      </c>
      <c r="I88" t="s">
        <v>1409</v>
      </c>
      <c r="J88" t="s">
        <v>604</v>
      </c>
      <c r="K88">
        <f t="shared" si="3"/>
        <v>1</v>
      </c>
      <c r="L88">
        <f t="shared" si="4"/>
        <v>0</v>
      </c>
      <c r="M88">
        <f t="shared" si="5"/>
        <v>1</v>
      </c>
    </row>
    <row r="89" spans="1:13" x14ac:dyDescent="0.2">
      <c r="A89" s="5">
        <v>89</v>
      </c>
      <c r="B89" s="5" t="s">
        <v>448</v>
      </c>
      <c r="C89" s="5" t="s">
        <v>605</v>
      </c>
      <c r="D89" s="5" t="s">
        <v>881</v>
      </c>
      <c r="E89" s="5" t="s">
        <v>920</v>
      </c>
      <c r="F89" s="5" t="s">
        <v>605</v>
      </c>
      <c r="G89" s="5" t="s">
        <v>606</v>
      </c>
      <c r="H89" s="5" t="s">
        <v>1341</v>
      </c>
      <c r="I89" t="s">
        <v>1410</v>
      </c>
      <c r="J89" t="s">
        <v>1411</v>
      </c>
      <c r="K89">
        <f t="shared" si="3"/>
        <v>1</v>
      </c>
      <c r="L89">
        <f t="shared" si="4"/>
        <v>1</v>
      </c>
      <c r="M89">
        <f t="shared" si="5"/>
        <v>2</v>
      </c>
    </row>
    <row r="90" spans="1:13" x14ac:dyDescent="0.2">
      <c r="A90" s="5">
        <v>90</v>
      </c>
      <c r="B90" s="5" t="s">
        <v>448</v>
      </c>
      <c r="C90" s="5" t="s">
        <v>608</v>
      </c>
      <c r="D90" s="5" t="s">
        <v>881</v>
      </c>
      <c r="E90" s="5" t="s">
        <v>922</v>
      </c>
      <c r="F90" s="5" t="s">
        <v>608</v>
      </c>
      <c r="G90" s="5" t="s">
        <v>609</v>
      </c>
      <c r="H90" s="5" t="s">
        <v>1341</v>
      </c>
      <c r="I90" t="s">
        <v>1412</v>
      </c>
      <c r="J90" t="s">
        <v>1413</v>
      </c>
      <c r="K90">
        <f t="shared" si="3"/>
        <v>1</v>
      </c>
      <c r="L90">
        <f t="shared" si="4"/>
        <v>1</v>
      </c>
      <c r="M90">
        <f t="shared" si="5"/>
        <v>2</v>
      </c>
    </row>
    <row r="91" spans="1:13" x14ac:dyDescent="0.2">
      <c r="A91" s="7">
        <v>91</v>
      </c>
      <c r="B91" s="7" t="s">
        <v>448</v>
      </c>
      <c r="C91" s="7" t="s">
        <v>610</v>
      </c>
      <c r="D91" s="7" t="s">
        <v>881</v>
      </c>
      <c r="E91" s="7" t="s">
        <v>923</v>
      </c>
      <c r="F91" s="7" t="s">
        <v>610</v>
      </c>
      <c r="G91" s="7" t="s">
        <v>611</v>
      </c>
      <c r="H91" s="7" t="s">
        <v>1341</v>
      </c>
      <c r="I91" t="s">
        <v>1414</v>
      </c>
      <c r="J91" t="s">
        <v>611</v>
      </c>
      <c r="K91">
        <f t="shared" si="3"/>
        <v>1</v>
      </c>
      <c r="L91">
        <f t="shared" si="4"/>
        <v>0</v>
      </c>
      <c r="M91">
        <f t="shared" si="5"/>
        <v>1</v>
      </c>
    </row>
    <row r="92" spans="1:13" x14ac:dyDescent="0.2">
      <c r="A92" s="7">
        <v>93</v>
      </c>
      <c r="B92" s="7" t="s">
        <v>448</v>
      </c>
      <c r="C92" s="7" t="s">
        <v>612</v>
      </c>
      <c r="D92" s="7" t="s">
        <v>881</v>
      </c>
      <c r="E92" s="7" t="s">
        <v>1336</v>
      </c>
      <c r="F92" s="7" t="s">
        <v>612</v>
      </c>
      <c r="G92" s="7" t="s">
        <v>613</v>
      </c>
      <c r="H92" s="7" t="s">
        <v>1341</v>
      </c>
      <c r="I92" t="s">
        <v>1415</v>
      </c>
      <c r="J92" t="s">
        <v>1416</v>
      </c>
      <c r="K92">
        <f t="shared" si="3"/>
        <v>1</v>
      </c>
      <c r="L92">
        <f t="shared" si="4"/>
        <v>1</v>
      </c>
      <c r="M92">
        <f t="shared" si="5"/>
        <v>2</v>
      </c>
    </row>
    <row r="93" spans="1:13" x14ac:dyDescent="0.2">
      <c r="A93" s="7">
        <v>94</v>
      </c>
      <c r="B93" s="7" t="s">
        <v>448</v>
      </c>
      <c r="C93" s="7" t="s">
        <v>617</v>
      </c>
      <c r="D93" s="7" t="s">
        <v>881</v>
      </c>
      <c r="E93" s="7" t="s">
        <v>928</v>
      </c>
      <c r="F93" s="7" t="s">
        <v>617</v>
      </c>
      <c r="G93" s="7" t="s">
        <v>618</v>
      </c>
      <c r="H93" s="7" t="s">
        <v>1341</v>
      </c>
      <c r="I93" t="s">
        <v>1417</v>
      </c>
      <c r="J93" t="s">
        <v>618</v>
      </c>
      <c r="K93">
        <f t="shared" si="3"/>
        <v>1</v>
      </c>
      <c r="L93">
        <f t="shared" si="4"/>
        <v>0</v>
      </c>
      <c r="M93">
        <f t="shared" si="5"/>
        <v>1</v>
      </c>
    </row>
    <row r="94" spans="1:13" x14ac:dyDescent="0.2">
      <c r="A94" s="7">
        <v>96</v>
      </c>
      <c r="B94" s="7" t="s">
        <v>448</v>
      </c>
      <c r="C94" s="7" t="s">
        <v>619</v>
      </c>
      <c r="D94" s="7" t="s">
        <v>881</v>
      </c>
      <c r="E94" s="7" t="s">
        <v>929</v>
      </c>
      <c r="F94" s="7" t="s">
        <v>619</v>
      </c>
      <c r="G94" s="7" t="s">
        <v>620</v>
      </c>
      <c r="H94" s="7" t="s">
        <v>1341</v>
      </c>
      <c r="I94" t="s">
        <v>1418</v>
      </c>
      <c r="J94" t="s">
        <v>620</v>
      </c>
      <c r="K94">
        <f t="shared" si="3"/>
        <v>1</v>
      </c>
      <c r="L94">
        <f t="shared" si="4"/>
        <v>0</v>
      </c>
      <c r="M94">
        <f t="shared" si="5"/>
        <v>1</v>
      </c>
    </row>
    <row r="95" spans="1:13" x14ac:dyDescent="0.2">
      <c r="A95" s="7">
        <v>97</v>
      </c>
      <c r="B95" s="7" t="s">
        <v>448</v>
      </c>
      <c r="C95" s="7" t="s">
        <v>622</v>
      </c>
      <c r="D95" s="7" t="s">
        <v>881</v>
      </c>
      <c r="E95" s="7" t="s">
        <v>931</v>
      </c>
      <c r="F95" s="7" t="s">
        <v>622</v>
      </c>
      <c r="G95" s="7" t="s">
        <v>623</v>
      </c>
      <c r="H95" s="7" t="s">
        <v>1341</v>
      </c>
      <c r="I95" t="s">
        <v>1419</v>
      </c>
      <c r="J95" t="s">
        <v>1420</v>
      </c>
      <c r="K95">
        <f t="shared" si="3"/>
        <v>1</v>
      </c>
      <c r="L95">
        <f t="shared" si="4"/>
        <v>1</v>
      </c>
      <c r="M95">
        <f t="shared" si="5"/>
        <v>2</v>
      </c>
    </row>
    <row r="96" spans="1:13" x14ac:dyDescent="0.2">
      <c r="A96" s="7">
        <v>99</v>
      </c>
      <c r="B96" s="7" t="s">
        <v>448</v>
      </c>
      <c r="C96" s="7" t="s">
        <v>624</v>
      </c>
      <c r="D96" s="7" t="s">
        <v>881</v>
      </c>
      <c r="E96" s="7" t="s">
        <v>932</v>
      </c>
      <c r="F96" s="7" t="s">
        <v>624</v>
      </c>
      <c r="G96" s="7" t="s">
        <v>625</v>
      </c>
      <c r="H96" s="7" t="s">
        <v>1341</v>
      </c>
      <c r="I96" t="s">
        <v>1421</v>
      </c>
      <c r="J96" t="s">
        <v>625</v>
      </c>
      <c r="K96">
        <f t="shared" si="3"/>
        <v>1</v>
      </c>
      <c r="L96">
        <f t="shared" si="4"/>
        <v>0</v>
      </c>
      <c r="M96">
        <f t="shared" si="5"/>
        <v>1</v>
      </c>
    </row>
    <row r="97" spans="1:13" x14ac:dyDescent="0.2">
      <c r="A97" s="7">
        <v>103</v>
      </c>
      <c r="B97" s="7" t="s">
        <v>448</v>
      </c>
      <c r="C97" s="7" t="s">
        <v>627</v>
      </c>
      <c r="D97" s="7" t="s">
        <v>881</v>
      </c>
      <c r="E97" s="7" t="s">
        <v>934</v>
      </c>
      <c r="F97" s="7" t="s">
        <v>627</v>
      </c>
      <c r="G97" s="7" t="s">
        <v>628</v>
      </c>
      <c r="H97" s="7" t="s">
        <v>1341</v>
      </c>
      <c r="I97" t="s">
        <v>1422</v>
      </c>
      <c r="J97" t="s">
        <v>1423</v>
      </c>
      <c r="K97">
        <f t="shared" si="3"/>
        <v>1</v>
      </c>
      <c r="L97">
        <f t="shared" si="4"/>
        <v>1</v>
      </c>
      <c r="M97">
        <f t="shared" si="5"/>
        <v>2</v>
      </c>
    </row>
    <row r="98" spans="1:13" x14ac:dyDescent="0.2">
      <c r="A98" s="7">
        <v>105</v>
      </c>
      <c r="B98" s="7" t="s">
        <v>448</v>
      </c>
      <c r="C98" s="7" t="s">
        <v>629</v>
      </c>
      <c r="D98" s="7" t="s">
        <v>881</v>
      </c>
      <c r="E98" s="7" t="s">
        <v>935</v>
      </c>
      <c r="F98" s="7" t="s">
        <v>629</v>
      </c>
      <c r="G98" s="7" t="s">
        <v>630</v>
      </c>
      <c r="H98" s="7" t="s">
        <v>1341</v>
      </c>
      <c r="I98" t="s">
        <v>1424</v>
      </c>
      <c r="J98" t="s">
        <v>1425</v>
      </c>
      <c r="K98">
        <f t="shared" si="3"/>
        <v>1</v>
      </c>
      <c r="L98">
        <f t="shared" si="4"/>
        <v>1</v>
      </c>
      <c r="M98">
        <f t="shared" si="5"/>
        <v>2</v>
      </c>
    </row>
    <row r="99" spans="1:13" x14ac:dyDescent="0.2">
      <c r="A99" s="7">
        <v>106</v>
      </c>
      <c r="B99" s="7" t="s">
        <v>448</v>
      </c>
      <c r="C99" s="7" t="s">
        <v>633</v>
      </c>
      <c r="D99" s="7" t="s">
        <v>881</v>
      </c>
      <c r="E99" s="7" t="s">
        <v>938</v>
      </c>
      <c r="F99" s="7" t="s">
        <v>633</v>
      </c>
      <c r="G99" s="7" t="s">
        <v>634</v>
      </c>
      <c r="H99" s="7" t="s">
        <v>1341</v>
      </c>
      <c r="I99" t="s">
        <v>1426</v>
      </c>
      <c r="J99" t="s">
        <v>1427</v>
      </c>
      <c r="K99">
        <f t="shared" si="3"/>
        <v>1</v>
      </c>
      <c r="L99">
        <f t="shared" si="4"/>
        <v>1</v>
      </c>
      <c r="M99">
        <f t="shared" si="5"/>
        <v>2</v>
      </c>
    </row>
    <row r="100" spans="1:13" x14ac:dyDescent="0.2">
      <c r="A100" s="7">
        <v>108</v>
      </c>
      <c r="B100" s="7" t="s">
        <v>448</v>
      </c>
      <c r="C100" s="7" t="s">
        <v>635</v>
      </c>
      <c r="D100" s="7" t="s">
        <v>881</v>
      </c>
      <c r="E100" s="7" t="s">
        <v>939</v>
      </c>
      <c r="F100" s="7" t="s">
        <v>635</v>
      </c>
      <c r="G100" s="7" t="s">
        <v>636</v>
      </c>
      <c r="H100" s="7" t="s">
        <v>1341</v>
      </c>
      <c r="I100" t="s">
        <v>1428</v>
      </c>
      <c r="J100" t="s">
        <v>636</v>
      </c>
      <c r="K100">
        <f t="shared" si="3"/>
        <v>1</v>
      </c>
      <c r="L100">
        <f t="shared" si="4"/>
        <v>0</v>
      </c>
      <c r="M100">
        <f t="shared" si="5"/>
        <v>1</v>
      </c>
    </row>
    <row r="101" spans="1:13" x14ac:dyDescent="0.2">
      <c r="A101" s="7">
        <v>109</v>
      </c>
      <c r="B101" s="7" t="s">
        <v>448</v>
      </c>
      <c r="C101" s="7" t="s">
        <v>638</v>
      </c>
      <c r="D101" s="7" t="s">
        <v>881</v>
      </c>
      <c r="E101" s="7" t="s">
        <v>941</v>
      </c>
      <c r="F101" s="7" t="s">
        <v>638</v>
      </c>
      <c r="G101" s="7" t="s">
        <v>639</v>
      </c>
      <c r="H101" s="7" t="s">
        <v>1341</v>
      </c>
      <c r="I101" t="s">
        <v>941</v>
      </c>
      <c r="J101" t="s">
        <v>1429</v>
      </c>
      <c r="K101">
        <f t="shared" si="3"/>
        <v>0</v>
      </c>
      <c r="L101">
        <f t="shared" si="4"/>
        <v>1</v>
      </c>
      <c r="M101">
        <f t="shared" si="5"/>
        <v>1</v>
      </c>
    </row>
    <row r="102" spans="1:13" x14ac:dyDescent="0.2">
      <c r="A102" s="7">
        <v>111</v>
      </c>
      <c r="B102" s="7" t="s">
        <v>448</v>
      </c>
      <c r="C102" s="7" t="s">
        <v>640</v>
      </c>
      <c r="D102" s="7" t="s">
        <v>881</v>
      </c>
      <c r="E102" s="7" t="s">
        <v>942</v>
      </c>
      <c r="F102" s="7" t="s">
        <v>640</v>
      </c>
      <c r="G102" s="7" t="s">
        <v>641</v>
      </c>
      <c r="H102" s="7" t="s">
        <v>1341</v>
      </c>
      <c r="I102" t="s">
        <v>1430</v>
      </c>
      <c r="J102" t="s">
        <v>641</v>
      </c>
      <c r="K102">
        <f t="shared" si="3"/>
        <v>1</v>
      </c>
      <c r="L102">
        <f t="shared" si="4"/>
        <v>0</v>
      </c>
      <c r="M102">
        <f t="shared" si="5"/>
        <v>1</v>
      </c>
    </row>
    <row r="103" spans="1:13" x14ac:dyDescent="0.2">
      <c r="A103" s="7">
        <v>112</v>
      </c>
      <c r="B103" s="7" t="s">
        <v>448</v>
      </c>
      <c r="C103" s="7" t="s">
        <v>643</v>
      </c>
      <c r="D103" s="7" t="s">
        <v>881</v>
      </c>
      <c r="E103" s="7" t="s">
        <v>944</v>
      </c>
      <c r="F103" s="7" t="s">
        <v>643</v>
      </c>
      <c r="G103" s="7" t="s">
        <v>644</v>
      </c>
      <c r="H103" s="7" t="s">
        <v>1341</v>
      </c>
      <c r="I103" t="s">
        <v>1431</v>
      </c>
      <c r="J103" t="s">
        <v>644</v>
      </c>
      <c r="K103">
        <f t="shared" si="3"/>
        <v>1</v>
      </c>
      <c r="L103">
        <f t="shared" si="4"/>
        <v>0</v>
      </c>
      <c r="M103">
        <f t="shared" si="5"/>
        <v>1</v>
      </c>
    </row>
    <row r="104" spans="1:13" x14ac:dyDescent="0.2">
      <c r="A104" s="5">
        <v>113</v>
      </c>
      <c r="B104" s="5" t="s">
        <v>448</v>
      </c>
      <c r="C104" s="5" t="s">
        <v>645</v>
      </c>
      <c r="D104" s="5" t="s">
        <v>881</v>
      </c>
      <c r="E104" s="5" t="s">
        <v>945</v>
      </c>
      <c r="F104" s="5" t="s">
        <v>645</v>
      </c>
      <c r="G104" s="5" t="s">
        <v>646</v>
      </c>
      <c r="H104" s="5" t="s">
        <v>1341</v>
      </c>
      <c r="I104" t="s">
        <v>1432</v>
      </c>
      <c r="J104" t="s">
        <v>1433</v>
      </c>
      <c r="K104">
        <f t="shared" si="3"/>
        <v>1</v>
      </c>
      <c r="L104">
        <f t="shared" si="4"/>
        <v>1</v>
      </c>
      <c r="M104">
        <f t="shared" si="5"/>
        <v>2</v>
      </c>
    </row>
    <row r="105" spans="1:13" x14ac:dyDescent="0.2">
      <c r="A105" s="5">
        <v>114</v>
      </c>
      <c r="B105" s="5" t="s">
        <v>448</v>
      </c>
      <c r="C105" s="5" t="s">
        <v>648</v>
      </c>
      <c r="D105" s="5" t="s">
        <v>881</v>
      </c>
      <c r="E105" s="5" t="s">
        <v>947</v>
      </c>
      <c r="F105" s="5" t="s">
        <v>648</v>
      </c>
      <c r="G105" s="5" t="s">
        <v>649</v>
      </c>
      <c r="H105" s="5" t="s">
        <v>1341</v>
      </c>
      <c r="I105" t="s">
        <v>1434</v>
      </c>
      <c r="J105" t="s">
        <v>1435</v>
      </c>
      <c r="K105">
        <f t="shared" si="3"/>
        <v>0</v>
      </c>
      <c r="L105">
        <f t="shared" si="4"/>
        <v>1</v>
      </c>
      <c r="M105">
        <f t="shared" si="5"/>
        <v>1</v>
      </c>
    </row>
    <row r="106" spans="1:13" x14ac:dyDescent="0.2">
      <c r="A106" s="5">
        <v>115</v>
      </c>
      <c r="B106" s="5" t="s">
        <v>448</v>
      </c>
      <c r="C106" s="5" t="s">
        <v>650</v>
      </c>
      <c r="D106" s="5" t="s">
        <v>881</v>
      </c>
      <c r="E106" s="5" t="s">
        <v>948</v>
      </c>
      <c r="F106" s="7" t="s">
        <v>650</v>
      </c>
      <c r="G106" s="7" t="s">
        <v>651</v>
      </c>
      <c r="H106" s="5" t="s">
        <v>1341</v>
      </c>
      <c r="I106" t="s">
        <v>1436</v>
      </c>
      <c r="J106" t="s">
        <v>651</v>
      </c>
      <c r="K106">
        <f t="shared" si="3"/>
        <v>1</v>
      </c>
      <c r="L106">
        <f t="shared" si="4"/>
        <v>0</v>
      </c>
      <c r="M106">
        <f t="shared" si="5"/>
        <v>1</v>
      </c>
    </row>
    <row r="107" spans="1:13" x14ac:dyDescent="0.2">
      <c r="A107" s="7">
        <v>116</v>
      </c>
      <c r="B107" s="7" t="s">
        <v>448</v>
      </c>
      <c r="C107" s="7" t="s">
        <v>654</v>
      </c>
      <c r="D107" s="7" t="s">
        <v>881</v>
      </c>
      <c r="E107" s="7" t="s">
        <v>951</v>
      </c>
      <c r="F107" s="7" t="s">
        <v>654</v>
      </c>
      <c r="G107" s="7" t="s">
        <v>655</v>
      </c>
      <c r="H107" s="7" t="s">
        <v>1341</v>
      </c>
      <c r="I107" t="s">
        <v>1437</v>
      </c>
      <c r="J107" t="s">
        <v>655</v>
      </c>
      <c r="K107">
        <f t="shared" si="3"/>
        <v>1</v>
      </c>
      <c r="L107">
        <f t="shared" si="4"/>
        <v>0</v>
      </c>
      <c r="M107">
        <f t="shared" si="5"/>
        <v>1</v>
      </c>
    </row>
    <row r="108" spans="1:13" x14ac:dyDescent="0.2">
      <c r="A108" s="11">
        <v>117</v>
      </c>
      <c r="B108" s="11" t="s">
        <v>448</v>
      </c>
      <c r="C108" s="11" t="s">
        <v>657</v>
      </c>
      <c r="D108" s="11" t="s">
        <v>881</v>
      </c>
      <c r="E108" s="11" t="s">
        <v>952</v>
      </c>
      <c r="F108" s="11" t="s">
        <v>657</v>
      </c>
      <c r="G108" s="11" t="s">
        <v>658</v>
      </c>
      <c r="H108" s="11" t="s">
        <v>1341</v>
      </c>
      <c r="I108" t="s">
        <v>1438</v>
      </c>
      <c r="J108" t="s">
        <v>1439</v>
      </c>
      <c r="K108">
        <f t="shared" si="3"/>
        <v>1</v>
      </c>
      <c r="L108">
        <f t="shared" si="4"/>
        <v>1</v>
      </c>
      <c r="M108">
        <f t="shared" si="5"/>
        <v>2</v>
      </c>
    </row>
    <row r="109" spans="1:13" ht="16" x14ac:dyDescent="0.2">
      <c r="A109" s="7">
        <v>118</v>
      </c>
      <c r="B109" s="7" t="s">
        <v>448</v>
      </c>
      <c r="C109" s="7" t="s">
        <v>659</v>
      </c>
      <c r="D109" s="7" t="s">
        <v>881</v>
      </c>
      <c r="E109" s="12" t="s">
        <v>953</v>
      </c>
      <c r="F109" s="7" t="s">
        <v>659</v>
      </c>
      <c r="G109" s="12" t="s">
        <v>660</v>
      </c>
      <c r="H109" s="7" t="s">
        <v>1341</v>
      </c>
      <c r="I109" t="s">
        <v>953</v>
      </c>
      <c r="J109" t="s">
        <v>660</v>
      </c>
      <c r="K109">
        <f t="shared" si="3"/>
        <v>0</v>
      </c>
      <c r="L109">
        <f t="shared" si="4"/>
        <v>0</v>
      </c>
      <c r="M109">
        <f t="shared" si="5"/>
        <v>0</v>
      </c>
    </row>
    <row r="110" spans="1:13" x14ac:dyDescent="0.2">
      <c r="A110" s="7">
        <v>119</v>
      </c>
      <c r="B110" s="7" t="s">
        <v>448</v>
      </c>
      <c r="C110" s="7" t="s">
        <v>661</v>
      </c>
      <c r="D110" s="7" t="s">
        <v>881</v>
      </c>
      <c r="E110" s="7" t="s">
        <v>954</v>
      </c>
      <c r="F110" s="7" t="s">
        <v>661</v>
      </c>
      <c r="G110" s="7" t="s">
        <v>662</v>
      </c>
      <c r="H110" s="7" t="s">
        <v>1341</v>
      </c>
      <c r="I110" t="s">
        <v>954</v>
      </c>
      <c r="J110" t="s">
        <v>1440</v>
      </c>
      <c r="K110">
        <f t="shared" si="3"/>
        <v>0</v>
      </c>
      <c r="L110">
        <f t="shared" si="4"/>
        <v>1</v>
      </c>
      <c r="M110">
        <f t="shared" si="5"/>
        <v>1</v>
      </c>
    </row>
    <row r="111" spans="1:13" x14ac:dyDescent="0.2">
      <c r="A111" s="5">
        <v>120</v>
      </c>
      <c r="B111" s="5" t="s">
        <v>448</v>
      </c>
      <c r="C111" s="5" t="s">
        <v>664</v>
      </c>
      <c r="D111" s="5" t="s">
        <v>881</v>
      </c>
      <c r="E111" s="5" t="s">
        <v>956</v>
      </c>
      <c r="F111" s="5" t="s">
        <v>664</v>
      </c>
      <c r="G111" s="5" t="s">
        <v>665</v>
      </c>
      <c r="H111" s="5" t="s">
        <v>1341</v>
      </c>
      <c r="I111" t="s">
        <v>1441</v>
      </c>
      <c r="J111" t="s">
        <v>1433</v>
      </c>
      <c r="K111">
        <f t="shared" si="3"/>
        <v>0</v>
      </c>
      <c r="L111">
        <f t="shared" si="4"/>
        <v>1</v>
      </c>
      <c r="M111">
        <f t="shared" si="5"/>
        <v>1</v>
      </c>
    </row>
    <row r="112" spans="1:13" x14ac:dyDescent="0.2">
      <c r="A112" s="5">
        <v>121</v>
      </c>
      <c r="B112" s="5" t="s">
        <v>448</v>
      </c>
      <c r="C112" s="5" t="s">
        <v>667</v>
      </c>
      <c r="D112" s="5" t="s">
        <v>881</v>
      </c>
      <c r="E112" s="5" t="s">
        <v>958</v>
      </c>
      <c r="F112" s="5" t="s">
        <v>667</v>
      </c>
      <c r="G112" s="5" t="s">
        <v>668</v>
      </c>
      <c r="H112" s="5" t="s">
        <v>1341</v>
      </c>
      <c r="I112" t="s">
        <v>1442</v>
      </c>
      <c r="J112" t="s">
        <v>1443</v>
      </c>
      <c r="K112">
        <f t="shared" si="3"/>
        <v>0</v>
      </c>
      <c r="L112">
        <f t="shared" si="4"/>
        <v>1</v>
      </c>
      <c r="M112">
        <f t="shared" si="5"/>
        <v>1</v>
      </c>
    </row>
    <row r="113" spans="1:13" x14ac:dyDescent="0.2">
      <c r="A113" s="5">
        <v>122</v>
      </c>
      <c r="B113" s="5" t="s">
        <v>448</v>
      </c>
      <c r="C113" s="5" t="s">
        <v>669</v>
      </c>
      <c r="D113" s="5" t="s">
        <v>881</v>
      </c>
      <c r="E113" s="5" t="s">
        <v>959</v>
      </c>
      <c r="F113" s="7" t="s">
        <v>669</v>
      </c>
      <c r="G113" s="7" t="s">
        <v>670</v>
      </c>
      <c r="H113" s="5" t="s">
        <v>1341</v>
      </c>
      <c r="I113" t="s">
        <v>959</v>
      </c>
      <c r="J113" t="s">
        <v>670</v>
      </c>
      <c r="K113">
        <f t="shared" si="3"/>
        <v>0</v>
      </c>
      <c r="L113">
        <f t="shared" si="4"/>
        <v>0</v>
      </c>
      <c r="M113">
        <f t="shared" si="5"/>
        <v>0</v>
      </c>
    </row>
    <row r="114" spans="1:13" x14ac:dyDescent="0.2">
      <c r="A114" s="7">
        <v>123</v>
      </c>
      <c r="B114" s="7" t="s">
        <v>448</v>
      </c>
      <c r="C114" s="7" t="s">
        <v>673</v>
      </c>
      <c r="D114" s="7" t="s">
        <v>881</v>
      </c>
      <c r="E114" s="7" t="s">
        <v>962</v>
      </c>
      <c r="F114" s="7" t="s">
        <v>673</v>
      </c>
      <c r="G114" s="7" t="s">
        <v>674</v>
      </c>
      <c r="H114" s="7" t="s">
        <v>1341</v>
      </c>
      <c r="I114" t="s">
        <v>1444</v>
      </c>
      <c r="J114" t="s">
        <v>1445</v>
      </c>
      <c r="K114">
        <f t="shared" si="3"/>
        <v>1</v>
      </c>
      <c r="L114">
        <f t="shared" si="4"/>
        <v>1</v>
      </c>
      <c r="M114">
        <f t="shared" si="5"/>
        <v>2</v>
      </c>
    </row>
    <row r="115" spans="1:13" x14ac:dyDescent="0.2">
      <c r="A115" s="7">
        <v>124</v>
      </c>
      <c r="B115" s="7" t="s">
        <v>448</v>
      </c>
      <c r="C115" s="7" t="s">
        <v>676</v>
      </c>
      <c r="D115" s="7" t="s">
        <v>881</v>
      </c>
      <c r="E115" s="7" t="s">
        <v>964</v>
      </c>
      <c r="F115" s="7" t="s">
        <v>676</v>
      </c>
      <c r="G115" s="7" t="s">
        <v>677</v>
      </c>
      <c r="H115" s="7" t="s">
        <v>1341</v>
      </c>
      <c r="I115" t="s">
        <v>1446</v>
      </c>
      <c r="J115" t="s">
        <v>1447</v>
      </c>
      <c r="K115">
        <f t="shared" si="3"/>
        <v>1</v>
      </c>
      <c r="L115">
        <f t="shared" si="4"/>
        <v>1</v>
      </c>
      <c r="M115">
        <f t="shared" si="5"/>
        <v>2</v>
      </c>
    </row>
    <row r="116" spans="1:13" x14ac:dyDescent="0.2">
      <c r="A116" s="5">
        <v>125</v>
      </c>
      <c r="B116" s="5" t="s">
        <v>448</v>
      </c>
      <c r="C116" s="5" t="s">
        <v>679</v>
      </c>
      <c r="D116" s="5" t="s">
        <v>966</v>
      </c>
      <c r="E116" s="5" t="s">
        <v>967</v>
      </c>
      <c r="F116" s="5" t="s">
        <v>679</v>
      </c>
      <c r="G116" s="5" t="s">
        <v>681</v>
      </c>
      <c r="H116" s="5" t="s">
        <v>1341</v>
      </c>
      <c r="I116" t="s">
        <v>1448</v>
      </c>
      <c r="J116" t="s">
        <v>1449</v>
      </c>
      <c r="K116">
        <f t="shared" si="3"/>
        <v>1</v>
      </c>
      <c r="L116">
        <f t="shared" si="4"/>
        <v>1</v>
      </c>
      <c r="M116">
        <f t="shared" si="5"/>
        <v>2</v>
      </c>
    </row>
    <row r="117" spans="1:13" x14ac:dyDescent="0.2">
      <c r="A117" s="5">
        <v>126</v>
      </c>
      <c r="B117" s="5" t="s">
        <v>448</v>
      </c>
      <c r="C117" s="5" t="s">
        <v>968</v>
      </c>
      <c r="D117" s="5" t="s">
        <v>966</v>
      </c>
      <c r="E117" s="5" t="s">
        <v>969</v>
      </c>
      <c r="F117" s="5" t="s">
        <v>968</v>
      </c>
      <c r="G117" s="5" t="s">
        <v>683</v>
      </c>
      <c r="H117" s="5" t="s">
        <v>1341</v>
      </c>
      <c r="K117">
        <f t="shared" si="3"/>
        <v>1</v>
      </c>
      <c r="L117">
        <f t="shared" si="4"/>
        <v>1</v>
      </c>
      <c r="M117">
        <f t="shared" si="5"/>
        <v>2</v>
      </c>
    </row>
    <row r="118" spans="1:13" x14ac:dyDescent="0.2">
      <c r="A118" s="5"/>
      <c r="B118" s="5" t="s">
        <v>448</v>
      </c>
      <c r="C118" s="5" t="s">
        <v>971</v>
      </c>
      <c r="D118" s="5" t="s">
        <v>966</v>
      </c>
      <c r="E118" s="5" t="s">
        <v>972</v>
      </c>
      <c r="F118" s="5" t="s">
        <v>971</v>
      </c>
      <c r="G118" s="5" t="s">
        <v>685</v>
      </c>
      <c r="H118" s="5" t="s">
        <v>1341</v>
      </c>
      <c r="I118" t="s">
        <v>1450</v>
      </c>
      <c r="K118">
        <f t="shared" si="3"/>
        <v>1</v>
      </c>
      <c r="L118">
        <f t="shared" si="4"/>
        <v>1</v>
      </c>
      <c r="M118">
        <f t="shared" si="5"/>
        <v>2</v>
      </c>
    </row>
    <row r="119" spans="1:13" x14ac:dyDescent="0.2">
      <c r="A119" s="5"/>
      <c r="B119" s="5" t="s">
        <v>448</v>
      </c>
      <c r="C119" s="5" t="s">
        <v>682</v>
      </c>
      <c r="D119" s="5" t="s">
        <v>966</v>
      </c>
      <c r="E119" s="5" t="s">
        <v>973</v>
      </c>
      <c r="F119" s="5" t="s">
        <v>682</v>
      </c>
      <c r="G119" s="5" t="s">
        <v>686</v>
      </c>
      <c r="H119" s="5" t="s">
        <v>1341</v>
      </c>
      <c r="I119" t="s">
        <v>1451</v>
      </c>
      <c r="J119" t="s">
        <v>1452</v>
      </c>
      <c r="K119">
        <f t="shared" si="3"/>
        <v>1</v>
      </c>
      <c r="L119">
        <f t="shared" si="4"/>
        <v>1</v>
      </c>
      <c r="M119">
        <f t="shared" si="5"/>
        <v>2</v>
      </c>
    </row>
    <row r="120" spans="1:13" ht="32" x14ac:dyDescent="0.2">
      <c r="A120" s="5">
        <v>127</v>
      </c>
      <c r="B120" s="5" t="s">
        <v>448</v>
      </c>
      <c r="C120" s="5" t="s">
        <v>688</v>
      </c>
      <c r="D120" s="5" t="s">
        <v>966</v>
      </c>
      <c r="E120" s="6" t="s">
        <v>975</v>
      </c>
      <c r="F120" s="5" t="s">
        <v>688</v>
      </c>
      <c r="G120" s="1" t="s">
        <v>689</v>
      </c>
      <c r="H120" s="5" t="s">
        <v>1341</v>
      </c>
      <c r="I120" t="s">
        <v>1453</v>
      </c>
      <c r="J120" t="s">
        <v>1454</v>
      </c>
      <c r="K120">
        <f t="shared" si="3"/>
        <v>1</v>
      </c>
      <c r="L120">
        <f t="shared" si="4"/>
        <v>1</v>
      </c>
      <c r="M120">
        <f t="shared" si="5"/>
        <v>2</v>
      </c>
    </row>
    <row r="121" spans="1:13" x14ac:dyDescent="0.2">
      <c r="A121" s="5">
        <v>128</v>
      </c>
      <c r="B121" s="5" t="s">
        <v>448</v>
      </c>
      <c r="C121" s="5" t="s">
        <v>690</v>
      </c>
      <c r="D121" s="5" t="s">
        <v>966</v>
      </c>
      <c r="E121" s="5" t="s">
        <v>976</v>
      </c>
      <c r="F121" s="5" t="s">
        <v>690</v>
      </c>
      <c r="G121" s="1" t="s">
        <v>691</v>
      </c>
      <c r="H121" s="5" t="s">
        <v>1341</v>
      </c>
      <c r="I121" t="s">
        <v>1455</v>
      </c>
      <c r="J121" t="s">
        <v>691</v>
      </c>
      <c r="K121">
        <f t="shared" si="3"/>
        <v>1</v>
      </c>
      <c r="L121">
        <f t="shared" si="4"/>
        <v>0</v>
      </c>
      <c r="M121">
        <f t="shared" si="5"/>
        <v>1</v>
      </c>
    </row>
    <row r="122" spans="1:13" x14ac:dyDescent="0.2">
      <c r="A122" s="5">
        <v>129</v>
      </c>
      <c r="B122" s="5" t="s">
        <v>448</v>
      </c>
      <c r="C122" s="5" t="s">
        <v>692</v>
      </c>
      <c r="D122" s="5" t="s">
        <v>966</v>
      </c>
      <c r="E122" s="5" t="s">
        <v>977</v>
      </c>
      <c r="F122" s="5" t="s">
        <v>692</v>
      </c>
      <c r="G122" s="37" t="s">
        <v>693</v>
      </c>
      <c r="H122" s="5" t="s">
        <v>1341</v>
      </c>
      <c r="I122" t="s">
        <v>1456</v>
      </c>
      <c r="J122" t="s">
        <v>1457</v>
      </c>
      <c r="K122">
        <f t="shared" si="3"/>
        <v>1</v>
      </c>
      <c r="L122">
        <f t="shared" si="4"/>
        <v>1</v>
      </c>
      <c r="M122">
        <f t="shared" si="5"/>
        <v>2</v>
      </c>
    </row>
    <row r="123" spans="1:13" x14ac:dyDescent="0.2">
      <c r="A123" s="5">
        <v>130</v>
      </c>
      <c r="B123" s="5" t="s">
        <v>448</v>
      </c>
      <c r="C123" s="5" t="s">
        <v>694</v>
      </c>
      <c r="D123" s="5" t="s">
        <v>966</v>
      </c>
      <c r="E123" s="5" t="s">
        <v>978</v>
      </c>
      <c r="F123" s="5" t="s">
        <v>694</v>
      </c>
      <c r="G123" s="5" t="s">
        <v>695</v>
      </c>
      <c r="H123" s="5" t="s">
        <v>1341</v>
      </c>
      <c r="I123" t="s">
        <v>1458</v>
      </c>
      <c r="J123" t="s">
        <v>1459</v>
      </c>
      <c r="K123">
        <f t="shared" si="3"/>
        <v>1</v>
      </c>
      <c r="L123">
        <f t="shared" si="4"/>
        <v>1</v>
      </c>
      <c r="M123">
        <f t="shared" si="5"/>
        <v>2</v>
      </c>
    </row>
    <row r="124" spans="1:13" x14ac:dyDescent="0.2">
      <c r="A124" s="5">
        <v>131</v>
      </c>
      <c r="B124" s="5" t="s">
        <v>448</v>
      </c>
      <c r="C124" s="5" t="s">
        <v>697</v>
      </c>
      <c r="D124" s="5" t="s">
        <v>966</v>
      </c>
      <c r="E124" s="5" t="s">
        <v>980</v>
      </c>
      <c r="F124" s="5" t="s">
        <v>697</v>
      </c>
      <c r="G124" s="5" t="s">
        <v>698</v>
      </c>
      <c r="H124" s="5" t="s">
        <v>1341</v>
      </c>
      <c r="I124" t="s">
        <v>1460</v>
      </c>
      <c r="J124" t="s">
        <v>1461</v>
      </c>
      <c r="K124">
        <f t="shared" si="3"/>
        <v>1</v>
      </c>
      <c r="L124">
        <f t="shared" si="4"/>
        <v>1</v>
      </c>
      <c r="M124">
        <f t="shared" si="5"/>
        <v>2</v>
      </c>
    </row>
    <row r="125" spans="1:13" x14ac:dyDescent="0.2">
      <c r="A125" s="5">
        <v>132</v>
      </c>
      <c r="B125" s="5" t="s">
        <v>448</v>
      </c>
      <c r="C125" s="5" t="s">
        <v>699</v>
      </c>
      <c r="D125" s="5" t="s">
        <v>966</v>
      </c>
      <c r="E125" s="5" t="s">
        <v>981</v>
      </c>
      <c r="F125" s="5" t="s">
        <v>699</v>
      </c>
      <c r="G125" s="5" t="s">
        <v>700</v>
      </c>
      <c r="H125" s="5" t="s">
        <v>1341</v>
      </c>
      <c r="I125" t="s">
        <v>1462</v>
      </c>
      <c r="J125" t="s">
        <v>1463</v>
      </c>
      <c r="K125">
        <f t="shared" si="3"/>
        <v>1</v>
      </c>
      <c r="L125">
        <f t="shared" si="4"/>
        <v>1</v>
      </c>
      <c r="M125">
        <f t="shared" si="5"/>
        <v>2</v>
      </c>
    </row>
    <row r="126" spans="1:13" x14ac:dyDescent="0.2">
      <c r="A126" s="5">
        <v>133</v>
      </c>
      <c r="B126" s="5" t="s">
        <v>448</v>
      </c>
      <c r="C126" s="5" t="s">
        <v>701</v>
      </c>
      <c r="D126" s="5" t="s">
        <v>966</v>
      </c>
      <c r="E126" s="13" t="s">
        <v>982</v>
      </c>
      <c r="F126" s="5" t="s">
        <v>701</v>
      </c>
      <c r="G126" s="5" t="s">
        <v>702</v>
      </c>
      <c r="H126" s="5" t="s">
        <v>1341</v>
      </c>
      <c r="I126" t="s">
        <v>1464</v>
      </c>
      <c r="J126" t="s">
        <v>1465</v>
      </c>
      <c r="K126">
        <f t="shared" si="3"/>
        <v>1</v>
      </c>
      <c r="L126">
        <f t="shared" si="4"/>
        <v>1</v>
      </c>
      <c r="M126">
        <f t="shared" si="5"/>
        <v>2</v>
      </c>
    </row>
    <row r="127" spans="1:13" x14ac:dyDescent="0.2">
      <c r="A127" s="5">
        <v>129</v>
      </c>
      <c r="B127" s="5" t="s">
        <v>448</v>
      </c>
      <c r="C127" s="29" t="s">
        <v>1530</v>
      </c>
      <c r="D127" s="5" t="s">
        <v>966</v>
      </c>
      <c r="E127" s="5" t="s">
        <v>983</v>
      </c>
      <c r="F127" s="29"/>
      <c r="G127" s="5" t="s">
        <v>703</v>
      </c>
      <c r="H127" s="5" t="s">
        <v>1341</v>
      </c>
      <c r="K127">
        <f t="shared" si="3"/>
        <v>1</v>
      </c>
      <c r="L127">
        <f t="shared" si="4"/>
        <v>1</v>
      </c>
      <c r="M127">
        <f t="shared" si="5"/>
        <v>2</v>
      </c>
    </row>
    <row r="128" spans="1:13" x14ac:dyDescent="0.2">
      <c r="A128" s="5">
        <v>130</v>
      </c>
      <c r="B128" s="5" t="s">
        <v>448</v>
      </c>
      <c r="C128" s="29" t="s">
        <v>1534</v>
      </c>
      <c r="D128" s="5" t="s">
        <v>966</v>
      </c>
      <c r="E128" s="5" t="s">
        <v>984</v>
      </c>
      <c r="F128" s="29"/>
      <c r="G128" s="5" t="s">
        <v>704</v>
      </c>
      <c r="H128" s="5" t="s">
        <v>1341</v>
      </c>
      <c r="K128">
        <f t="shared" si="3"/>
        <v>1</v>
      </c>
      <c r="L128">
        <f t="shared" si="4"/>
        <v>1</v>
      </c>
      <c r="M128">
        <f t="shared" si="5"/>
        <v>2</v>
      </c>
    </row>
    <row r="129" spans="1:13" x14ac:dyDescent="0.2">
      <c r="A129" s="5">
        <v>131</v>
      </c>
      <c r="B129" s="5" t="s">
        <v>448</v>
      </c>
      <c r="C129" s="29" t="s">
        <v>1538</v>
      </c>
      <c r="D129" s="5" t="s">
        <v>966</v>
      </c>
      <c r="E129" s="5" t="s">
        <v>986</v>
      </c>
      <c r="F129" s="29"/>
      <c r="G129" s="5" t="s">
        <v>706</v>
      </c>
      <c r="H129" s="5" t="s">
        <v>1341</v>
      </c>
      <c r="K129">
        <f t="shared" si="3"/>
        <v>1</v>
      </c>
      <c r="L129">
        <f t="shared" si="4"/>
        <v>1</v>
      </c>
      <c r="M129">
        <f t="shared" si="5"/>
        <v>2</v>
      </c>
    </row>
    <row r="130" spans="1:13" x14ac:dyDescent="0.2">
      <c r="A130" s="5">
        <v>132</v>
      </c>
      <c r="B130" s="5" t="s">
        <v>448</v>
      </c>
      <c r="C130" s="29" t="s">
        <v>1542</v>
      </c>
      <c r="D130" s="5" t="s">
        <v>966</v>
      </c>
      <c r="E130" s="5" t="s">
        <v>987</v>
      </c>
      <c r="F130" s="29"/>
      <c r="G130" s="5" t="s">
        <v>707</v>
      </c>
      <c r="H130" s="5" t="s">
        <v>1341</v>
      </c>
      <c r="K130">
        <f t="shared" si="3"/>
        <v>1</v>
      </c>
      <c r="L130">
        <f t="shared" si="4"/>
        <v>1</v>
      </c>
      <c r="M130">
        <f t="shared" si="5"/>
        <v>2</v>
      </c>
    </row>
    <row r="131" spans="1:13" x14ac:dyDescent="0.2">
      <c r="A131" s="5">
        <v>133</v>
      </c>
      <c r="B131" s="5" t="s">
        <v>448</v>
      </c>
      <c r="C131" s="29" t="s">
        <v>1546</v>
      </c>
      <c r="D131" s="5" t="s">
        <v>966</v>
      </c>
      <c r="E131" s="13" t="s">
        <v>988</v>
      </c>
      <c r="F131" s="29"/>
      <c r="G131" s="5" t="s">
        <v>708</v>
      </c>
      <c r="H131" s="5" t="s">
        <v>1341</v>
      </c>
      <c r="K131">
        <f t="shared" si="3"/>
        <v>1</v>
      </c>
      <c r="L131">
        <f t="shared" si="4"/>
        <v>1</v>
      </c>
      <c r="M131">
        <f t="shared" si="5"/>
        <v>2</v>
      </c>
    </row>
    <row r="132" spans="1:13" x14ac:dyDescent="0.2">
      <c r="A132" s="5">
        <v>129</v>
      </c>
      <c r="B132" s="5" t="s">
        <v>448</v>
      </c>
      <c r="C132" s="29" t="s">
        <v>1531</v>
      </c>
      <c r="D132" s="5" t="s">
        <v>966</v>
      </c>
      <c r="E132" s="5" t="s">
        <v>989</v>
      </c>
      <c r="F132" s="29"/>
      <c r="G132" s="5" t="s">
        <v>709</v>
      </c>
      <c r="H132" s="5" t="s">
        <v>1341</v>
      </c>
      <c r="K132">
        <f t="shared" si="3"/>
        <v>1</v>
      </c>
      <c r="L132">
        <f t="shared" si="4"/>
        <v>1</v>
      </c>
      <c r="M132">
        <f t="shared" si="5"/>
        <v>2</v>
      </c>
    </row>
    <row r="133" spans="1:13" x14ac:dyDescent="0.2">
      <c r="A133" s="5">
        <v>130</v>
      </c>
      <c r="B133" s="5" t="s">
        <v>448</v>
      </c>
      <c r="C133" s="29" t="s">
        <v>1535</v>
      </c>
      <c r="D133" s="5" t="s">
        <v>966</v>
      </c>
      <c r="E133" s="5" t="s">
        <v>990</v>
      </c>
      <c r="F133" s="29"/>
      <c r="G133" s="5" t="s">
        <v>710</v>
      </c>
      <c r="H133" s="5" t="s">
        <v>1341</v>
      </c>
      <c r="K133">
        <f t="shared" ref="K133:K196" si="6">IF(E133=I133,0,1)</f>
        <v>1</v>
      </c>
      <c r="L133">
        <f t="shared" ref="L133:L196" si="7">IF(G133=J133,0,1)</f>
        <v>1</v>
      </c>
      <c r="M133">
        <f t="shared" ref="M133:M196" si="8">SUM(L133,K133)</f>
        <v>2</v>
      </c>
    </row>
    <row r="134" spans="1:13" x14ac:dyDescent="0.2">
      <c r="A134" s="5">
        <v>131</v>
      </c>
      <c r="B134" s="5" t="s">
        <v>448</v>
      </c>
      <c r="C134" s="29" t="s">
        <v>1539</v>
      </c>
      <c r="D134" s="5" t="s">
        <v>966</v>
      </c>
      <c r="E134" s="5" t="s">
        <v>992</v>
      </c>
      <c r="F134" s="29"/>
      <c r="G134" s="5" t="s">
        <v>712</v>
      </c>
      <c r="H134" s="5" t="s">
        <v>1341</v>
      </c>
      <c r="K134">
        <f t="shared" si="6"/>
        <v>1</v>
      </c>
      <c r="L134">
        <f t="shared" si="7"/>
        <v>1</v>
      </c>
      <c r="M134">
        <f t="shared" si="8"/>
        <v>2</v>
      </c>
    </row>
    <row r="135" spans="1:13" x14ac:dyDescent="0.2">
      <c r="A135" s="5">
        <v>132</v>
      </c>
      <c r="B135" s="5" t="s">
        <v>448</v>
      </c>
      <c r="C135" s="29" t="s">
        <v>1543</v>
      </c>
      <c r="D135" s="5" t="s">
        <v>966</v>
      </c>
      <c r="E135" s="5" t="s">
        <v>993</v>
      </c>
      <c r="F135" s="29"/>
      <c r="G135" s="5" t="s">
        <v>713</v>
      </c>
      <c r="H135" s="5" t="s">
        <v>1341</v>
      </c>
      <c r="K135">
        <f t="shared" si="6"/>
        <v>1</v>
      </c>
      <c r="L135">
        <f t="shared" si="7"/>
        <v>1</v>
      </c>
      <c r="M135">
        <f t="shared" si="8"/>
        <v>2</v>
      </c>
    </row>
    <row r="136" spans="1:13" x14ac:dyDescent="0.2">
      <c r="A136" s="5">
        <v>133</v>
      </c>
      <c r="B136" s="5" t="s">
        <v>448</v>
      </c>
      <c r="C136" s="29" t="s">
        <v>1547</v>
      </c>
      <c r="D136" s="5" t="s">
        <v>966</v>
      </c>
      <c r="E136" s="13" t="s">
        <v>994</v>
      </c>
      <c r="F136" s="29"/>
      <c r="G136" s="5" t="s">
        <v>714</v>
      </c>
      <c r="H136" s="5" t="s">
        <v>1341</v>
      </c>
      <c r="K136">
        <f t="shared" si="6"/>
        <v>1</v>
      </c>
      <c r="L136">
        <f t="shared" si="7"/>
        <v>1</v>
      </c>
      <c r="M136">
        <f t="shared" si="8"/>
        <v>2</v>
      </c>
    </row>
    <row r="137" spans="1:13" x14ac:dyDescent="0.2">
      <c r="A137" s="5">
        <v>129</v>
      </c>
      <c r="B137" s="5" t="s">
        <v>448</v>
      </c>
      <c r="C137" s="29" t="s">
        <v>1532</v>
      </c>
      <c r="D137" s="5" t="s">
        <v>966</v>
      </c>
      <c r="E137" s="5" t="s">
        <v>995</v>
      </c>
      <c r="F137" s="29"/>
      <c r="G137" s="5" t="s">
        <v>715</v>
      </c>
      <c r="H137" s="5" t="s">
        <v>1341</v>
      </c>
      <c r="K137">
        <f t="shared" si="6"/>
        <v>1</v>
      </c>
      <c r="L137">
        <f t="shared" si="7"/>
        <v>1</v>
      </c>
      <c r="M137">
        <f t="shared" si="8"/>
        <v>2</v>
      </c>
    </row>
    <row r="138" spans="1:13" x14ac:dyDescent="0.2">
      <c r="A138" s="5">
        <v>130</v>
      </c>
      <c r="B138" s="5" t="s">
        <v>448</v>
      </c>
      <c r="C138" s="29" t="s">
        <v>1536</v>
      </c>
      <c r="D138" s="5" t="s">
        <v>966</v>
      </c>
      <c r="E138" s="5" t="s">
        <v>996</v>
      </c>
      <c r="F138" s="29"/>
      <c r="G138" s="5" t="s">
        <v>716</v>
      </c>
      <c r="H138" s="5" t="s">
        <v>1341</v>
      </c>
      <c r="K138">
        <f t="shared" si="6"/>
        <v>1</v>
      </c>
      <c r="L138">
        <f t="shared" si="7"/>
        <v>1</v>
      </c>
      <c r="M138">
        <f t="shared" si="8"/>
        <v>2</v>
      </c>
    </row>
    <row r="139" spans="1:13" x14ac:dyDescent="0.2">
      <c r="A139" s="5">
        <v>131</v>
      </c>
      <c r="B139" s="5" t="s">
        <v>448</v>
      </c>
      <c r="C139" s="29" t="s">
        <v>1540</v>
      </c>
      <c r="D139" s="5" t="s">
        <v>966</v>
      </c>
      <c r="E139" s="5" t="s">
        <v>998</v>
      </c>
      <c r="F139" s="29"/>
      <c r="G139" s="5" t="s">
        <v>718</v>
      </c>
      <c r="H139" s="5" t="s">
        <v>1341</v>
      </c>
      <c r="K139">
        <f t="shared" si="6"/>
        <v>1</v>
      </c>
      <c r="L139">
        <f t="shared" si="7"/>
        <v>1</v>
      </c>
      <c r="M139">
        <f t="shared" si="8"/>
        <v>2</v>
      </c>
    </row>
    <row r="140" spans="1:13" x14ac:dyDescent="0.2">
      <c r="A140" s="5">
        <v>132</v>
      </c>
      <c r="B140" s="5" t="s">
        <v>448</v>
      </c>
      <c r="C140" s="29" t="s">
        <v>1544</v>
      </c>
      <c r="D140" s="5" t="s">
        <v>966</v>
      </c>
      <c r="E140" s="5" t="s">
        <v>999</v>
      </c>
      <c r="F140" s="29"/>
      <c r="G140" s="5" t="s">
        <v>719</v>
      </c>
      <c r="H140" s="5" t="s">
        <v>1341</v>
      </c>
      <c r="K140">
        <f t="shared" si="6"/>
        <v>1</v>
      </c>
      <c r="L140">
        <f t="shared" si="7"/>
        <v>1</v>
      </c>
      <c r="M140">
        <f t="shared" si="8"/>
        <v>2</v>
      </c>
    </row>
    <row r="141" spans="1:13" x14ac:dyDescent="0.2">
      <c r="A141" s="5">
        <v>133</v>
      </c>
      <c r="B141" s="5" t="s">
        <v>448</v>
      </c>
      <c r="C141" s="29" t="s">
        <v>1548</v>
      </c>
      <c r="D141" s="5" t="s">
        <v>966</v>
      </c>
      <c r="E141" s="13" t="s">
        <v>1000</v>
      </c>
      <c r="F141" s="29"/>
      <c r="G141" s="5" t="s">
        <v>720</v>
      </c>
      <c r="H141" s="5" t="s">
        <v>1341</v>
      </c>
      <c r="K141">
        <f t="shared" si="6"/>
        <v>1</v>
      </c>
      <c r="L141">
        <f t="shared" si="7"/>
        <v>1</v>
      </c>
      <c r="M141">
        <f t="shared" si="8"/>
        <v>2</v>
      </c>
    </row>
    <row r="142" spans="1:13" x14ac:dyDescent="0.2">
      <c r="A142" s="5">
        <v>129</v>
      </c>
      <c r="B142" s="5" t="s">
        <v>448</v>
      </c>
      <c r="C142" s="29" t="s">
        <v>1533</v>
      </c>
      <c r="D142" s="5" t="s">
        <v>966</v>
      </c>
      <c r="E142" s="5" t="s">
        <v>1001</v>
      </c>
      <c r="F142" s="29"/>
      <c r="G142" s="5" t="s">
        <v>721</v>
      </c>
      <c r="H142" s="5" t="s">
        <v>1341</v>
      </c>
      <c r="K142">
        <f t="shared" si="6"/>
        <v>1</v>
      </c>
      <c r="L142">
        <f t="shared" si="7"/>
        <v>1</v>
      </c>
      <c r="M142">
        <f t="shared" si="8"/>
        <v>2</v>
      </c>
    </row>
    <row r="143" spans="1:13" x14ac:dyDescent="0.2">
      <c r="A143" s="5">
        <v>130</v>
      </c>
      <c r="B143" s="5" t="s">
        <v>448</v>
      </c>
      <c r="C143" s="29" t="s">
        <v>1537</v>
      </c>
      <c r="D143" s="5" t="s">
        <v>966</v>
      </c>
      <c r="E143" s="5" t="s">
        <v>1002</v>
      </c>
      <c r="F143" s="29"/>
      <c r="G143" s="5" t="s">
        <v>722</v>
      </c>
      <c r="H143" s="5" t="s">
        <v>1341</v>
      </c>
      <c r="K143">
        <f t="shared" si="6"/>
        <v>1</v>
      </c>
      <c r="L143">
        <f t="shared" si="7"/>
        <v>1</v>
      </c>
      <c r="M143">
        <f t="shared" si="8"/>
        <v>2</v>
      </c>
    </row>
    <row r="144" spans="1:13" x14ac:dyDescent="0.2">
      <c r="A144" s="5">
        <v>131</v>
      </c>
      <c r="B144" s="5" t="s">
        <v>448</v>
      </c>
      <c r="C144" s="29" t="s">
        <v>1541</v>
      </c>
      <c r="D144" s="5" t="s">
        <v>966</v>
      </c>
      <c r="E144" s="5" t="s">
        <v>1004</v>
      </c>
      <c r="F144" s="29"/>
      <c r="G144" s="5" t="s">
        <v>724</v>
      </c>
      <c r="H144" s="5" t="s">
        <v>1341</v>
      </c>
      <c r="K144">
        <f t="shared" si="6"/>
        <v>1</v>
      </c>
      <c r="L144">
        <f t="shared" si="7"/>
        <v>1</v>
      </c>
      <c r="M144">
        <f t="shared" si="8"/>
        <v>2</v>
      </c>
    </row>
    <row r="145" spans="1:13" x14ac:dyDescent="0.2">
      <c r="A145" s="5">
        <v>132</v>
      </c>
      <c r="B145" s="5" t="s">
        <v>448</v>
      </c>
      <c r="C145" s="29" t="s">
        <v>1545</v>
      </c>
      <c r="D145" s="5" t="s">
        <v>966</v>
      </c>
      <c r="E145" s="5" t="s">
        <v>1005</v>
      </c>
      <c r="F145" s="29"/>
      <c r="G145" s="5" t="s">
        <v>725</v>
      </c>
      <c r="H145" s="5" t="s">
        <v>1341</v>
      </c>
      <c r="K145">
        <f t="shared" si="6"/>
        <v>1</v>
      </c>
      <c r="L145">
        <f t="shared" si="7"/>
        <v>1</v>
      </c>
      <c r="M145">
        <f t="shared" si="8"/>
        <v>2</v>
      </c>
    </row>
    <row r="146" spans="1:13" x14ac:dyDescent="0.2">
      <c r="A146" s="5">
        <v>133</v>
      </c>
      <c r="B146" s="5" t="s">
        <v>448</v>
      </c>
      <c r="C146" s="29" t="s">
        <v>1549</v>
      </c>
      <c r="D146" s="5" t="s">
        <v>966</v>
      </c>
      <c r="E146" s="13" t="s">
        <v>1006</v>
      </c>
      <c r="F146" s="29"/>
      <c r="G146" s="5" t="s">
        <v>726</v>
      </c>
      <c r="H146" s="5" t="s">
        <v>1341</v>
      </c>
      <c r="K146">
        <f t="shared" si="6"/>
        <v>1</v>
      </c>
      <c r="L146">
        <f t="shared" si="7"/>
        <v>1</v>
      </c>
      <c r="M146">
        <f t="shared" si="8"/>
        <v>2</v>
      </c>
    </row>
    <row r="147" spans="1:13" x14ac:dyDescent="0.2">
      <c r="A147" s="5">
        <v>134</v>
      </c>
      <c r="B147" s="5" t="s">
        <v>448</v>
      </c>
      <c r="C147" s="5" t="s">
        <v>727</v>
      </c>
      <c r="D147" s="5" t="s">
        <v>966</v>
      </c>
      <c r="E147" s="5" t="s">
        <v>1007</v>
      </c>
      <c r="F147" s="5" t="s">
        <v>727</v>
      </c>
      <c r="G147" s="5" t="s">
        <v>728</v>
      </c>
      <c r="H147" s="5" t="s">
        <v>1341</v>
      </c>
      <c r="I147" t="s">
        <v>1007</v>
      </c>
      <c r="J147" t="s">
        <v>728</v>
      </c>
      <c r="K147">
        <f t="shared" si="6"/>
        <v>0</v>
      </c>
      <c r="L147">
        <f t="shared" si="7"/>
        <v>0</v>
      </c>
      <c r="M147">
        <f t="shared" si="8"/>
        <v>0</v>
      </c>
    </row>
    <row r="148" spans="1:13" x14ac:dyDescent="0.2">
      <c r="A148" s="5">
        <v>135</v>
      </c>
      <c r="B148" s="5" t="s">
        <v>448</v>
      </c>
      <c r="C148" s="5" t="s">
        <v>730</v>
      </c>
      <c r="D148" s="5" t="s">
        <v>966</v>
      </c>
      <c r="E148" s="5" t="s">
        <v>1009</v>
      </c>
      <c r="F148" s="5" t="s">
        <v>730</v>
      </c>
      <c r="G148" s="5" t="s">
        <v>731</v>
      </c>
      <c r="H148" s="5" t="s">
        <v>1341</v>
      </c>
      <c r="I148" t="s">
        <v>1466</v>
      </c>
      <c r="J148" t="s">
        <v>731</v>
      </c>
      <c r="K148">
        <f t="shared" si="6"/>
        <v>1</v>
      </c>
      <c r="L148">
        <f t="shared" si="7"/>
        <v>0</v>
      </c>
      <c r="M148">
        <f t="shared" si="8"/>
        <v>1</v>
      </c>
    </row>
    <row r="149" spans="1:13" x14ac:dyDescent="0.2">
      <c r="A149" s="7">
        <v>136</v>
      </c>
      <c r="B149" s="7" t="s">
        <v>448</v>
      </c>
      <c r="C149" s="7" t="s">
        <v>732</v>
      </c>
      <c r="D149" s="7" t="s">
        <v>1010</v>
      </c>
      <c r="E149" s="7" t="s">
        <v>1011</v>
      </c>
      <c r="F149" s="7" t="s">
        <v>732</v>
      </c>
      <c r="G149" s="7" t="s">
        <v>734</v>
      </c>
      <c r="H149" s="7" t="s">
        <v>1341</v>
      </c>
      <c r="I149" t="s">
        <v>1011</v>
      </c>
      <c r="J149" t="s">
        <v>1467</v>
      </c>
      <c r="K149">
        <f t="shared" si="6"/>
        <v>0</v>
      </c>
      <c r="L149">
        <f t="shared" si="7"/>
        <v>1</v>
      </c>
      <c r="M149">
        <f t="shared" si="8"/>
        <v>1</v>
      </c>
    </row>
    <row r="150" spans="1:13" x14ac:dyDescent="0.2">
      <c r="A150" s="7">
        <v>139</v>
      </c>
      <c r="B150" s="7" t="s">
        <v>448</v>
      </c>
      <c r="C150" s="7" t="s">
        <v>735</v>
      </c>
      <c r="D150" s="7" t="s">
        <v>1010</v>
      </c>
      <c r="E150" s="7" t="s">
        <v>1012</v>
      </c>
      <c r="F150" s="7" t="s">
        <v>735</v>
      </c>
      <c r="G150" s="7" t="s">
        <v>736</v>
      </c>
      <c r="H150" s="7" t="s">
        <v>1341</v>
      </c>
      <c r="I150" t="s">
        <v>1012</v>
      </c>
      <c r="J150" t="s">
        <v>1468</v>
      </c>
      <c r="K150">
        <f t="shared" si="6"/>
        <v>0</v>
      </c>
      <c r="L150">
        <f t="shared" si="7"/>
        <v>1</v>
      </c>
      <c r="M150">
        <f t="shared" si="8"/>
        <v>1</v>
      </c>
    </row>
    <row r="151" spans="1:13" x14ac:dyDescent="0.2">
      <c r="A151" s="7"/>
      <c r="B151" s="7" t="s">
        <v>448</v>
      </c>
      <c r="C151" s="7"/>
      <c r="D151" s="7" t="s">
        <v>1010</v>
      </c>
      <c r="E151" s="7" t="s">
        <v>1013</v>
      </c>
      <c r="F151" s="30"/>
      <c r="G151" s="7" t="s">
        <v>737</v>
      </c>
      <c r="H151" s="7" t="s">
        <v>1341</v>
      </c>
      <c r="K151">
        <f t="shared" si="6"/>
        <v>1</v>
      </c>
      <c r="L151">
        <f t="shared" si="7"/>
        <v>1</v>
      </c>
      <c r="M151">
        <f t="shared" si="8"/>
        <v>2</v>
      </c>
    </row>
    <row r="152" spans="1:13" x14ac:dyDescent="0.2">
      <c r="A152" s="7"/>
      <c r="B152" s="7" t="s">
        <v>448</v>
      </c>
      <c r="C152" s="7"/>
      <c r="D152" s="7" t="s">
        <v>1010</v>
      </c>
      <c r="E152" s="7" t="s">
        <v>1014</v>
      </c>
      <c r="F152" s="30"/>
      <c r="G152" s="7" t="s">
        <v>739</v>
      </c>
      <c r="H152" s="7" t="s">
        <v>1341</v>
      </c>
      <c r="K152">
        <f t="shared" si="6"/>
        <v>1</v>
      </c>
      <c r="L152">
        <f t="shared" si="7"/>
        <v>1</v>
      </c>
      <c r="M152">
        <f t="shared" si="8"/>
        <v>2</v>
      </c>
    </row>
    <row r="153" spans="1:13" x14ac:dyDescent="0.2">
      <c r="A153" s="5">
        <v>140</v>
      </c>
      <c r="B153" s="5" t="s">
        <v>448</v>
      </c>
      <c r="C153" s="5" t="s">
        <v>742</v>
      </c>
      <c r="D153" s="5" t="s">
        <v>1015</v>
      </c>
      <c r="E153" s="5" t="s">
        <v>1016</v>
      </c>
      <c r="F153" s="5" t="s">
        <v>742</v>
      </c>
      <c r="G153" s="5" t="s">
        <v>427</v>
      </c>
      <c r="H153" s="5" t="s">
        <v>1341</v>
      </c>
      <c r="I153" t="s">
        <v>1016</v>
      </c>
      <c r="J153" t="s">
        <v>427</v>
      </c>
      <c r="K153">
        <f t="shared" si="6"/>
        <v>0</v>
      </c>
      <c r="L153">
        <f t="shared" si="7"/>
        <v>0</v>
      </c>
      <c r="M153">
        <f t="shared" si="8"/>
        <v>0</v>
      </c>
    </row>
    <row r="154" spans="1:13" x14ac:dyDescent="0.2">
      <c r="A154" s="5">
        <v>141</v>
      </c>
      <c r="B154" s="5" t="s">
        <v>448</v>
      </c>
      <c r="C154" s="5" t="s">
        <v>745</v>
      </c>
      <c r="D154" s="5" t="s">
        <v>1015</v>
      </c>
      <c r="E154" s="5" t="s">
        <v>1018</v>
      </c>
      <c r="F154" s="5" t="s">
        <v>745</v>
      </c>
      <c r="G154" s="5" t="s">
        <v>430</v>
      </c>
      <c r="H154" s="5" t="s">
        <v>1341</v>
      </c>
      <c r="I154" t="s">
        <v>1018</v>
      </c>
      <c r="J154" t="s">
        <v>430</v>
      </c>
      <c r="K154">
        <f t="shared" si="6"/>
        <v>0</v>
      </c>
      <c r="L154">
        <f t="shared" si="7"/>
        <v>0</v>
      </c>
      <c r="M154">
        <f t="shared" si="8"/>
        <v>0</v>
      </c>
    </row>
    <row r="155" spans="1:13" x14ac:dyDescent="0.2">
      <c r="A155" s="5"/>
      <c r="B155" s="5" t="s">
        <v>448</v>
      </c>
      <c r="C155" s="5" t="s">
        <v>1019</v>
      </c>
      <c r="D155" s="5" t="s">
        <v>1015</v>
      </c>
      <c r="E155" s="5" t="s">
        <v>1020</v>
      </c>
      <c r="F155" s="5" t="s">
        <v>1019</v>
      </c>
      <c r="G155" s="5" t="s">
        <v>746</v>
      </c>
      <c r="H155" s="5" t="s">
        <v>1341</v>
      </c>
      <c r="I155" t="s">
        <v>1020</v>
      </c>
      <c r="K155">
        <f t="shared" si="6"/>
        <v>0</v>
      </c>
      <c r="L155">
        <f t="shared" si="7"/>
        <v>1</v>
      </c>
      <c r="M155">
        <f t="shared" si="8"/>
        <v>1</v>
      </c>
    </row>
    <row r="156" spans="1:13" x14ac:dyDescent="0.2">
      <c r="A156" s="7">
        <v>142</v>
      </c>
      <c r="B156" s="7" t="s">
        <v>448</v>
      </c>
      <c r="C156" s="7" t="s">
        <v>748</v>
      </c>
      <c r="D156" s="7" t="s">
        <v>1015</v>
      </c>
      <c r="E156" s="7" t="s">
        <v>1022</v>
      </c>
      <c r="F156" s="7" t="s">
        <v>748</v>
      </c>
      <c r="G156" s="7" t="s">
        <v>432</v>
      </c>
      <c r="H156" s="7" t="s">
        <v>1341</v>
      </c>
      <c r="I156" t="s">
        <v>1469</v>
      </c>
      <c r="J156" t="s">
        <v>432</v>
      </c>
      <c r="K156">
        <f t="shared" si="6"/>
        <v>1</v>
      </c>
      <c r="L156">
        <f t="shared" si="7"/>
        <v>0</v>
      </c>
      <c r="M156">
        <f t="shared" si="8"/>
        <v>1</v>
      </c>
    </row>
    <row r="157" spans="1:13" x14ac:dyDescent="0.2">
      <c r="A157" s="7">
        <v>143</v>
      </c>
      <c r="B157" s="7" t="s">
        <v>448</v>
      </c>
      <c r="C157" s="7" t="s">
        <v>750</v>
      </c>
      <c r="D157" s="7" t="s">
        <v>1015</v>
      </c>
      <c r="E157" s="7" t="s">
        <v>1024</v>
      </c>
      <c r="F157" s="7" t="s">
        <v>750</v>
      </c>
      <c r="G157" s="7" t="s">
        <v>751</v>
      </c>
      <c r="H157" s="7" t="s">
        <v>1341</v>
      </c>
      <c r="I157" t="s">
        <v>1024</v>
      </c>
      <c r="J157" t="s">
        <v>1470</v>
      </c>
      <c r="K157">
        <f t="shared" si="6"/>
        <v>0</v>
      </c>
      <c r="L157">
        <f t="shared" si="7"/>
        <v>1</v>
      </c>
      <c r="M157">
        <f t="shared" si="8"/>
        <v>1</v>
      </c>
    </row>
    <row r="158" spans="1:13" x14ac:dyDescent="0.2">
      <c r="A158" s="7">
        <v>144</v>
      </c>
      <c r="B158" s="7" t="s">
        <v>448</v>
      </c>
      <c r="C158" s="7" t="s">
        <v>753</v>
      </c>
      <c r="D158" s="7" t="s">
        <v>1015</v>
      </c>
      <c r="E158" s="7" t="s">
        <v>1026</v>
      </c>
      <c r="F158" s="7" t="s">
        <v>753</v>
      </c>
      <c r="G158" s="31" t="s">
        <v>754</v>
      </c>
      <c r="H158" s="7" t="s">
        <v>1341</v>
      </c>
      <c r="I158" t="s">
        <v>1471</v>
      </c>
      <c r="J158" t="s">
        <v>1472</v>
      </c>
      <c r="K158">
        <f t="shared" si="6"/>
        <v>1</v>
      </c>
      <c r="L158">
        <f t="shared" si="7"/>
        <v>1</v>
      </c>
      <c r="M158">
        <f t="shared" si="8"/>
        <v>2</v>
      </c>
    </row>
    <row r="159" spans="1:13" x14ac:dyDescent="0.2">
      <c r="A159" s="5">
        <v>145</v>
      </c>
      <c r="B159" s="5" t="s">
        <v>448</v>
      </c>
      <c r="C159" s="5" t="s">
        <v>756</v>
      </c>
      <c r="D159" s="5" t="s">
        <v>1015</v>
      </c>
      <c r="E159" s="5" t="s">
        <v>1028</v>
      </c>
      <c r="F159" s="5" t="s">
        <v>756</v>
      </c>
      <c r="G159" s="5" t="s">
        <v>757</v>
      </c>
      <c r="H159" s="5" t="s">
        <v>1341</v>
      </c>
      <c r="I159" t="s">
        <v>1028</v>
      </c>
      <c r="J159" t="s">
        <v>1473</v>
      </c>
      <c r="K159">
        <f t="shared" si="6"/>
        <v>0</v>
      </c>
      <c r="L159">
        <f t="shared" si="7"/>
        <v>1</v>
      </c>
      <c r="M159">
        <f t="shared" si="8"/>
        <v>1</v>
      </c>
    </row>
    <row r="160" spans="1:13" x14ac:dyDescent="0.2">
      <c r="A160" s="5">
        <v>146</v>
      </c>
      <c r="B160" s="5" t="s">
        <v>448</v>
      </c>
      <c r="C160" s="5" t="s">
        <v>759</v>
      </c>
      <c r="D160" s="5" t="s">
        <v>1015</v>
      </c>
      <c r="E160" s="5" t="s">
        <v>1030</v>
      </c>
      <c r="F160" s="5" t="s">
        <v>759</v>
      </c>
      <c r="G160" s="5" t="s">
        <v>760</v>
      </c>
      <c r="H160" s="5" t="s">
        <v>1341</v>
      </c>
      <c r="I160" t="s">
        <v>1030</v>
      </c>
      <c r="J160" t="s">
        <v>1474</v>
      </c>
      <c r="K160">
        <f t="shared" si="6"/>
        <v>0</v>
      </c>
      <c r="L160">
        <f t="shared" si="7"/>
        <v>1</v>
      </c>
      <c r="M160">
        <f t="shared" si="8"/>
        <v>1</v>
      </c>
    </row>
    <row r="161" spans="1:13" x14ac:dyDescent="0.2">
      <c r="A161" s="7">
        <v>147</v>
      </c>
      <c r="B161" s="7" t="s">
        <v>448</v>
      </c>
      <c r="C161" s="7" t="s">
        <v>762</v>
      </c>
      <c r="D161" s="7" t="s">
        <v>1015</v>
      </c>
      <c r="E161" s="7" t="s">
        <v>1032</v>
      </c>
      <c r="F161" s="7" t="s">
        <v>762</v>
      </c>
      <c r="G161" s="7" t="s">
        <v>763</v>
      </c>
      <c r="H161" s="7" t="s">
        <v>1341</v>
      </c>
      <c r="I161" t="s">
        <v>1032</v>
      </c>
      <c r="J161" t="s">
        <v>763</v>
      </c>
      <c r="K161">
        <f t="shared" si="6"/>
        <v>0</v>
      </c>
      <c r="L161">
        <f t="shared" si="7"/>
        <v>0</v>
      </c>
      <c r="M161">
        <f t="shared" si="8"/>
        <v>0</v>
      </c>
    </row>
    <row r="162" spans="1:13" x14ac:dyDescent="0.2">
      <c r="A162" s="7">
        <v>148</v>
      </c>
      <c r="B162" s="7" t="s">
        <v>448</v>
      </c>
      <c r="C162" s="7" t="s">
        <v>764</v>
      </c>
      <c r="D162" s="7" t="s">
        <v>1015</v>
      </c>
      <c r="E162" s="7" t="s">
        <v>1033</v>
      </c>
      <c r="F162" s="7" t="s">
        <v>764</v>
      </c>
      <c r="G162" s="7" t="s">
        <v>765</v>
      </c>
      <c r="H162" s="7" t="s">
        <v>1341</v>
      </c>
      <c r="I162" t="s">
        <v>1475</v>
      </c>
      <c r="J162" t="s">
        <v>1476</v>
      </c>
      <c r="K162">
        <f t="shared" si="6"/>
        <v>1</v>
      </c>
      <c r="L162">
        <f t="shared" si="7"/>
        <v>1</v>
      </c>
      <c r="M162">
        <f t="shared" si="8"/>
        <v>2</v>
      </c>
    </row>
    <row r="163" spans="1:13" x14ac:dyDescent="0.2">
      <c r="A163" s="7">
        <v>151</v>
      </c>
      <c r="B163" s="7" t="s">
        <v>448</v>
      </c>
      <c r="C163" s="7" t="s">
        <v>767</v>
      </c>
      <c r="D163" s="7" t="s">
        <v>1015</v>
      </c>
      <c r="E163" s="7" t="s">
        <v>1035</v>
      </c>
      <c r="F163" s="7" t="s">
        <v>767</v>
      </c>
      <c r="G163" s="7" t="s">
        <v>768</v>
      </c>
      <c r="H163" s="7" t="s">
        <v>1341</v>
      </c>
      <c r="I163" t="s">
        <v>1477</v>
      </c>
      <c r="J163" t="s">
        <v>1478</v>
      </c>
      <c r="K163">
        <f t="shared" si="6"/>
        <v>1</v>
      </c>
      <c r="L163">
        <f t="shared" si="7"/>
        <v>1</v>
      </c>
      <c r="M163">
        <f t="shared" si="8"/>
        <v>2</v>
      </c>
    </row>
    <row r="164" spans="1:13" x14ac:dyDescent="0.2">
      <c r="A164" s="7">
        <v>152</v>
      </c>
      <c r="B164" s="7" t="s">
        <v>448</v>
      </c>
      <c r="C164" s="7" t="s">
        <v>770</v>
      </c>
      <c r="D164" s="7" t="s">
        <v>1015</v>
      </c>
      <c r="E164" s="7" t="s">
        <v>1037</v>
      </c>
      <c r="F164" s="7" t="s">
        <v>770</v>
      </c>
      <c r="G164" s="7" t="s">
        <v>771</v>
      </c>
      <c r="H164" s="7" t="s">
        <v>1341</v>
      </c>
      <c r="I164" t="s">
        <v>1479</v>
      </c>
      <c r="J164" t="s">
        <v>1480</v>
      </c>
      <c r="K164">
        <f t="shared" si="6"/>
        <v>1</v>
      </c>
      <c r="L164">
        <f t="shared" si="7"/>
        <v>0</v>
      </c>
      <c r="M164">
        <f t="shared" si="8"/>
        <v>1</v>
      </c>
    </row>
    <row r="165" spans="1:13" x14ac:dyDescent="0.2">
      <c r="A165" s="7">
        <v>153</v>
      </c>
      <c r="B165" s="7" t="s">
        <v>448</v>
      </c>
      <c r="C165" s="7" t="s">
        <v>773</v>
      </c>
      <c r="D165" s="7" t="s">
        <v>1015</v>
      </c>
      <c r="E165" s="7" t="s">
        <v>1039</v>
      </c>
      <c r="F165" s="7" t="s">
        <v>773</v>
      </c>
      <c r="G165" s="7" t="s">
        <v>774</v>
      </c>
      <c r="H165" s="7" t="s">
        <v>1341</v>
      </c>
      <c r="I165" t="s">
        <v>1039</v>
      </c>
      <c r="J165" t="s">
        <v>774</v>
      </c>
      <c r="K165">
        <f t="shared" si="6"/>
        <v>0</v>
      </c>
      <c r="L165">
        <f t="shared" si="7"/>
        <v>0</v>
      </c>
      <c r="M165">
        <f t="shared" si="8"/>
        <v>0</v>
      </c>
    </row>
    <row r="166" spans="1:13" x14ac:dyDescent="0.2">
      <c r="A166" s="5">
        <v>154</v>
      </c>
      <c r="B166" s="5" t="s">
        <v>448</v>
      </c>
      <c r="C166" s="5" t="s">
        <v>775</v>
      </c>
      <c r="D166" s="5" t="s">
        <v>1015</v>
      </c>
      <c r="E166" s="5" t="s">
        <v>1040</v>
      </c>
      <c r="F166" s="5" t="s">
        <v>775</v>
      </c>
      <c r="G166" s="5" t="s">
        <v>776</v>
      </c>
      <c r="H166" s="5" t="s">
        <v>1341</v>
      </c>
      <c r="I166" t="s">
        <v>1040</v>
      </c>
      <c r="J166" t="s">
        <v>10</v>
      </c>
      <c r="K166">
        <f t="shared" si="6"/>
        <v>0</v>
      </c>
      <c r="L166">
        <f t="shared" si="7"/>
        <v>1</v>
      </c>
      <c r="M166">
        <f t="shared" si="8"/>
        <v>1</v>
      </c>
    </row>
    <row r="167" spans="1:13" x14ac:dyDescent="0.2">
      <c r="A167" s="39">
        <v>1</v>
      </c>
      <c r="B167" s="39" t="s">
        <v>13</v>
      </c>
      <c r="C167" s="39"/>
      <c r="D167" s="39" t="s">
        <v>1045</v>
      </c>
      <c r="E167" s="39" t="s">
        <v>1046</v>
      </c>
      <c r="F167" s="57"/>
      <c r="G167" s="57" t="s">
        <v>15</v>
      </c>
      <c r="H167" s="39" t="s">
        <v>1342</v>
      </c>
      <c r="K167">
        <f t="shared" si="6"/>
        <v>1</v>
      </c>
      <c r="L167">
        <f t="shared" si="7"/>
        <v>1</v>
      </c>
      <c r="M167">
        <f t="shared" si="8"/>
        <v>2</v>
      </c>
    </row>
    <row r="168" spans="1:13" x14ac:dyDescent="0.2">
      <c r="A168" s="39">
        <v>2</v>
      </c>
      <c r="B168" s="39" t="s">
        <v>13</v>
      </c>
      <c r="C168" s="39"/>
      <c r="D168" s="39" t="s">
        <v>1045</v>
      </c>
      <c r="E168" s="39" t="s">
        <v>787</v>
      </c>
      <c r="F168" s="57"/>
      <c r="G168" s="57" t="s">
        <v>18</v>
      </c>
      <c r="H168" s="39" t="s">
        <v>1342</v>
      </c>
      <c r="K168">
        <f t="shared" si="6"/>
        <v>1</v>
      </c>
      <c r="L168">
        <f t="shared" si="7"/>
        <v>1</v>
      </c>
      <c r="M168">
        <f t="shared" si="8"/>
        <v>2</v>
      </c>
    </row>
    <row r="169" spans="1:13" x14ac:dyDescent="0.2">
      <c r="A169" s="39">
        <v>3</v>
      </c>
      <c r="B169" s="39" t="s">
        <v>13</v>
      </c>
      <c r="C169" s="39" t="s">
        <v>19</v>
      </c>
      <c r="D169" s="39" t="s">
        <v>1045</v>
      </c>
      <c r="E169" s="39" t="s">
        <v>1047</v>
      </c>
      <c r="F169" s="57" t="s">
        <v>19</v>
      </c>
      <c r="G169" s="57" t="s">
        <v>20</v>
      </c>
      <c r="H169" s="39" t="s">
        <v>1342</v>
      </c>
      <c r="K169">
        <f t="shared" si="6"/>
        <v>1</v>
      </c>
      <c r="L169">
        <f t="shared" si="7"/>
        <v>1</v>
      </c>
      <c r="M169">
        <f t="shared" si="8"/>
        <v>2</v>
      </c>
    </row>
    <row r="170" spans="1:13" x14ac:dyDescent="0.2">
      <c r="A170" s="39">
        <v>4</v>
      </c>
      <c r="B170" s="39" t="s">
        <v>13</v>
      </c>
      <c r="C170" s="39" t="s">
        <v>22</v>
      </c>
      <c r="D170" s="39" t="s">
        <v>1045</v>
      </c>
      <c r="E170" s="39" t="s">
        <v>789</v>
      </c>
      <c r="F170" s="57" t="s">
        <v>22</v>
      </c>
      <c r="G170" s="57" t="s">
        <v>23</v>
      </c>
      <c r="H170" s="39" t="s">
        <v>1342</v>
      </c>
      <c r="I170" t="s">
        <v>1345</v>
      </c>
      <c r="J170" t="s">
        <v>23</v>
      </c>
      <c r="K170">
        <f t="shared" si="6"/>
        <v>0</v>
      </c>
      <c r="L170">
        <f t="shared" si="7"/>
        <v>0</v>
      </c>
      <c r="M170">
        <f t="shared" si="8"/>
        <v>0</v>
      </c>
    </row>
    <row r="171" spans="1:13" x14ac:dyDescent="0.2">
      <c r="A171" s="39"/>
      <c r="B171" s="39" t="s">
        <v>13</v>
      </c>
      <c r="C171" s="39"/>
      <c r="D171" s="39" t="s">
        <v>1048</v>
      </c>
      <c r="E171" s="39" t="s">
        <v>1049</v>
      </c>
      <c r="F171" s="57"/>
      <c r="G171" s="57" t="s">
        <v>24</v>
      </c>
      <c r="H171" s="39" t="s">
        <v>1342</v>
      </c>
      <c r="K171">
        <f t="shared" si="6"/>
        <v>1</v>
      </c>
      <c r="L171">
        <f t="shared" si="7"/>
        <v>1</v>
      </c>
      <c r="M171">
        <f t="shared" si="8"/>
        <v>2</v>
      </c>
    </row>
    <row r="172" spans="1:13" x14ac:dyDescent="0.2">
      <c r="A172" s="39"/>
      <c r="B172" s="39" t="s">
        <v>13</v>
      </c>
      <c r="C172" s="39"/>
      <c r="D172" s="39" t="s">
        <v>1045</v>
      </c>
      <c r="E172" s="39" t="s">
        <v>1050</v>
      </c>
      <c r="F172" s="57"/>
      <c r="G172" s="57" t="s">
        <v>25</v>
      </c>
      <c r="H172" s="39" t="s">
        <v>1342</v>
      </c>
      <c r="K172">
        <f t="shared" si="6"/>
        <v>1</v>
      </c>
      <c r="L172">
        <f t="shared" si="7"/>
        <v>1</v>
      </c>
      <c r="M172">
        <f t="shared" si="8"/>
        <v>2</v>
      </c>
    </row>
    <row r="173" spans="1:13" x14ac:dyDescent="0.2">
      <c r="A173" s="39"/>
      <c r="B173" s="39" t="s">
        <v>13</v>
      </c>
      <c r="C173" s="39"/>
      <c r="D173" s="39" t="s">
        <v>1045</v>
      </c>
      <c r="E173" s="39" t="s">
        <v>1051</v>
      </c>
      <c r="F173" s="57"/>
      <c r="G173" s="57" t="s">
        <v>26</v>
      </c>
      <c r="H173" s="39" t="s">
        <v>1342</v>
      </c>
      <c r="K173">
        <f t="shared" si="6"/>
        <v>1</v>
      </c>
      <c r="L173">
        <f t="shared" si="7"/>
        <v>1</v>
      </c>
      <c r="M173">
        <f t="shared" si="8"/>
        <v>2</v>
      </c>
    </row>
    <row r="174" spans="1:13" x14ac:dyDescent="0.2">
      <c r="A174" s="41">
        <v>5</v>
      </c>
      <c r="B174" s="41" t="s">
        <v>13</v>
      </c>
      <c r="C174" s="41" t="s">
        <v>27</v>
      </c>
      <c r="D174" s="41" t="s">
        <v>793</v>
      </c>
      <c r="E174" s="41" t="s">
        <v>794</v>
      </c>
      <c r="F174" s="59" t="s">
        <v>27</v>
      </c>
      <c r="G174" s="59" t="s">
        <v>29</v>
      </c>
      <c r="H174" s="41" t="s">
        <v>1342</v>
      </c>
      <c r="I174" t="s">
        <v>794</v>
      </c>
      <c r="J174" t="s">
        <v>29</v>
      </c>
      <c r="K174">
        <f t="shared" si="6"/>
        <v>0</v>
      </c>
      <c r="L174">
        <f t="shared" si="7"/>
        <v>0</v>
      </c>
      <c r="M174">
        <f t="shared" si="8"/>
        <v>0</v>
      </c>
    </row>
    <row r="175" spans="1:13" x14ac:dyDescent="0.2">
      <c r="A175" s="41">
        <v>6</v>
      </c>
      <c r="B175" s="41" t="s">
        <v>13</v>
      </c>
      <c r="C175" s="41" t="s">
        <v>31</v>
      </c>
      <c r="D175" s="41" t="s">
        <v>793</v>
      </c>
      <c r="E175" s="41" t="s">
        <v>796</v>
      </c>
      <c r="F175" s="59" t="s">
        <v>31</v>
      </c>
      <c r="G175" s="59" t="s">
        <v>32</v>
      </c>
      <c r="H175" s="41" t="s">
        <v>1342</v>
      </c>
      <c r="I175" t="s">
        <v>796</v>
      </c>
      <c r="J175" t="s">
        <v>32</v>
      </c>
      <c r="K175">
        <f t="shared" si="6"/>
        <v>0</v>
      </c>
      <c r="L175">
        <f t="shared" si="7"/>
        <v>0</v>
      </c>
      <c r="M175">
        <f t="shared" si="8"/>
        <v>0</v>
      </c>
    </row>
    <row r="176" spans="1:13" x14ac:dyDescent="0.2">
      <c r="A176" s="41">
        <v>7</v>
      </c>
      <c r="B176" s="41" t="s">
        <v>13</v>
      </c>
      <c r="C176" s="41" t="s">
        <v>33</v>
      </c>
      <c r="D176" s="41" t="s">
        <v>793</v>
      </c>
      <c r="E176" s="41" t="s">
        <v>797</v>
      </c>
      <c r="F176" s="59" t="s">
        <v>33</v>
      </c>
      <c r="G176" s="59" t="s">
        <v>34</v>
      </c>
      <c r="H176" s="41" t="s">
        <v>1342</v>
      </c>
      <c r="I176" t="s">
        <v>797</v>
      </c>
      <c r="J176" t="s">
        <v>34</v>
      </c>
      <c r="K176">
        <f t="shared" si="6"/>
        <v>0</v>
      </c>
      <c r="L176">
        <f t="shared" si="7"/>
        <v>0</v>
      </c>
      <c r="M176">
        <f t="shared" si="8"/>
        <v>0</v>
      </c>
    </row>
    <row r="177" spans="1:13" x14ac:dyDescent="0.2">
      <c r="A177" s="41">
        <v>8</v>
      </c>
      <c r="B177" s="41" t="s">
        <v>13</v>
      </c>
      <c r="C177" s="41" t="s">
        <v>35</v>
      </c>
      <c r="D177" s="41" t="s">
        <v>793</v>
      </c>
      <c r="E177" s="41" t="s">
        <v>798</v>
      </c>
      <c r="F177" s="59" t="s">
        <v>35</v>
      </c>
      <c r="G177" s="59" t="s">
        <v>36</v>
      </c>
      <c r="H177" s="41" t="s">
        <v>1342</v>
      </c>
      <c r="I177" t="s">
        <v>798</v>
      </c>
      <c r="J177" t="s">
        <v>36</v>
      </c>
      <c r="K177">
        <f t="shared" si="6"/>
        <v>0</v>
      </c>
      <c r="L177">
        <f t="shared" si="7"/>
        <v>0</v>
      </c>
      <c r="M177">
        <f t="shared" si="8"/>
        <v>0</v>
      </c>
    </row>
    <row r="178" spans="1:13" x14ac:dyDescent="0.2">
      <c r="A178" s="41">
        <v>9</v>
      </c>
      <c r="B178" s="41" t="s">
        <v>13</v>
      </c>
      <c r="C178" s="41" t="s">
        <v>37</v>
      </c>
      <c r="D178" s="41" t="s">
        <v>793</v>
      </c>
      <c r="E178" s="41" t="s">
        <v>799</v>
      </c>
      <c r="F178" s="59" t="s">
        <v>37</v>
      </c>
      <c r="G178" s="59" t="s">
        <v>38</v>
      </c>
      <c r="H178" s="41" t="s">
        <v>1342</v>
      </c>
      <c r="I178" t="s">
        <v>799</v>
      </c>
      <c r="J178" t="s">
        <v>38</v>
      </c>
      <c r="K178">
        <f t="shared" si="6"/>
        <v>0</v>
      </c>
      <c r="L178">
        <f t="shared" si="7"/>
        <v>0</v>
      </c>
      <c r="M178">
        <f t="shared" si="8"/>
        <v>0</v>
      </c>
    </row>
    <row r="179" spans="1:13" x14ac:dyDescent="0.2">
      <c r="A179" s="41">
        <v>10</v>
      </c>
      <c r="B179" s="41" t="s">
        <v>13</v>
      </c>
      <c r="C179" s="41" t="s">
        <v>39</v>
      </c>
      <c r="D179" s="41" t="s">
        <v>793</v>
      </c>
      <c r="E179" s="41" t="s">
        <v>801</v>
      </c>
      <c r="F179" s="59" t="s">
        <v>39</v>
      </c>
      <c r="G179" s="59" t="s">
        <v>40</v>
      </c>
      <c r="H179" s="41" t="s">
        <v>1342</v>
      </c>
      <c r="I179" t="s">
        <v>801</v>
      </c>
      <c r="J179" t="s">
        <v>40</v>
      </c>
      <c r="K179">
        <f t="shared" si="6"/>
        <v>0</v>
      </c>
      <c r="L179">
        <f t="shared" si="7"/>
        <v>0</v>
      </c>
      <c r="M179">
        <f t="shared" si="8"/>
        <v>0</v>
      </c>
    </row>
    <row r="180" spans="1:13" x14ac:dyDescent="0.2">
      <c r="A180" s="41">
        <v>11</v>
      </c>
      <c r="B180" s="41" t="s">
        <v>13</v>
      </c>
      <c r="C180" s="41" t="s">
        <v>42</v>
      </c>
      <c r="D180" s="41" t="s">
        <v>793</v>
      </c>
      <c r="E180" s="41" t="s">
        <v>1052</v>
      </c>
      <c r="F180" s="59" t="s">
        <v>42</v>
      </c>
      <c r="G180" s="59" t="s">
        <v>43</v>
      </c>
      <c r="H180" s="41" t="s">
        <v>1342</v>
      </c>
      <c r="I180" t="s">
        <v>802</v>
      </c>
      <c r="J180" t="s">
        <v>1348</v>
      </c>
      <c r="K180">
        <f t="shared" si="6"/>
        <v>1</v>
      </c>
      <c r="L180">
        <f t="shared" si="7"/>
        <v>1</v>
      </c>
      <c r="M180">
        <f t="shared" si="8"/>
        <v>2</v>
      </c>
    </row>
    <row r="181" spans="1:13" x14ac:dyDescent="0.2">
      <c r="A181" s="41">
        <v>12</v>
      </c>
      <c r="B181" s="41" t="s">
        <v>13</v>
      </c>
      <c r="C181" s="41" t="s">
        <v>45</v>
      </c>
      <c r="D181" s="41" t="s">
        <v>793</v>
      </c>
      <c r="E181" s="41" t="s">
        <v>803</v>
      </c>
      <c r="F181" s="59" t="s">
        <v>45</v>
      </c>
      <c r="G181" s="59" t="s">
        <v>46</v>
      </c>
      <c r="H181" s="41" t="s">
        <v>1342</v>
      </c>
      <c r="I181" t="s">
        <v>803</v>
      </c>
      <c r="J181" t="s">
        <v>1349</v>
      </c>
      <c r="K181">
        <f t="shared" si="6"/>
        <v>0</v>
      </c>
      <c r="L181">
        <f t="shared" si="7"/>
        <v>1</v>
      </c>
      <c r="M181">
        <f t="shared" si="8"/>
        <v>1</v>
      </c>
    </row>
    <row r="182" spans="1:13" x14ac:dyDescent="0.2">
      <c r="A182" s="41">
        <v>13</v>
      </c>
      <c r="B182" s="41" t="s">
        <v>13</v>
      </c>
      <c r="C182" s="41" t="s">
        <v>48</v>
      </c>
      <c r="D182" s="41" t="s">
        <v>793</v>
      </c>
      <c r="E182" s="41" t="s">
        <v>804</v>
      </c>
      <c r="F182" s="59" t="s">
        <v>48</v>
      </c>
      <c r="G182" s="59" t="s">
        <v>49</v>
      </c>
      <c r="H182" s="41" t="s">
        <v>1342</v>
      </c>
      <c r="I182" t="s">
        <v>1350</v>
      </c>
      <c r="J182" t="s">
        <v>49</v>
      </c>
      <c r="K182">
        <f t="shared" si="6"/>
        <v>1</v>
      </c>
      <c r="L182">
        <f t="shared" si="7"/>
        <v>0</v>
      </c>
      <c r="M182">
        <f t="shared" si="8"/>
        <v>1</v>
      </c>
    </row>
    <row r="183" spans="1:13" x14ac:dyDescent="0.2">
      <c r="A183" s="41">
        <v>14</v>
      </c>
      <c r="B183" s="41" t="s">
        <v>13</v>
      </c>
      <c r="C183" s="41" t="s">
        <v>50</v>
      </c>
      <c r="D183" s="41" t="s">
        <v>793</v>
      </c>
      <c r="E183" s="41" t="s">
        <v>805</v>
      </c>
      <c r="F183" s="59" t="s">
        <v>50</v>
      </c>
      <c r="G183" s="59" t="s">
        <v>51</v>
      </c>
      <c r="H183" s="41" t="s">
        <v>1342</v>
      </c>
      <c r="I183" t="s">
        <v>1351</v>
      </c>
      <c r="J183" t="s">
        <v>51</v>
      </c>
      <c r="K183">
        <f t="shared" si="6"/>
        <v>1</v>
      </c>
      <c r="L183">
        <f t="shared" si="7"/>
        <v>0</v>
      </c>
      <c r="M183">
        <f t="shared" si="8"/>
        <v>1</v>
      </c>
    </row>
    <row r="184" spans="1:13" x14ac:dyDescent="0.2">
      <c r="A184" s="41">
        <v>15</v>
      </c>
      <c r="B184" s="41" t="s">
        <v>13</v>
      </c>
      <c r="C184" s="41" t="s">
        <v>53</v>
      </c>
      <c r="D184" s="41" t="s">
        <v>793</v>
      </c>
      <c r="E184" s="41" t="s">
        <v>1053</v>
      </c>
      <c r="F184" s="59" t="s">
        <v>53</v>
      </c>
      <c r="G184" s="59" t="s">
        <v>54</v>
      </c>
      <c r="H184" s="41" t="s">
        <v>1342</v>
      </c>
      <c r="I184" t="s">
        <v>1352</v>
      </c>
      <c r="J184" t="s">
        <v>1353</v>
      </c>
      <c r="K184">
        <f t="shared" si="6"/>
        <v>1</v>
      </c>
      <c r="L184">
        <f t="shared" si="7"/>
        <v>1</v>
      </c>
      <c r="M184">
        <f t="shared" si="8"/>
        <v>2</v>
      </c>
    </row>
    <row r="185" spans="1:13" x14ac:dyDescent="0.2">
      <c r="A185" s="41">
        <v>16</v>
      </c>
      <c r="B185" s="41" t="s">
        <v>13</v>
      </c>
      <c r="C185" s="41" t="s">
        <v>55</v>
      </c>
      <c r="D185" s="41" t="s">
        <v>793</v>
      </c>
      <c r="E185" s="41" t="s">
        <v>807</v>
      </c>
      <c r="F185" s="59" t="s">
        <v>55</v>
      </c>
      <c r="G185" s="59" t="s">
        <v>56</v>
      </c>
      <c r="H185" s="41" t="s">
        <v>1342</v>
      </c>
      <c r="I185" t="s">
        <v>807</v>
      </c>
      <c r="J185" t="s">
        <v>56</v>
      </c>
      <c r="K185">
        <f t="shared" si="6"/>
        <v>0</v>
      </c>
      <c r="L185">
        <f t="shared" si="7"/>
        <v>0</v>
      </c>
      <c r="M185">
        <f t="shared" si="8"/>
        <v>0</v>
      </c>
    </row>
    <row r="186" spans="1:13" x14ac:dyDescent="0.2">
      <c r="A186" s="41">
        <v>17</v>
      </c>
      <c r="B186" s="41" t="s">
        <v>13</v>
      </c>
      <c r="C186" s="41" t="s">
        <v>58</v>
      </c>
      <c r="D186" s="41" t="s">
        <v>793</v>
      </c>
      <c r="E186" s="41" t="s">
        <v>808</v>
      </c>
      <c r="F186" s="59" t="s">
        <v>58</v>
      </c>
      <c r="G186" s="59" t="s">
        <v>59</v>
      </c>
      <c r="H186" s="41" t="s">
        <v>1342</v>
      </c>
      <c r="I186" t="s">
        <v>808</v>
      </c>
      <c r="J186" t="s">
        <v>59</v>
      </c>
      <c r="K186">
        <f t="shared" si="6"/>
        <v>0</v>
      </c>
      <c r="L186">
        <f t="shared" si="7"/>
        <v>0</v>
      </c>
      <c r="M186">
        <f t="shared" si="8"/>
        <v>0</v>
      </c>
    </row>
    <row r="187" spans="1:13" x14ac:dyDescent="0.2">
      <c r="A187" s="41">
        <v>18</v>
      </c>
      <c r="B187" s="41" t="s">
        <v>13</v>
      </c>
      <c r="C187" s="41" t="s">
        <v>61</v>
      </c>
      <c r="D187" s="41" t="s">
        <v>793</v>
      </c>
      <c r="E187" s="41" t="s">
        <v>1055</v>
      </c>
      <c r="F187" s="59" t="s">
        <v>61</v>
      </c>
      <c r="G187" s="59" t="s">
        <v>62</v>
      </c>
      <c r="H187" s="41" t="s">
        <v>1342</v>
      </c>
      <c r="K187">
        <f t="shared" si="6"/>
        <v>1</v>
      </c>
      <c r="L187">
        <f t="shared" si="7"/>
        <v>1</v>
      </c>
      <c r="M187">
        <f t="shared" si="8"/>
        <v>2</v>
      </c>
    </row>
    <row r="188" spans="1:13" x14ac:dyDescent="0.2">
      <c r="A188" s="41">
        <v>19</v>
      </c>
      <c r="B188" s="41" t="s">
        <v>13</v>
      </c>
      <c r="C188" s="41" t="s">
        <v>65</v>
      </c>
      <c r="D188" s="41" t="s">
        <v>793</v>
      </c>
      <c r="E188" s="41" t="s">
        <v>1057</v>
      </c>
      <c r="F188" s="59" t="s">
        <v>65</v>
      </c>
      <c r="G188" s="59" t="s">
        <v>66</v>
      </c>
      <c r="H188" s="41" t="s">
        <v>1342</v>
      </c>
      <c r="K188">
        <f t="shared" si="6"/>
        <v>1</v>
      </c>
      <c r="L188">
        <f t="shared" si="7"/>
        <v>1</v>
      </c>
      <c r="M188">
        <f t="shared" si="8"/>
        <v>2</v>
      </c>
    </row>
    <row r="189" spans="1:13" x14ac:dyDescent="0.2">
      <c r="A189" s="39">
        <v>20</v>
      </c>
      <c r="B189" s="39" t="s">
        <v>13</v>
      </c>
      <c r="C189" s="39" t="s">
        <v>68</v>
      </c>
      <c r="D189" s="39" t="s">
        <v>814</v>
      </c>
      <c r="E189" s="39" t="s">
        <v>815</v>
      </c>
      <c r="F189" s="57" t="s">
        <v>68</v>
      </c>
      <c r="G189" s="57" t="s">
        <v>70</v>
      </c>
      <c r="H189" s="39" t="s">
        <v>1342</v>
      </c>
      <c r="I189" t="s">
        <v>815</v>
      </c>
      <c r="J189" t="s">
        <v>70</v>
      </c>
      <c r="K189">
        <f t="shared" si="6"/>
        <v>0</v>
      </c>
      <c r="L189">
        <f t="shared" si="7"/>
        <v>0</v>
      </c>
      <c r="M189">
        <f t="shared" si="8"/>
        <v>0</v>
      </c>
    </row>
    <row r="190" spans="1:13" x14ac:dyDescent="0.2">
      <c r="A190" s="39">
        <v>21</v>
      </c>
      <c r="B190" s="39" t="s">
        <v>13</v>
      </c>
      <c r="C190" s="39" t="s">
        <v>71</v>
      </c>
      <c r="D190" s="39" t="s">
        <v>814</v>
      </c>
      <c r="E190" s="39" t="s">
        <v>1059</v>
      </c>
      <c r="F190" s="57" t="s">
        <v>71</v>
      </c>
      <c r="G190" s="57" t="s">
        <v>72</v>
      </c>
      <c r="H190" s="39" t="s">
        <v>1342</v>
      </c>
      <c r="I190" t="s">
        <v>1358</v>
      </c>
      <c r="J190" t="s">
        <v>1359</v>
      </c>
      <c r="K190">
        <f t="shared" si="6"/>
        <v>1</v>
      </c>
      <c r="L190">
        <f t="shared" si="7"/>
        <v>1</v>
      </c>
      <c r="M190">
        <f t="shared" si="8"/>
        <v>2</v>
      </c>
    </row>
    <row r="191" spans="1:13" x14ac:dyDescent="0.2">
      <c r="A191" s="39">
        <v>22</v>
      </c>
      <c r="B191" s="39" t="s">
        <v>13</v>
      </c>
      <c r="C191" s="39" t="s">
        <v>74</v>
      </c>
      <c r="D191" s="39" t="s">
        <v>814</v>
      </c>
      <c r="E191" s="39" t="s">
        <v>1060</v>
      </c>
      <c r="F191" s="57" t="s">
        <v>74</v>
      </c>
      <c r="G191" s="57" t="s">
        <v>75</v>
      </c>
      <c r="H191" s="39" t="s">
        <v>1342</v>
      </c>
      <c r="I191" t="s">
        <v>816</v>
      </c>
      <c r="J191" t="s">
        <v>76</v>
      </c>
      <c r="K191">
        <f t="shared" si="6"/>
        <v>1</v>
      </c>
      <c r="L191">
        <f t="shared" si="7"/>
        <v>1</v>
      </c>
      <c r="M191">
        <f t="shared" si="8"/>
        <v>2</v>
      </c>
    </row>
    <row r="192" spans="1:13" x14ac:dyDescent="0.2">
      <c r="A192" s="39">
        <v>23</v>
      </c>
      <c r="B192" s="39" t="s">
        <v>13</v>
      </c>
      <c r="C192" s="39" t="s">
        <v>77</v>
      </c>
      <c r="D192" s="39" t="s">
        <v>814</v>
      </c>
      <c r="E192" s="39" t="s">
        <v>820</v>
      </c>
      <c r="F192" s="57" t="s">
        <v>77</v>
      </c>
      <c r="G192" s="57" t="s">
        <v>78</v>
      </c>
      <c r="H192" s="39" t="s">
        <v>1342</v>
      </c>
      <c r="I192" t="s">
        <v>820</v>
      </c>
      <c r="J192" t="s">
        <v>78</v>
      </c>
      <c r="K192">
        <f t="shared" si="6"/>
        <v>0</v>
      </c>
      <c r="L192">
        <f t="shared" si="7"/>
        <v>0</v>
      </c>
      <c r="M192">
        <f t="shared" si="8"/>
        <v>0</v>
      </c>
    </row>
    <row r="193" spans="1:13" x14ac:dyDescent="0.2">
      <c r="A193" s="39">
        <v>24</v>
      </c>
      <c r="B193" s="39" t="s">
        <v>13</v>
      </c>
      <c r="C193" s="39" t="s">
        <v>79</v>
      </c>
      <c r="D193" s="39" t="s">
        <v>814</v>
      </c>
      <c r="E193" s="39" t="s">
        <v>821</v>
      </c>
      <c r="F193" s="57" t="s">
        <v>79</v>
      </c>
      <c r="G193" s="57" t="s">
        <v>80</v>
      </c>
      <c r="H193" s="39" t="s">
        <v>1342</v>
      </c>
      <c r="I193" t="s">
        <v>821</v>
      </c>
      <c r="J193" t="s">
        <v>1360</v>
      </c>
      <c r="K193">
        <f t="shared" si="6"/>
        <v>0</v>
      </c>
      <c r="L193">
        <f t="shared" si="7"/>
        <v>1</v>
      </c>
      <c r="M193">
        <f t="shared" si="8"/>
        <v>1</v>
      </c>
    </row>
    <row r="194" spans="1:13" x14ac:dyDescent="0.2">
      <c r="A194" s="39">
        <v>25</v>
      </c>
      <c r="B194" s="39" t="s">
        <v>13</v>
      </c>
      <c r="C194" s="39" t="s">
        <v>81</v>
      </c>
      <c r="D194" s="39" t="s">
        <v>814</v>
      </c>
      <c r="E194" s="39" t="s">
        <v>822</v>
      </c>
      <c r="F194" s="57" t="s">
        <v>81</v>
      </c>
      <c r="G194" s="57" t="s">
        <v>82</v>
      </c>
      <c r="H194" s="39" t="s">
        <v>1342</v>
      </c>
      <c r="I194" t="s">
        <v>822</v>
      </c>
      <c r="J194" t="s">
        <v>82</v>
      </c>
      <c r="K194">
        <f t="shared" si="6"/>
        <v>0</v>
      </c>
      <c r="L194">
        <f t="shared" si="7"/>
        <v>0</v>
      </c>
      <c r="M194">
        <f t="shared" si="8"/>
        <v>0</v>
      </c>
    </row>
    <row r="195" spans="1:13" x14ac:dyDescent="0.2">
      <c r="A195" s="39">
        <v>26</v>
      </c>
      <c r="B195" s="39" t="s">
        <v>13</v>
      </c>
      <c r="C195" s="39" t="s">
        <v>84</v>
      </c>
      <c r="D195" s="39" t="s">
        <v>814</v>
      </c>
      <c r="E195" s="39" t="s">
        <v>824</v>
      </c>
      <c r="F195" s="57" t="s">
        <v>84</v>
      </c>
      <c r="G195" s="57" t="s">
        <v>85</v>
      </c>
      <c r="H195" s="39" t="s">
        <v>1342</v>
      </c>
      <c r="I195" t="s">
        <v>824</v>
      </c>
      <c r="J195" t="s">
        <v>85</v>
      </c>
      <c r="K195">
        <f t="shared" si="6"/>
        <v>0</v>
      </c>
      <c r="L195">
        <f t="shared" si="7"/>
        <v>0</v>
      </c>
      <c r="M195">
        <f t="shared" si="8"/>
        <v>0</v>
      </c>
    </row>
    <row r="196" spans="1:13" x14ac:dyDescent="0.2">
      <c r="A196" s="41">
        <v>27</v>
      </c>
      <c r="B196" s="41" t="s">
        <v>13</v>
      </c>
      <c r="C196" s="41" t="s">
        <v>87</v>
      </c>
      <c r="D196" s="41" t="s">
        <v>88</v>
      </c>
      <c r="E196" s="41" t="s">
        <v>826</v>
      </c>
      <c r="F196" s="59" t="s">
        <v>87</v>
      </c>
      <c r="G196" s="59" t="s">
        <v>89</v>
      </c>
      <c r="H196" s="41" t="s">
        <v>1342</v>
      </c>
      <c r="I196" t="s">
        <v>826</v>
      </c>
      <c r="J196" t="s">
        <v>89</v>
      </c>
      <c r="K196">
        <f t="shared" si="6"/>
        <v>0</v>
      </c>
      <c r="L196">
        <f t="shared" si="7"/>
        <v>0</v>
      </c>
      <c r="M196">
        <f t="shared" si="8"/>
        <v>0</v>
      </c>
    </row>
    <row r="197" spans="1:13" x14ac:dyDescent="0.2">
      <c r="A197" s="41">
        <v>28</v>
      </c>
      <c r="B197" s="41" t="s">
        <v>13</v>
      </c>
      <c r="C197" s="41" t="s">
        <v>92</v>
      </c>
      <c r="D197" s="41" t="s">
        <v>88</v>
      </c>
      <c r="E197" s="41" t="s">
        <v>828</v>
      </c>
      <c r="F197" s="59" t="s">
        <v>92</v>
      </c>
      <c r="G197" s="59" t="s">
        <v>93</v>
      </c>
      <c r="H197" s="41" t="s">
        <v>1342</v>
      </c>
      <c r="I197" t="s">
        <v>828</v>
      </c>
      <c r="J197" t="s">
        <v>93</v>
      </c>
      <c r="K197">
        <f t="shared" ref="K197:K260" si="9">IF(E197=I197,0,1)</f>
        <v>0</v>
      </c>
      <c r="L197">
        <f t="shared" ref="L197:L260" si="10">IF(G197=J197,0,1)</f>
        <v>0</v>
      </c>
      <c r="M197">
        <f t="shared" ref="M197:M260" si="11">SUM(L197,K197)</f>
        <v>0</v>
      </c>
    </row>
    <row r="198" spans="1:13" x14ac:dyDescent="0.2">
      <c r="A198" s="41">
        <v>29</v>
      </c>
      <c r="B198" s="41" t="s">
        <v>13</v>
      </c>
      <c r="C198" s="41" t="s">
        <v>95</v>
      </c>
      <c r="D198" s="41" t="s">
        <v>88</v>
      </c>
      <c r="E198" s="41" t="s">
        <v>830</v>
      </c>
      <c r="F198" s="59" t="s">
        <v>95</v>
      </c>
      <c r="G198" s="59" t="s">
        <v>96</v>
      </c>
      <c r="H198" s="41" t="s">
        <v>1342</v>
      </c>
      <c r="I198" t="s">
        <v>830</v>
      </c>
      <c r="J198" t="s">
        <v>96</v>
      </c>
      <c r="K198">
        <f t="shared" si="9"/>
        <v>0</v>
      </c>
      <c r="L198">
        <f t="shared" si="10"/>
        <v>0</v>
      </c>
      <c r="M198">
        <f t="shared" si="11"/>
        <v>0</v>
      </c>
    </row>
    <row r="199" spans="1:13" ht="16" thickBot="1" x14ac:dyDescent="0.25">
      <c r="A199" s="43">
        <v>30</v>
      </c>
      <c r="B199" s="43" t="s">
        <v>13</v>
      </c>
      <c r="C199" s="43" t="s">
        <v>97</v>
      </c>
      <c r="D199" s="43" t="s">
        <v>88</v>
      </c>
      <c r="E199" s="43" t="s">
        <v>831</v>
      </c>
      <c r="F199" s="61" t="s">
        <v>97</v>
      </c>
      <c r="G199" s="61" t="s">
        <v>98</v>
      </c>
      <c r="H199" s="43" t="s">
        <v>1342</v>
      </c>
      <c r="I199" t="s">
        <v>831</v>
      </c>
      <c r="J199" t="s">
        <v>98</v>
      </c>
      <c r="K199">
        <f t="shared" si="9"/>
        <v>0</v>
      </c>
      <c r="L199">
        <f t="shared" si="10"/>
        <v>0</v>
      </c>
      <c r="M199">
        <f t="shared" si="11"/>
        <v>0</v>
      </c>
    </row>
    <row r="200" spans="1:13" x14ac:dyDescent="0.2">
      <c r="A200" s="39">
        <v>31</v>
      </c>
      <c r="B200" s="39" t="s">
        <v>13</v>
      </c>
      <c r="C200" s="39" t="s">
        <v>99</v>
      </c>
      <c r="D200" s="39" t="s">
        <v>832</v>
      </c>
      <c r="E200" s="39" t="s">
        <v>1065</v>
      </c>
      <c r="F200" s="57" t="s">
        <v>99</v>
      </c>
      <c r="G200" s="57" t="s">
        <v>1529</v>
      </c>
      <c r="H200" s="39" t="s">
        <v>1341</v>
      </c>
      <c r="I200" t="s">
        <v>1504</v>
      </c>
      <c r="K200">
        <f t="shared" si="9"/>
        <v>1</v>
      </c>
      <c r="L200">
        <f t="shared" si="10"/>
        <v>1</v>
      </c>
      <c r="M200">
        <f t="shared" si="11"/>
        <v>2</v>
      </c>
    </row>
    <row r="201" spans="1:13" x14ac:dyDescent="0.2">
      <c r="A201" s="39">
        <v>32</v>
      </c>
      <c r="B201" s="39" t="s">
        <v>13</v>
      </c>
      <c r="C201" s="39" t="s">
        <v>103</v>
      </c>
      <c r="D201" s="39" t="s">
        <v>832</v>
      </c>
      <c r="E201" s="39" t="s">
        <v>835</v>
      </c>
      <c r="F201" s="57" t="s">
        <v>103</v>
      </c>
      <c r="G201" s="57" t="s">
        <v>104</v>
      </c>
      <c r="H201" s="39" t="s">
        <v>1341</v>
      </c>
      <c r="I201" t="s">
        <v>835</v>
      </c>
      <c r="J201" t="s">
        <v>1362</v>
      </c>
      <c r="K201">
        <f t="shared" si="9"/>
        <v>0</v>
      </c>
      <c r="L201">
        <f t="shared" si="10"/>
        <v>1</v>
      </c>
      <c r="M201">
        <f t="shared" si="11"/>
        <v>1</v>
      </c>
    </row>
    <row r="202" spans="1:13" x14ac:dyDescent="0.2">
      <c r="A202" s="39">
        <v>33</v>
      </c>
      <c r="B202" s="39" t="s">
        <v>13</v>
      </c>
      <c r="C202" s="39" t="s">
        <v>107</v>
      </c>
      <c r="D202" s="39" t="s">
        <v>832</v>
      </c>
      <c r="E202" s="39" t="s">
        <v>1067</v>
      </c>
      <c r="F202" s="57" t="s">
        <v>107</v>
      </c>
      <c r="G202" s="57" t="s">
        <v>108</v>
      </c>
      <c r="H202" s="39" t="s">
        <v>1341</v>
      </c>
      <c r="I202" t="s">
        <v>1067</v>
      </c>
      <c r="J202" t="s">
        <v>108</v>
      </c>
      <c r="K202">
        <f t="shared" si="9"/>
        <v>0</v>
      </c>
      <c r="L202">
        <f t="shared" si="10"/>
        <v>0</v>
      </c>
      <c r="M202">
        <f t="shared" si="11"/>
        <v>0</v>
      </c>
    </row>
    <row r="203" spans="1:13" x14ac:dyDescent="0.2">
      <c r="A203" s="39">
        <v>34</v>
      </c>
      <c r="B203" s="39" t="s">
        <v>13</v>
      </c>
      <c r="C203" s="39" t="s">
        <v>110</v>
      </c>
      <c r="D203" s="39" t="s">
        <v>832</v>
      </c>
      <c r="E203" s="39" t="s">
        <v>1069</v>
      </c>
      <c r="F203" s="57" t="s">
        <v>110</v>
      </c>
      <c r="G203" s="57" t="s">
        <v>111</v>
      </c>
      <c r="H203" s="39" t="s">
        <v>1341</v>
      </c>
      <c r="I203" t="s">
        <v>1069</v>
      </c>
      <c r="J203" t="s">
        <v>111</v>
      </c>
      <c r="K203">
        <f t="shared" si="9"/>
        <v>0</v>
      </c>
      <c r="L203">
        <f t="shared" si="10"/>
        <v>0</v>
      </c>
      <c r="M203">
        <f t="shared" si="11"/>
        <v>0</v>
      </c>
    </row>
    <row r="204" spans="1:13" x14ac:dyDescent="0.2">
      <c r="A204" s="39">
        <v>35</v>
      </c>
      <c r="B204" s="39" t="s">
        <v>13</v>
      </c>
      <c r="C204" s="39" t="s">
        <v>112</v>
      </c>
      <c r="D204" s="39" t="s">
        <v>832</v>
      </c>
      <c r="E204" s="39" t="s">
        <v>1070</v>
      </c>
      <c r="F204" s="57" t="s">
        <v>112</v>
      </c>
      <c r="G204" s="57" t="s">
        <v>113</v>
      </c>
      <c r="H204" s="39" t="s">
        <v>1341</v>
      </c>
      <c r="I204" t="s">
        <v>1070</v>
      </c>
      <c r="J204" t="s">
        <v>113</v>
      </c>
      <c r="K204">
        <f t="shared" si="9"/>
        <v>0</v>
      </c>
      <c r="L204">
        <f t="shared" si="10"/>
        <v>0</v>
      </c>
      <c r="M204">
        <f t="shared" si="11"/>
        <v>0</v>
      </c>
    </row>
    <row r="205" spans="1:13" x14ac:dyDescent="0.2">
      <c r="A205" s="39">
        <v>36</v>
      </c>
      <c r="B205" s="39" t="s">
        <v>13</v>
      </c>
      <c r="C205" s="39" t="s">
        <v>114</v>
      </c>
      <c r="D205" s="39" t="s">
        <v>832</v>
      </c>
      <c r="E205" s="39" t="s">
        <v>1550</v>
      </c>
      <c r="F205" s="57" t="s">
        <v>114</v>
      </c>
      <c r="G205" s="57" t="s">
        <v>115</v>
      </c>
      <c r="H205" s="39" t="s">
        <v>1341</v>
      </c>
      <c r="I205" t="s">
        <v>1071</v>
      </c>
      <c r="J205" t="s">
        <v>115</v>
      </c>
      <c r="K205">
        <f t="shared" si="9"/>
        <v>1</v>
      </c>
      <c r="L205">
        <f t="shared" si="10"/>
        <v>0</v>
      </c>
      <c r="M205">
        <f t="shared" si="11"/>
        <v>1</v>
      </c>
    </row>
    <row r="206" spans="1:13" x14ac:dyDescent="0.2">
      <c r="A206" s="39">
        <v>37</v>
      </c>
      <c r="B206" s="39" t="s">
        <v>13</v>
      </c>
      <c r="C206" s="39" t="s">
        <v>117</v>
      </c>
      <c r="D206" s="39" t="s">
        <v>832</v>
      </c>
      <c r="E206" s="39" t="s">
        <v>1072</v>
      </c>
      <c r="F206" s="57" t="s">
        <v>117</v>
      </c>
      <c r="G206" s="57" t="s">
        <v>118</v>
      </c>
      <c r="H206" s="39" t="s">
        <v>1341</v>
      </c>
      <c r="I206" t="s">
        <v>1072</v>
      </c>
      <c r="J206" t="s">
        <v>118</v>
      </c>
      <c r="K206">
        <f t="shared" si="9"/>
        <v>0</v>
      </c>
      <c r="L206">
        <f t="shared" si="10"/>
        <v>0</v>
      </c>
      <c r="M206">
        <f t="shared" si="11"/>
        <v>0</v>
      </c>
    </row>
    <row r="207" spans="1:13" x14ac:dyDescent="0.2">
      <c r="A207" s="39">
        <v>38</v>
      </c>
      <c r="B207" s="39" t="s">
        <v>13</v>
      </c>
      <c r="C207" s="39" t="s">
        <v>119</v>
      </c>
      <c r="D207" s="39" t="s">
        <v>832</v>
      </c>
      <c r="E207" s="39" t="s">
        <v>1073</v>
      </c>
      <c r="F207" s="57" t="s">
        <v>119</v>
      </c>
      <c r="G207" s="57" t="s">
        <v>120</v>
      </c>
      <c r="H207" s="39" t="s">
        <v>1341</v>
      </c>
      <c r="I207" t="s">
        <v>1073</v>
      </c>
      <c r="J207" t="s">
        <v>120</v>
      </c>
      <c r="K207">
        <f t="shared" si="9"/>
        <v>0</v>
      </c>
      <c r="L207">
        <f t="shared" si="10"/>
        <v>0</v>
      </c>
      <c r="M207">
        <f t="shared" si="11"/>
        <v>0</v>
      </c>
    </row>
    <row r="208" spans="1:13" x14ac:dyDescent="0.2">
      <c r="A208" s="39">
        <v>39</v>
      </c>
      <c r="B208" s="39" t="s">
        <v>13</v>
      </c>
      <c r="C208" s="39" t="s">
        <v>121</v>
      </c>
      <c r="D208" s="39" t="s">
        <v>832</v>
      </c>
      <c r="E208" s="39" t="s">
        <v>1074</v>
      </c>
      <c r="F208" s="57" t="s">
        <v>121</v>
      </c>
      <c r="G208" s="57" t="s">
        <v>122</v>
      </c>
      <c r="H208" s="39" t="s">
        <v>1341</v>
      </c>
      <c r="I208" t="s">
        <v>1074</v>
      </c>
      <c r="J208" t="s">
        <v>122</v>
      </c>
      <c r="K208">
        <f t="shared" si="9"/>
        <v>0</v>
      </c>
      <c r="L208">
        <f t="shared" si="10"/>
        <v>0</v>
      </c>
      <c r="M208">
        <f t="shared" si="11"/>
        <v>0</v>
      </c>
    </row>
    <row r="209" spans="1:13" x14ac:dyDescent="0.2">
      <c r="A209" s="39">
        <v>40</v>
      </c>
      <c r="B209" s="39" t="s">
        <v>13</v>
      </c>
      <c r="C209" s="39" t="s">
        <v>123</v>
      </c>
      <c r="D209" s="39" t="s">
        <v>832</v>
      </c>
      <c r="E209" s="39" t="s">
        <v>1075</v>
      </c>
      <c r="F209" s="57" t="s">
        <v>123</v>
      </c>
      <c r="G209" s="57" t="s">
        <v>124</v>
      </c>
      <c r="H209" s="39" t="s">
        <v>1341</v>
      </c>
      <c r="I209" t="s">
        <v>1075</v>
      </c>
      <c r="J209" t="s">
        <v>124</v>
      </c>
      <c r="K209">
        <f t="shared" si="9"/>
        <v>0</v>
      </c>
      <c r="L209">
        <f t="shared" si="10"/>
        <v>0</v>
      </c>
      <c r="M209">
        <f t="shared" si="11"/>
        <v>0</v>
      </c>
    </row>
    <row r="210" spans="1:13" x14ac:dyDescent="0.2">
      <c r="A210" s="39">
        <v>41</v>
      </c>
      <c r="B210" s="39" t="s">
        <v>13</v>
      </c>
      <c r="C210" s="39" t="s">
        <v>125</v>
      </c>
      <c r="D210" s="39" t="s">
        <v>832</v>
      </c>
      <c r="E210" s="39" t="s">
        <v>1076</v>
      </c>
      <c r="F210" s="57" t="s">
        <v>125</v>
      </c>
      <c r="G210" s="57" t="s">
        <v>126</v>
      </c>
      <c r="H210" s="39" t="s">
        <v>1341</v>
      </c>
      <c r="I210" t="s">
        <v>1076</v>
      </c>
      <c r="J210" t="s">
        <v>126</v>
      </c>
      <c r="K210">
        <f t="shared" si="9"/>
        <v>0</v>
      </c>
      <c r="L210">
        <f t="shared" si="10"/>
        <v>0</v>
      </c>
      <c r="M210">
        <f t="shared" si="11"/>
        <v>0</v>
      </c>
    </row>
    <row r="211" spans="1:13" x14ac:dyDescent="0.2">
      <c r="A211" s="39">
        <v>42</v>
      </c>
      <c r="B211" s="39" t="s">
        <v>13</v>
      </c>
      <c r="C211" s="39" t="s">
        <v>127</v>
      </c>
      <c r="D211" s="39" t="s">
        <v>832</v>
      </c>
      <c r="E211" s="39" t="s">
        <v>1077</v>
      </c>
      <c r="F211" s="57" t="s">
        <v>127</v>
      </c>
      <c r="G211" s="57" t="s">
        <v>128</v>
      </c>
      <c r="H211" s="39" t="s">
        <v>1341</v>
      </c>
      <c r="I211" t="s">
        <v>1077</v>
      </c>
      <c r="J211" t="s">
        <v>128</v>
      </c>
      <c r="K211">
        <f t="shared" si="9"/>
        <v>0</v>
      </c>
      <c r="L211">
        <f t="shared" si="10"/>
        <v>0</v>
      </c>
      <c r="M211">
        <f t="shared" si="11"/>
        <v>0</v>
      </c>
    </row>
    <row r="212" spans="1:13" x14ac:dyDescent="0.2">
      <c r="A212" s="41">
        <v>43</v>
      </c>
      <c r="B212" s="41" t="s">
        <v>13</v>
      </c>
      <c r="C212" s="41" t="s">
        <v>129</v>
      </c>
      <c r="D212" s="41" t="s">
        <v>832</v>
      </c>
      <c r="E212" s="41" t="s">
        <v>1078</v>
      </c>
      <c r="F212" s="59" t="s">
        <v>129</v>
      </c>
      <c r="G212" s="59" t="s">
        <v>130</v>
      </c>
      <c r="H212" s="41" t="s">
        <v>1341</v>
      </c>
      <c r="I212" t="s">
        <v>1078</v>
      </c>
      <c r="J212" t="s">
        <v>130</v>
      </c>
      <c r="K212">
        <f t="shared" si="9"/>
        <v>0</v>
      </c>
      <c r="L212">
        <f t="shared" si="10"/>
        <v>0</v>
      </c>
      <c r="M212">
        <f t="shared" si="11"/>
        <v>0</v>
      </c>
    </row>
    <row r="213" spans="1:13" x14ac:dyDescent="0.2">
      <c r="A213" s="41">
        <v>44</v>
      </c>
      <c r="B213" s="41" t="s">
        <v>13</v>
      </c>
      <c r="C213" s="41" t="s">
        <v>133</v>
      </c>
      <c r="D213" s="41" t="s">
        <v>832</v>
      </c>
      <c r="E213" s="50" t="s">
        <v>1081</v>
      </c>
      <c r="F213" s="59" t="s">
        <v>133</v>
      </c>
      <c r="G213" s="71" t="s">
        <v>134</v>
      </c>
      <c r="H213" s="41" t="s">
        <v>1341</v>
      </c>
      <c r="I213" t="s">
        <v>1505</v>
      </c>
      <c r="J213" t="s">
        <v>134</v>
      </c>
      <c r="K213">
        <f t="shared" si="9"/>
        <v>1</v>
      </c>
      <c r="L213">
        <f t="shared" si="10"/>
        <v>0</v>
      </c>
      <c r="M213">
        <f t="shared" si="11"/>
        <v>1</v>
      </c>
    </row>
    <row r="214" spans="1:13" x14ac:dyDescent="0.2">
      <c r="A214" s="50">
        <v>45</v>
      </c>
      <c r="B214" s="50" t="s">
        <v>13</v>
      </c>
      <c r="C214" s="50" t="s">
        <v>135</v>
      </c>
      <c r="D214" s="50" t="s">
        <v>832</v>
      </c>
      <c r="E214" s="50" t="s">
        <v>1082</v>
      </c>
      <c r="F214" s="71" t="s">
        <v>135</v>
      </c>
      <c r="G214" s="71" t="s">
        <v>136</v>
      </c>
      <c r="H214" s="50" t="s">
        <v>1341</v>
      </c>
      <c r="I214" t="s">
        <v>1082</v>
      </c>
      <c r="J214" t="s">
        <v>136</v>
      </c>
      <c r="K214">
        <f t="shared" si="9"/>
        <v>0</v>
      </c>
      <c r="L214">
        <f t="shared" si="10"/>
        <v>0</v>
      </c>
      <c r="M214">
        <f t="shared" si="11"/>
        <v>0</v>
      </c>
    </row>
    <row r="215" spans="1:13" x14ac:dyDescent="0.2">
      <c r="A215" s="41">
        <v>46</v>
      </c>
      <c r="B215" s="41" t="s">
        <v>13</v>
      </c>
      <c r="C215" s="41" t="s">
        <v>137</v>
      </c>
      <c r="D215" s="41" t="s">
        <v>832</v>
      </c>
      <c r="E215" s="41" t="s">
        <v>1084</v>
      </c>
      <c r="F215" s="41" t="s">
        <v>137</v>
      </c>
      <c r="G215" s="41" t="s">
        <v>138</v>
      </c>
      <c r="H215" s="41" t="s">
        <v>1341</v>
      </c>
      <c r="I215" t="s">
        <v>1506</v>
      </c>
      <c r="K215">
        <f t="shared" si="9"/>
        <v>1</v>
      </c>
      <c r="L215">
        <f t="shared" si="10"/>
        <v>1</v>
      </c>
      <c r="M215">
        <f t="shared" si="11"/>
        <v>2</v>
      </c>
    </row>
    <row r="216" spans="1:13" x14ac:dyDescent="0.2">
      <c r="A216" s="41">
        <v>47</v>
      </c>
      <c r="B216" s="41" t="s">
        <v>13</v>
      </c>
      <c r="C216" s="41" t="s">
        <v>140</v>
      </c>
      <c r="D216" s="41" t="s">
        <v>832</v>
      </c>
      <c r="E216" s="41" t="s">
        <v>1086</v>
      </c>
      <c r="F216" s="41" t="s">
        <v>140</v>
      </c>
      <c r="G216" s="41" t="s">
        <v>141</v>
      </c>
      <c r="H216" s="41" t="s">
        <v>1341</v>
      </c>
      <c r="I216" t="s">
        <v>1086</v>
      </c>
      <c r="K216">
        <f t="shared" si="9"/>
        <v>0</v>
      </c>
      <c r="L216">
        <f t="shared" si="10"/>
        <v>1</v>
      </c>
      <c r="M216">
        <f t="shared" si="11"/>
        <v>1</v>
      </c>
    </row>
    <row r="217" spans="1:13" x14ac:dyDescent="0.2">
      <c r="A217" s="46">
        <v>48</v>
      </c>
      <c r="B217" s="46" t="s">
        <v>13</v>
      </c>
      <c r="C217" s="46" t="s">
        <v>142</v>
      </c>
      <c r="D217" s="46" t="s">
        <v>832</v>
      </c>
      <c r="E217" s="46" t="s">
        <v>847</v>
      </c>
      <c r="F217" s="64" t="s">
        <v>142</v>
      </c>
      <c r="G217" s="64" t="s">
        <v>143</v>
      </c>
      <c r="H217" s="46" t="s">
        <v>1341</v>
      </c>
      <c r="I217" t="s">
        <v>847</v>
      </c>
      <c r="J217" t="s">
        <v>143</v>
      </c>
      <c r="K217">
        <f t="shared" si="9"/>
        <v>0</v>
      </c>
      <c r="L217">
        <f t="shared" si="10"/>
        <v>0</v>
      </c>
      <c r="M217">
        <f t="shared" si="11"/>
        <v>0</v>
      </c>
    </row>
    <row r="218" spans="1:13" x14ac:dyDescent="0.2">
      <c r="A218" s="39">
        <v>49</v>
      </c>
      <c r="B218" s="39" t="s">
        <v>13</v>
      </c>
      <c r="C218" s="39" t="s">
        <v>144</v>
      </c>
      <c r="D218" s="39" t="s">
        <v>832</v>
      </c>
      <c r="E218" s="39" t="s">
        <v>1087</v>
      </c>
      <c r="F218" s="57" t="s">
        <v>144</v>
      </c>
      <c r="G218" s="57" t="s">
        <v>145</v>
      </c>
      <c r="H218" s="39" t="s">
        <v>1341</v>
      </c>
      <c r="I218" t="s">
        <v>1087</v>
      </c>
      <c r="J218" t="s">
        <v>145</v>
      </c>
      <c r="K218">
        <f t="shared" si="9"/>
        <v>0</v>
      </c>
      <c r="L218">
        <f t="shared" si="10"/>
        <v>0</v>
      </c>
      <c r="M218">
        <f t="shared" si="11"/>
        <v>0</v>
      </c>
    </row>
    <row r="219" spans="1:13" x14ac:dyDescent="0.2">
      <c r="A219" s="39">
        <v>50</v>
      </c>
      <c r="B219" s="39" t="s">
        <v>13</v>
      </c>
      <c r="C219" s="39" t="s">
        <v>146</v>
      </c>
      <c r="D219" s="39" t="s">
        <v>832</v>
      </c>
      <c r="E219" s="39" t="s">
        <v>1088</v>
      </c>
      <c r="F219" s="57" t="s">
        <v>146</v>
      </c>
      <c r="G219" s="57" t="s">
        <v>147</v>
      </c>
      <c r="H219" s="39" t="s">
        <v>1341</v>
      </c>
      <c r="I219" t="s">
        <v>1507</v>
      </c>
      <c r="J219" t="s">
        <v>147</v>
      </c>
      <c r="K219">
        <f t="shared" si="9"/>
        <v>1</v>
      </c>
      <c r="L219">
        <f t="shared" si="10"/>
        <v>0</v>
      </c>
      <c r="M219">
        <f t="shared" si="11"/>
        <v>1</v>
      </c>
    </row>
    <row r="220" spans="1:13" x14ac:dyDescent="0.2">
      <c r="A220" s="39">
        <v>51</v>
      </c>
      <c r="B220" s="39" t="s">
        <v>13</v>
      </c>
      <c r="C220" s="39" t="s">
        <v>148</v>
      </c>
      <c r="D220" s="39" t="s">
        <v>832</v>
      </c>
      <c r="E220" s="39" t="s">
        <v>1089</v>
      </c>
      <c r="F220" s="57" t="s">
        <v>148</v>
      </c>
      <c r="G220" s="57" t="s">
        <v>149</v>
      </c>
      <c r="H220" s="39" t="s">
        <v>1341</v>
      </c>
      <c r="I220" t="s">
        <v>1089</v>
      </c>
      <c r="J220" t="s">
        <v>149</v>
      </c>
      <c r="K220">
        <f t="shared" si="9"/>
        <v>0</v>
      </c>
      <c r="L220">
        <f t="shared" si="10"/>
        <v>0</v>
      </c>
      <c r="M220">
        <f t="shared" si="11"/>
        <v>0</v>
      </c>
    </row>
    <row r="221" spans="1:13" x14ac:dyDescent="0.2">
      <c r="A221" s="39">
        <v>52</v>
      </c>
      <c r="B221" s="39" t="s">
        <v>13</v>
      </c>
      <c r="C221" s="39" t="s">
        <v>150</v>
      </c>
      <c r="D221" s="39" t="s">
        <v>832</v>
      </c>
      <c r="E221" s="39" t="s">
        <v>1090</v>
      </c>
      <c r="F221" s="57" t="s">
        <v>150</v>
      </c>
      <c r="G221" s="57" t="s">
        <v>151</v>
      </c>
      <c r="H221" s="39" t="s">
        <v>1341</v>
      </c>
      <c r="I221" t="s">
        <v>1090</v>
      </c>
      <c r="J221" t="s">
        <v>151</v>
      </c>
      <c r="K221">
        <f t="shared" si="9"/>
        <v>0</v>
      </c>
      <c r="L221">
        <f t="shared" si="10"/>
        <v>0</v>
      </c>
      <c r="M221">
        <f t="shared" si="11"/>
        <v>0</v>
      </c>
    </row>
    <row r="222" spans="1:13" x14ac:dyDescent="0.2">
      <c r="A222" s="39">
        <v>53</v>
      </c>
      <c r="B222" s="39" t="s">
        <v>13</v>
      </c>
      <c r="C222" s="39" t="s">
        <v>152</v>
      </c>
      <c r="D222" s="39" t="s">
        <v>832</v>
      </c>
      <c r="E222" s="39" t="s">
        <v>1091</v>
      </c>
      <c r="F222" s="57" t="s">
        <v>152</v>
      </c>
      <c r="G222" s="57" t="s">
        <v>153</v>
      </c>
      <c r="H222" s="39" t="s">
        <v>1341</v>
      </c>
      <c r="I222" t="s">
        <v>1091</v>
      </c>
      <c r="J222" t="s">
        <v>153</v>
      </c>
      <c r="K222">
        <f t="shared" si="9"/>
        <v>0</v>
      </c>
      <c r="L222">
        <f t="shared" si="10"/>
        <v>0</v>
      </c>
      <c r="M222">
        <f t="shared" si="11"/>
        <v>0</v>
      </c>
    </row>
    <row r="223" spans="1:13" x14ac:dyDescent="0.2">
      <c r="A223" s="39">
        <v>54</v>
      </c>
      <c r="B223" s="39" t="s">
        <v>13</v>
      </c>
      <c r="C223" s="39" t="s">
        <v>154</v>
      </c>
      <c r="D223" s="39" t="s">
        <v>832</v>
      </c>
      <c r="E223" s="39" t="s">
        <v>1092</v>
      </c>
      <c r="F223" s="57" t="s">
        <v>154</v>
      </c>
      <c r="G223" s="57" t="s">
        <v>155</v>
      </c>
      <c r="H223" s="39" t="s">
        <v>1341</v>
      </c>
      <c r="I223" t="s">
        <v>1508</v>
      </c>
      <c r="J223" t="s">
        <v>1481</v>
      </c>
      <c r="K223">
        <f t="shared" si="9"/>
        <v>1</v>
      </c>
      <c r="L223">
        <f t="shared" si="10"/>
        <v>1</v>
      </c>
      <c r="M223">
        <f t="shared" si="11"/>
        <v>2</v>
      </c>
    </row>
    <row r="224" spans="1:13" x14ac:dyDescent="0.2">
      <c r="A224" s="39">
        <v>55</v>
      </c>
      <c r="B224" s="39" t="s">
        <v>13</v>
      </c>
      <c r="C224" s="39" t="s">
        <v>157</v>
      </c>
      <c r="D224" s="39" t="s">
        <v>832</v>
      </c>
      <c r="E224" s="39" t="s">
        <v>1093</v>
      </c>
      <c r="F224" s="57" t="s">
        <v>157</v>
      </c>
      <c r="G224" s="57" t="s">
        <v>158</v>
      </c>
      <c r="H224" s="39" t="s">
        <v>1341</v>
      </c>
      <c r="I224" t="s">
        <v>1509</v>
      </c>
      <c r="J224" t="s">
        <v>158</v>
      </c>
      <c r="K224">
        <f t="shared" si="9"/>
        <v>1</v>
      </c>
      <c r="L224">
        <f t="shared" si="10"/>
        <v>0</v>
      </c>
      <c r="M224">
        <f t="shared" si="11"/>
        <v>1</v>
      </c>
    </row>
    <row r="225" spans="1:13" x14ac:dyDescent="0.2">
      <c r="A225" s="39">
        <v>56</v>
      </c>
      <c r="B225" s="39" t="s">
        <v>13</v>
      </c>
      <c r="C225" s="39" t="s">
        <v>159</v>
      </c>
      <c r="D225" s="39" t="s">
        <v>832</v>
      </c>
      <c r="E225" s="39" t="s">
        <v>1094</v>
      </c>
      <c r="F225" s="57" t="s">
        <v>159</v>
      </c>
      <c r="G225" s="57" t="s">
        <v>1527</v>
      </c>
      <c r="H225" s="39" t="s">
        <v>1341</v>
      </c>
      <c r="I225" t="s">
        <v>1094</v>
      </c>
      <c r="J225" t="s">
        <v>1482</v>
      </c>
      <c r="K225">
        <f t="shared" si="9"/>
        <v>0</v>
      </c>
      <c r="L225">
        <f t="shared" si="10"/>
        <v>1</v>
      </c>
      <c r="M225">
        <f t="shared" si="11"/>
        <v>1</v>
      </c>
    </row>
    <row r="226" spans="1:13" x14ac:dyDescent="0.2">
      <c r="A226" s="39">
        <v>57</v>
      </c>
      <c r="B226" s="39" t="s">
        <v>13</v>
      </c>
      <c r="C226" s="39" t="s">
        <v>162</v>
      </c>
      <c r="D226" s="39" t="s">
        <v>832</v>
      </c>
      <c r="E226" s="39" t="s">
        <v>1096</v>
      </c>
      <c r="F226" s="57" t="s">
        <v>162</v>
      </c>
      <c r="G226" s="57" t="s">
        <v>163</v>
      </c>
      <c r="H226" s="39" t="s">
        <v>1341</v>
      </c>
      <c r="I226" t="s">
        <v>1510</v>
      </c>
      <c r="J226" t="s">
        <v>1483</v>
      </c>
      <c r="K226">
        <f t="shared" si="9"/>
        <v>1</v>
      </c>
      <c r="L226">
        <f t="shared" si="10"/>
        <v>1</v>
      </c>
      <c r="M226">
        <f t="shared" si="11"/>
        <v>2</v>
      </c>
    </row>
    <row r="227" spans="1:13" x14ac:dyDescent="0.2">
      <c r="A227" s="39">
        <v>58</v>
      </c>
      <c r="B227" s="39" t="s">
        <v>13</v>
      </c>
      <c r="C227" s="39" t="s">
        <v>164</v>
      </c>
      <c r="D227" s="39" t="s">
        <v>832</v>
      </c>
      <c r="E227" s="39" t="s">
        <v>1097</v>
      </c>
      <c r="F227" s="57" t="s">
        <v>164</v>
      </c>
      <c r="G227" s="57" t="s">
        <v>165</v>
      </c>
      <c r="H227" s="39" t="s">
        <v>1341</v>
      </c>
      <c r="I227" t="s">
        <v>1097</v>
      </c>
      <c r="J227" t="s">
        <v>165</v>
      </c>
      <c r="K227">
        <f t="shared" si="9"/>
        <v>0</v>
      </c>
      <c r="L227">
        <f t="shared" si="10"/>
        <v>0</v>
      </c>
      <c r="M227">
        <f t="shared" si="11"/>
        <v>0</v>
      </c>
    </row>
    <row r="228" spans="1:13" x14ac:dyDescent="0.2">
      <c r="A228" s="39">
        <v>59</v>
      </c>
      <c r="B228" s="39" t="s">
        <v>13</v>
      </c>
      <c r="C228" s="39" t="s">
        <v>167</v>
      </c>
      <c r="D228" s="39" t="s">
        <v>832</v>
      </c>
      <c r="E228" s="39" t="s">
        <v>1098</v>
      </c>
      <c r="F228" s="57" t="s">
        <v>167</v>
      </c>
      <c r="G228" s="57" t="s">
        <v>168</v>
      </c>
      <c r="H228" s="39" t="s">
        <v>1341</v>
      </c>
      <c r="I228" t="s">
        <v>1098</v>
      </c>
      <c r="J228" t="s">
        <v>168</v>
      </c>
      <c r="K228">
        <f t="shared" si="9"/>
        <v>0</v>
      </c>
      <c r="L228">
        <f t="shared" si="10"/>
        <v>0</v>
      </c>
      <c r="M228">
        <f t="shared" si="11"/>
        <v>0</v>
      </c>
    </row>
    <row r="229" spans="1:13" x14ac:dyDescent="0.2">
      <c r="A229" s="39">
        <v>60</v>
      </c>
      <c r="B229" s="39" t="s">
        <v>13</v>
      </c>
      <c r="C229" s="39" t="s">
        <v>170</v>
      </c>
      <c r="D229" s="39" t="s">
        <v>832</v>
      </c>
      <c r="E229" s="39" t="s">
        <v>1099</v>
      </c>
      <c r="F229" s="57" t="s">
        <v>170</v>
      </c>
      <c r="G229" s="57" t="s">
        <v>171</v>
      </c>
      <c r="H229" s="39" t="s">
        <v>1341</v>
      </c>
      <c r="I229" t="s">
        <v>1099</v>
      </c>
      <c r="J229" t="s">
        <v>171</v>
      </c>
      <c r="K229">
        <f t="shared" si="9"/>
        <v>0</v>
      </c>
      <c r="L229">
        <f t="shared" si="10"/>
        <v>0</v>
      </c>
      <c r="M229">
        <f t="shared" si="11"/>
        <v>0</v>
      </c>
    </row>
    <row r="230" spans="1:13" x14ac:dyDescent="0.2">
      <c r="A230" s="39">
        <v>61</v>
      </c>
      <c r="B230" s="39" t="s">
        <v>13</v>
      </c>
      <c r="C230" s="39" t="s">
        <v>174</v>
      </c>
      <c r="D230" s="39" t="s">
        <v>832</v>
      </c>
      <c r="E230" s="39" t="s">
        <v>1101</v>
      </c>
      <c r="F230" s="57" t="s">
        <v>174</v>
      </c>
      <c r="G230" s="57" t="s">
        <v>175</v>
      </c>
      <c r="H230" s="39" t="s">
        <v>1341</v>
      </c>
      <c r="I230" t="s">
        <v>1101</v>
      </c>
      <c r="J230" t="s">
        <v>175</v>
      </c>
      <c r="K230">
        <f t="shared" si="9"/>
        <v>0</v>
      </c>
      <c r="L230">
        <f t="shared" si="10"/>
        <v>0</v>
      </c>
      <c r="M230">
        <f t="shared" si="11"/>
        <v>0</v>
      </c>
    </row>
    <row r="231" spans="1:13" x14ac:dyDescent="0.2">
      <c r="A231" s="39">
        <v>62</v>
      </c>
      <c r="B231" s="39" t="s">
        <v>13</v>
      </c>
      <c r="C231" s="39" t="s">
        <v>177</v>
      </c>
      <c r="D231" s="39" t="s">
        <v>832</v>
      </c>
      <c r="E231" s="39" t="s">
        <v>1102</v>
      </c>
      <c r="F231" s="57" t="s">
        <v>177</v>
      </c>
      <c r="G231" s="57" t="s">
        <v>178</v>
      </c>
      <c r="H231" s="39" t="s">
        <v>1341</v>
      </c>
      <c r="I231" t="s">
        <v>1102</v>
      </c>
      <c r="J231" t="s">
        <v>178</v>
      </c>
      <c r="K231">
        <f t="shared" si="9"/>
        <v>0</v>
      </c>
      <c r="L231">
        <f t="shared" si="10"/>
        <v>0</v>
      </c>
      <c r="M231">
        <f t="shared" si="11"/>
        <v>0</v>
      </c>
    </row>
    <row r="232" spans="1:13" x14ac:dyDescent="0.2">
      <c r="A232" s="39">
        <v>63</v>
      </c>
      <c r="B232" s="39" t="s">
        <v>13</v>
      </c>
      <c r="C232" s="39" t="s">
        <v>180</v>
      </c>
      <c r="D232" s="39" t="s">
        <v>832</v>
      </c>
      <c r="E232" s="39" t="s">
        <v>1104</v>
      </c>
      <c r="F232" s="57" t="s">
        <v>180</v>
      </c>
      <c r="G232" s="57" t="s">
        <v>181</v>
      </c>
      <c r="H232" s="39" t="s">
        <v>1341</v>
      </c>
      <c r="I232" t="s">
        <v>1104</v>
      </c>
      <c r="J232" t="s">
        <v>181</v>
      </c>
      <c r="K232">
        <f t="shared" si="9"/>
        <v>0</v>
      </c>
      <c r="L232">
        <f t="shared" si="10"/>
        <v>0</v>
      </c>
      <c r="M232">
        <f t="shared" si="11"/>
        <v>0</v>
      </c>
    </row>
    <row r="233" spans="1:13" x14ac:dyDescent="0.2">
      <c r="A233" s="39">
        <v>64</v>
      </c>
      <c r="B233" s="39" t="s">
        <v>13</v>
      </c>
      <c r="C233" s="39" t="s">
        <v>182</v>
      </c>
      <c r="D233" s="39" t="s">
        <v>832</v>
      </c>
      <c r="E233" s="39" t="s">
        <v>1105</v>
      </c>
      <c r="F233" s="57" t="s">
        <v>182</v>
      </c>
      <c r="G233" s="57" t="s">
        <v>183</v>
      </c>
      <c r="H233" s="39" t="s">
        <v>1341</v>
      </c>
      <c r="I233" t="s">
        <v>1105</v>
      </c>
      <c r="J233" t="s">
        <v>183</v>
      </c>
      <c r="K233">
        <f t="shared" si="9"/>
        <v>0</v>
      </c>
      <c r="L233">
        <f t="shared" si="10"/>
        <v>0</v>
      </c>
      <c r="M233">
        <f t="shared" si="11"/>
        <v>0</v>
      </c>
    </row>
    <row r="234" spans="1:13" x14ac:dyDescent="0.2">
      <c r="A234" s="39">
        <v>65</v>
      </c>
      <c r="B234" s="39" t="s">
        <v>13</v>
      </c>
      <c r="C234" s="39" t="s">
        <v>184</v>
      </c>
      <c r="D234" s="39" t="s">
        <v>832</v>
      </c>
      <c r="E234" s="39" t="s">
        <v>1106</v>
      </c>
      <c r="F234" s="57" t="s">
        <v>184</v>
      </c>
      <c r="G234" s="57" t="s">
        <v>185</v>
      </c>
      <c r="H234" s="39" t="s">
        <v>1341</v>
      </c>
      <c r="I234" t="s">
        <v>1106</v>
      </c>
      <c r="J234" t="s">
        <v>185</v>
      </c>
      <c r="K234">
        <f t="shared" si="9"/>
        <v>0</v>
      </c>
      <c r="L234">
        <f t="shared" si="10"/>
        <v>0</v>
      </c>
      <c r="M234">
        <f t="shared" si="11"/>
        <v>0</v>
      </c>
    </row>
    <row r="235" spans="1:13" x14ac:dyDescent="0.2">
      <c r="A235" s="39">
        <v>66</v>
      </c>
      <c r="B235" s="39" t="s">
        <v>13</v>
      </c>
      <c r="C235" s="39" t="s">
        <v>186</v>
      </c>
      <c r="D235" s="39" t="s">
        <v>832</v>
      </c>
      <c r="E235" s="39" t="s">
        <v>1107</v>
      </c>
      <c r="F235" s="57" t="s">
        <v>186</v>
      </c>
      <c r="G235" s="57" t="s">
        <v>187</v>
      </c>
      <c r="H235" s="39" t="s">
        <v>1341</v>
      </c>
      <c r="I235" t="s">
        <v>1107</v>
      </c>
      <c r="J235" t="s">
        <v>187</v>
      </c>
      <c r="K235">
        <f t="shared" si="9"/>
        <v>0</v>
      </c>
      <c r="L235">
        <f t="shared" si="10"/>
        <v>0</v>
      </c>
      <c r="M235">
        <f t="shared" si="11"/>
        <v>0</v>
      </c>
    </row>
    <row r="236" spans="1:13" x14ac:dyDescent="0.2">
      <c r="A236" s="39">
        <v>67</v>
      </c>
      <c r="B236" s="39" t="s">
        <v>13</v>
      </c>
      <c r="C236" s="39" t="s">
        <v>190</v>
      </c>
      <c r="D236" s="39" t="s">
        <v>832</v>
      </c>
      <c r="E236" s="39" t="s">
        <v>1110</v>
      </c>
      <c r="F236" s="57" t="s">
        <v>190</v>
      </c>
      <c r="G236" s="57" t="s">
        <v>191</v>
      </c>
      <c r="H236" s="39" t="s">
        <v>1341</v>
      </c>
      <c r="I236" t="s">
        <v>1110</v>
      </c>
      <c r="J236" t="s">
        <v>191</v>
      </c>
      <c r="K236">
        <f t="shared" si="9"/>
        <v>0</v>
      </c>
      <c r="L236">
        <f t="shared" si="10"/>
        <v>0</v>
      </c>
      <c r="M236">
        <f t="shared" si="11"/>
        <v>0</v>
      </c>
    </row>
    <row r="237" spans="1:13" x14ac:dyDescent="0.2">
      <c r="A237" s="39">
        <v>68</v>
      </c>
      <c r="B237" s="39" t="s">
        <v>13</v>
      </c>
      <c r="C237" s="39" t="s">
        <v>192</v>
      </c>
      <c r="D237" s="39" t="s">
        <v>832</v>
      </c>
      <c r="E237" s="39" t="s">
        <v>1111</v>
      </c>
      <c r="F237" s="57" t="s">
        <v>192</v>
      </c>
      <c r="G237" s="57" t="s">
        <v>193</v>
      </c>
      <c r="H237" s="39" t="s">
        <v>1341</v>
      </c>
      <c r="I237" t="s">
        <v>1111</v>
      </c>
      <c r="J237" t="s">
        <v>193</v>
      </c>
      <c r="K237">
        <f t="shared" si="9"/>
        <v>0</v>
      </c>
      <c r="L237">
        <f t="shared" si="10"/>
        <v>0</v>
      </c>
      <c r="M237">
        <f t="shared" si="11"/>
        <v>0</v>
      </c>
    </row>
    <row r="238" spans="1:13" x14ac:dyDescent="0.2">
      <c r="A238" s="39">
        <v>69</v>
      </c>
      <c r="B238" s="39" t="s">
        <v>13</v>
      </c>
      <c r="C238" s="39" t="s">
        <v>195</v>
      </c>
      <c r="D238" s="39" t="s">
        <v>832</v>
      </c>
      <c r="E238" s="39" t="s">
        <v>1113</v>
      </c>
      <c r="F238" s="57" t="s">
        <v>195</v>
      </c>
      <c r="G238" s="57" t="s">
        <v>196</v>
      </c>
      <c r="H238" s="39" t="s">
        <v>1341</v>
      </c>
      <c r="I238" t="s">
        <v>1113</v>
      </c>
      <c r="J238" t="s">
        <v>196</v>
      </c>
      <c r="K238">
        <f t="shared" si="9"/>
        <v>0</v>
      </c>
      <c r="L238">
        <f t="shared" si="10"/>
        <v>0</v>
      </c>
      <c r="M238">
        <f t="shared" si="11"/>
        <v>0</v>
      </c>
    </row>
    <row r="239" spans="1:13" x14ac:dyDescent="0.2">
      <c r="A239" s="39">
        <v>70</v>
      </c>
      <c r="B239" s="39" t="s">
        <v>13</v>
      </c>
      <c r="C239" s="39" t="s">
        <v>198</v>
      </c>
      <c r="D239" s="39" t="s">
        <v>832</v>
      </c>
      <c r="E239" s="39" t="s">
        <v>1114</v>
      </c>
      <c r="F239" s="57" t="s">
        <v>198</v>
      </c>
      <c r="G239" s="57" t="s">
        <v>199</v>
      </c>
      <c r="H239" s="39" t="s">
        <v>1341</v>
      </c>
      <c r="I239" t="s">
        <v>1114</v>
      </c>
      <c r="J239" t="s">
        <v>199</v>
      </c>
      <c r="K239">
        <f t="shared" si="9"/>
        <v>0</v>
      </c>
      <c r="L239">
        <f t="shared" si="10"/>
        <v>0</v>
      </c>
      <c r="M239">
        <f t="shared" si="11"/>
        <v>0</v>
      </c>
    </row>
    <row r="240" spans="1:13" x14ac:dyDescent="0.2">
      <c r="A240" s="39">
        <v>71</v>
      </c>
      <c r="B240" s="39" t="s">
        <v>13</v>
      </c>
      <c r="C240" s="39" t="s">
        <v>201</v>
      </c>
      <c r="D240" s="39" t="s">
        <v>832</v>
      </c>
      <c r="E240" s="39" t="s">
        <v>1115</v>
      </c>
      <c r="F240" s="57" t="s">
        <v>201</v>
      </c>
      <c r="G240" s="57" t="s">
        <v>202</v>
      </c>
      <c r="H240" s="39" t="s">
        <v>1341</v>
      </c>
      <c r="I240" t="s">
        <v>1115</v>
      </c>
      <c r="J240" t="s">
        <v>202</v>
      </c>
      <c r="K240">
        <f t="shared" si="9"/>
        <v>0</v>
      </c>
      <c r="L240">
        <f t="shared" si="10"/>
        <v>0</v>
      </c>
      <c r="M240">
        <f t="shared" si="11"/>
        <v>0</v>
      </c>
    </row>
    <row r="241" spans="1:13" x14ac:dyDescent="0.2">
      <c r="A241" s="39">
        <v>72</v>
      </c>
      <c r="B241" s="39" t="s">
        <v>13</v>
      </c>
      <c r="C241" s="39" t="s">
        <v>204</v>
      </c>
      <c r="D241" s="39" t="s">
        <v>832</v>
      </c>
      <c r="E241" s="39" t="s">
        <v>1116</v>
      </c>
      <c r="F241" s="57" t="s">
        <v>204</v>
      </c>
      <c r="G241" s="57" t="s">
        <v>205</v>
      </c>
      <c r="H241" s="39" t="s">
        <v>1341</v>
      </c>
      <c r="I241" t="s">
        <v>1116</v>
      </c>
      <c r="J241" t="s">
        <v>205</v>
      </c>
      <c r="K241">
        <f t="shared" si="9"/>
        <v>0</v>
      </c>
      <c r="L241">
        <f t="shared" si="10"/>
        <v>0</v>
      </c>
      <c r="M241">
        <f t="shared" si="11"/>
        <v>0</v>
      </c>
    </row>
    <row r="242" spans="1:13" x14ac:dyDescent="0.2">
      <c r="A242" s="39">
        <v>73</v>
      </c>
      <c r="B242" s="39" t="s">
        <v>13</v>
      </c>
      <c r="C242" s="39" t="s">
        <v>206</v>
      </c>
      <c r="D242" s="39" t="s">
        <v>832</v>
      </c>
      <c r="E242" s="39" t="s">
        <v>1117</v>
      </c>
      <c r="F242" s="57" t="s">
        <v>206</v>
      </c>
      <c r="G242" s="57" t="s">
        <v>207</v>
      </c>
      <c r="H242" s="39" t="s">
        <v>1341</v>
      </c>
      <c r="I242" t="s">
        <v>1117</v>
      </c>
      <c r="J242" t="s">
        <v>207</v>
      </c>
      <c r="K242">
        <f t="shared" si="9"/>
        <v>0</v>
      </c>
      <c r="L242">
        <f t="shared" si="10"/>
        <v>0</v>
      </c>
      <c r="M242">
        <f t="shared" si="11"/>
        <v>0</v>
      </c>
    </row>
    <row r="243" spans="1:13" x14ac:dyDescent="0.2">
      <c r="A243" s="39">
        <v>74</v>
      </c>
      <c r="B243" s="39" t="s">
        <v>13</v>
      </c>
      <c r="C243" s="39" t="s">
        <v>209</v>
      </c>
      <c r="D243" s="39" t="s">
        <v>832</v>
      </c>
      <c r="E243" s="39" t="s">
        <v>1118</v>
      </c>
      <c r="F243" s="57" t="s">
        <v>209</v>
      </c>
      <c r="G243" s="57" t="s">
        <v>210</v>
      </c>
      <c r="H243" s="39" t="s">
        <v>1341</v>
      </c>
      <c r="I243" t="s">
        <v>1118</v>
      </c>
      <c r="J243" t="s">
        <v>210</v>
      </c>
      <c r="K243">
        <f t="shared" si="9"/>
        <v>0</v>
      </c>
      <c r="L243">
        <f t="shared" si="10"/>
        <v>0</v>
      </c>
      <c r="M243">
        <f t="shared" si="11"/>
        <v>0</v>
      </c>
    </row>
    <row r="244" spans="1:13" x14ac:dyDescent="0.2">
      <c r="A244" s="39">
        <v>75</v>
      </c>
      <c r="B244" s="39" t="s">
        <v>13</v>
      </c>
      <c r="C244" s="39" t="s">
        <v>212</v>
      </c>
      <c r="D244" s="39" t="s">
        <v>832</v>
      </c>
      <c r="E244" s="39" t="s">
        <v>1119</v>
      </c>
      <c r="F244" s="57" t="s">
        <v>212</v>
      </c>
      <c r="G244" s="57" t="s">
        <v>213</v>
      </c>
      <c r="H244" s="39" t="s">
        <v>1341</v>
      </c>
      <c r="I244" t="s">
        <v>1119</v>
      </c>
      <c r="J244" t="s">
        <v>213</v>
      </c>
      <c r="K244">
        <f t="shared" si="9"/>
        <v>0</v>
      </c>
      <c r="L244">
        <f t="shared" si="10"/>
        <v>0</v>
      </c>
      <c r="M244">
        <f t="shared" si="11"/>
        <v>0</v>
      </c>
    </row>
    <row r="245" spans="1:13" x14ac:dyDescent="0.2">
      <c r="A245" s="39">
        <v>76</v>
      </c>
      <c r="B245" s="39" t="s">
        <v>13</v>
      </c>
      <c r="C245" s="39" t="s">
        <v>214</v>
      </c>
      <c r="D245" s="39" t="s">
        <v>832</v>
      </c>
      <c r="E245" s="39" t="s">
        <v>1120</v>
      </c>
      <c r="F245" s="57" t="s">
        <v>214</v>
      </c>
      <c r="G245" s="57" t="s">
        <v>215</v>
      </c>
      <c r="H245" s="39" t="s">
        <v>1341</v>
      </c>
      <c r="I245" t="s">
        <v>1120</v>
      </c>
      <c r="J245" t="s">
        <v>215</v>
      </c>
      <c r="K245">
        <f t="shared" si="9"/>
        <v>0</v>
      </c>
      <c r="L245">
        <f t="shared" si="10"/>
        <v>0</v>
      </c>
      <c r="M245">
        <f t="shared" si="11"/>
        <v>0</v>
      </c>
    </row>
    <row r="246" spans="1:13" x14ac:dyDescent="0.2">
      <c r="A246" s="39">
        <v>77</v>
      </c>
      <c r="B246" s="39" t="s">
        <v>13</v>
      </c>
      <c r="C246" s="39" t="s">
        <v>216</v>
      </c>
      <c r="D246" s="39" t="s">
        <v>832</v>
      </c>
      <c r="E246" s="39" t="s">
        <v>1121</v>
      </c>
      <c r="F246" s="57" t="s">
        <v>216</v>
      </c>
      <c r="G246" s="57" t="s">
        <v>217</v>
      </c>
      <c r="H246" s="39" t="s">
        <v>1341</v>
      </c>
      <c r="I246" t="s">
        <v>1121</v>
      </c>
      <c r="J246" t="s">
        <v>217</v>
      </c>
      <c r="K246">
        <f t="shared" si="9"/>
        <v>0</v>
      </c>
      <c r="L246">
        <f t="shared" si="10"/>
        <v>0</v>
      </c>
      <c r="M246">
        <f t="shared" si="11"/>
        <v>0</v>
      </c>
    </row>
    <row r="247" spans="1:13" x14ac:dyDescent="0.2">
      <c r="A247" s="39">
        <v>78</v>
      </c>
      <c r="B247" s="39" t="s">
        <v>13</v>
      </c>
      <c r="C247" s="39" t="s">
        <v>218</v>
      </c>
      <c r="D247" s="39" t="s">
        <v>832</v>
      </c>
      <c r="E247" s="46" t="s">
        <v>1122</v>
      </c>
      <c r="F247" s="57" t="s">
        <v>218</v>
      </c>
      <c r="G247" s="64" t="s">
        <v>219</v>
      </c>
      <c r="H247" s="39" t="s">
        <v>1341</v>
      </c>
      <c r="I247" t="s">
        <v>1511</v>
      </c>
      <c r="J247" t="s">
        <v>1484</v>
      </c>
      <c r="K247">
        <f t="shared" si="9"/>
        <v>1</v>
      </c>
      <c r="L247">
        <f t="shared" si="10"/>
        <v>0</v>
      </c>
      <c r="M247">
        <f t="shared" si="11"/>
        <v>1</v>
      </c>
    </row>
    <row r="248" spans="1:13" x14ac:dyDescent="0.2">
      <c r="A248" s="39">
        <v>79</v>
      </c>
      <c r="B248" s="39" t="s">
        <v>13</v>
      </c>
      <c r="C248" s="39" t="s">
        <v>220</v>
      </c>
      <c r="D248" s="39" t="s">
        <v>832</v>
      </c>
      <c r="E248" s="39" t="s">
        <v>1123</v>
      </c>
      <c r="F248" s="57" t="s">
        <v>220</v>
      </c>
      <c r="G248" s="57" t="s">
        <v>221</v>
      </c>
      <c r="H248" s="39" t="s">
        <v>1341</v>
      </c>
      <c r="I248" t="s">
        <v>1123</v>
      </c>
      <c r="J248" t="s">
        <v>221</v>
      </c>
      <c r="K248">
        <f t="shared" si="9"/>
        <v>0</v>
      </c>
      <c r="L248">
        <f t="shared" si="10"/>
        <v>0</v>
      </c>
      <c r="M248">
        <f t="shared" si="11"/>
        <v>0</v>
      </c>
    </row>
    <row r="249" spans="1:13" x14ac:dyDescent="0.2">
      <c r="A249" s="39">
        <v>80</v>
      </c>
      <c r="B249" s="39" t="s">
        <v>13</v>
      </c>
      <c r="C249" s="39" t="s">
        <v>223</v>
      </c>
      <c r="D249" s="39" t="s">
        <v>832</v>
      </c>
      <c r="E249" s="39" t="s">
        <v>1125</v>
      </c>
      <c r="F249" s="57" t="s">
        <v>223</v>
      </c>
      <c r="G249" s="57" t="s">
        <v>224</v>
      </c>
      <c r="H249" s="39" t="s">
        <v>1341</v>
      </c>
      <c r="I249" t="s">
        <v>1125</v>
      </c>
      <c r="J249" t="s">
        <v>225</v>
      </c>
      <c r="K249">
        <f t="shared" si="9"/>
        <v>0</v>
      </c>
      <c r="L249">
        <f t="shared" si="10"/>
        <v>1</v>
      </c>
      <c r="M249">
        <f t="shared" si="11"/>
        <v>1</v>
      </c>
    </row>
    <row r="250" spans="1:13" x14ac:dyDescent="0.2">
      <c r="A250" s="39">
        <v>81</v>
      </c>
      <c r="B250" s="39" t="s">
        <v>13</v>
      </c>
      <c r="C250" s="39" t="s">
        <v>226</v>
      </c>
      <c r="D250" s="39" t="s">
        <v>832</v>
      </c>
      <c r="E250" s="39" t="s">
        <v>874</v>
      </c>
      <c r="F250" s="57" t="s">
        <v>226</v>
      </c>
      <c r="G250" s="57" t="s">
        <v>227</v>
      </c>
      <c r="H250" s="39" t="s">
        <v>1341</v>
      </c>
      <c r="I250" t="s">
        <v>874</v>
      </c>
      <c r="J250" t="s">
        <v>227</v>
      </c>
      <c r="K250">
        <f t="shared" si="9"/>
        <v>0</v>
      </c>
      <c r="L250">
        <f t="shared" si="10"/>
        <v>0</v>
      </c>
      <c r="M250">
        <f t="shared" si="11"/>
        <v>0</v>
      </c>
    </row>
    <row r="251" spans="1:13" x14ac:dyDescent="0.2">
      <c r="A251" s="39">
        <v>82</v>
      </c>
      <c r="B251" s="39" t="s">
        <v>13</v>
      </c>
      <c r="C251" s="39" t="s">
        <v>228</v>
      </c>
      <c r="D251" s="39" t="s">
        <v>832</v>
      </c>
      <c r="E251" s="39" t="s">
        <v>1126</v>
      </c>
      <c r="F251" s="57" t="s">
        <v>228</v>
      </c>
      <c r="G251" s="57" t="s">
        <v>229</v>
      </c>
      <c r="H251" s="39" t="s">
        <v>1341</v>
      </c>
      <c r="I251" t="s">
        <v>1126</v>
      </c>
      <c r="J251" t="s">
        <v>229</v>
      </c>
      <c r="K251">
        <f t="shared" si="9"/>
        <v>0</v>
      </c>
      <c r="L251">
        <f t="shared" si="10"/>
        <v>0</v>
      </c>
      <c r="M251">
        <f t="shared" si="11"/>
        <v>0</v>
      </c>
    </row>
    <row r="252" spans="1:13" x14ac:dyDescent="0.2">
      <c r="A252" s="48">
        <v>83</v>
      </c>
      <c r="B252" s="48" t="s">
        <v>13</v>
      </c>
      <c r="C252" s="48" t="s">
        <v>231</v>
      </c>
      <c r="D252" s="48" t="s">
        <v>832</v>
      </c>
      <c r="E252" s="48" t="s">
        <v>1127</v>
      </c>
      <c r="F252" s="68" t="s">
        <v>231</v>
      </c>
      <c r="G252" s="68" t="s">
        <v>232</v>
      </c>
      <c r="H252" s="48" t="s">
        <v>1341</v>
      </c>
      <c r="I252" t="s">
        <v>1127</v>
      </c>
      <c r="J252" t="s">
        <v>1485</v>
      </c>
      <c r="K252">
        <f t="shared" si="9"/>
        <v>0</v>
      </c>
      <c r="L252">
        <f t="shared" si="10"/>
        <v>1</v>
      </c>
      <c r="M252">
        <f t="shared" si="11"/>
        <v>1</v>
      </c>
    </row>
    <row r="253" spans="1:13" x14ac:dyDescent="0.2">
      <c r="A253" s="41">
        <v>84</v>
      </c>
      <c r="B253" s="41" t="s">
        <v>13</v>
      </c>
      <c r="C253" s="41" t="s">
        <v>234</v>
      </c>
      <c r="D253" s="41" t="s">
        <v>881</v>
      </c>
      <c r="E253" s="41" t="s">
        <v>884</v>
      </c>
      <c r="F253" s="59" t="s">
        <v>234</v>
      </c>
      <c r="G253" s="59" t="s">
        <v>236</v>
      </c>
      <c r="H253" s="41" t="s">
        <v>1341</v>
      </c>
      <c r="I253" t="s">
        <v>884</v>
      </c>
      <c r="J253" t="s">
        <v>236</v>
      </c>
      <c r="K253">
        <f t="shared" si="9"/>
        <v>0</v>
      </c>
      <c r="L253">
        <f t="shared" si="10"/>
        <v>0</v>
      </c>
      <c r="M253">
        <f t="shared" si="11"/>
        <v>0</v>
      </c>
    </row>
    <row r="254" spans="1:13" x14ac:dyDescent="0.2">
      <c r="A254" s="41">
        <v>85</v>
      </c>
      <c r="B254" s="41" t="s">
        <v>13</v>
      </c>
      <c r="C254" s="41" t="s">
        <v>239</v>
      </c>
      <c r="D254" s="41" t="s">
        <v>881</v>
      </c>
      <c r="E254" s="50" t="s">
        <v>886</v>
      </c>
      <c r="F254" s="59" t="s">
        <v>239</v>
      </c>
      <c r="G254" s="71" t="s">
        <v>240</v>
      </c>
      <c r="H254" s="41" t="s">
        <v>1341</v>
      </c>
      <c r="I254" t="s">
        <v>1512</v>
      </c>
      <c r="J254" t="s">
        <v>240</v>
      </c>
      <c r="K254">
        <f t="shared" si="9"/>
        <v>1</v>
      </c>
      <c r="L254">
        <f t="shared" si="10"/>
        <v>0</v>
      </c>
      <c r="M254">
        <f t="shared" si="11"/>
        <v>1</v>
      </c>
    </row>
    <row r="255" spans="1:13" x14ac:dyDescent="0.2">
      <c r="A255" s="41">
        <v>86</v>
      </c>
      <c r="B255" s="41" t="s">
        <v>13</v>
      </c>
      <c r="C255" s="41" t="s">
        <v>243</v>
      </c>
      <c r="D255" s="41" t="s">
        <v>881</v>
      </c>
      <c r="E255" s="41" t="s">
        <v>882</v>
      </c>
      <c r="F255" s="59" t="s">
        <v>243</v>
      </c>
      <c r="G255" s="59" t="s">
        <v>244</v>
      </c>
      <c r="H255" s="41" t="s">
        <v>1341</v>
      </c>
      <c r="I255" t="s">
        <v>882</v>
      </c>
      <c r="J255" t="s">
        <v>244</v>
      </c>
      <c r="K255">
        <f t="shared" si="9"/>
        <v>0</v>
      </c>
      <c r="L255">
        <f t="shared" si="10"/>
        <v>0</v>
      </c>
      <c r="M255">
        <f t="shared" si="11"/>
        <v>0</v>
      </c>
    </row>
    <row r="256" spans="1:13" x14ac:dyDescent="0.2">
      <c r="A256" s="41">
        <v>87</v>
      </c>
      <c r="B256" s="41" t="s">
        <v>13</v>
      </c>
      <c r="C256" s="41" t="s">
        <v>246</v>
      </c>
      <c r="D256" s="41" t="s">
        <v>881</v>
      </c>
      <c r="E256" s="41" t="s">
        <v>1132</v>
      </c>
      <c r="F256" s="59" t="s">
        <v>246</v>
      </c>
      <c r="G256" s="59" t="s">
        <v>247</v>
      </c>
      <c r="H256" s="41" t="s">
        <v>1341</v>
      </c>
      <c r="I256" t="s">
        <v>1513</v>
      </c>
      <c r="J256" t="s">
        <v>247</v>
      </c>
      <c r="K256">
        <f t="shared" si="9"/>
        <v>0</v>
      </c>
      <c r="L256">
        <f t="shared" si="10"/>
        <v>0</v>
      </c>
      <c r="M256">
        <f t="shared" si="11"/>
        <v>0</v>
      </c>
    </row>
    <row r="257" spans="1:13" x14ac:dyDescent="0.2">
      <c r="A257" s="41">
        <v>88</v>
      </c>
      <c r="B257" s="41" t="s">
        <v>13</v>
      </c>
      <c r="C257" s="41" t="s">
        <v>250</v>
      </c>
      <c r="D257" s="41" t="s">
        <v>881</v>
      </c>
      <c r="E257" s="41" t="s">
        <v>1134</v>
      </c>
      <c r="F257" s="59" t="s">
        <v>250</v>
      </c>
      <c r="G257" s="59" t="s">
        <v>251</v>
      </c>
      <c r="H257" s="41" t="s">
        <v>1341</v>
      </c>
      <c r="I257" t="s">
        <v>1134</v>
      </c>
      <c r="J257" t="s">
        <v>1486</v>
      </c>
      <c r="K257">
        <f t="shared" si="9"/>
        <v>0</v>
      </c>
      <c r="L257">
        <f t="shared" si="10"/>
        <v>1</v>
      </c>
      <c r="M257">
        <f t="shared" si="11"/>
        <v>1</v>
      </c>
    </row>
    <row r="258" spans="1:13" x14ac:dyDescent="0.2">
      <c r="A258" s="41">
        <v>89</v>
      </c>
      <c r="B258" s="41" t="s">
        <v>13</v>
      </c>
      <c r="C258" s="41" t="s">
        <v>252</v>
      </c>
      <c r="D258" s="41" t="s">
        <v>881</v>
      </c>
      <c r="E258" s="41" t="s">
        <v>1135</v>
      </c>
      <c r="F258" s="59" t="s">
        <v>252</v>
      </c>
      <c r="G258" s="72" t="s">
        <v>253</v>
      </c>
      <c r="H258" s="41" t="s">
        <v>1341</v>
      </c>
      <c r="I258" t="s">
        <v>1135</v>
      </c>
      <c r="J258" t="s">
        <v>1487</v>
      </c>
      <c r="K258">
        <f t="shared" si="9"/>
        <v>0</v>
      </c>
      <c r="L258">
        <f t="shared" si="10"/>
        <v>1</v>
      </c>
      <c r="M258">
        <f t="shared" si="11"/>
        <v>1</v>
      </c>
    </row>
    <row r="259" spans="1:13" x14ac:dyDescent="0.2">
      <c r="A259" s="41">
        <v>90</v>
      </c>
      <c r="B259" s="41" t="s">
        <v>13</v>
      </c>
      <c r="C259" s="41" t="s">
        <v>256</v>
      </c>
      <c r="D259" s="41" t="s">
        <v>881</v>
      </c>
      <c r="E259" s="41" t="s">
        <v>1138</v>
      </c>
      <c r="F259" s="59" t="s">
        <v>256</v>
      </c>
      <c r="G259" s="72" t="s">
        <v>257</v>
      </c>
      <c r="H259" s="41" t="s">
        <v>1341</v>
      </c>
      <c r="I259" t="s">
        <v>1138</v>
      </c>
      <c r="J259" t="s">
        <v>1488</v>
      </c>
      <c r="K259">
        <f t="shared" si="9"/>
        <v>0</v>
      </c>
      <c r="L259">
        <f t="shared" si="10"/>
        <v>1</v>
      </c>
      <c r="M259">
        <f t="shared" si="11"/>
        <v>1</v>
      </c>
    </row>
    <row r="260" spans="1:13" x14ac:dyDescent="0.2">
      <c r="A260" s="39">
        <v>91</v>
      </c>
      <c r="B260" s="39" t="s">
        <v>13</v>
      </c>
      <c r="C260" s="39" t="s">
        <v>260</v>
      </c>
      <c r="D260" s="39" t="s">
        <v>881</v>
      </c>
      <c r="E260" s="39" t="s">
        <v>1140</v>
      </c>
      <c r="F260" s="57" t="s">
        <v>260</v>
      </c>
      <c r="G260" s="57" t="s">
        <v>261</v>
      </c>
      <c r="H260" s="39" t="s">
        <v>1341</v>
      </c>
      <c r="I260" t="s">
        <v>1140</v>
      </c>
      <c r="J260" t="s">
        <v>261</v>
      </c>
      <c r="K260">
        <f t="shared" si="9"/>
        <v>0</v>
      </c>
      <c r="L260">
        <f t="shared" si="10"/>
        <v>0</v>
      </c>
      <c r="M260">
        <f t="shared" si="11"/>
        <v>0</v>
      </c>
    </row>
    <row r="261" spans="1:13" x14ac:dyDescent="0.2">
      <c r="A261" s="39">
        <v>92</v>
      </c>
      <c r="B261" s="39" t="s">
        <v>13</v>
      </c>
      <c r="C261" s="39" t="s">
        <v>265</v>
      </c>
      <c r="D261" s="39" t="s">
        <v>881</v>
      </c>
      <c r="E261" s="39" t="s">
        <v>1135</v>
      </c>
      <c r="F261" s="57" t="s">
        <v>265</v>
      </c>
      <c r="G261" s="67" t="s">
        <v>266</v>
      </c>
      <c r="H261" s="39" t="s">
        <v>1341</v>
      </c>
      <c r="I261" t="s">
        <v>1135</v>
      </c>
      <c r="J261" t="s">
        <v>1487</v>
      </c>
      <c r="K261">
        <f t="shared" ref="K261:K324" si="12">IF(E261=I261,0,1)</f>
        <v>0</v>
      </c>
      <c r="L261">
        <f t="shared" ref="L261:L324" si="13">IF(G261=J261,0,1)</f>
        <v>1</v>
      </c>
      <c r="M261">
        <f t="shared" ref="M261:M324" si="14">SUM(L261,K261)</f>
        <v>1</v>
      </c>
    </row>
    <row r="262" spans="1:13" x14ac:dyDescent="0.2">
      <c r="A262" s="39">
        <v>93</v>
      </c>
      <c r="B262" s="39" t="s">
        <v>13</v>
      </c>
      <c r="C262" s="39" t="s">
        <v>269</v>
      </c>
      <c r="D262" s="39" t="s">
        <v>881</v>
      </c>
      <c r="E262" s="39" t="s">
        <v>1144</v>
      </c>
      <c r="F262" s="57" t="s">
        <v>269</v>
      </c>
      <c r="G262" s="57" t="s">
        <v>270</v>
      </c>
      <c r="H262" s="39" t="s">
        <v>1341</v>
      </c>
      <c r="I262" t="s">
        <v>1514</v>
      </c>
      <c r="J262" t="s">
        <v>270</v>
      </c>
      <c r="K262">
        <f t="shared" si="12"/>
        <v>0</v>
      </c>
      <c r="L262">
        <f t="shared" si="13"/>
        <v>0</v>
      </c>
      <c r="M262">
        <f t="shared" si="14"/>
        <v>0</v>
      </c>
    </row>
    <row r="263" spans="1:13" x14ac:dyDescent="0.2">
      <c r="A263" s="39">
        <v>94</v>
      </c>
      <c r="B263" s="39" t="s">
        <v>13</v>
      </c>
      <c r="C263" s="39" t="s">
        <v>273</v>
      </c>
      <c r="D263" s="39" t="s">
        <v>881</v>
      </c>
      <c r="E263" s="39" t="s">
        <v>1146</v>
      </c>
      <c r="F263" s="57" t="s">
        <v>273</v>
      </c>
      <c r="G263" s="57" t="s">
        <v>274</v>
      </c>
      <c r="H263" s="39" t="s">
        <v>1341</v>
      </c>
      <c r="I263" t="s">
        <v>1146</v>
      </c>
      <c r="J263" t="s">
        <v>372</v>
      </c>
      <c r="K263">
        <f t="shared" si="12"/>
        <v>0</v>
      </c>
      <c r="L263">
        <f t="shared" si="13"/>
        <v>1</v>
      </c>
      <c r="M263">
        <f t="shared" si="14"/>
        <v>1</v>
      </c>
    </row>
    <row r="264" spans="1:13" x14ac:dyDescent="0.2">
      <c r="A264" s="39">
        <v>95</v>
      </c>
      <c r="B264" s="39" t="s">
        <v>13</v>
      </c>
      <c r="C264" s="39" t="s">
        <v>276</v>
      </c>
      <c r="D264" s="39" t="s">
        <v>881</v>
      </c>
      <c r="E264" s="39" t="s">
        <v>1147</v>
      </c>
      <c r="F264" s="57" t="s">
        <v>276</v>
      </c>
      <c r="G264" s="57" t="s">
        <v>277</v>
      </c>
      <c r="H264" s="39" t="s">
        <v>1341</v>
      </c>
      <c r="I264" t="s">
        <v>1147</v>
      </c>
      <c r="J264" t="s">
        <v>277</v>
      </c>
      <c r="K264">
        <f t="shared" si="12"/>
        <v>0</v>
      </c>
      <c r="L264">
        <f t="shared" si="13"/>
        <v>0</v>
      </c>
      <c r="M264">
        <f t="shared" si="14"/>
        <v>0</v>
      </c>
    </row>
    <row r="265" spans="1:13" x14ac:dyDescent="0.2">
      <c r="A265" s="39">
        <v>96</v>
      </c>
      <c r="B265" s="39" t="s">
        <v>13</v>
      </c>
      <c r="C265" s="39" t="s">
        <v>279</v>
      </c>
      <c r="D265" s="39" t="s">
        <v>881</v>
      </c>
      <c r="E265" s="39" t="s">
        <v>1149</v>
      </c>
      <c r="F265" s="57" t="s">
        <v>279</v>
      </c>
      <c r="G265" s="57" t="s">
        <v>280</v>
      </c>
      <c r="H265" s="39" t="s">
        <v>1341</v>
      </c>
      <c r="I265" t="s">
        <v>1515</v>
      </c>
      <c r="J265" t="s">
        <v>1489</v>
      </c>
      <c r="K265">
        <f t="shared" si="12"/>
        <v>1</v>
      </c>
      <c r="L265">
        <f t="shared" si="13"/>
        <v>1</v>
      </c>
      <c r="M265">
        <f t="shared" si="14"/>
        <v>2</v>
      </c>
    </row>
    <row r="266" spans="1:13" x14ac:dyDescent="0.2">
      <c r="A266" s="39"/>
      <c r="B266" s="39" t="s">
        <v>13</v>
      </c>
      <c r="C266" s="57" t="s">
        <v>283</v>
      </c>
      <c r="D266" s="57" t="s">
        <v>235</v>
      </c>
      <c r="E266" s="109" t="s">
        <v>1339</v>
      </c>
      <c r="F266" s="57" t="s">
        <v>283</v>
      </c>
      <c r="G266" s="57" t="s">
        <v>284</v>
      </c>
      <c r="H266" s="39" t="s">
        <v>1341</v>
      </c>
      <c r="I266" t="s">
        <v>1339</v>
      </c>
      <c r="J266" t="s">
        <v>1490</v>
      </c>
      <c r="K266">
        <f t="shared" si="12"/>
        <v>0</v>
      </c>
      <c r="L266">
        <f t="shared" si="13"/>
        <v>1</v>
      </c>
      <c r="M266">
        <f t="shared" si="14"/>
        <v>1</v>
      </c>
    </row>
    <row r="267" spans="1:13" x14ac:dyDescent="0.2">
      <c r="A267" s="39">
        <v>98</v>
      </c>
      <c r="B267" s="39" t="s">
        <v>13</v>
      </c>
      <c r="C267" s="39" t="s">
        <v>285</v>
      </c>
      <c r="D267" s="39" t="s">
        <v>881</v>
      </c>
      <c r="E267" s="39" t="s">
        <v>1152</v>
      </c>
      <c r="F267" s="57" t="s">
        <v>285</v>
      </c>
      <c r="G267" s="57" t="s">
        <v>286</v>
      </c>
      <c r="H267" s="39" t="s">
        <v>1341</v>
      </c>
      <c r="I267" t="s">
        <v>1152</v>
      </c>
      <c r="J267" t="s">
        <v>286</v>
      </c>
      <c r="K267">
        <f t="shared" si="12"/>
        <v>0</v>
      </c>
      <c r="L267">
        <f t="shared" si="13"/>
        <v>0</v>
      </c>
      <c r="M267">
        <f t="shared" si="14"/>
        <v>0</v>
      </c>
    </row>
    <row r="268" spans="1:13" x14ac:dyDescent="0.2">
      <c r="A268" s="41">
        <v>99</v>
      </c>
      <c r="B268" s="41" t="s">
        <v>13</v>
      </c>
      <c r="C268" s="41" t="s">
        <v>289</v>
      </c>
      <c r="D268" s="41" t="s">
        <v>881</v>
      </c>
      <c r="E268" s="41" t="s">
        <v>1154</v>
      </c>
      <c r="F268" s="59" t="s">
        <v>289</v>
      </c>
      <c r="G268" s="59" t="s">
        <v>290</v>
      </c>
      <c r="H268" s="41" t="s">
        <v>1341</v>
      </c>
      <c r="I268" t="s">
        <v>1154</v>
      </c>
      <c r="J268" t="s">
        <v>1491</v>
      </c>
      <c r="K268">
        <f t="shared" si="12"/>
        <v>0</v>
      </c>
      <c r="L268">
        <f t="shared" si="13"/>
        <v>1</v>
      </c>
      <c r="M268">
        <f t="shared" si="14"/>
        <v>1</v>
      </c>
    </row>
    <row r="269" spans="1:13" x14ac:dyDescent="0.2">
      <c r="A269" s="41">
        <v>100</v>
      </c>
      <c r="B269" s="41" t="s">
        <v>13</v>
      </c>
      <c r="C269" s="41" t="s">
        <v>294</v>
      </c>
      <c r="D269" s="41" t="s">
        <v>881</v>
      </c>
      <c r="E269" s="41" t="s">
        <v>1157</v>
      </c>
      <c r="F269" s="59" t="s">
        <v>294</v>
      </c>
      <c r="G269" s="72" t="s">
        <v>253</v>
      </c>
      <c r="H269" s="41" t="s">
        <v>1341</v>
      </c>
      <c r="I269" t="s">
        <v>1135</v>
      </c>
      <c r="J269" t="s">
        <v>1487</v>
      </c>
      <c r="K269">
        <f t="shared" si="12"/>
        <v>1</v>
      </c>
      <c r="L269">
        <f t="shared" si="13"/>
        <v>1</v>
      </c>
      <c r="M269">
        <f t="shared" si="14"/>
        <v>2</v>
      </c>
    </row>
    <row r="270" spans="1:13" x14ac:dyDescent="0.2">
      <c r="A270" s="41">
        <v>101</v>
      </c>
      <c r="B270" s="41" t="s">
        <v>13</v>
      </c>
      <c r="C270" s="41" t="s">
        <v>298</v>
      </c>
      <c r="D270" s="41" t="s">
        <v>881</v>
      </c>
      <c r="E270" s="41" t="s">
        <v>1160</v>
      </c>
      <c r="F270" s="59" t="s">
        <v>298</v>
      </c>
      <c r="G270" s="59" t="s">
        <v>299</v>
      </c>
      <c r="H270" s="41" t="s">
        <v>1341</v>
      </c>
      <c r="I270" t="s">
        <v>1516</v>
      </c>
      <c r="J270" t="s">
        <v>1492</v>
      </c>
      <c r="K270">
        <f t="shared" si="12"/>
        <v>0</v>
      </c>
      <c r="L270">
        <f t="shared" si="13"/>
        <v>1</v>
      </c>
      <c r="M270">
        <f t="shared" si="14"/>
        <v>1</v>
      </c>
    </row>
    <row r="271" spans="1:13" x14ac:dyDescent="0.2">
      <c r="A271" s="41">
        <v>102</v>
      </c>
      <c r="B271" s="41" t="s">
        <v>13</v>
      </c>
      <c r="C271" s="41" t="s">
        <v>302</v>
      </c>
      <c r="D271" s="41" t="s">
        <v>881</v>
      </c>
      <c r="E271" s="41" t="s">
        <v>1146</v>
      </c>
      <c r="F271" s="59" t="s">
        <v>302</v>
      </c>
      <c r="G271" s="59" t="s">
        <v>303</v>
      </c>
      <c r="H271" s="41" t="s">
        <v>1341</v>
      </c>
      <c r="I271" t="s">
        <v>1146</v>
      </c>
      <c r="J271" t="s">
        <v>1493</v>
      </c>
      <c r="K271">
        <f t="shared" si="12"/>
        <v>0</v>
      </c>
      <c r="L271">
        <f t="shared" si="13"/>
        <v>1</v>
      </c>
      <c r="M271">
        <f t="shared" si="14"/>
        <v>1</v>
      </c>
    </row>
    <row r="272" spans="1:13" x14ac:dyDescent="0.2">
      <c r="A272" s="41">
        <v>103</v>
      </c>
      <c r="B272" s="41" t="s">
        <v>13</v>
      </c>
      <c r="C272" s="41" t="s">
        <v>305</v>
      </c>
      <c r="D272" s="41" t="s">
        <v>881</v>
      </c>
      <c r="E272" s="41" t="s">
        <v>1162</v>
      </c>
      <c r="F272" s="59" t="s">
        <v>305</v>
      </c>
      <c r="G272" s="59" t="s">
        <v>306</v>
      </c>
      <c r="H272" s="41" t="s">
        <v>1341</v>
      </c>
      <c r="I272" t="s">
        <v>1162</v>
      </c>
      <c r="J272" t="s">
        <v>306</v>
      </c>
      <c r="K272">
        <f t="shared" si="12"/>
        <v>0</v>
      </c>
      <c r="L272">
        <f t="shared" si="13"/>
        <v>0</v>
      </c>
      <c r="M272">
        <f t="shared" si="14"/>
        <v>0</v>
      </c>
    </row>
    <row r="273" spans="1:13" x14ac:dyDescent="0.2">
      <c r="A273" s="41">
        <v>104</v>
      </c>
      <c r="B273" s="41" t="s">
        <v>13</v>
      </c>
      <c r="C273" s="41" t="s">
        <v>308</v>
      </c>
      <c r="D273" s="41" t="s">
        <v>881</v>
      </c>
      <c r="E273" s="41" t="s">
        <v>1164</v>
      </c>
      <c r="F273" s="59" t="s">
        <v>308</v>
      </c>
      <c r="G273" s="59" t="s">
        <v>309</v>
      </c>
      <c r="H273" s="41" t="s">
        <v>1341</v>
      </c>
      <c r="I273" t="s">
        <v>1210</v>
      </c>
      <c r="J273" t="s">
        <v>309</v>
      </c>
      <c r="K273">
        <f t="shared" si="12"/>
        <v>1</v>
      </c>
      <c r="L273">
        <f t="shared" si="13"/>
        <v>0</v>
      </c>
      <c r="M273">
        <f t="shared" si="14"/>
        <v>1</v>
      </c>
    </row>
    <row r="274" spans="1:13" x14ac:dyDescent="0.2">
      <c r="A274" s="41">
        <v>105</v>
      </c>
      <c r="B274" s="41" t="s">
        <v>13</v>
      </c>
      <c r="C274" s="41" t="s">
        <v>312</v>
      </c>
      <c r="D274" s="41" t="s">
        <v>881</v>
      </c>
      <c r="E274" s="41" t="s">
        <v>1167</v>
      </c>
      <c r="F274" s="59" t="s">
        <v>312</v>
      </c>
      <c r="G274" s="59" t="s">
        <v>313</v>
      </c>
      <c r="H274" s="41" t="s">
        <v>1341</v>
      </c>
      <c r="I274" t="s">
        <v>1182</v>
      </c>
      <c r="J274" t="s">
        <v>313</v>
      </c>
      <c r="K274">
        <f t="shared" si="12"/>
        <v>1</v>
      </c>
      <c r="L274">
        <f t="shared" si="13"/>
        <v>0</v>
      </c>
      <c r="M274">
        <f t="shared" si="14"/>
        <v>1</v>
      </c>
    </row>
    <row r="275" spans="1:13" x14ac:dyDescent="0.2">
      <c r="A275" s="41">
        <v>106</v>
      </c>
      <c r="B275" s="41" t="s">
        <v>13</v>
      </c>
      <c r="C275" s="41" t="s">
        <v>316</v>
      </c>
      <c r="D275" s="41" t="s">
        <v>881</v>
      </c>
      <c r="E275" s="41" t="s">
        <v>1169</v>
      </c>
      <c r="F275" s="59" t="s">
        <v>316</v>
      </c>
      <c r="G275" s="59" t="s">
        <v>317</v>
      </c>
      <c r="H275" s="41" t="s">
        <v>1341</v>
      </c>
      <c r="I275" t="s">
        <v>1169</v>
      </c>
      <c r="J275" t="s">
        <v>1494</v>
      </c>
      <c r="K275">
        <f t="shared" si="12"/>
        <v>0</v>
      </c>
      <c r="L275">
        <f t="shared" si="13"/>
        <v>1</v>
      </c>
      <c r="M275">
        <f t="shared" si="14"/>
        <v>1</v>
      </c>
    </row>
    <row r="276" spans="1:13" x14ac:dyDescent="0.2">
      <c r="A276" s="41">
        <v>107</v>
      </c>
      <c r="B276" s="41" t="s">
        <v>13</v>
      </c>
      <c r="C276" s="41" t="s">
        <v>318</v>
      </c>
      <c r="D276" s="41" t="s">
        <v>881</v>
      </c>
      <c r="E276" s="41" t="s">
        <v>1170</v>
      </c>
      <c r="F276" s="59" t="s">
        <v>318</v>
      </c>
      <c r="G276" s="59" t="s">
        <v>319</v>
      </c>
      <c r="H276" s="41" t="s">
        <v>1341</v>
      </c>
      <c r="I276" t="s">
        <v>1170</v>
      </c>
      <c r="J276" t="s">
        <v>319</v>
      </c>
      <c r="K276">
        <f t="shared" si="12"/>
        <v>0</v>
      </c>
      <c r="L276">
        <f t="shared" si="13"/>
        <v>0</v>
      </c>
      <c r="M276">
        <f t="shared" si="14"/>
        <v>0</v>
      </c>
    </row>
    <row r="277" spans="1:13" x14ac:dyDescent="0.2">
      <c r="A277" s="39">
        <v>108</v>
      </c>
      <c r="B277" s="39" t="s">
        <v>13</v>
      </c>
      <c r="C277" s="39" t="s">
        <v>321</v>
      </c>
      <c r="D277" s="39" t="s">
        <v>881</v>
      </c>
      <c r="E277" s="39" t="s">
        <v>1172</v>
      </c>
      <c r="F277" s="57" t="s">
        <v>321</v>
      </c>
      <c r="G277" s="57" t="s">
        <v>322</v>
      </c>
      <c r="H277" s="39" t="s">
        <v>1341</v>
      </c>
      <c r="I277" t="s">
        <v>1172</v>
      </c>
      <c r="J277" t="s">
        <v>1495</v>
      </c>
      <c r="K277">
        <f t="shared" si="12"/>
        <v>0</v>
      </c>
      <c r="L277">
        <f t="shared" si="13"/>
        <v>1</v>
      </c>
      <c r="M277">
        <f t="shared" si="14"/>
        <v>1</v>
      </c>
    </row>
    <row r="278" spans="1:13" x14ac:dyDescent="0.2">
      <c r="A278" s="39">
        <v>109</v>
      </c>
      <c r="B278" s="39" t="s">
        <v>13</v>
      </c>
      <c r="C278" s="39" t="s">
        <v>326</v>
      </c>
      <c r="D278" s="39" t="s">
        <v>881</v>
      </c>
      <c r="E278" s="39" t="s">
        <v>1157</v>
      </c>
      <c r="F278" s="57" t="s">
        <v>326</v>
      </c>
      <c r="G278" s="67" t="s">
        <v>253</v>
      </c>
      <c r="H278" s="39" t="s">
        <v>1341</v>
      </c>
      <c r="I278" t="s">
        <v>1135</v>
      </c>
      <c r="J278" t="s">
        <v>1496</v>
      </c>
      <c r="K278">
        <f t="shared" si="12"/>
        <v>1</v>
      </c>
      <c r="L278">
        <f t="shared" si="13"/>
        <v>1</v>
      </c>
      <c r="M278">
        <f t="shared" si="14"/>
        <v>2</v>
      </c>
    </row>
    <row r="279" spans="1:13" x14ac:dyDescent="0.2">
      <c r="A279" s="39">
        <v>110</v>
      </c>
      <c r="B279" s="39" t="s">
        <v>13</v>
      </c>
      <c r="C279" s="39" t="s">
        <v>327</v>
      </c>
      <c r="D279" s="39" t="s">
        <v>881</v>
      </c>
      <c r="E279" s="39" t="s">
        <v>1144</v>
      </c>
      <c r="F279" s="57" t="s">
        <v>327</v>
      </c>
      <c r="G279" s="57" t="s">
        <v>270</v>
      </c>
      <c r="H279" s="39" t="s">
        <v>1341</v>
      </c>
      <c r="I279" t="s">
        <v>1514</v>
      </c>
      <c r="J279" t="s">
        <v>270</v>
      </c>
      <c r="K279">
        <f t="shared" si="12"/>
        <v>0</v>
      </c>
      <c r="L279">
        <f t="shared" si="13"/>
        <v>0</v>
      </c>
      <c r="M279">
        <f t="shared" si="14"/>
        <v>0</v>
      </c>
    </row>
    <row r="280" spans="1:13" x14ac:dyDescent="0.2">
      <c r="A280" s="39">
        <v>111</v>
      </c>
      <c r="B280" s="39" t="s">
        <v>13</v>
      </c>
      <c r="C280" s="39" t="s">
        <v>329</v>
      </c>
      <c r="D280" s="39" t="s">
        <v>881</v>
      </c>
      <c r="E280" s="39" t="s">
        <v>1176</v>
      </c>
      <c r="F280" s="57" t="s">
        <v>329</v>
      </c>
      <c r="G280" s="57" t="s">
        <v>330</v>
      </c>
      <c r="H280" s="39" t="s">
        <v>1341</v>
      </c>
      <c r="I280" t="s">
        <v>1176</v>
      </c>
      <c r="J280" t="s">
        <v>1497</v>
      </c>
      <c r="K280">
        <f t="shared" si="12"/>
        <v>0</v>
      </c>
      <c r="L280">
        <f t="shared" si="13"/>
        <v>1</v>
      </c>
      <c r="M280">
        <f t="shared" si="14"/>
        <v>1</v>
      </c>
    </row>
    <row r="281" spans="1:13" x14ac:dyDescent="0.2">
      <c r="A281" s="39">
        <v>112</v>
      </c>
      <c r="B281" s="39" t="s">
        <v>13</v>
      </c>
      <c r="C281" s="39" t="s">
        <v>333</v>
      </c>
      <c r="D281" s="39" t="s">
        <v>881</v>
      </c>
      <c r="E281" s="39" t="s">
        <v>1177</v>
      </c>
      <c r="F281" s="57" t="s">
        <v>333</v>
      </c>
      <c r="G281" s="57" t="s">
        <v>334</v>
      </c>
      <c r="H281" s="39" t="s">
        <v>1341</v>
      </c>
      <c r="I281" t="s">
        <v>1177</v>
      </c>
      <c r="J281" t="s">
        <v>334</v>
      </c>
      <c r="K281">
        <f t="shared" si="12"/>
        <v>0</v>
      </c>
      <c r="L281">
        <f t="shared" si="13"/>
        <v>0</v>
      </c>
      <c r="M281">
        <f t="shared" si="14"/>
        <v>0</v>
      </c>
    </row>
    <row r="282" spans="1:13" x14ac:dyDescent="0.2">
      <c r="A282" s="39">
        <v>113</v>
      </c>
      <c r="B282" s="39" t="s">
        <v>13</v>
      </c>
      <c r="C282" s="39" t="s">
        <v>336</v>
      </c>
      <c r="D282" s="39" t="s">
        <v>881</v>
      </c>
      <c r="E282" s="39" t="s">
        <v>1179</v>
      </c>
      <c r="F282" s="57" t="s">
        <v>336</v>
      </c>
      <c r="G282" s="57" t="s">
        <v>337</v>
      </c>
      <c r="H282" s="39" t="s">
        <v>1341</v>
      </c>
      <c r="I282" t="s">
        <v>1179</v>
      </c>
      <c r="J282" t="s">
        <v>337</v>
      </c>
      <c r="K282">
        <f t="shared" si="12"/>
        <v>0</v>
      </c>
      <c r="L282">
        <f t="shared" si="13"/>
        <v>0</v>
      </c>
      <c r="M282">
        <f t="shared" si="14"/>
        <v>0</v>
      </c>
    </row>
    <row r="283" spans="1:13" x14ac:dyDescent="0.2">
      <c r="A283" s="39">
        <v>114</v>
      </c>
      <c r="B283" s="39" t="s">
        <v>13</v>
      </c>
      <c r="C283" s="39" t="s">
        <v>340</v>
      </c>
      <c r="D283" s="39" t="s">
        <v>881</v>
      </c>
      <c r="E283" s="39" t="s">
        <v>1182</v>
      </c>
      <c r="F283" s="57" t="s">
        <v>340</v>
      </c>
      <c r="G283" s="57" t="s">
        <v>341</v>
      </c>
      <c r="H283" s="39" t="s">
        <v>1341</v>
      </c>
      <c r="I283" t="s">
        <v>1182</v>
      </c>
      <c r="J283" t="s">
        <v>341</v>
      </c>
      <c r="K283">
        <f t="shared" si="12"/>
        <v>0</v>
      </c>
      <c r="L283">
        <f t="shared" si="13"/>
        <v>0</v>
      </c>
      <c r="M283">
        <f t="shared" si="14"/>
        <v>0</v>
      </c>
    </row>
    <row r="284" spans="1:13" x14ac:dyDescent="0.2">
      <c r="A284" s="39">
        <v>115</v>
      </c>
      <c r="B284" s="39" t="s">
        <v>13</v>
      </c>
      <c r="C284" s="39" t="s">
        <v>343</v>
      </c>
      <c r="D284" s="39" t="s">
        <v>881</v>
      </c>
      <c r="E284" s="39" t="s">
        <v>1184</v>
      </c>
      <c r="F284" s="57" t="s">
        <v>343</v>
      </c>
      <c r="G284" s="57" t="s">
        <v>344</v>
      </c>
      <c r="H284" s="39" t="s">
        <v>1341</v>
      </c>
      <c r="I284" t="s">
        <v>1184</v>
      </c>
      <c r="J284" t="s">
        <v>344</v>
      </c>
      <c r="K284">
        <f t="shared" si="12"/>
        <v>0</v>
      </c>
      <c r="L284">
        <f t="shared" si="13"/>
        <v>0</v>
      </c>
      <c r="M284">
        <f t="shared" si="14"/>
        <v>0</v>
      </c>
    </row>
    <row r="285" spans="1:13" x14ac:dyDescent="0.2">
      <c r="A285" s="50">
        <v>116</v>
      </c>
      <c r="B285" s="50" t="s">
        <v>13</v>
      </c>
      <c r="C285" s="50" t="s">
        <v>345</v>
      </c>
      <c r="D285" s="50" t="s">
        <v>881</v>
      </c>
      <c r="E285" s="50" t="s">
        <v>1185</v>
      </c>
      <c r="F285" s="71" t="s">
        <v>345</v>
      </c>
      <c r="G285" s="71" t="s">
        <v>346</v>
      </c>
      <c r="H285" s="50" t="s">
        <v>1341</v>
      </c>
      <c r="I285" t="s">
        <v>1185</v>
      </c>
      <c r="J285" t="s">
        <v>346</v>
      </c>
      <c r="K285">
        <f t="shared" si="12"/>
        <v>0</v>
      </c>
      <c r="L285">
        <f t="shared" si="13"/>
        <v>0</v>
      </c>
      <c r="M285">
        <f t="shared" si="14"/>
        <v>0</v>
      </c>
    </row>
    <row r="286" spans="1:13" x14ac:dyDescent="0.2">
      <c r="A286" s="41">
        <v>117</v>
      </c>
      <c r="B286" s="41" t="s">
        <v>13</v>
      </c>
      <c r="C286" s="41" t="s">
        <v>348</v>
      </c>
      <c r="D286" s="41" t="s">
        <v>881</v>
      </c>
      <c r="E286" s="41" t="s">
        <v>1187</v>
      </c>
      <c r="F286" s="59" t="s">
        <v>348</v>
      </c>
      <c r="G286" s="59" t="s">
        <v>349</v>
      </c>
      <c r="H286" s="41" t="s">
        <v>1341</v>
      </c>
      <c r="I286" t="s">
        <v>1187</v>
      </c>
      <c r="J286" t="s">
        <v>349</v>
      </c>
      <c r="K286">
        <f t="shared" si="12"/>
        <v>0</v>
      </c>
      <c r="L286">
        <f t="shared" si="13"/>
        <v>0</v>
      </c>
      <c r="M286">
        <f t="shared" si="14"/>
        <v>0</v>
      </c>
    </row>
    <row r="287" spans="1:13" x14ac:dyDescent="0.2">
      <c r="A287" s="41">
        <v>118</v>
      </c>
      <c r="B287" s="41" t="s">
        <v>13</v>
      </c>
      <c r="C287" s="41" t="s">
        <v>351</v>
      </c>
      <c r="D287" s="41" t="s">
        <v>881</v>
      </c>
      <c r="E287" s="41" t="s">
        <v>1182</v>
      </c>
      <c r="F287" s="59" t="s">
        <v>351</v>
      </c>
      <c r="G287" s="59" t="s">
        <v>341</v>
      </c>
      <c r="H287" s="41" t="s">
        <v>1341</v>
      </c>
      <c r="I287" t="s">
        <v>1182</v>
      </c>
      <c r="J287" t="s">
        <v>341</v>
      </c>
      <c r="K287">
        <f t="shared" si="12"/>
        <v>0</v>
      </c>
      <c r="L287">
        <f t="shared" si="13"/>
        <v>0</v>
      </c>
      <c r="M287">
        <f t="shared" si="14"/>
        <v>0</v>
      </c>
    </row>
    <row r="288" spans="1:13" x14ac:dyDescent="0.2">
      <c r="A288" s="39">
        <v>119</v>
      </c>
      <c r="B288" s="39" t="s">
        <v>13</v>
      </c>
      <c r="C288" s="39" t="s">
        <v>353</v>
      </c>
      <c r="D288" s="39" t="s">
        <v>1190</v>
      </c>
      <c r="E288" s="39" t="s">
        <v>1191</v>
      </c>
      <c r="F288" s="57" t="s">
        <v>353</v>
      </c>
      <c r="G288" s="57" t="s">
        <v>355</v>
      </c>
      <c r="H288" s="39" t="s">
        <v>1341</v>
      </c>
      <c r="I288" t="s">
        <v>1191</v>
      </c>
      <c r="J288" t="s">
        <v>355</v>
      </c>
      <c r="K288">
        <f t="shared" si="12"/>
        <v>0</v>
      </c>
      <c r="L288">
        <f t="shared" si="13"/>
        <v>0</v>
      </c>
      <c r="M288">
        <f t="shared" si="14"/>
        <v>0</v>
      </c>
    </row>
    <row r="289" spans="1:13" x14ac:dyDescent="0.2">
      <c r="A289" s="39">
        <v>120</v>
      </c>
      <c r="B289" s="39" t="s">
        <v>13</v>
      </c>
      <c r="C289" s="39" t="s">
        <v>356</v>
      </c>
      <c r="D289" s="39" t="s">
        <v>1190</v>
      </c>
      <c r="E289" s="39" t="s">
        <v>1192</v>
      </c>
      <c r="F289" s="57" t="s">
        <v>356</v>
      </c>
      <c r="G289" s="57" t="s">
        <v>357</v>
      </c>
      <c r="H289" s="39" t="s">
        <v>1341</v>
      </c>
      <c r="I289" t="s">
        <v>1192</v>
      </c>
      <c r="J289" t="s">
        <v>357</v>
      </c>
      <c r="K289">
        <f t="shared" si="12"/>
        <v>0</v>
      </c>
      <c r="L289">
        <f t="shared" si="13"/>
        <v>0</v>
      </c>
      <c r="M289">
        <f t="shared" si="14"/>
        <v>0</v>
      </c>
    </row>
    <row r="290" spans="1:13" x14ac:dyDescent="0.2">
      <c r="A290" s="39">
        <v>121</v>
      </c>
      <c r="B290" s="39" t="s">
        <v>13</v>
      </c>
      <c r="C290" s="39" t="s">
        <v>358</v>
      </c>
      <c r="D290" s="39" t="s">
        <v>1190</v>
      </c>
      <c r="E290" s="39" t="s">
        <v>1193</v>
      </c>
      <c r="F290" s="57" t="s">
        <v>358</v>
      </c>
      <c r="G290" s="57" t="s">
        <v>359</v>
      </c>
      <c r="H290" s="39" t="s">
        <v>1341</v>
      </c>
      <c r="I290" t="s">
        <v>1193</v>
      </c>
      <c r="J290" t="s">
        <v>359</v>
      </c>
      <c r="K290">
        <f t="shared" si="12"/>
        <v>0</v>
      </c>
      <c r="L290">
        <f t="shared" si="13"/>
        <v>0</v>
      </c>
      <c r="M290">
        <f t="shared" si="14"/>
        <v>0</v>
      </c>
    </row>
    <row r="291" spans="1:13" x14ac:dyDescent="0.2">
      <c r="A291" s="39">
        <v>122</v>
      </c>
      <c r="B291" s="39" t="s">
        <v>13</v>
      </c>
      <c r="C291" s="39" t="s">
        <v>361</v>
      </c>
      <c r="D291" s="39" t="s">
        <v>1190</v>
      </c>
      <c r="E291" s="39" t="s">
        <v>1195</v>
      </c>
      <c r="F291" s="57" t="s">
        <v>361</v>
      </c>
      <c r="G291" s="57" t="s">
        <v>362</v>
      </c>
      <c r="H291" s="39" t="s">
        <v>1341</v>
      </c>
      <c r="I291" t="s">
        <v>1195</v>
      </c>
      <c r="J291" t="s">
        <v>362</v>
      </c>
      <c r="K291">
        <f t="shared" si="12"/>
        <v>0</v>
      </c>
      <c r="L291">
        <f t="shared" si="13"/>
        <v>0</v>
      </c>
      <c r="M291">
        <f t="shared" si="14"/>
        <v>0</v>
      </c>
    </row>
    <row r="292" spans="1:13" x14ac:dyDescent="0.2">
      <c r="A292" s="39">
        <v>123</v>
      </c>
      <c r="B292" s="39" t="s">
        <v>13</v>
      </c>
      <c r="C292" s="39" t="s">
        <v>363</v>
      </c>
      <c r="D292" s="39" t="s">
        <v>1190</v>
      </c>
      <c r="E292" s="39" t="s">
        <v>1196</v>
      </c>
      <c r="F292" s="57" t="s">
        <v>363</v>
      </c>
      <c r="G292" s="57" t="s">
        <v>364</v>
      </c>
      <c r="H292" s="39" t="s">
        <v>1341</v>
      </c>
      <c r="I292" t="s">
        <v>1196</v>
      </c>
      <c r="J292" t="s">
        <v>364</v>
      </c>
      <c r="K292">
        <f t="shared" si="12"/>
        <v>0</v>
      </c>
      <c r="L292">
        <f t="shared" si="13"/>
        <v>0</v>
      </c>
      <c r="M292">
        <f t="shared" si="14"/>
        <v>0</v>
      </c>
    </row>
    <row r="293" spans="1:13" x14ac:dyDescent="0.2">
      <c r="A293" s="41">
        <v>124</v>
      </c>
      <c r="B293" s="41" t="s">
        <v>13</v>
      </c>
      <c r="C293" s="41" t="s">
        <v>243</v>
      </c>
      <c r="D293" s="41" t="s">
        <v>1190</v>
      </c>
      <c r="E293" s="41" t="s">
        <v>882</v>
      </c>
      <c r="F293" s="59" t="s">
        <v>243</v>
      </c>
      <c r="G293" s="59" t="s">
        <v>244</v>
      </c>
      <c r="H293" s="41" t="s">
        <v>1341</v>
      </c>
      <c r="I293" t="s">
        <v>882</v>
      </c>
      <c r="J293" t="s">
        <v>244</v>
      </c>
      <c r="K293">
        <f t="shared" si="12"/>
        <v>0</v>
      </c>
      <c r="L293">
        <f t="shared" si="13"/>
        <v>0</v>
      </c>
      <c r="M293">
        <f t="shared" si="14"/>
        <v>0</v>
      </c>
    </row>
    <row r="294" spans="1:13" x14ac:dyDescent="0.2">
      <c r="A294" s="41">
        <v>125</v>
      </c>
      <c r="B294" s="41" t="s">
        <v>13</v>
      </c>
      <c r="C294" s="41" t="s">
        <v>234</v>
      </c>
      <c r="D294" s="41" t="s">
        <v>1190</v>
      </c>
      <c r="E294" s="41" t="s">
        <v>884</v>
      </c>
      <c r="F294" s="59" t="s">
        <v>234</v>
      </c>
      <c r="G294" s="59" t="s">
        <v>236</v>
      </c>
      <c r="H294" s="41" t="s">
        <v>1341</v>
      </c>
      <c r="I294" t="s">
        <v>884</v>
      </c>
      <c r="J294" t="s">
        <v>236</v>
      </c>
      <c r="K294">
        <f t="shared" si="12"/>
        <v>0</v>
      </c>
      <c r="L294">
        <f t="shared" si="13"/>
        <v>0</v>
      </c>
      <c r="M294">
        <f t="shared" si="14"/>
        <v>0</v>
      </c>
    </row>
    <row r="295" spans="1:13" x14ac:dyDescent="0.2">
      <c r="A295" s="41">
        <v>126</v>
      </c>
      <c r="B295" s="41" t="s">
        <v>13</v>
      </c>
      <c r="C295" s="41" t="s">
        <v>239</v>
      </c>
      <c r="D295" s="41" t="s">
        <v>1190</v>
      </c>
      <c r="E295" s="41" t="s">
        <v>1198</v>
      </c>
      <c r="F295" s="59" t="s">
        <v>239</v>
      </c>
      <c r="G295" s="59" t="s">
        <v>366</v>
      </c>
      <c r="H295" s="41" t="s">
        <v>1341</v>
      </c>
      <c r="I295" t="s">
        <v>1512</v>
      </c>
      <c r="J295" t="s">
        <v>240</v>
      </c>
      <c r="K295">
        <f t="shared" si="12"/>
        <v>1</v>
      </c>
      <c r="L295">
        <f t="shared" si="13"/>
        <v>1</v>
      </c>
      <c r="M295">
        <f t="shared" si="14"/>
        <v>2</v>
      </c>
    </row>
    <row r="296" spans="1:13" x14ac:dyDescent="0.2">
      <c r="A296" s="39">
        <v>127</v>
      </c>
      <c r="B296" s="39" t="s">
        <v>13</v>
      </c>
      <c r="C296" s="39" t="s">
        <v>256</v>
      </c>
      <c r="D296" s="39" t="s">
        <v>1190</v>
      </c>
      <c r="E296" s="39" t="s">
        <v>1138</v>
      </c>
      <c r="F296" s="57" t="s">
        <v>256</v>
      </c>
      <c r="G296" s="57" t="s">
        <v>368</v>
      </c>
      <c r="H296" s="39" t="s">
        <v>1341</v>
      </c>
      <c r="I296" t="s">
        <v>1138</v>
      </c>
      <c r="J296" t="s">
        <v>1488</v>
      </c>
      <c r="K296">
        <f t="shared" si="12"/>
        <v>0</v>
      </c>
      <c r="L296">
        <f t="shared" si="13"/>
        <v>1</v>
      </c>
      <c r="M296">
        <f t="shared" si="14"/>
        <v>1</v>
      </c>
    </row>
    <row r="297" spans="1:13" x14ac:dyDescent="0.2">
      <c r="A297" s="39">
        <v>128</v>
      </c>
      <c r="B297" s="39" t="s">
        <v>13</v>
      </c>
      <c r="C297" s="39" t="s">
        <v>269</v>
      </c>
      <c r="D297" s="39" t="s">
        <v>1190</v>
      </c>
      <c r="E297" s="39" t="s">
        <v>1144</v>
      </c>
      <c r="F297" s="57" t="s">
        <v>269</v>
      </c>
      <c r="G297" s="57" t="s">
        <v>270</v>
      </c>
      <c r="H297" s="39" t="s">
        <v>1341</v>
      </c>
      <c r="I297" t="s">
        <v>1514</v>
      </c>
      <c r="J297" t="s">
        <v>270</v>
      </c>
      <c r="K297">
        <f t="shared" si="12"/>
        <v>0</v>
      </c>
      <c r="L297">
        <f t="shared" si="13"/>
        <v>0</v>
      </c>
      <c r="M297">
        <f t="shared" si="14"/>
        <v>0</v>
      </c>
    </row>
    <row r="298" spans="1:13" x14ac:dyDescent="0.2">
      <c r="A298" s="39">
        <v>129</v>
      </c>
      <c r="B298" s="39" t="s">
        <v>13</v>
      </c>
      <c r="C298" s="39" t="s">
        <v>273</v>
      </c>
      <c r="D298" s="39" t="s">
        <v>1190</v>
      </c>
      <c r="E298" s="39" t="s">
        <v>1146</v>
      </c>
      <c r="F298" s="57" t="s">
        <v>273</v>
      </c>
      <c r="G298" s="57" t="s">
        <v>372</v>
      </c>
      <c r="H298" s="39" t="s">
        <v>1341</v>
      </c>
      <c r="I298" t="s">
        <v>1146</v>
      </c>
      <c r="J298" t="s">
        <v>372</v>
      </c>
      <c r="K298">
        <f t="shared" si="12"/>
        <v>0</v>
      </c>
      <c r="L298">
        <f t="shared" si="13"/>
        <v>0</v>
      </c>
      <c r="M298">
        <f t="shared" si="14"/>
        <v>0</v>
      </c>
    </row>
    <row r="299" spans="1:13" x14ac:dyDescent="0.2">
      <c r="A299" s="39">
        <v>130</v>
      </c>
      <c r="B299" s="39" t="s">
        <v>13</v>
      </c>
      <c r="C299" s="39" t="s">
        <v>260</v>
      </c>
      <c r="D299" s="39" t="s">
        <v>1190</v>
      </c>
      <c r="E299" s="39" t="s">
        <v>1140</v>
      </c>
      <c r="F299" s="57" t="s">
        <v>260</v>
      </c>
      <c r="G299" s="57" t="s">
        <v>373</v>
      </c>
      <c r="H299" s="39" t="s">
        <v>1341</v>
      </c>
      <c r="I299" t="s">
        <v>1140</v>
      </c>
      <c r="J299" t="s">
        <v>261</v>
      </c>
      <c r="K299">
        <f t="shared" si="12"/>
        <v>0</v>
      </c>
      <c r="L299">
        <f t="shared" si="13"/>
        <v>1</v>
      </c>
      <c r="M299">
        <f t="shared" si="14"/>
        <v>1</v>
      </c>
    </row>
    <row r="300" spans="1:13" x14ac:dyDescent="0.2">
      <c r="A300" s="39">
        <v>131</v>
      </c>
      <c r="B300" s="39" t="s">
        <v>13</v>
      </c>
      <c r="C300" s="39" t="s">
        <v>279</v>
      </c>
      <c r="D300" s="39" t="s">
        <v>1190</v>
      </c>
      <c r="E300" s="39" t="s">
        <v>1204</v>
      </c>
      <c r="F300" s="57" t="s">
        <v>279</v>
      </c>
      <c r="G300" s="57" t="s">
        <v>375</v>
      </c>
      <c r="H300" s="39" t="s">
        <v>1341</v>
      </c>
      <c r="I300" t="s">
        <v>1515</v>
      </c>
      <c r="J300" t="s">
        <v>1489</v>
      </c>
      <c r="K300">
        <f t="shared" si="12"/>
        <v>1</v>
      </c>
      <c r="L300">
        <f t="shared" si="13"/>
        <v>1</v>
      </c>
      <c r="M300">
        <f t="shared" si="14"/>
        <v>2</v>
      </c>
    </row>
    <row r="301" spans="1:13" x14ac:dyDescent="0.2">
      <c r="A301" s="39">
        <v>132</v>
      </c>
      <c r="B301" s="39" t="s">
        <v>13</v>
      </c>
      <c r="C301" s="39" t="s">
        <v>276</v>
      </c>
      <c r="D301" s="39" t="s">
        <v>1190</v>
      </c>
      <c r="E301" s="39" t="s">
        <v>1147</v>
      </c>
      <c r="F301" s="57" t="s">
        <v>276</v>
      </c>
      <c r="G301" s="57" t="s">
        <v>277</v>
      </c>
      <c r="H301" s="39" t="s">
        <v>1341</v>
      </c>
      <c r="I301" t="s">
        <v>1147</v>
      </c>
      <c r="J301" t="s">
        <v>277</v>
      </c>
      <c r="K301">
        <f t="shared" si="12"/>
        <v>0</v>
      </c>
      <c r="L301">
        <f t="shared" si="13"/>
        <v>0</v>
      </c>
      <c r="M301">
        <f t="shared" si="14"/>
        <v>0</v>
      </c>
    </row>
    <row r="302" spans="1:13" x14ac:dyDescent="0.2">
      <c r="A302" s="41">
        <v>133</v>
      </c>
      <c r="B302" s="41" t="s">
        <v>13</v>
      </c>
      <c r="C302" s="41" t="s">
        <v>285</v>
      </c>
      <c r="D302" s="41" t="s">
        <v>1190</v>
      </c>
      <c r="E302" s="41" t="s">
        <v>1152</v>
      </c>
      <c r="F302" s="59" t="s">
        <v>285</v>
      </c>
      <c r="G302" s="59" t="s">
        <v>286</v>
      </c>
      <c r="H302" s="41" t="s">
        <v>1341</v>
      </c>
      <c r="I302" t="s">
        <v>1152</v>
      </c>
      <c r="J302" t="s">
        <v>286</v>
      </c>
      <c r="K302">
        <f t="shared" si="12"/>
        <v>0</v>
      </c>
      <c r="L302">
        <f t="shared" si="13"/>
        <v>0</v>
      </c>
      <c r="M302">
        <f t="shared" si="14"/>
        <v>0</v>
      </c>
    </row>
    <row r="303" spans="1:13" x14ac:dyDescent="0.2">
      <c r="A303" s="41">
        <v>134</v>
      </c>
      <c r="B303" s="41" t="s">
        <v>13</v>
      </c>
      <c r="C303" s="41" t="s">
        <v>298</v>
      </c>
      <c r="D303" s="41" t="s">
        <v>1190</v>
      </c>
      <c r="E303" s="41" t="s">
        <v>1160</v>
      </c>
      <c r="F303" s="59" t="s">
        <v>298</v>
      </c>
      <c r="G303" s="59" t="s">
        <v>378</v>
      </c>
      <c r="H303" s="41" t="s">
        <v>1341</v>
      </c>
      <c r="I303" t="s">
        <v>1516</v>
      </c>
      <c r="J303" t="s">
        <v>1492</v>
      </c>
      <c r="K303">
        <f t="shared" si="12"/>
        <v>0</v>
      </c>
      <c r="L303">
        <f t="shared" si="13"/>
        <v>1</v>
      </c>
      <c r="M303">
        <f t="shared" si="14"/>
        <v>1</v>
      </c>
    </row>
    <row r="304" spans="1:13" x14ac:dyDescent="0.2">
      <c r="A304" s="41">
        <v>135</v>
      </c>
      <c r="B304" s="41" t="s">
        <v>13</v>
      </c>
      <c r="C304" s="41" t="s">
        <v>302</v>
      </c>
      <c r="D304" s="41" t="s">
        <v>1190</v>
      </c>
      <c r="E304" s="41" t="s">
        <v>1146</v>
      </c>
      <c r="F304" s="59" t="s">
        <v>302</v>
      </c>
      <c r="G304" s="59" t="s">
        <v>274</v>
      </c>
      <c r="H304" s="41" t="s">
        <v>1341</v>
      </c>
      <c r="I304" t="s">
        <v>1146</v>
      </c>
      <c r="J304" t="s">
        <v>1493</v>
      </c>
      <c r="K304">
        <f t="shared" si="12"/>
        <v>0</v>
      </c>
      <c r="L304">
        <f t="shared" si="13"/>
        <v>1</v>
      </c>
      <c r="M304">
        <f t="shared" si="14"/>
        <v>1</v>
      </c>
    </row>
    <row r="305" spans="1:13" x14ac:dyDescent="0.2">
      <c r="A305" s="41">
        <v>136</v>
      </c>
      <c r="B305" s="41" t="s">
        <v>13</v>
      </c>
      <c r="C305" s="41" t="s">
        <v>289</v>
      </c>
      <c r="D305" s="41" t="s">
        <v>1190</v>
      </c>
      <c r="E305" s="41" t="s">
        <v>1154</v>
      </c>
      <c r="F305" s="59" t="s">
        <v>289</v>
      </c>
      <c r="G305" s="59" t="s">
        <v>380</v>
      </c>
      <c r="H305" s="41" t="s">
        <v>1341</v>
      </c>
      <c r="I305" t="s">
        <v>1154</v>
      </c>
      <c r="J305" t="s">
        <v>1491</v>
      </c>
      <c r="K305">
        <f t="shared" si="12"/>
        <v>0</v>
      </c>
      <c r="L305">
        <f t="shared" si="13"/>
        <v>1</v>
      </c>
      <c r="M305">
        <f t="shared" si="14"/>
        <v>1</v>
      </c>
    </row>
    <row r="306" spans="1:13" x14ac:dyDescent="0.2">
      <c r="A306" s="41">
        <v>137</v>
      </c>
      <c r="B306" s="41" t="s">
        <v>13</v>
      </c>
      <c r="C306" s="41" t="s">
        <v>308</v>
      </c>
      <c r="D306" s="41" t="s">
        <v>1190</v>
      </c>
      <c r="E306" s="41" t="s">
        <v>1210</v>
      </c>
      <c r="F306" s="59" t="s">
        <v>308</v>
      </c>
      <c r="G306" s="59" t="s">
        <v>309</v>
      </c>
      <c r="H306" s="41" t="s">
        <v>1341</v>
      </c>
      <c r="I306" t="s">
        <v>1210</v>
      </c>
      <c r="J306" t="s">
        <v>309</v>
      </c>
      <c r="K306">
        <f t="shared" si="12"/>
        <v>0</v>
      </c>
      <c r="L306">
        <f t="shared" si="13"/>
        <v>0</v>
      </c>
      <c r="M306">
        <f t="shared" si="14"/>
        <v>0</v>
      </c>
    </row>
    <row r="307" spans="1:13" x14ac:dyDescent="0.2">
      <c r="A307" s="41">
        <v>138</v>
      </c>
      <c r="B307" s="41" t="s">
        <v>13</v>
      </c>
      <c r="C307" s="41" t="s">
        <v>305</v>
      </c>
      <c r="D307" s="41" t="s">
        <v>1190</v>
      </c>
      <c r="E307" s="41" t="s">
        <v>1162</v>
      </c>
      <c r="F307" s="59" t="s">
        <v>305</v>
      </c>
      <c r="G307" s="59" t="s">
        <v>385</v>
      </c>
      <c r="H307" s="41" t="s">
        <v>1341</v>
      </c>
      <c r="I307" t="s">
        <v>1162</v>
      </c>
      <c r="J307" t="s">
        <v>306</v>
      </c>
      <c r="K307">
        <f t="shared" si="12"/>
        <v>0</v>
      </c>
      <c r="L307">
        <f t="shared" si="13"/>
        <v>1</v>
      </c>
      <c r="M307">
        <f t="shared" si="14"/>
        <v>1</v>
      </c>
    </row>
    <row r="308" spans="1:13" x14ac:dyDescent="0.2">
      <c r="A308" s="39">
        <v>139</v>
      </c>
      <c r="B308" s="39" t="s">
        <v>13</v>
      </c>
      <c r="C308" s="39" t="s">
        <v>387</v>
      </c>
      <c r="D308" s="39" t="s">
        <v>1214</v>
      </c>
      <c r="E308" s="39" t="s">
        <v>1215</v>
      </c>
      <c r="F308" s="57" t="s">
        <v>387</v>
      </c>
      <c r="G308" s="57" t="s">
        <v>389</v>
      </c>
      <c r="H308" s="39" t="s">
        <v>1341</v>
      </c>
      <c r="I308" t="s">
        <v>1517</v>
      </c>
      <c r="J308" t="s">
        <v>1498</v>
      </c>
      <c r="K308">
        <f t="shared" si="12"/>
        <v>1</v>
      </c>
      <c r="L308">
        <f t="shared" si="13"/>
        <v>1</v>
      </c>
      <c r="M308">
        <f t="shared" si="14"/>
        <v>2</v>
      </c>
    </row>
    <row r="309" spans="1:13" x14ac:dyDescent="0.2">
      <c r="A309" s="39">
        <v>140</v>
      </c>
      <c r="B309" s="39" t="s">
        <v>13</v>
      </c>
      <c r="C309" s="39" t="s">
        <v>391</v>
      </c>
      <c r="D309" s="39" t="s">
        <v>1214</v>
      </c>
      <c r="E309" s="39" t="s">
        <v>1216</v>
      </c>
      <c r="F309" s="57" t="s">
        <v>391</v>
      </c>
      <c r="G309" s="57" t="s">
        <v>392</v>
      </c>
      <c r="H309" s="39" t="s">
        <v>1341</v>
      </c>
      <c r="I309" t="s">
        <v>1216</v>
      </c>
      <c r="J309" t="s">
        <v>1499</v>
      </c>
      <c r="K309">
        <f t="shared" si="12"/>
        <v>0</v>
      </c>
      <c r="L309">
        <f t="shared" si="13"/>
        <v>1</v>
      </c>
      <c r="M309">
        <f t="shared" si="14"/>
        <v>1</v>
      </c>
    </row>
    <row r="310" spans="1:13" x14ac:dyDescent="0.2">
      <c r="A310" s="39">
        <v>141</v>
      </c>
      <c r="B310" s="39" t="s">
        <v>13</v>
      </c>
      <c r="C310" s="39" t="s">
        <v>393</v>
      </c>
      <c r="D310" s="39" t="s">
        <v>1214</v>
      </c>
      <c r="E310" s="39" t="s">
        <v>1217</v>
      </c>
      <c r="F310" s="57" t="s">
        <v>393</v>
      </c>
      <c r="G310" s="57" t="s">
        <v>394</v>
      </c>
      <c r="H310" s="39" t="s">
        <v>1341</v>
      </c>
      <c r="I310" t="s">
        <v>1217</v>
      </c>
      <c r="J310" t="s">
        <v>394</v>
      </c>
      <c r="K310">
        <f t="shared" si="12"/>
        <v>0</v>
      </c>
      <c r="L310">
        <f t="shared" si="13"/>
        <v>0</v>
      </c>
      <c r="M310">
        <f t="shared" si="14"/>
        <v>0</v>
      </c>
    </row>
    <row r="311" spans="1:13" x14ac:dyDescent="0.2">
      <c r="A311" s="39">
        <v>142</v>
      </c>
      <c r="B311" s="39" t="s">
        <v>13</v>
      </c>
      <c r="C311" s="39" t="s">
        <v>397</v>
      </c>
      <c r="D311" s="39" t="s">
        <v>1214</v>
      </c>
      <c r="E311" s="39" t="s">
        <v>1219</v>
      </c>
      <c r="F311" s="57" t="s">
        <v>397</v>
      </c>
      <c r="G311" s="57" t="s">
        <v>398</v>
      </c>
      <c r="H311" s="39" t="s">
        <v>1341</v>
      </c>
      <c r="I311" t="s">
        <v>1518</v>
      </c>
      <c r="J311" t="s">
        <v>398</v>
      </c>
      <c r="K311">
        <f t="shared" si="12"/>
        <v>1</v>
      </c>
      <c r="L311">
        <f t="shared" si="13"/>
        <v>0</v>
      </c>
      <c r="M311">
        <f t="shared" si="14"/>
        <v>1</v>
      </c>
    </row>
    <row r="312" spans="1:13" x14ac:dyDescent="0.2">
      <c r="A312" s="39">
        <v>143</v>
      </c>
      <c r="B312" s="39" t="s">
        <v>13</v>
      </c>
      <c r="C312" s="39" t="s">
        <v>401</v>
      </c>
      <c r="D312" s="39" t="s">
        <v>1214</v>
      </c>
      <c r="E312" s="39" t="s">
        <v>1221</v>
      </c>
      <c r="F312" s="57" t="s">
        <v>401</v>
      </c>
      <c r="G312" s="57" t="s">
        <v>402</v>
      </c>
      <c r="H312" s="39" t="s">
        <v>1341</v>
      </c>
      <c r="I312" t="s">
        <v>1221</v>
      </c>
      <c r="J312" t="s">
        <v>402</v>
      </c>
      <c r="K312">
        <f t="shared" si="12"/>
        <v>0</v>
      </c>
      <c r="L312">
        <f t="shared" si="13"/>
        <v>0</v>
      </c>
      <c r="M312">
        <f t="shared" si="14"/>
        <v>0</v>
      </c>
    </row>
    <row r="313" spans="1:13" x14ac:dyDescent="0.2">
      <c r="A313" s="39">
        <v>144</v>
      </c>
      <c r="B313" s="39" t="s">
        <v>13</v>
      </c>
      <c r="C313" s="39" t="s">
        <v>404</v>
      </c>
      <c r="D313" s="39" t="s">
        <v>1214</v>
      </c>
      <c r="E313" s="39" t="s">
        <v>1222</v>
      </c>
      <c r="F313" s="57" t="s">
        <v>404</v>
      </c>
      <c r="G313" s="57" t="s">
        <v>405</v>
      </c>
      <c r="H313" s="39" t="s">
        <v>1341</v>
      </c>
      <c r="I313" t="s">
        <v>1222</v>
      </c>
      <c r="J313" t="s">
        <v>1500</v>
      </c>
      <c r="K313">
        <f t="shared" si="12"/>
        <v>0</v>
      </c>
      <c r="L313">
        <f t="shared" si="13"/>
        <v>1</v>
      </c>
      <c r="M313">
        <f t="shared" si="14"/>
        <v>1</v>
      </c>
    </row>
    <row r="314" spans="1:13" x14ac:dyDescent="0.2">
      <c r="A314" s="39">
        <v>145</v>
      </c>
      <c r="B314" s="39" t="s">
        <v>13</v>
      </c>
      <c r="C314" s="39" t="s">
        <v>406</v>
      </c>
      <c r="D314" s="39" t="s">
        <v>1214</v>
      </c>
      <c r="E314" s="39" t="s">
        <v>1223</v>
      </c>
      <c r="F314" s="57" t="s">
        <v>406</v>
      </c>
      <c r="G314" s="57" t="s">
        <v>407</v>
      </c>
      <c r="H314" s="39" t="s">
        <v>1341</v>
      </c>
      <c r="I314" t="s">
        <v>1223</v>
      </c>
      <c r="J314" t="s">
        <v>407</v>
      </c>
      <c r="K314">
        <f t="shared" si="12"/>
        <v>0</v>
      </c>
      <c r="L314">
        <f t="shared" si="13"/>
        <v>0</v>
      </c>
      <c r="M314">
        <f t="shared" si="14"/>
        <v>0</v>
      </c>
    </row>
    <row r="315" spans="1:13" x14ac:dyDescent="0.2">
      <c r="A315" s="41">
        <v>146</v>
      </c>
      <c r="B315" s="41" t="s">
        <v>13</v>
      </c>
      <c r="C315" s="41" t="s">
        <v>408</v>
      </c>
      <c r="D315" s="41" t="s">
        <v>1224</v>
      </c>
      <c r="E315" s="41" t="s">
        <v>1225</v>
      </c>
      <c r="F315" s="59" t="s">
        <v>408</v>
      </c>
      <c r="G315" s="59" t="s">
        <v>410</v>
      </c>
      <c r="H315" s="41" t="s">
        <v>1341</v>
      </c>
      <c r="I315" t="s">
        <v>1225</v>
      </c>
      <c r="J315" t="s">
        <v>1501</v>
      </c>
      <c r="K315">
        <f t="shared" si="12"/>
        <v>0</v>
      </c>
      <c r="L315">
        <f t="shared" si="13"/>
        <v>1</v>
      </c>
      <c r="M315">
        <f t="shared" si="14"/>
        <v>1</v>
      </c>
    </row>
    <row r="316" spans="1:13" x14ac:dyDescent="0.2">
      <c r="A316" s="41">
        <v>147</v>
      </c>
      <c r="B316" s="41" t="s">
        <v>13</v>
      </c>
      <c r="C316" s="41" t="s">
        <v>411</v>
      </c>
      <c r="D316" s="41" t="s">
        <v>1224</v>
      </c>
      <c r="E316" s="41" t="s">
        <v>1226</v>
      </c>
      <c r="F316" s="59" t="s">
        <v>411</v>
      </c>
      <c r="G316" s="59" t="s">
        <v>412</v>
      </c>
      <c r="H316" s="41" t="s">
        <v>1341</v>
      </c>
      <c r="I316" t="s">
        <v>1519</v>
      </c>
      <c r="J316" t="s">
        <v>1502</v>
      </c>
      <c r="K316">
        <f t="shared" si="12"/>
        <v>1</v>
      </c>
      <c r="L316">
        <f t="shared" si="13"/>
        <v>1</v>
      </c>
      <c r="M316">
        <f t="shared" si="14"/>
        <v>2</v>
      </c>
    </row>
    <row r="317" spans="1:13" x14ac:dyDescent="0.2">
      <c r="A317" s="41">
        <v>148</v>
      </c>
      <c r="B317" s="41" t="s">
        <v>13</v>
      </c>
      <c r="C317" s="41" t="s">
        <v>415</v>
      </c>
      <c r="D317" s="41" t="s">
        <v>1224</v>
      </c>
      <c r="E317" s="41" t="s">
        <v>1227</v>
      </c>
      <c r="F317" s="59" t="s">
        <v>415</v>
      </c>
      <c r="G317" s="59" t="s">
        <v>416</v>
      </c>
      <c r="H317" s="41" t="s">
        <v>1341</v>
      </c>
      <c r="I317" t="s">
        <v>1520</v>
      </c>
      <c r="J317" t="s">
        <v>416</v>
      </c>
      <c r="K317">
        <f t="shared" si="12"/>
        <v>1</v>
      </c>
      <c r="L317">
        <f t="shared" si="13"/>
        <v>0</v>
      </c>
      <c r="M317">
        <f t="shared" si="14"/>
        <v>1</v>
      </c>
    </row>
    <row r="318" spans="1:13" x14ac:dyDescent="0.2">
      <c r="A318" s="41">
        <v>149</v>
      </c>
      <c r="B318" s="41" t="s">
        <v>13</v>
      </c>
      <c r="C318" s="41" t="s">
        <v>417</v>
      </c>
      <c r="D318" s="41" t="s">
        <v>1224</v>
      </c>
      <c r="E318" s="41" t="s">
        <v>1228</v>
      </c>
      <c r="F318" s="59" t="s">
        <v>417</v>
      </c>
      <c r="G318" s="59" t="s">
        <v>418</v>
      </c>
      <c r="H318" s="41" t="s">
        <v>1341</v>
      </c>
      <c r="I318" t="s">
        <v>1521</v>
      </c>
      <c r="J318" t="s">
        <v>1503</v>
      </c>
      <c r="K318">
        <f t="shared" si="12"/>
        <v>1</v>
      </c>
      <c r="L318">
        <f t="shared" si="13"/>
        <v>1</v>
      </c>
      <c r="M318">
        <f t="shared" si="14"/>
        <v>2</v>
      </c>
    </row>
    <row r="319" spans="1:13" x14ac:dyDescent="0.2">
      <c r="A319" s="41">
        <v>150</v>
      </c>
      <c r="B319" s="41" t="s">
        <v>13</v>
      </c>
      <c r="C319" s="41" t="s">
        <v>419</v>
      </c>
      <c r="D319" s="41" t="s">
        <v>1224</v>
      </c>
      <c r="E319" s="41" t="s">
        <v>1229</v>
      </c>
      <c r="F319" s="59" t="s">
        <v>419</v>
      </c>
      <c r="G319" s="59" t="s">
        <v>420</v>
      </c>
      <c r="H319" s="41" t="s">
        <v>1341</v>
      </c>
      <c r="I319" t="s">
        <v>1229</v>
      </c>
      <c r="J319" t="s">
        <v>420</v>
      </c>
      <c r="K319">
        <f t="shared" si="12"/>
        <v>0</v>
      </c>
      <c r="L319">
        <f t="shared" si="13"/>
        <v>0</v>
      </c>
      <c r="M319">
        <f t="shared" si="14"/>
        <v>0</v>
      </c>
    </row>
    <row r="320" spans="1:13" x14ac:dyDescent="0.2">
      <c r="A320" s="39">
        <v>151</v>
      </c>
      <c r="B320" s="39" t="s">
        <v>13</v>
      </c>
      <c r="C320" s="39" t="s">
        <v>421</v>
      </c>
      <c r="D320" s="39" t="s">
        <v>1224</v>
      </c>
      <c r="E320" s="39" t="s">
        <v>1230</v>
      </c>
      <c r="F320" s="57" t="s">
        <v>421</v>
      </c>
      <c r="G320" s="57" t="s">
        <v>422</v>
      </c>
      <c r="H320" s="39" t="s">
        <v>1341</v>
      </c>
      <c r="I320" t="s">
        <v>1230</v>
      </c>
      <c r="J320" t="s">
        <v>422</v>
      </c>
      <c r="K320">
        <f t="shared" si="12"/>
        <v>0</v>
      </c>
      <c r="L320">
        <f t="shared" si="13"/>
        <v>0</v>
      </c>
      <c r="M320">
        <f t="shared" si="14"/>
        <v>0</v>
      </c>
    </row>
    <row r="321" spans="1:13" x14ac:dyDescent="0.2">
      <c r="A321" s="39">
        <v>152</v>
      </c>
      <c r="B321" s="39" t="s">
        <v>13</v>
      </c>
      <c r="C321" s="39" t="s">
        <v>423</v>
      </c>
      <c r="D321" s="39" t="s">
        <v>1224</v>
      </c>
      <c r="E321" s="39" t="s">
        <v>1231</v>
      </c>
      <c r="F321" s="57" t="s">
        <v>423</v>
      </c>
      <c r="G321" s="57" t="s">
        <v>424</v>
      </c>
      <c r="H321" s="39" t="s">
        <v>1341</v>
      </c>
      <c r="I321" t="s">
        <v>1231</v>
      </c>
      <c r="J321" t="s">
        <v>424</v>
      </c>
      <c r="K321">
        <f t="shared" si="12"/>
        <v>0</v>
      </c>
      <c r="L321">
        <f t="shared" si="13"/>
        <v>0</v>
      </c>
      <c r="M321">
        <f t="shared" si="14"/>
        <v>0</v>
      </c>
    </row>
    <row r="322" spans="1:13" x14ac:dyDescent="0.2">
      <c r="A322" s="41">
        <v>153</v>
      </c>
      <c r="B322" s="41" t="s">
        <v>13</v>
      </c>
      <c r="C322" s="41" t="s">
        <v>426</v>
      </c>
      <c r="D322" s="41" t="s">
        <v>1233</v>
      </c>
      <c r="E322" s="41" t="s">
        <v>1016</v>
      </c>
      <c r="F322" s="59" t="s">
        <v>426</v>
      </c>
      <c r="G322" s="59" t="s">
        <v>427</v>
      </c>
      <c r="H322" s="41" t="s">
        <v>1341</v>
      </c>
      <c r="I322" t="s">
        <v>1016</v>
      </c>
      <c r="J322" t="s">
        <v>427</v>
      </c>
      <c r="K322">
        <f t="shared" si="12"/>
        <v>0</v>
      </c>
      <c r="L322">
        <f t="shared" si="13"/>
        <v>0</v>
      </c>
      <c r="M322">
        <f t="shared" si="14"/>
        <v>0</v>
      </c>
    </row>
    <row r="323" spans="1:13" x14ac:dyDescent="0.2">
      <c r="A323" s="41">
        <v>154</v>
      </c>
      <c r="B323" s="41" t="s">
        <v>13</v>
      </c>
      <c r="C323" s="41" t="s">
        <v>429</v>
      </c>
      <c r="D323" s="41" t="s">
        <v>1233</v>
      </c>
      <c r="E323" s="41" t="s">
        <v>1235</v>
      </c>
      <c r="F323" s="59" t="s">
        <v>429</v>
      </c>
      <c r="G323" s="59" t="s">
        <v>430</v>
      </c>
      <c r="H323" s="41" t="s">
        <v>1341</v>
      </c>
      <c r="I323" t="s">
        <v>1235</v>
      </c>
      <c r="J323" t="s">
        <v>430</v>
      </c>
      <c r="K323">
        <f t="shared" si="12"/>
        <v>0</v>
      </c>
      <c r="L323">
        <f t="shared" si="13"/>
        <v>0</v>
      </c>
      <c r="M323">
        <f t="shared" si="14"/>
        <v>0</v>
      </c>
    </row>
    <row r="324" spans="1:13" x14ac:dyDescent="0.2">
      <c r="A324" s="41">
        <v>155</v>
      </c>
      <c r="B324" s="41" t="s">
        <v>13</v>
      </c>
      <c r="C324" s="41" t="s">
        <v>431</v>
      </c>
      <c r="D324" s="41" t="s">
        <v>1233</v>
      </c>
      <c r="E324" s="41" t="s">
        <v>1022</v>
      </c>
      <c r="F324" s="59" t="s">
        <v>431</v>
      </c>
      <c r="G324" s="59" t="s">
        <v>432</v>
      </c>
      <c r="H324" s="41" t="s">
        <v>1341</v>
      </c>
      <c r="I324" t="s">
        <v>1522</v>
      </c>
      <c r="J324" t="s">
        <v>432</v>
      </c>
      <c r="K324">
        <f t="shared" si="12"/>
        <v>1</v>
      </c>
      <c r="L324">
        <f t="shared" si="13"/>
        <v>0</v>
      </c>
      <c r="M324">
        <f t="shared" si="14"/>
        <v>1</v>
      </c>
    </row>
    <row r="325" spans="1:13" x14ac:dyDescent="0.2">
      <c r="A325" s="41">
        <v>156</v>
      </c>
      <c r="B325" s="41" t="s">
        <v>13</v>
      </c>
      <c r="C325" s="41" t="s">
        <v>433</v>
      </c>
      <c r="D325" s="41" t="s">
        <v>1233</v>
      </c>
      <c r="E325" s="41" t="s">
        <v>1236</v>
      </c>
      <c r="F325" s="59" t="s">
        <v>433</v>
      </c>
      <c r="G325" s="59" t="s">
        <v>434</v>
      </c>
      <c r="H325" s="41" t="s">
        <v>1341</v>
      </c>
      <c r="I325" t="s">
        <v>1523</v>
      </c>
      <c r="J325" t="s">
        <v>434</v>
      </c>
      <c r="K325">
        <f t="shared" ref="K325:K326" si="15">IF(E325=I325,0,1)</f>
        <v>1</v>
      </c>
      <c r="L325">
        <f t="shared" ref="L325:L326" si="16">IF(G325=J325,0,1)</f>
        <v>0</v>
      </c>
      <c r="M325">
        <f t="shared" ref="M325:M326" si="17">SUM(L325,K325)</f>
        <v>1</v>
      </c>
    </row>
    <row r="326" spans="1:13" x14ac:dyDescent="0.2">
      <c r="A326" s="41">
        <v>157</v>
      </c>
      <c r="B326" s="41" t="s">
        <v>13</v>
      </c>
      <c r="C326" s="41" t="s">
        <v>437</v>
      </c>
      <c r="D326" s="41" t="s">
        <v>1233</v>
      </c>
      <c r="E326" s="41" t="s">
        <v>1238</v>
      </c>
      <c r="F326" s="59" t="s">
        <v>437</v>
      </c>
      <c r="G326" s="59" t="s">
        <v>438</v>
      </c>
      <c r="H326" s="41" t="s">
        <v>1341</v>
      </c>
      <c r="I326" t="s">
        <v>1238</v>
      </c>
      <c r="J326" t="s">
        <v>438</v>
      </c>
      <c r="K326">
        <f t="shared" si="15"/>
        <v>0</v>
      </c>
      <c r="L326">
        <f t="shared" si="16"/>
        <v>0</v>
      </c>
      <c r="M326">
        <f t="shared" si="17"/>
        <v>0</v>
      </c>
    </row>
  </sheetData>
  <autoFilter ref="A3:M326" xr:uid="{A18C8FBE-5C6F-4F5D-A302-6EDB671528FE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F00B-637B-40A3-8027-675B33B81006}">
  <dimension ref="A1:E627"/>
  <sheetViews>
    <sheetView zoomScale="70" zoomScaleNormal="70" workbookViewId="0">
      <pane xSplit="1" ySplit="1" topLeftCell="B157" activePane="bottomRight" state="frozen"/>
      <selection activeCell="C14" sqref="C14"/>
      <selection pane="topRight" activeCell="C14" sqref="C14"/>
      <selection pane="bottomLeft" activeCell="C14" sqref="C14"/>
      <selection pane="bottomRight" activeCell="C14" sqref="C14"/>
    </sheetView>
  </sheetViews>
  <sheetFormatPr baseColWidth="10" defaultColWidth="8.83203125" defaultRowHeight="15" x14ac:dyDescent="0.2"/>
  <cols>
    <col min="1" max="1" width="34.5" style="116" customWidth="1"/>
    <col min="2" max="2" width="19.5" style="116" customWidth="1"/>
    <col min="3" max="3" width="59" style="116" customWidth="1"/>
    <col min="4" max="4" width="12.1640625" style="116" bestFit="1" customWidth="1"/>
    <col min="5" max="5" width="12.1640625" style="116" customWidth="1"/>
    <col min="6" max="16384" width="8.83203125" style="116"/>
  </cols>
  <sheetData>
    <row r="1" spans="1:5" x14ac:dyDescent="0.2">
      <c r="A1" s="117" t="s">
        <v>2</v>
      </c>
      <c r="B1" s="117" t="s">
        <v>1581</v>
      </c>
      <c r="C1" s="117" t="s">
        <v>1578</v>
      </c>
      <c r="D1" s="117" t="s">
        <v>1340</v>
      </c>
      <c r="E1" s="117" t="s">
        <v>1582</v>
      </c>
    </row>
    <row r="2" spans="1:5" x14ac:dyDescent="0.2">
      <c r="A2" s="118" t="s">
        <v>448</v>
      </c>
      <c r="B2" s="118" t="s">
        <v>22</v>
      </c>
      <c r="C2" s="118" t="s">
        <v>789</v>
      </c>
      <c r="D2" s="118" t="s">
        <v>1342</v>
      </c>
      <c r="E2" s="118" t="s">
        <v>1579</v>
      </c>
    </row>
    <row r="3" spans="1:5" x14ac:dyDescent="0.2">
      <c r="A3" s="118" t="s">
        <v>448</v>
      </c>
      <c r="B3" s="118" t="s">
        <v>454</v>
      </c>
      <c r="C3" s="118" t="s">
        <v>792</v>
      </c>
      <c r="D3" s="118" t="s">
        <v>1342</v>
      </c>
      <c r="E3" s="118" t="s">
        <v>1579</v>
      </c>
    </row>
    <row r="4" spans="1:5" x14ac:dyDescent="0.2">
      <c r="A4" s="118" t="s">
        <v>448</v>
      </c>
      <c r="B4" s="118" t="s">
        <v>27</v>
      </c>
      <c r="C4" s="118" t="s">
        <v>794</v>
      </c>
      <c r="D4" s="118" t="s">
        <v>1342</v>
      </c>
      <c r="E4" s="118" t="s">
        <v>1579</v>
      </c>
    </row>
    <row r="5" spans="1:5" x14ac:dyDescent="0.2">
      <c r="A5" s="118" t="s">
        <v>448</v>
      </c>
      <c r="B5" s="118" t="s">
        <v>31</v>
      </c>
      <c r="C5" s="118" t="s">
        <v>796</v>
      </c>
      <c r="D5" s="118" t="s">
        <v>1342</v>
      </c>
      <c r="E5" s="118" t="s">
        <v>1579</v>
      </c>
    </row>
    <row r="6" spans="1:5" x14ac:dyDescent="0.2">
      <c r="A6" s="118" t="s">
        <v>448</v>
      </c>
      <c r="B6" s="118" t="s">
        <v>33</v>
      </c>
      <c r="C6" s="118" t="s">
        <v>797</v>
      </c>
      <c r="D6" s="118" t="s">
        <v>1342</v>
      </c>
      <c r="E6" s="118" t="s">
        <v>1579</v>
      </c>
    </row>
    <row r="7" spans="1:5" x14ac:dyDescent="0.2">
      <c r="A7" s="118" t="s">
        <v>448</v>
      </c>
      <c r="B7" s="118" t="s">
        <v>35</v>
      </c>
      <c r="C7" s="118" t="s">
        <v>798</v>
      </c>
      <c r="D7" s="118" t="s">
        <v>1342</v>
      </c>
      <c r="E7" s="118" t="s">
        <v>1579</v>
      </c>
    </row>
    <row r="8" spans="1:5" x14ac:dyDescent="0.2">
      <c r="A8" s="118" t="s">
        <v>448</v>
      </c>
      <c r="B8" s="118" t="s">
        <v>37</v>
      </c>
      <c r="C8" s="118" t="s">
        <v>799</v>
      </c>
      <c r="D8" s="118" t="s">
        <v>1342</v>
      </c>
      <c r="E8" s="118" t="s">
        <v>1579</v>
      </c>
    </row>
    <row r="9" spans="1:5" x14ac:dyDescent="0.2">
      <c r="A9" s="118" t="s">
        <v>448</v>
      </c>
      <c r="B9" s="118" t="s">
        <v>39</v>
      </c>
      <c r="C9" s="118" t="s">
        <v>801</v>
      </c>
      <c r="D9" s="118" t="s">
        <v>1342</v>
      </c>
      <c r="E9" s="118" t="s">
        <v>1579</v>
      </c>
    </row>
    <row r="10" spans="1:5" x14ac:dyDescent="0.2">
      <c r="A10" s="118" t="s">
        <v>448</v>
      </c>
      <c r="B10" s="118" t="s">
        <v>42</v>
      </c>
      <c r="C10" s="118" t="s">
        <v>802</v>
      </c>
      <c r="D10" s="118" t="s">
        <v>1342</v>
      </c>
      <c r="E10" s="118" t="s">
        <v>1579</v>
      </c>
    </row>
    <row r="11" spans="1:5" x14ac:dyDescent="0.2">
      <c r="A11" s="118" t="s">
        <v>448</v>
      </c>
      <c r="B11" s="118" t="s">
        <v>45</v>
      </c>
      <c r="C11" s="118" t="s">
        <v>803</v>
      </c>
      <c r="D11" s="118" t="s">
        <v>1342</v>
      </c>
      <c r="E11" s="118" t="s">
        <v>1579</v>
      </c>
    </row>
    <row r="12" spans="1:5" x14ac:dyDescent="0.2">
      <c r="A12" s="118" t="s">
        <v>448</v>
      </c>
      <c r="B12" s="118" t="s">
        <v>48</v>
      </c>
      <c r="C12" s="118" t="s">
        <v>804</v>
      </c>
      <c r="D12" s="118" t="s">
        <v>1342</v>
      </c>
      <c r="E12" s="118" t="s">
        <v>1579</v>
      </c>
    </row>
    <row r="13" spans="1:5" x14ac:dyDescent="0.2">
      <c r="A13" s="118" t="s">
        <v>448</v>
      </c>
      <c r="B13" s="118" t="s">
        <v>50</v>
      </c>
      <c r="C13" s="118" t="s">
        <v>805</v>
      </c>
      <c r="D13" s="118" t="s">
        <v>1342</v>
      </c>
      <c r="E13" s="118" t="s">
        <v>1579</v>
      </c>
    </row>
    <row r="14" spans="1:5" x14ac:dyDescent="0.2">
      <c r="A14" s="118" t="s">
        <v>448</v>
      </c>
      <c r="B14" s="118" t="s">
        <v>53</v>
      </c>
      <c r="C14" s="118" t="s">
        <v>806</v>
      </c>
      <c r="D14" s="118" t="s">
        <v>1342</v>
      </c>
      <c r="E14" s="118" t="s">
        <v>1579</v>
      </c>
    </row>
    <row r="15" spans="1:5" x14ac:dyDescent="0.2">
      <c r="A15" s="118" t="s">
        <v>448</v>
      </c>
      <c r="B15" s="118" t="s">
        <v>55</v>
      </c>
      <c r="C15" s="118" t="s">
        <v>807</v>
      </c>
      <c r="D15" s="118" t="s">
        <v>1342</v>
      </c>
      <c r="E15" s="118" t="s">
        <v>1579</v>
      </c>
    </row>
    <row r="16" spans="1:5" x14ac:dyDescent="0.2">
      <c r="A16" s="118" t="s">
        <v>448</v>
      </c>
      <c r="B16" s="118" t="s">
        <v>58</v>
      </c>
      <c r="C16" s="118" t="s">
        <v>808</v>
      </c>
      <c r="D16" s="118" t="s">
        <v>1342</v>
      </c>
      <c r="E16" s="118" t="s">
        <v>1579</v>
      </c>
    </row>
    <row r="17" spans="1:5" x14ac:dyDescent="0.2">
      <c r="A17" s="118" t="s">
        <v>448</v>
      </c>
      <c r="B17" s="118" t="s">
        <v>459</v>
      </c>
      <c r="C17" s="118" t="s">
        <v>810</v>
      </c>
      <c r="D17" s="118" t="s">
        <v>1342</v>
      </c>
      <c r="E17" s="118" t="s">
        <v>1579</v>
      </c>
    </row>
    <row r="18" spans="1:5" x14ac:dyDescent="0.2">
      <c r="A18" s="118" t="s">
        <v>448</v>
      </c>
      <c r="B18" s="118" t="s">
        <v>462</v>
      </c>
      <c r="C18" s="118" t="s">
        <v>812</v>
      </c>
      <c r="D18" s="118" t="s">
        <v>1342</v>
      </c>
      <c r="E18" s="118" t="s">
        <v>1579</v>
      </c>
    </row>
    <row r="19" spans="1:5" x14ac:dyDescent="0.2">
      <c r="A19" s="118" t="s">
        <v>448</v>
      </c>
      <c r="B19" s="118" t="s">
        <v>68</v>
      </c>
      <c r="C19" s="118" t="s">
        <v>815</v>
      </c>
      <c r="D19" s="118" t="s">
        <v>1342</v>
      </c>
      <c r="E19" s="118" t="s">
        <v>1579</v>
      </c>
    </row>
    <row r="20" spans="1:5" x14ac:dyDescent="0.2">
      <c r="A20" s="118" t="s">
        <v>448</v>
      </c>
      <c r="B20" s="118" t="s">
        <v>74</v>
      </c>
      <c r="C20" s="118" t="s">
        <v>816</v>
      </c>
      <c r="D20" s="118" t="s">
        <v>1342</v>
      </c>
      <c r="E20" s="118" t="s">
        <v>1579</v>
      </c>
    </row>
    <row r="21" spans="1:5" x14ac:dyDescent="0.2">
      <c r="A21" s="118" t="s">
        <v>448</v>
      </c>
      <c r="B21" s="118" t="s">
        <v>71</v>
      </c>
      <c r="C21" s="118" t="s">
        <v>817</v>
      </c>
      <c r="D21" s="118" t="s">
        <v>1342</v>
      </c>
      <c r="E21" s="118" t="s">
        <v>1579</v>
      </c>
    </row>
    <row r="22" spans="1:5" x14ac:dyDescent="0.2">
      <c r="A22" s="118" t="s">
        <v>448</v>
      </c>
      <c r="B22" s="118" t="s">
        <v>466</v>
      </c>
      <c r="C22" s="118" t="s">
        <v>818</v>
      </c>
      <c r="D22" s="118" t="s">
        <v>1342</v>
      </c>
      <c r="E22" s="118" t="s">
        <v>1579</v>
      </c>
    </row>
    <row r="23" spans="1:5" x14ac:dyDescent="0.2">
      <c r="A23" s="118" t="s">
        <v>448</v>
      </c>
      <c r="B23" s="118" t="s">
        <v>77</v>
      </c>
      <c r="C23" s="118" t="s">
        <v>820</v>
      </c>
      <c r="D23" s="118" t="s">
        <v>1342</v>
      </c>
      <c r="E23" s="118" t="s">
        <v>1579</v>
      </c>
    </row>
    <row r="24" spans="1:5" x14ac:dyDescent="0.2">
      <c r="A24" s="118" t="s">
        <v>448</v>
      </c>
      <c r="B24" s="118" t="s">
        <v>79</v>
      </c>
      <c r="C24" s="118" t="s">
        <v>821</v>
      </c>
      <c r="D24" s="118" t="s">
        <v>1342</v>
      </c>
      <c r="E24" s="118" t="s">
        <v>1579</v>
      </c>
    </row>
    <row r="25" spans="1:5" x14ac:dyDescent="0.2">
      <c r="A25" s="118" t="s">
        <v>448</v>
      </c>
      <c r="B25" s="118" t="s">
        <v>81</v>
      </c>
      <c r="C25" s="118" t="s">
        <v>822</v>
      </c>
      <c r="D25" s="118" t="s">
        <v>1342</v>
      </c>
      <c r="E25" s="118" t="s">
        <v>1579</v>
      </c>
    </row>
    <row r="26" spans="1:5" x14ac:dyDescent="0.2">
      <c r="A26" s="118" t="s">
        <v>448</v>
      </c>
      <c r="B26" s="118" t="s">
        <v>84</v>
      </c>
      <c r="C26" s="118" t="s">
        <v>824</v>
      </c>
      <c r="D26" s="118" t="s">
        <v>1342</v>
      </c>
      <c r="E26" s="118" t="s">
        <v>1579</v>
      </c>
    </row>
    <row r="27" spans="1:5" x14ac:dyDescent="0.2">
      <c r="A27" s="118" t="s">
        <v>448</v>
      </c>
      <c r="B27" s="118" t="s">
        <v>87</v>
      </c>
      <c r="C27" s="118" t="s">
        <v>826</v>
      </c>
      <c r="D27" s="118" t="s">
        <v>1342</v>
      </c>
      <c r="E27" s="118" t="s">
        <v>1579</v>
      </c>
    </row>
    <row r="28" spans="1:5" x14ac:dyDescent="0.2">
      <c r="A28" s="118" t="s">
        <v>448</v>
      </c>
      <c r="B28" s="118" t="s">
        <v>92</v>
      </c>
      <c r="C28" s="118" t="s">
        <v>828</v>
      </c>
      <c r="D28" s="118" t="s">
        <v>1342</v>
      </c>
      <c r="E28" s="118" t="s">
        <v>1579</v>
      </c>
    </row>
    <row r="29" spans="1:5" x14ac:dyDescent="0.2">
      <c r="A29" s="118" t="s">
        <v>448</v>
      </c>
      <c r="B29" s="118" t="s">
        <v>95</v>
      </c>
      <c r="C29" s="118" t="s">
        <v>830</v>
      </c>
      <c r="D29" s="118" t="s">
        <v>1342</v>
      </c>
      <c r="E29" s="118" t="s">
        <v>1579</v>
      </c>
    </row>
    <row r="30" spans="1:5" x14ac:dyDescent="0.2">
      <c r="A30" s="118" t="s">
        <v>448</v>
      </c>
      <c r="B30" s="118" t="s">
        <v>97</v>
      </c>
      <c r="C30" s="118" t="s">
        <v>831</v>
      </c>
      <c r="D30" s="118" t="s">
        <v>1342</v>
      </c>
      <c r="E30" s="118" t="s">
        <v>1579</v>
      </c>
    </row>
    <row r="31" spans="1:5" x14ac:dyDescent="0.2">
      <c r="A31" s="118" t="s">
        <v>448</v>
      </c>
      <c r="B31" s="118" t="s">
        <v>475</v>
      </c>
      <c r="C31" s="118" t="s">
        <v>833</v>
      </c>
      <c r="D31" s="118" t="s">
        <v>1341</v>
      </c>
      <c r="E31" s="118" t="s">
        <v>1579</v>
      </c>
    </row>
    <row r="32" spans="1:5" x14ac:dyDescent="0.2">
      <c r="A32" s="118" t="s">
        <v>448</v>
      </c>
      <c r="B32" s="118" t="s">
        <v>103</v>
      </c>
      <c r="C32" s="118" t="s">
        <v>835</v>
      </c>
      <c r="D32" s="118" t="s">
        <v>1341</v>
      </c>
      <c r="E32" s="118" t="s">
        <v>1579</v>
      </c>
    </row>
    <row r="33" spans="1:5" x14ac:dyDescent="0.2">
      <c r="A33" s="118" t="s">
        <v>448</v>
      </c>
      <c r="B33" s="118" t="s">
        <v>477</v>
      </c>
      <c r="C33" s="118" t="s">
        <v>1335</v>
      </c>
      <c r="D33" s="118" t="s">
        <v>1341</v>
      </c>
      <c r="E33" s="118" t="s">
        <v>1579</v>
      </c>
    </row>
    <row r="34" spans="1:5" x14ac:dyDescent="0.2">
      <c r="A34" s="118" t="s">
        <v>448</v>
      </c>
      <c r="B34" s="118" t="s">
        <v>480</v>
      </c>
      <c r="C34" s="118" t="s">
        <v>1552</v>
      </c>
      <c r="D34" s="118" t="s">
        <v>1341</v>
      </c>
      <c r="E34" s="118" t="s">
        <v>1579</v>
      </c>
    </row>
    <row r="35" spans="1:5" x14ac:dyDescent="0.2">
      <c r="A35" s="118" t="s">
        <v>448</v>
      </c>
      <c r="B35" s="118" t="s">
        <v>483</v>
      </c>
      <c r="C35" s="118" t="s">
        <v>839</v>
      </c>
      <c r="D35" s="118" t="s">
        <v>1341</v>
      </c>
      <c r="E35" s="118" t="s">
        <v>1579</v>
      </c>
    </row>
    <row r="36" spans="1:5" x14ac:dyDescent="0.2">
      <c r="A36" s="118" t="s">
        <v>448</v>
      </c>
      <c r="B36" s="118" t="s">
        <v>485</v>
      </c>
      <c r="C36" s="118" t="s">
        <v>840</v>
      </c>
      <c r="D36" s="118" t="s">
        <v>1341</v>
      </c>
      <c r="E36" s="118" t="s">
        <v>1579</v>
      </c>
    </row>
    <row r="37" spans="1:5" x14ac:dyDescent="0.2">
      <c r="A37" s="118" t="s">
        <v>448</v>
      </c>
      <c r="B37" s="118" t="s">
        <v>488</v>
      </c>
      <c r="C37" s="118" t="s">
        <v>1553</v>
      </c>
      <c r="D37" s="118" t="s">
        <v>1341</v>
      </c>
      <c r="E37" s="118" t="s">
        <v>1579</v>
      </c>
    </row>
    <row r="38" spans="1:5" x14ac:dyDescent="0.2">
      <c r="A38" s="118" t="s">
        <v>448</v>
      </c>
      <c r="B38" s="118" t="s">
        <v>491</v>
      </c>
      <c r="C38" s="118" t="s">
        <v>844</v>
      </c>
      <c r="D38" s="118" t="s">
        <v>1341</v>
      </c>
      <c r="E38" s="118" t="s">
        <v>1579</v>
      </c>
    </row>
    <row r="39" spans="1:5" x14ac:dyDescent="0.2">
      <c r="A39" s="118" t="s">
        <v>448</v>
      </c>
      <c r="B39" s="118" t="s">
        <v>493</v>
      </c>
      <c r="C39" s="118" t="s">
        <v>845</v>
      </c>
      <c r="D39" s="118" t="s">
        <v>1341</v>
      </c>
      <c r="E39" s="118" t="s">
        <v>1579</v>
      </c>
    </row>
    <row r="40" spans="1:5" x14ac:dyDescent="0.2">
      <c r="A40" s="118" t="s">
        <v>448</v>
      </c>
      <c r="B40" s="118" t="s">
        <v>495</v>
      </c>
      <c r="C40" s="118" t="s">
        <v>846</v>
      </c>
      <c r="D40" s="118" t="s">
        <v>1341</v>
      </c>
      <c r="E40" s="118" t="s">
        <v>1579</v>
      </c>
    </row>
    <row r="41" spans="1:5" x14ac:dyDescent="0.2">
      <c r="A41" s="118" t="s">
        <v>448</v>
      </c>
      <c r="B41" s="118" t="s">
        <v>497</v>
      </c>
      <c r="C41" s="118" t="s">
        <v>847</v>
      </c>
      <c r="D41" s="118" t="s">
        <v>1341</v>
      </c>
      <c r="E41" s="118" t="s">
        <v>1579</v>
      </c>
    </row>
    <row r="42" spans="1:5" x14ac:dyDescent="0.2">
      <c r="A42" s="118" t="s">
        <v>448</v>
      </c>
      <c r="B42" s="118" t="s">
        <v>498</v>
      </c>
      <c r="C42" s="118" t="s">
        <v>849</v>
      </c>
      <c r="D42" s="118" t="s">
        <v>1341</v>
      </c>
      <c r="E42" s="118" t="s">
        <v>1579</v>
      </c>
    </row>
    <row r="43" spans="1:5" x14ac:dyDescent="0.2">
      <c r="A43" s="118" t="s">
        <v>448</v>
      </c>
      <c r="B43" s="118" t="s">
        <v>502</v>
      </c>
      <c r="C43" s="118" t="s">
        <v>852</v>
      </c>
      <c r="D43" s="118" t="s">
        <v>1341</v>
      </c>
      <c r="E43" s="118" t="s">
        <v>1579</v>
      </c>
    </row>
    <row r="44" spans="1:5" x14ac:dyDescent="0.2">
      <c r="A44" s="118" t="s">
        <v>448</v>
      </c>
      <c r="B44" s="118" t="s">
        <v>506</v>
      </c>
      <c r="C44" s="118" t="s">
        <v>855</v>
      </c>
      <c r="D44" s="118" t="s">
        <v>1341</v>
      </c>
      <c r="E44" s="118" t="s">
        <v>1579</v>
      </c>
    </row>
    <row r="45" spans="1:5" x14ac:dyDescent="0.2">
      <c r="A45" s="118" t="s">
        <v>448</v>
      </c>
      <c r="B45" s="118" t="s">
        <v>508</v>
      </c>
      <c r="C45" s="118" t="s">
        <v>856</v>
      </c>
      <c r="D45" s="118" t="s">
        <v>1341</v>
      </c>
      <c r="E45" s="118" t="s">
        <v>1579</v>
      </c>
    </row>
    <row r="46" spans="1:5" x14ac:dyDescent="0.2">
      <c r="A46" s="118" t="s">
        <v>448</v>
      </c>
      <c r="B46" s="118" t="s">
        <v>510</v>
      </c>
      <c r="C46" s="118" t="s">
        <v>857</v>
      </c>
      <c r="D46" s="118" t="s">
        <v>1341</v>
      </c>
      <c r="E46" s="118" t="s">
        <v>1579</v>
      </c>
    </row>
    <row r="47" spans="1:5" x14ac:dyDescent="0.2">
      <c r="A47" s="118" t="s">
        <v>448</v>
      </c>
      <c r="B47" s="118" t="s">
        <v>512</v>
      </c>
      <c r="C47" s="118" t="s">
        <v>858</v>
      </c>
      <c r="D47" s="118" t="s">
        <v>1341</v>
      </c>
      <c r="E47" s="118" t="s">
        <v>1579</v>
      </c>
    </row>
    <row r="48" spans="1:5" x14ac:dyDescent="0.2">
      <c r="A48" s="118" t="s">
        <v>448</v>
      </c>
      <c r="B48" s="118" t="s">
        <v>514</v>
      </c>
      <c r="C48" s="118" t="s">
        <v>859</v>
      </c>
      <c r="D48" s="118" t="s">
        <v>1341</v>
      </c>
      <c r="E48" s="118" t="s">
        <v>1579</v>
      </c>
    </row>
    <row r="49" spans="1:5" x14ac:dyDescent="0.2">
      <c r="A49" s="118" t="s">
        <v>448</v>
      </c>
      <c r="B49" s="118" t="s">
        <v>516</v>
      </c>
      <c r="C49" s="118" t="s">
        <v>860</v>
      </c>
      <c r="D49" s="118" t="s">
        <v>1341</v>
      </c>
      <c r="E49" s="118" t="s">
        <v>1579</v>
      </c>
    </row>
    <row r="50" spans="1:5" x14ac:dyDescent="0.2">
      <c r="A50" s="118" t="s">
        <v>448</v>
      </c>
      <c r="B50" s="118" t="s">
        <v>518</v>
      </c>
      <c r="C50" s="118" t="s">
        <v>861</v>
      </c>
      <c r="D50" s="118" t="s">
        <v>1341</v>
      </c>
      <c r="E50" s="118" t="s">
        <v>1579</v>
      </c>
    </row>
    <row r="51" spans="1:5" x14ac:dyDescent="0.2">
      <c r="A51" s="118" t="s">
        <v>448</v>
      </c>
      <c r="B51" s="118" t="s">
        <v>521</v>
      </c>
      <c r="C51" s="118" t="s">
        <v>863</v>
      </c>
      <c r="D51" s="118" t="s">
        <v>1341</v>
      </c>
      <c r="E51" s="118" t="s">
        <v>1579</v>
      </c>
    </row>
    <row r="52" spans="1:5" x14ac:dyDescent="0.2">
      <c r="A52" s="118" t="s">
        <v>448</v>
      </c>
      <c r="B52" s="118" t="s">
        <v>524</v>
      </c>
      <c r="C52" s="118" t="s">
        <v>865</v>
      </c>
      <c r="D52" s="118" t="s">
        <v>1341</v>
      </c>
      <c r="E52" s="118" t="s">
        <v>1579</v>
      </c>
    </row>
    <row r="53" spans="1:5" x14ac:dyDescent="0.2">
      <c r="A53" s="118" t="s">
        <v>448</v>
      </c>
      <c r="B53" s="118" t="s">
        <v>527</v>
      </c>
      <c r="C53" s="118" t="s">
        <v>867</v>
      </c>
      <c r="D53" s="118" t="s">
        <v>1341</v>
      </c>
      <c r="E53" s="118" t="s">
        <v>1579</v>
      </c>
    </row>
    <row r="54" spans="1:5" x14ac:dyDescent="0.2">
      <c r="A54" s="118" t="s">
        <v>448</v>
      </c>
      <c r="B54" s="118" t="s">
        <v>530</v>
      </c>
      <c r="C54" s="118" t="s">
        <v>869</v>
      </c>
      <c r="D54" s="118" t="s">
        <v>1341</v>
      </c>
      <c r="E54" s="118" t="s">
        <v>1579</v>
      </c>
    </row>
    <row r="55" spans="1:5" x14ac:dyDescent="0.2">
      <c r="A55" s="118" t="s">
        <v>448</v>
      </c>
      <c r="B55" s="118" t="s">
        <v>532</v>
      </c>
      <c r="C55" s="118" t="s">
        <v>871</v>
      </c>
      <c r="D55" s="118" t="s">
        <v>1341</v>
      </c>
      <c r="E55" s="118" t="s">
        <v>1579</v>
      </c>
    </row>
    <row r="56" spans="1:5" x14ac:dyDescent="0.2">
      <c r="A56" s="118" t="s">
        <v>448</v>
      </c>
      <c r="B56" s="118" t="s">
        <v>535</v>
      </c>
      <c r="C56" s="118" t="s">
        <v>1333</v>
      </c>
      <c r="D56" s="118" t="s">
        <v>1341</v>
      </c>
      <c r="E56" s="118" t="s">
        <v>1579</v>
      </c>
    </row>
    <row r="57" spans="1:5" x14ac:dyDescent="0.2">
      <c r="A57" s="118" t="s">
        <v>448</v>
      </c>
      <c r="B57" s="118" t="s">
        <v>537</v>
      </c>
      <c r="C57" s="118" t="s">
        <v>874</v>
      </c>
      <c r="D57" s="118" t="s">
        <v>1341</v>
      </c>
      <c r="E57" s="118" t="s">
        <v>1579</v>
      </c>
    </row>
    <row r="58" spans="1:5" x14ac:dyDescent="0.2">
      <c r="A58" s="118" t="s">
        <v>448</v>
      </c>
      <c r="B58" s="118" t="s">
        <v>538</v>
      </c>
      <c r="C58" s="118" t="s">
        <v>875</v>
      </c>
      <c r="D58" s="118" t="s">
        <v>1341</v>
      </c>
      <c r="E58" s="118" t="s">
        <v>1579</v>
      </c>
    </row>
    <row r="59" spans="1:5" x14ac:dyDescent="0.2">
      <c r="A59" s="118" t="s">
        <v>448</v>
      </c>
      <c r="B59" s="118" t="s">
        <v>540</v>
      </c>
      <c r="C59" s="118" t="s">
        <v>876</v>
      </c>
      <c r="D59" s="118" t="s">
        <v>1341</v>
      </c>
      <c r="E59" s="118" t="s">
        <v>1579</v>
      </c>
    </row>
    <row r="60" spans="1:5" x14ac:dyDescent="0.2">
      <c r="A60" s="118" t="s">
        <v>448</v>
      </c>
      <c r="B60" s="118" t="s">
        <v>543</v>
      </c>
      <c r="C60" s="118" t="s">
        <v>878</v>
      </c>
      <c r="D60" s="118" t="s">
        <v>1341</v>
      </c>
      <c r="E60" s="118" t="s">
        <v>1579</v>
      </c>
    </row>
    <row r="61" spans="1:5" x14ac:dyDescent="0.2">
      <c r="A61" s="118" t="s">
        <v>448</v>
      </c>
      <c r="B61" s="118" t="s">
        <v>546</v>
      </c>
      <c r="C61" s="118" t="s">
        <v>1554</v>
      </c>
      <c r="D61" s="118" t="s">
        <v>1341</v>
      </c>
      <c r="E61" s="118" t="s">
        <v>1579</v>
      </c>
    </row>
    <row r="62" spans="1:5" x14ac:dyDescent="0.2">
      <c r="A62" s="118" t="s">
        <v>448</v>
      </c>
      <c r="B62" s="118" t="s">
        <v>548</v>
      </c>
      <c r="C62" s="118" t="s">
        <v>882</v>
      </c>
      <c r="D62" s="118" t="s">
        <v>1341</v>
      </c>
      <c r="E62" s="118" t="s">
        <v>1579</v>
      </c>
    </row>
    <row r="63" spans="1:5" x14ac:dyDescent="0.2">
      <c r="A63" s="118" t="s">
        <v>448</v>
      </c>
      <c r="B63" s="118" t="s">
        <v>550</v>
      </c>
      <c r="C63" s="118" t="s">
        <v>884</v>
      </c>
      <c r="D63" s="118" t="s">
        <v>1341</v>
      </c>
      <c r="E63" s="118" t="s">
        <v>1579</v>
      </c>
    </row>
    <row r="64" spans="1:5" x14ac:dyDescent="0.2">
      <c r="A64" s="118" t="s">
        <v>448</v>
      </c>
      <c r="B64" s="118" t="s">
        <v>552</v>
      </c>
      <c r="C64" s="118" t="s">
        <v>886</v>
      </c>
      <c r="D64" s="118" t="s">
        <v>1341</v>
      </c>
      <c r="E64" s="118" t="s">
        <v>1579</v>
      </c>
    </row>
    <row r="65" spans="1:5" x14ac:dyDescent="0.2">
      <c r="A65" s="118" t="s">
        <v>448</v>
      </c>
      <c r="B65" s="118" t="s">
        <v>555</v>
      </c>
      <c r="C65" s="118" t="s">
        <v>888</v>
      </c>
      <c r="D65" s="118" t="s">
        <v>1341</v>
      </c>
      <c r="E65" s="118" t="s">
        <v>1579</v>
      </c>
    </row>
    <row r="66" spans="1:5" x14ac:dyDescent="0.2">
      <c r="A66" s="118" t="s">
        <v>448</v>
      </c>
      <c r="B66" s="118" t="s">
        <v>558</v>
      </c>
      <c r="C66" s="118" t="s">
        <v>890</v>
      </c>
      <c r="D66" s="118" t="s">
        <v>1341</v>
      </c>
      <c r="E66" s="118" t="s">
        <v>1579</v>
      </c>
    </row>
    <row r="67" spans="1:5" x14ac:dyDescent="0.2">
      <c r="A67" s="118" t="s">
        <v>448</v>
      </c>
      <c r="B67" s="118" t="s">
        <v>561</v>
      </c>
      <c r="C67" s="118" t="s">
        <v>892</v>
      </c>
      <c r="D67" s="118" t="s">
        <v>1341</v>
      </c>
      <c r="E67" s="118" t="s">
        <v>1579</v>
      </c>
    </row>
    <row r="68" spans="1:5" x14ac:dyDescent="0.2">
      <c r="A68" s="118" t="s">
        <v>448</v>
      </c>
      <c r="B68" s="118" t="s">
        <v>564</v>
      </c>
      <c r="C68" s="118" t="s">
        <v>894</v>
      </c>
      <c r="D68" s="118" t="s">
        <v>1341</v>
      </c>
      <c r="E68" s="118" t="s">
        <v>1579</v>
      </c>
    </row>
    <row r="69" spans="1:5" x14ac:dyDescent="0.2">
      <c r="A69" s="118" t="s">
        <v>448</v>
      </c>
      <c r="B69" s="118" t="s">
        <v>565</v>
      </c>
      <c r="C69" s="118" t="s">
        <v>895</v>
      </c>
      <c r="D69" s="118" t="s">
        <v>1341</v>
      </c>
      <c r="E69" s="118" t="s">
        <v>1579</v>
      </c>
    </row>
    <row r="70" spans="1:5" x14ac:dyDescent="0.2">
      <c r="A70" s="118" t="s">
        <v>448</v>
      </c>
      <c r="B70" s="118" t="s">
        <v>568</v>
      </c>
      <c r="C70" s="118" t="s">
        <v>897</v>
      </c>
      <c r="D70" s="118" t="s">
        <v>1341</v>
      </c>
      <c r="E70" s="118" t="s">
        <v>1579</v>
      </c>
    </row>
    <row r="71" spans="1:5" x14ac:dyDescent="0.2">
      <c r="A71" s="118" t="s">
        <v>448</v>
      </c>
      <c r="B71" s="118" t="s">
        <v>571</v>
      </c>
      <c r="C71" s="118" t="s">
        <v>899</v>
      </c>
      <c r="D71" s="118" t="s">
        <v>1341</v>
      </c>
      <c r="E71" s="118" t="s">
        <v>1579</v>
      </c>
    </row>
    <row r="72" spans="1:5" x14ac:dyDescent="0.2">
      <c r="A72" s="118" t="s">
        <v>448</v>
      </c>
      <c r="B72" s="118" t="s">
        <v>574</v>
      </c>
      <c r="C72" s="118" t="s">
        <v>901</v>
      </c>
      <c r="D72" s="118" t="s">
        <v>1341</v>
      </c>
      <c r="E72" s="118" t="s">
        <v>1579</v>
      </c>
    </row>
    <row r="73" spans="1:5" x14ac:dyDescent="0.2">
      <c r="A73" s="118" t="s">
        <v>448</v>
      </c>
      <c r="B73" s="118" t="s">
        <v>577</v>
      </c>
      <c r="C73" s="118" t="s">
        <v>903</v>
      </c>
      <c r="D73" s="118" t="s">
        <v>1341</v>
      </c>
      <c r="E73" s="118" t="s">
        <v>1579</v>
      </c>
    </row>
    <row r="74" spans="1:5" x14ac:dyDescent="0.2">
      <c r="A74" s="118" t="s">
        <v>448</v>
      </c>
      <c r="B74" s="118" t="s">
        <v>580</v>
      </c>
      <c r="C74" s="118" t="s">
        <v>905</v>
      </c>
      <c r="D74" s="118" t="s">
        <v>1341</v>
      </c>
      <c r="E74" s="118" t="s">
        <v>1579</v>
      </c>
    </row>
    <row r="75" spans="1:5" x14ac:dyDescent="0.2">
      <c r="A75" s="118" t="s">
        <v>448</v>
      </c>
      <c r="B75" s="118" t="s">
        <v>583</v>
      </c>
      <c r="C75" s="118" t="s">
        <v>906</v>
      </c>
      <c r="D75" s="118" t="s">
        <v>1341</v>
      </c>
      <c r="E75" s="118" t="s">
        <v>1579</v>
      </c>
    </row>
    <row r="76" spans="1:5" x14ac:dyDescent="0.2">
      <c r="A76" s="118" t="s">
        <v>448</v>
      </c>
      <c r="B76" s="118" t="s">
        <v>587</v>
      </c>
      <c r="C76" s="118" t="s">
        <v>908</v>
      </c>
      <c r="D76" s="118" t="s">
        <v>1341</v>
      </c>
      <c r="E76" s="118" t="s">
        <v>1579</v>
      </c>
    </row>
    <row r="77" spans="1:5" x14ac:dyDescent="0.2">
      <c r="A77" s="118" t="s">
        <v>448</v>
      </c>
      <c r="B77" s="118" t="s">
        <v>589</v>
      </c>
      <c r="C77" s="118" t="s">
        <v>910</v>
      </c>
      <c r="D77" s="118" t="s">
        <v>1341</v>
      </c>
      <c r="E77" s="118" t="s">
        <v>1579</v>
      </c>
    </row>
    <row r="78" spans="1:5" x14ac:dyDescent="0.2">
      <c r="A78" s="118" t="s">
        <v>448</v>
      </c>
      <c r="B78" s="118" t="s">
        <v>592</v>
      </c>
      <c r="C78" s="118" t="s">
        <v>912</v>
      </c>
      <c r="D78" s="118" t="s">
        <v>1341</v>
      </c>
      <c r="E78" s="118" t="s">
        <v>1579</v>
      </c>
    </row>
    <row r="79" spans="1:5" x14ac:dyDescent="0.2">
      <c r="A79" s="118" t="s">
        <v>448</v>
      </c>
      <c r="B79" s="118" t="s">
        <v>594</v>
      </c>
      <c r="C79" s="118" t="s">
        <v>914</v>
      </c>
      <c r="D79" s="118" t="s">
        <v>1341</v>
      </c>
      <c r="E79" s="118" t="s">
        <v>1579</v>
      </c>
    </row>
    <row r="80" spans="1:5" x14ac:dyDescent="0.2">
      <c r="A80" s="118" t="s">
        <v>448</v>
      </c>
      <c r="B80" s="118" t="s">
        <v>596</v>
      </c>
      <c r="C80" s="118" t="s">
        <v>915</v>
      </c>
      <c r="D80" s="118" t="s">
        <v>1341</v>
      </c>
      <c r="E80" s="118" t="s">
        <v>1579</v>
      </c>
    </row>
    <row r="81" spans="1:5" x14ac:dyDescent="0.2">
      <c r="A81" s="118" t="s">
        <v>448</v>
      </c>
      <c r="B81" s="118" t="s">
        <v>598</v>
      </c>
      <c r="C81" s="118" t="s">
        <v>916</v>
      </c>
      <c r="D81" s="118" t="s">
        <v>1341</v>
      </c>
      <c r="E81" s="118" t="s">
        <v>1579</v>
      </c>
    </row>
    <row r="82" spans="1:5" x14ac:dyDescent="0.2">
      <c r="A82" s="118" t="s">
        <v>448</v>
      </c>
      <c r="B82" s="118" t="s">
        <v>600</v>
      </c>
      <c r="C82" s="118" t="s">
        <v>917</v>
      </c>
      <c r="D82" s="118" t="s">
        <v>1341</v>
      </c>
      <c r="E82" s="118" t="s">
        <v>1579</v>
      </c>
    </row>
    <row r="83" spans="1:5" x14ac:dyDescent="0.2">
      <c r="A83" s="118" t="s">
        <v>448</v>
      </c>
      <c r="B83" s="118" t="s">
        <v>603</v>
      </c>
      <c r="C83" s="118" t="s">
        <v>919</v>
      </c>
      <c r="D83" s="118" t="s">
        <v>1341</v>
      </c>
      <c r="E83" s="118" t="s">
        <v>1579</v>
      </c>
    </row>
    <row r="84" spans="1:5" x14ac:dyDescent="0.2">
      <c r="A84" s="118" t="s">
        <v>448</v>
      </c>
      <c r="B84" s="118" t="s">
        <v>605</v>
      </c>
      <c r="C84" s="118" t="s">
        <v>920</v>
      </c>
      <c r="D84" s="118" t="s">
        <v>1341</v>
      </c>
      <c r="E84" s="118" t="s">
        <v>1579</v>
      </c>
    </row>
    <row r="85" spans="1:5" x14ac:dyDescent="0.2">
      <c r="A85" s="118" t="s">
        <v>448</v>
      </c>
      <c r="B85" s="118" t="s">
        <v>608</v>
      </c>
      <c r="C85" s="118" t="s">
        <v>922</v>
      </c>
      <c r="D85" s="118" t="s">
        <v>1341</v>
      </c>
      <c r="E85" s="118" t="s">
        <v>1579</v>
      </c>
    </row>
    <row r="86" spans="1:5" x14ac:dyDescent="0.2">
      <c r="A86" s="118" t="s">
        <v>448</v>
      </c>
      <c r="B86" s="118" t="s">
        <v>610</v>
      </c>
      <c r="C86" s="118" t="s">
        <v>923</v>
      </c>
      <c r="D86" s="118" t="s">
        <v>1341</v>
      </c>
      <c r="E86" s="118" t="s">
        <v>1579</v>
      </c>
    </row>
    <row r="87" spans="1:5" x14ac:dyDescent="0.2">
      <c r="A87" s="118" t="s">
        <v>448</v>
      </c>
      <c r="B87" s="118" t="s">
        <v>612</v>
      </c>
      <c r="C87" s="118" t="s">
        <v>1336</v>
      </c>
      <c r="D87" s="118" t="s">
        <v>1341</v>
      </c>
      <c r="E87" s="118" t="s">
        <v>1579</v>
      </c>
    </row>
    <row r="88" spans="1:5" x14ac:dyDescent="0.2">
      <c r="A88" s="118" t="s">
        <v>448</v>
      </c>
      <c r="B88" s="118" t="s">
        <v>617</v>
      </c>
      <c r="C88" s="118" t="s">
        <v>928</v>
      </c>
      <c r="D88" s="118" t="s">
        <v>1341</v>
      </c>
      <c r="E88" s="118" t="s">
        <v>1579</v>
      </c>
    </row>
    <row r="89" spans="1:5" x14ac:dyDescent="0.2">
      <c r="A89" s="118" t="s">
        <v>448</v>
      </c>
      <c r="B89" s="118" t="s">
        <v>619</v>
      </c>
      <c r="C89" s="118" t="s">
        <v>929</v>
      </c>
      <c r="D89" s="118" t="s">
        <v>1341</v>
      </c>
      <c r="E89" s="118" t="s">
        <v>1579</v>
      </c>
    </row>
    <row r="90" spans="1:5" x14ac:dyDescent="0.2">
      <c r="A90" s="118" t="s">
        <v>448</v>
      </c>
      <c r="B90" s="118" t="s">
        <v>622</v>
      </c>
      <c r="C90" s="118" t="s">
        <v>931</v>
      </c>
      <c r="D90" s="118" t="s">
        <v>1341</v>
      </c>
      <c r="E90" s="118" t="s">
        <v>1579</v>
      </c>
    </row>
    <row r="91" spans="1:5" x14ac:dyDescent="0.2">
      <c r="A91" s="118" t="s">
        <v>448</v>
      </c>
      <c r="B91" s="118" t="s">
        <v>624</v>
      </c>
      <c r="C91" s="118" t="s">
        <v>932</v>
      </c>
      <c r="D91" s="118" t="s">
        <v>1341</v>
      </c>
      <c r="E91" s="118" t="s">
        <v>1579</v>
      </c>
    </row>
    <row r="92" spans="1:5" x14ac:dyDescent="0.2">
      <c r="A92" s="118" t="s">
        <v>448</v>
      </c>
      <c r="B92" s="118" t="s">
        <v>627</v>
      </c>
      <c r="C92" s="118" t="s">
        <v>934</v>
      </c>
      <c r="D92" s="118" t="s">
        <v>1341</v>
      </c>
      <c r="E92" s="118" t="s">
        <v>1579</v>
      </c>
    </row>
    <row r="93" spans="1:5" x14ac:dyDescent="0.2">
      <c r="A93" s="118" t="s">
        <v>448</v>
      </c>
      <c r="B93" s="118" t="s">
        <v>629</v>
      </c>
      <c r="C93" s="118" t="s">
        <v>935</v>
      </c>
      <c r="D93" s="118" t="s">
        <v>1341</v>
      </c>
      <c r="E93" s="118" t="s">
        <v>1579</v>
      </c>
    </row>
    <row r="94" spans="1:5" x14ac:dyDescent="0.2">
      <c r="A94" s="118" t="s">
        <v>448</v>
      </c>
      <c r="B94" s="118" t="s">
        <v>633</v>
      </c>
      <c r="C94" s="118" t="s">
        <v>938</v>
      </c>
      <c r="D94" s="118" t="s">
        <v>1341</v>
      </c>
      <c r="E94" s="118" t="s">
        <v>1579</v>
      </c>
    </row>
    <row r="95" spans="1:5" x14ac:dyDescent="0.2">
      <c r="A95" s="118" t="s">
        <v>448</v>
      </c>
      <c r="B95" s="118" t="s">
        <v>635</v>
      </c>
      <c r="C95" s="118" t="s">
        <v>939</v>
      </c>
      <c r="D95" s="118" t="s">
        <v>1341</v>
      </c>
      <c r="E95" s="118" t="s">
        <v>1579</v>
      </c>
    </row>
    <row r="96" spans="1:5" x14ac:dyDescent="0.2">
      <c r="A96" s="118" t="s">
        <v>448</v>
      </c>
      <c r="B96" s="118" t="s">
        <v>638</v>
      </c>
      <c r="C96" s="118" t="s">
        <v>941</v>
      </c>
      <c r="D96" s="118" t="s">
        <v>1341</v>
      </c>
      <c r="E96" s="118" t="s">
        <v>1579</v>
      </c>
    </row>
    <row r="97" spans="1:5" x14ac:dyDescent="0.2">
      <c r="A97" s="118" t="s">
        <v>448</v>
      </c>
      <c r="B97" s="118" t="s">
        <v>640</v>
      </c>
      <c r="C97" s="118" t="s">
        <v>942</v>
      </c>
      <c r="D97" s="118" t="s">
        <v>1341</v>
      </c>
      <c r="E97" s="118" t="s">
        <v>1579</v>
      </c>
    </row>
    <row r="98" spans="1:5" x14ac:dyDescent="0.2">
      <c r="A98" s="118" t="s">
        <v>448</v>
      </c>
      <c r="B98" s="118" t="s">
        <v>643</v>
      </c>
      <c r="C98" s="118" t="s">
        <v>944</v>
      </c>
      <c r="D98" s="118" t="s">
        <v>1341</v>
      </c>
      <c r="E98" s="118" t="s">
        <v>1579</v>
      </c>
    </row>
    <row r="99" spans="1:5" x14ac:dyDescent="0.2">
      <c r="A99" s="118" t="s">
        <v>448</v>
      </c>
      <c r="B99" s="118" t="s">
        <v>645</v>
      </c>
      <c r="C99" s="118" t="s">
        <v>1555</v>
      </c>
      <c r="D99" s="118" t="s">
        <v>1341</v>
      </c>
      <c r="E99" s="118" t="s">
        <v>1579</v>
      </c>
    </row>
    <row r="100" spans="1:5" x14ac:dyDescent="0.2">
      <c r="A100" s="118" t="s">
        <v>448</v>
      </c>
      <c r="B100" s="118" t="s">
        <v>648</v>
      </c>
      <c r="C100" s="118" t="s">
        <v>1556</v>
      </c>
      <c r="D100" s="118" t="s">
        <v>1341</v>
      </c>
      <c r="E100" s="118" t="s">
        <v>1579</v>
      </c>
    </row>
    <row r="101" spans="1:5" x14ac:dyDescent="0.2">
      <c r="A101" s="118" t="s">
        <v>448</v>
      </c>
      <c r="B101" s="118" t="s">
        <v>650</v>
      </c>
      <c r="C101" s="118" t="s">
        <v>948</v>
      </c>
      <c r="D101" s="118" t="s">
        <v>1341</v>
      </c>
      <c r="E101" s="118" t="s">
        <v>1579</v>
      </c>
    </row>
    <row r="102" spans="1:5" x14ac:dyDescent="0.2">
      <c r="A102" s="118" t="s">
        <v>448</v>
      </c>
      <c r="B102" s="118" t="s">
        <v>654</v>
      </c>
      <c r="C102" s="118" t="s">
        <v>951</v>
      </c>
      <c r="D102" s="118" t="s">
        <v>1341</v>
      </c>
      <c r="E102" s="118" t="s">
        <v>1579</v>
      </c>
    </row>
    <row r="103" spans="1:5" x14ac:dyDescent="0.2">
      <c r="A103" s="118" t="s">
        <v>448</v>
      </c>
      <c r="B103" s="118" t="s">
        <v>657</v>
      </c>
      <c r="C103" s="118" t="s">
        <v>952</v>
      </c>
      <c r="D103" s="118" t="s">
        <v>1341</v>
      </c>
      <c r="E103" s="118" t="s">
        <v>1579</v>
      </c>
    </row>
    <row r="104" spans="1:5" ht="16" x14ac:dyDescent="0.2">
      <c r="A104" s="118" t="s">
        <v>448</v>
      </c>
      <c r="B104" s="118" t="s">
        <v>659</v>
      </c>
      <c r="C104" s="119" t="s">
        <v>953</v>
      </c>
      <c r="D104" s="118" t="s">
        <v>1341</v>
      </c>
      <c r="E104" s="118" t="s">
        <v>1579</v>
      </c>
    </row>
    <row r="105" spans="1:5" x14ac:dyDescent="0.2">
      <c r="A105" s="118" t="s">
        <v>448</v>
      </c>
      <c r="B105" s="118" t="s">
        <v>661</v>
      </c>
      <c r="C105" s="118" t="s">
        <v>954</v>
      </c>
      <c r="D105" s="118" t="s">
        <v>1341</v>
      </c>
      <c r="E105" s="118" t="s">
        <v>1579</v>
      </c>
    </row>
    <row r="106" spans="1:5" x14ac:dyDescent="0.2">
      <c r="A106" s="118" t="s">
        <v>448</v>
      </c>
      <c r="B106" s="118" t="s">
        <v>664</v>
      </c>
      <c r="C106" s="118" t="s">
        <v>1557</v>
      </c>
      <c r="D106" s="118" t="s">
        <v>1341</v>
      </c>
      <c r="E106" s="118" t="s">
        <v>1579</v>
      </c>
    </row>
    <row r="107" spans="1:5" x14ac:dyDescent="0.2">
      <c r="A107" s="118" t="s">
        <v>448</v>
      </c>
      <c r="B107" s="118" t="s">
        <v>667</v>
      </c>
      <c r="C107" s="118" t="s">
        <v>1558</v>
      </c>
      <c r="D107" s="118" t="s">
        <v>1341</v>
      </c>
      <c r="E107" s="118" t="s">
        <v>1579</v>
      </c>
    </row>
    <row r="108" spans="1:5" x14ac:dyDescent="0.2">
      <c r="A108" s="118" t="s">
        <v>448</v>
      </c>
      <c r="B108" s="118" t="s">
        <v>669</v>
      </c>
      <c r="C108" s="118" t="s">
        <v>959</v>
      </c>
      <c r="D108" s="118" t="s">
        <v>1341</v>
      </c>
      <c r="E108" s="118" t="s">
        <v>1579</v>
      </c>
    </row>
    <row r="109" spans="1:5" x14ac:dyDescent="0.2">
      <c r="A109" s="118" t="s">
        <v>448</v>
      </c>
      <c r="B109" s="118" t="s">
        <v>673</v>
      </c>
      <c r="C109" s="118" t="s">
        <v>962</v>
      </c>
      <c r="D109" s="118" t="s">
        <v>1341</v>
      </c>
      <c r="E109" s="118" t="s">
        <v>1579</v>
      </c>
    </row>
    <row r="110" spans="1:5" x14ac:dyDescent="0.2">
      <c r="A110" s="118" t="s">
        <v>448</v>
      </c>
      <c r="B110" s="118" t="s">
        <v>676</v>
      </c>
      <c r="C110" s="118" t="s">
        <v>964</v>
      </c>
      <c r="D110" s="118" t="s">
        <v>1341</v>
      </c>
      <c r="E110" s="118" t="s">
        <v>1579</v>
      </c>
    </row>
    <row r="111" spans="1:5" x14ac:dyDescent="0.2">
      <c r="A111" s="118" t="s">
        <v>448</v>
      </c>
      <c r="B111" s="118" t="s">
        <v>679</v>
      </c>
      <c r="C111" s="118" t="s">
        <v>967</v>
      </c>
      <c r="D111" s="118" t="s">
        <v>1341</v>
      </c>
      <c r="E111" s="118" t="s">
        <v>1579</v>
      </c>
    </row>
    <row r="112" spans="1:5" x14ac:dyDescent="0.2">
      <c r="A112" s="118" t="s">
        <v>448</v>
      </c>
      <c r="B112" s="118" t="s">
        <v>968</v>
      </c>
      <c r="C112" s="118" t="s">
        <v>969</v>
      </c>
      <c r="D112" s="118" t="s">
        <v>1341</v>
      </c>
      <c r="E112" s="118" t="s">
        <v>1579</v>
      </c>
    </row>
    <row r="113" spans="1:5" x14ac:dyDescent="0.2">
      <c r="A113" s="118" t="s">
        <v>448</v>
      </c>
      <c r="B113" s="118" t="s">
        <v>971</v>
      </c>
      <c r="C113" s="118" t="s">
        <v>972</v>
      </c>
      <c r="D113" s="118" t="s">
        <v>1341</v>
      </c>
      <c r="E113" s="118" t="s">
        <v>1579</v>
      </c>
    </row>
    <row r="114" spans="1:5" x14ac:dyDescent="0.2">
      <c r="A114" s="118" t="s">
        <v>448</v>
      </c>
      <c r="B114" s="118" t="s">
        <v>682</v>
      </c>
      <c r="C114" s="118" t="s">
        <v>973</v>
      </c>
      <c r="D114" s="118" t="s">
        <v>1341</v>
      </c>
      <c r="E114" s="118" t="s">
        <v>1579</v>
      </c>
    </row>
    <row r="115" spans="1:5" ht="32" x14ac:dyDescent="0.2">
      <c r="A115" s="118" t="s">
        <v>448</v>
      </c>
      <c r="B115" s="118" t="s">
        <v>688</v>
      </c>
      <c r="C115" s="119" t="s">
        <v>975</v>
      </c>
      <c r="D115" s="118" t="s">
        <v>1341</v>
      </c>
      <c r="E115" s="118" t="s">
        <v>1579</v>
      </c>
    </row>
    <row r="116" spans="1:5" x14ac:dyDescent="0.2">
      <c r="A116" s="118" t="s">
        <v>448</v>
      </c>
      <c r="B116" s="118" t="s">
        <v>690</v>
      </c>
      <c r="C116" s="118" t="s">
        <v>976</v>
      </c>
      <c r="D116" s="118" t="s">
        <v>1341</v>
      </c>
      <c r="E116" s="118" t="s">
        <v>1579</v>
      </c>
    </row>
    <row r="117" spans="1:5" x14ac:dyDescent="0.2">
      <c r="A117" s="118" t="s">
        <v>448</v>
      </c>
      <c r="B117" s="118" t="s">
        <v>692</v>
      </c>
      <c r="C117" s="118" t="s">
        <v>977</v>
      </c>
      <c r="D117" s="118" t="s">
        <v>1341</v>
      </c>
      <c r="E117" s="118" t="s">
        <v>1579</v>
      </c>
    </row>
    <row r="118" spans="1:5" x14ac:dyDescent="0.2">
      <c r="A118" s="118" t="s">
        <v>448</v>
      </c>
      <c r="B118" s="118" t="s">
        <v>694</v>
      </c>
      <c r="C118" s="118" t="s">
        <v>978</v>
      </c>
      <c r="D118" s="118" t="s">
        <v>1341</v>
      </c>
      <c r="E118" s="118" t="s">
        <v>1579</v>
      </c>
    </row>
    <row r="119" spans="1:5" x14ac:dyDescent="0.2">
      <c r="A119" s="118" t="s">
        <v>448</v>
      </c>
      <c r="B119" s="118" t="s">
        <v>697</v>
      </c>
      <c r="C119" s="118" t="s">
        <v>980</v>
      </c>
      <c r="D119" s="118" t="s">
        <v>1341</v>
      </c>
      <c r="E119" s="118" t="s">
        <v>1579</v>
      </c>
    </row>
    <row r="120" spans="1:5" x14ac:dyDescent="0.2">
      <c r="A120" s="118" t="s">
        <v>448</v>
      </c>
      <c r="B120" s="118" t="s">
        <v>699</v>
      </c>
      <c r="C120" s="118" t="s">
        <v>981</v>
      </c>
      <c r="D120" s="118" t="s">
        <v>1341</v>
      </c>
      <c r="E120" s="118" t="s">
        <v>1579</v>
      </c>
    </row>
    <row r="121" spans="1:5" x14ac:dyDescent="0.2">
      <c r="A121" s="118" t="s">
        <v>448</v>
      </c>
      <c r="B121" s="118" t="s">
        <v>701</v>
      </c>
      <c r="C121" s="118" t="s">
        <v>982</v>
      </c>
      <c r="D121" s="118" t="s">
        <v>1341</v>
      </c>
      <c r="E121" s="118" t="s">
        <v>1579</v>
      </c>
    </row>
    <row r="122" spans="1:5" x14ac:dyDescent="0.2">
      <c r="A122" s="118" t="s">
        <v>448</v>
      </c>
      <c r="B122" s="118" t="s">
        <v>1530</v>
      </c>
      <c r="C122" s="118" t="s">
        <v>983</v>
      </c>
      <c r="D122" s="118" t="s">
        <v>1341</v>
      </c>
      <c r="E122" s="118" t="s">
        <v>1579</v>
      </c>
    </row>
    <row r="123" spans="1:5" x14ac:dyDescent="0.2">
      <c r="A123" s="118" t="s">
        <v>448</v>
      </c>
      <c r="B123" s="118" t="s">
        <v>1534</v>
      </c>
      <c r="C123" s="118" t="s">
        <v>984</v>
      </c>
      <c r="D123" s="118" t="s">
        <v>1341</v>
      </c>
      <c r="E123" s="118" t="s">
        <v>1579</v>
      </c>
    </row>
    <row r="124" spans="1:5" x14ac:dyDescent="0.2">
      <c r="A124" s="118" t="s">
        <v>448</v>
      </c>
      <c r="B124" s="118" t="s">
        <v>1538</v>
      </c>
      <c r="C124" s="118" t="s">
        <v>986</v>
      </c>
      <c r="D124" s="118" t="s">
        <v>1341</v>
      </c>
      <c r="E124" s="118" t="s">
        <v>1579</v>
      </c>
    </row>
    <row r="125" spans="1:5" x14ac:dyDescent="0.2">
      <c r="A125" s="118" t="s">
        <v>448</v>
      </c>
      <c r="B125" s="118" t="s">
        <v>1542</v>
      </c>
      <c r="C125" s="118" t="s">
        <v>987</v>
      </c>
      <c r="D125" s="118" t="s">
        <v>1341</v>
      </c>
      <c r="E125" s="118" t="s">
        <v>1579</v>
      </c>
    </row>
    <row r="126" spans="1:5" x14ac:dyDescent="0.2">
      <c r="A126" s="118" t="s">
        <v>448</v>
      </c>
      <c r="B126" s="118" t="s">
        <v>1546</v>
      </c>
      <c r="C126" s="118" t="s">
        <v>988</v>
      </c>
      <c r="D126" s="118" t="s">
        <v>1341</v>
      </c>
      <c r="E126" s="118" t="s">
        <v>1579</v>
      </c>
    </row>
    <row r="127" spans="1:5" x14ac:dyDescent="0.2">
      <c r="A127" s="118" t="s">
        <v>448</v>
      </c>
      <c r="B127" s="118" t="s">
        <v>1531</v>
      </c>
      <c r="C127" s="118" t="s">
        <v>989</v>
      </c>
      <c r="D127" s="118" t="s">
        <v>1341</v>
      </c>
      <c r="E127" s="118" t="s">
        <v>1579</v>
      </c>
    </row>
    <row r="128" spans="1:5" x14ac:dyDescent="0.2">
      <c r="A128" s="118" t="s">
        <v>448</v>
      </c>
      <c r="B128" s="118" t="s">
        <v>1535</v>
      </c>
      <c r="C128" s="118" t="s">
        <v>990</v>
      </c>
      <c r="D128" s="118" t="s">
        <v>1341</v>
      </c>
      <c r="E128" s="118" t="s">
        <v>1579</v>
      </c>
    </row>
    <row r="129" spans="1:5" x14ac:dyDescent="0.2">
      <c r="A129" s="118" t="s">
        <v>448</v>
      </c>
      <c r="B129" s="118" t="s">
        <v>1539</v>
      </c>
      <c r="C129" s="118" t="s">
        <v>992</v>
      </c>
      <c r="D129" s="118" t="s">
        <v>1341</v>
      </c>
      <c r="E129" s="118" t="s">
        <v>1579</v>
      </c>
    </row>
    <row r="130" spans="1:5" x14ac:dyDescent="0.2">
      <c r="A130" s="118" t="s">
        <v>448</v>
      </c>
      <c r="B130" s="118" t="s">
        <v>1543</v>
      </c>
      <c r="C130" s="118" t="s">
        <v>993</v>
      </c>
      <c r="D130" s="118" t="s">
        <v>1341</v>
      </c>
      <c r="E130" s="118" t="s">
        <v>1579</v>
      </c>
    </row>
    <row r="131" spans="1:5" x14ac:dyDescent="0.2">
      <c r="A131" s="118" t="s">
        <v>448</v>
      </c>
      <c r="B131" s="118" t="s">
        <v>1547</v>
      </c>
      <c r="C131" s="118" t="s">
        <v>994</v>
      </c>
      <c r="D131" s="118" t="s">
        <v>1341</v>
      </c>
      <c r="E131" s="118" t="s">
        <v>1579</v>
      </c>
    </row>
    <row r="132" spans="1:5" x14ac:dyDescent="0.2">
      <c r="A132" s="118" t="s">
        <v>448</v>
      </c>
      <c r="B132" s="118" t="s">
        <v>1532</v>
      </c>
      <c r="C132" s="118" t="s">
        <v>995</v>
      </c>
      <c r="D132" s="118" t="s">
        <v>1341</v>
      </c>
      <c r="E132" s="118" t="s">
        <v>1579</v>
      </c>
    </row>
    <row r="133" spans="1:5" x14ac:dyDescent="0.2">
      <c r="A133" s="118" t="s">
        <v>448</v>
      </c>
      <c r="B133" s="118" t="s">
        <v>1536</v>
      </c>
      <c r="C133" s="118" t="s">
        <v>996</v>
      </c>
      <c r="D133" s="118" t="s">
        <v>1341</v>
      </c>
      <c r="E133" s="118" t="s">
        <v>1579</v>
      </c>
    </row>
    <row r="134" spans="1:5" x14ac:dyDescent="0.2">
      <c r="A134" s="118" t="s">
        <v>448</v>
      </c>
      <c r="B134" s="118" t="s">
        <v>1540</v>
      </c>
      <c r="C134" s="118" t="s">
        <v>998</v>
      </c>
      <c r="D134" s="118" t="s">
        <v>1341</v>
      </c>
      <c r="E134" s="118" t="s">
        <v>1579</v>
      </c>
    </row>
    <row r="135" spans="1:5" x14ac:dyDescent="0.2">
      <c r="A135" s="118" t="s">
        <v>448</v>
      </c>
      <c r="B135" s="118" t="s">
        <v>1544</v>
      </c>
      <c r="C135" s="118" t="s">
        <v>999</v>
      </c>
      <c r="D135" s="118" t="s">
        <v>1341</v>
      </c>
      <c r="E135" s="118" t="s">
        <v>1579</v>
      </c>
    </row>
    <row r="136" spans="1:5" x14ac:dyDescent="0.2">
      <c r="A136" s="118" t="s">
        <v>448</v>
      </c>
      <c r="B136" s="118" t="s">
        <v>1548</v>
      </c>
      <c r="C136" s="118" t="s">
        <v>1000</v>
      </c>
      <c r="D136" s="118" t="s">
        <v>1341</v>
      </c>
      <c r="E136" s="118" t="s">
        <v>1579</v>
      </c>
    </row>
    <row r="137" spans="1:5" x14ac:dyDescent="0.2">
      <c r="A137" s="118" t="s">
        <v>448</v>
      </c>
      <c r="B137" s="118" t="s">
        <v>1533</v>
      </c>
      <c r="C137" s="118" t="s">
        <v>1001</v>
      </c>
      <c r="D137" s="118" t="s">
        <v>1341</v>
      </c>
      <c r="E137" s="118" t="s">
        <v>1579</v>
      </c>
    </row>
    <row r="138" spans="1:5" x14ac:dyDescent="0.2">
      <c r="A138" s="118" t="s">
        <v>448</v>
      </c>
      <c r="B138" s="118" t="s">
        <v>1537</v>
      </c>
      <c r="C138" s="118" t="s">
        <v>1002</v>
      </c>
      <c r="D138" s="118" t="s">
        <v>1341</v>
      </c>
      <c r="E138" s="118" t="s">
        <v>1579</v>
      </c>
    </row>
    <row r="139" spans="1:5" x14ac:dyDescent="0.2">
      <c r="A139" s="118" t="s">
        <v>448</v>
      </c>
      <c r="B139" s="118" t="s">
        <v>1541</v>
      </c>
      <c r="C139" s="118" t="s">
        <v>1004</v>
      </c>
      <c r="D139" s="118" t="s">
        <v>1341</v>
      </c>
      <c r="E139" s="118" t="s">
        <v>1579</v>
      </c>
    </row>
    <row r="140" spans="1:5" x14ac:dyDescent="0.2">
      <c r="A140" s="118" t="s">
        <v>448</v>
      </c>
      <c r="B140" s="118" t="s">
        <v>1545</v>
      </c>
      <c r="C140" s="118" t="s">
        <v>1005</v>
      </c>
      <c r="D140" s="118" t="s">
        <v>1341</v>
      </c>
      <c r="E140" s="118" t="s">
        <v>1579</v>
      </c>
    </row>
    <row r="141" spans="1:5" x14ac:dyDescent="0.2">
      <c r="A141" s="118" t="s">
        <v>448</v>
      </c>
      <c r="B141" s="118" t="s">
        <v>1549</v>
      </c>
      <c r="C141" s="118" t="s">
        <v>1006</v>
      </c>
      <c r="D141" s="118" t="s">
        <v>1341</v>
      </c>
      <c r="E141" s="118" t="s">
        <v>1579</v>
      </c>
    </row>
    <row r="142" spans="1:5" x14ac:dyDescent="0.2">
      <c r="A142" s="118" t="s">
        <v>448</v>
      </c>
      <c r="B142" s="118" t="s">
        <v>727</v>
      </c>
      <c r="C142" s="118" t="s">
        <v>1007</v>
      </c>
      <c r="D142" s="118" t="s">
        <v>1341</v>
      </c>
      <c r="E142" s="118" t="s">
        <v>1579</v>
      </c>
    </row>
    <row r="143" spans="1:5" x14ac:dyDescent="0.2">
      <c r="A143" s="118" t="s">
        <v>448</v>
      </c>
      <c r="B143" s="118" t="s">
        <v>730</v>
      </c>
      <c r="C143" s="118" t="s">
        <v>1009</v>
      </c>
      <c r="D143" s="118" t="s">
        <v>1341</v>
      </c>
      <c r="E143" s="118" t="s">
        <v>1579</v>
      </c>
    </row>
    <row r="144" spans="1:5" x14ac:dyDescent="0.2">
      <c r="A144" s="118" t="s">
        <v>448</v>
      </c>
      <c r="B144" s="118" t="s">
        <v>732</v>
      </c>
      <c r="C144" s="118" t="s">
        <v>1011</v>
      </c>
      <c r="D144" s="118" t="s">
        <v>1341</v>
      </c>
      <c r="E144" s="118" t="s">
        <v>1579</v>
      </c>
    </row>
    <row r="145" spans="1:5" x14ac:dyDescent="0.2">
      <c r="A145" s="118" t="s">
        <v>448</v>
      </c>
      <c r="B145" s="118" t="s">
        <v>735</v>
      </c>
      <c r="C145" s="118" t="s">
        <v>1012</v>
      </c>
      <c r="D145" s="118" t="s">
        <v>1341</v>
      </c>
      <c r="E145" s="118" t="s">
        <v>1579</v>
      </c>
    </row>
    <row r="146" spans="1:5" x14ac:dyDescent="0.2">
      <c r="A146" s="118" t="s">
        <v>448</v>
      </c>
      <c r="B146" s="118" t="s">
        <v>742</v>
      </c>
      <c r="C146" s="118" t="s">
        <v>1016</v>
      </c>
      <c r="D146" s="118" t="s">
        <v>1341</v>
      </c>
      <c r="E146" s="118" t="s">
        <v>1579</v>
      </c>
    </row>
    <row r="147" spans="1:5" x14ac:dyDescent="0.2">
      <c r="A147" s="118" t="s">
        <v>448</v>
      </c>
      <c r="B147" s="118" t="s">
        <v>745</v>
      </c>
      <c r="C147" s="118" t="s">
        <v>1018</v>
      </c>
      <c r="D147" s="118" t="s">
        <v>1341</v>
      </c>
      <c r="E147" s="118" t="s">
        <v>1579</v>
      </c>
    </row>
    <row r="148" spans="1:5" x14ac:dyDescent="0.2">
      <c r="A148" s="118" t="s">
        <v>448</v>
      </c>
      <c r="B148" s="118" t="s">
        <v>1019</v>
      </c>
      <c r="C148" s="118" t="s">
        <v>1020</v>
      </c>
      <c r="D148" s="118" t="s">
        <v>1341</v>
      </c>
      <c r="E148" s="118" t="s">
        <v>1579</v>
      </c>
    </row>
    <row r="149" spans="1:5" x14ac:dyDescent="0.2">
      <c r="A149" s="118" t="s">
        <v>448</v>
      </c>
      <c r="B149" s="118" t="s">
        <v>748</v>
      </c>
      <c r="C149" s="118" t="s">
        <v>1022</v>
      </c>
      <c r="D149" s="118" t="s">
        <v>1341</v>
      </c>
      <c r="E149" s="118" t="s">
        <v>1579</v>
      </c>
    </row>
    <row r="150" spans="1:5" x14ac:dyDescent="0.2">
      <c r="A150" s="118" t="s">
        <v>448</v>
      </c>
      <c r="B150" s="118" t="s">
        <v>750</v>
      </c>
      <c r="C150" s="118" t="s">
        <v>1024</v>
      </c>
      <c r="D150" s="118" t="s">
        <v>1341</v>
      </c>
      <c r="E150" s="118" t="s">
        <v>1579</v>
      </c>
    </row>
    <row r="151" spans="1:5" x14ac:dyDescent="0.2">
      <c r="A151" s="118" t="s">
        <v>448</v>
      </c>
      <c r="B151" s="118" t="s">
        <v>753</v>
      </c>
      <c r="C151" s="118" t="s">
        <v>1026</v>
      </c>
      <c r="D151" s="118" t="s">
        <v>1341</v>
      </c>
      <c r="E151" s="118" t="s">
        <v>1579</v>
      </c>
    </row>
    <row r="152" spans="1:5" x14ac:dyDescent="0.2">
      <c r="A152" s="118" t="s">
        <v>448</v>
      </c>
      <c r="B152" s="118" t="s">
        <v>756</v>
      </c>
      <c r="C152" s="118" t="s">
        <v>1028</v>
      </c>
      <c r="D152" s="118" t="s">
        <v>1341</v>
      </c>
      <c r="E152" s="118" t="s">
        <v>1579</v>
      </c>
    </row>
    <row r="153" spans="1:5" x14ac:dyDescent="0.2">
      <c r="A153" s="118" t="s">
        <v>448</v>
      </c>
      <c r="B153" s="118" t="s">
        <v>759</v>
      </c>
      <c r="C153" s="118" t="s">
        <v>1030</v>
      </c>
      <c r="D153" s="118" t="s">
        <v>1341</v>
      </c>
      <c r="E153" s="118" t="s">
        <v>1579</v>
      </c>
    </row>
    <row r="154" spans="1:5" x14ac:dyDescent="0.2">
      <c r="A154" s="118" t="s">
        <v>448</v>
      </c>
      <c r="B154" s="118" t="s">
        <v>762</v>
      </c>
      <c r="C154" s="118" t="s">
        <v>1032</v>
      </c>
      <c r="D154" s="118" t="s">
        <v>1341</v>
      </c>
      <c r="E154" s="118" t="s">
        <v>1579</v>
      </c>
    </row>
    <row r="155" spans="1:5" x14ac:dyDescent="0.2">
      <c r="A155" s="118" t="s">
        <v>448</v>
      </c>
      <c r="B155" s="118" t="s">
        <v>764</v>
      </c>
      <c r="C155" s="118" t="s">
        <v>1033</v>
      </c>
      <c r="D155" s="118" t="s">
        <v>1341</v>
      </c>
      <c r="E155" s="118" t="s">
        <v>1579</v>
      </c>
    </row>
    <row r="156" spans="1:5" x14ac:dyDescent="0.2">
      <c r="A156" s="118" t="s">
        <v>448</v>
      </c>
      <c r="B156" s="118" t="s">
        <v>767</v>
      </c>
      <c r="C156" s="118" t="s">
        <v>1035</v>
      </c>
      <c r="D156" s="118" t="s">
        <v>1341</v>
      </c>
      <c r="E156" s="118" t="s">
        <v>1579</v>
      </c>
    </row>
    <row r="157" spans="1:5" x14ac:dyDescent="0.2">
      <c r="A157" s="118" t="s">
        <v>448</v>
      </c>
      <c r="B157" s="118" t="s">
        <v>770</v>
      </c>
      <c r="C157" s="118" t="s">
        <v>1037</v>
      </c>
      <c r="D157" s="118" t="s">
        <v>1341</v>
      </c>
      <c r="E157" s="118" t="s">
        <v>1579</v>
      </c>
    </row>
    <row r="158" spans="1:5" x14ac:dyDescent="0.2">
      <c r="A158" s="118" t="s">
        <v>448</v>
      </c>
      <c r="B158" s="118" t="s">
        <v>773</v>
      </c>
      <c r="C158" s="118" t="s">
        <v>1039</v>
      </c>
      <c r="D158" s="118" t="s">
        <v>1341</v>
      </c>
      <c r="E158" s="118" t="s">
        <v>1579</v>
      </c>
    </row>
    <row r="159" spans="1:5" x14ac:dyDescent="0.2">
      <c r="A159" s="118" t="s">
        <v>448</v>
      </c>
      <c r="B159" s="118" t="s">
        <v>775</v>
      </c>
      <c r="C159" s="118" t="s">
        <v>1040</v>
      </c>
      <c r="D159" s="118" t="s">
        <v>1341</v>
      </c>
      <c r="E159" s="118" t="s">
        <v>1579</v>
      </c>
    </row>
    <row r="160" spans="1:5" x14ac:dyDescent="0.2">
      <c r="A160" s="118" t="s">
        <v>13</v>
      </c>
      <c r="B160" s="118" t="s">
        <v>19</v>
      </c>
      <c r="C160" s="118" t="s">
        <v>1047</v>
      </c>
      <c r="D160" s="118" t="s">
        <v>1342</v>
      </c>
      <c r="E160" s="118" t="s">
        <v>1579</v>
      </c>
    </row>
    <row r="161" spans="1:5" x14ac:dyDescent="0.2">
      <c r="A161" s="118" t="s">
        <v>13</v>
      </c>
      <c r="B161" s="118" t="s">
        <v>22</v>
      </c>
      <c r="C161" s="118" t="s">
        <v>789</v>
      </c>
      <c r="D161" s="118" t="s">
        <v>1342</v>
      </c>
      <c r="E161" s="118" t="s">
        <v>1579</v>
      </c>
    </row>
    <row r="162" spans="1:5" x14ac:dyDescent="0.2">
      <c r="A162" s="118" t="s">
        <v>13</v>
      </c>
      <c r="B162" s="118" t="s">
        <v>27</v>
      </c>
      <c r="C162" s="118" t="s">
        <v>794</v>
      </c>
      <c r="D162" s="118" t="s">
        <v>1342</v>
      </c>
      <c r="E162" s="118" t="s">
        <v>1579</v>
      </c>
    </row>
    <row r="163" spans="1:5" x14ac:dyDescent="0.2">
      <c r="A163" s="118" t="s">
        <v>13</v>
      </c>
      <c r="B163" s="118" t="s">
        <v>31</v>
      </c>
      <c r="C163" s="118" t="s">
        <v>796</v>
      </c>
      <c r="D163" s="118" t="s">
        <v>1342</v>
      </c>
      <c r="E163" s="118" t="s">
        <v>1579</v>
      </c>
    </row>
    <row r="164" spans="1:5" x14ac:dyDescent="0.2">
      <c r="A164" s="118" t="s">
        <v>13</v>
      </c>
      <c r="B164" s="118" t="s">
        <v>33</v>
      </c>
      <c r="C164" s="118" t="s">
        <v>797</v>
      </c>
      <c r="D164" s="118" t="s">
        <v>1342</v>
      </c>
      <c r="E164" s="118" t="s">
        <v>1579</v>
      </c>
    </row>
    <row r="165" spans="1:5" x14ac:dyDescent="0.2">
      <c r="A165" s="118" t="s">
        <v>13</v>
      </c>
      <c r="B165" s="118" t="s">
        <v>35</v>
      </c>
      <c r="C165" s="118" t="s">
        <v>798</v>
      </c>
      <c r="D165" s="118" t="s">
        <v>1342</v>
      </c>
      <c r="E165" s="118" t="s">
        <v>1579</v>
      </c>
    </row>
    <row r="166" spans="1:5" x14ac:dyDescent="0.2">
      <c r="A166" s="118" t="s">
        <v>13</v>
      </c>
      <c r="B166" s="118" t="s">
        <v>37</v>
      </c>
      <c r="C166" s="118" t="s">
        <v>799</v>
      </c>
      <c r="D166" s="118" t="s">
        <v>1342</v>
      </c>
      <c r="E166" s="118" t="s">
        <v>1579</v>
      </c>
    </row>
    <row r="167" spans="1:5" x14ac:dyDescent="0.2">
      <c r="A167" s="118" t="s">
        <v>13</v>
      </c>
      <c r="B167" s="118" t="s">
        <v>39</v>
      </c>
      <c r="C167" s="118" t="s">
        <v>801</v>
      </c>
      <c r="D167" s="118" t="s">
        <v>1342</v>
      </c>
      <c r="E167" s="118" t="s">
        <v>1579</v>
      </c>
    </row>
    <row r="168" spans="1:5" x14ac:dyDescent="0.2">
      <c r="A168" s="118" t="s">
        <v>13</v>
      </c>
      <c r="B168" s="118" t="s">
        <v>42</v>
      </c>
      <c r="C168" s="118" t="s">
        <v>1052</v>
      </c>
      <c r="D168" s="118" t="s">
        <v>1342</v>
      </c>
      <c r="E168" s="118" t="s">
        <v>1579</v>
      </c>
    </row>
    <row r="169" spans="1:5" x14ac:dyDescent="0.2">
      <c r="A169" s="118" t="s">
        <v>13</v>
      </c>
      <c r="B169" s="118" t="s">
        <v>45</v>
      </c>
      <c r="C169" s="118" t="s">
        <v>803</v>
      </c>
      <c r="D169" s="118" t="s">
        <v>1342</v>
      </c>
      <c r="E169" s="118" t="s">
        <v>1579</v>
      </c>
    </row>
    <row r="170" spans="1:5" x14ac:dyDescent="0.2">
      <c r="A170" s="118" t="s">
        <v>13</v>
      </c>
      <c r="B170" s="118" t="s">
        <v>48</v>
      </c>
      <c r="C170" s="118" t="s">
        <v>804</v>
      </c>
      <c r="D170" s="118" t="s">
        <v>1342</v>
      </c>
      <c r="E170" s="118" t="s">
        <v>1579</v>
      </c>
    </row>
    <row r="171" spans="1:5" x14ac:dyDescent="0.2">
      <c r="A171" s="118" t="s">
        <v>13</v>
      </c>
      <c r="B171" s="118" t="s">
        <v>50</v>
      </c>
      <c r="C171" s="118" t="s">
        <v>805</v>
      </c>
      <c r="D171" s="118" t="s">
        <v>1342</v>
      </c>
      <c r="E171" s="118" t="s">
        <v>1579</v>
      </c>
    </row>
    <row r="172" spans="1:5" x14ac:dyDescent="0.2">
      <c r="A172" s="118" t="s">
        <v>13</v>
      </c>
      <c r="B172" s="118" t="s">
        <v>53</v>
      </c>
      <c r="C172" s="118" t="s">
        <v>1053</v>
      </c>
      <c r="D172" s="118" t="s">
        <v>1342</v>
      </c>
      <c r="E172" s="118" t="s">
        <v>1579</v>
      </c>
    </row>
    <row r="173" spans="1:5" x14ac:dyDescent="0.2">
      <c r="A173" s="118" t="s">
        <v>13</v>
      </c>
      <c r="B173" s="118" t="s">
        <v>55</v>
      </c>
      <c r="C173" s="118" t="s">
        <v>807</v>
      </c>
      <c r="D173" s="118" t="s">
        <v>1342</v>
      </c>
      <c r="E173" s="118" t="s">
        <v>1579</v>
      </c>
    </row>
    <row r="174" spans="1:5" x14ac:dyDescent="0.2">
      <c r="A174" s="118" t="s">
        <v>13</v>
      </c>
      <c r="B174" s="118" t="s">
        <v>58</v>
      </c>
      <c r="C174" s="118" t="s">
        <v>808</v>
      </c>
      <c r="D174" s="118" t="s">
        <v>1342</v>
      </c>
      <c r="E174" s="118" t="s">
        <v>1579</v>
      </c>
    </row>
    <row r="175" spans="1:5" x14ac:dyDescent="0.2">
      <c r="A175" s="118" t="s">
        <v>13</v>
      </c>
      <c r="B175" s="118" t="s">
        <v>61</v>
      </c>
      <c r="C175" s="118" t="s">
        <v>1055</v>
      </c>
      <c r="D175" s="118" t="s">
        <v>1342</v>
      </c>
      <c r="E175" s="118" t="s">
        <v>1579</v>
      </c>
    </row>
    <row r="176" spans="1:5" x14ac:dyDescent="0.2">
      <c r="A176" s="118" t="s">
        <v>13</v>
      </c>
      <c r="B176" s="118" t="s">
        <v>65</v>
      </c>
      <c r="C176" s="118" t="s">
        <v>1057</v>
      </c>
      <c r="D176" s="118" t="s">
        <v>1342</v>
      </c>
      <c r="E176" s="118" t="s">
        <v>1579</v>
      </c>
    </row>
    <row r="177" spans="1:5" x14ac:dyDescent="0.2">
      <c r="A177" s="118" t="s">
        <v>13</v>
      </c>
      <c r="B177" s="118" t="s">
        <v>68</v>
      </c>
      <c r="C177" s="118" t="s">
        <v>815</v>
      </c>
      <c r="D177" s="118" t="s">
        <v>1342</v>
      </c>
      <c r="E177" s="118" t="s">
        <v>1579</v>
      </c>
    </row>
    <row r="178" spans="1:5" x14ac:dyDescent="0.2">
      <c r="A178" s="118" t="s">
        <v>13</v>
      </c>
      <c r="B178" s="118" t="s">
        <v>71</v>
      </c>
      <c r="C178" s="118" t="s">
        <v>1059</v>
      </c>
      <c r="D178" s="118" t="s">
        <v>1342</v>
      </c>
      <c r="E178" s="118" t="s">
        <v>1579</v>
      </c>
    </row>
    <row r="179" spans="1:5" x14ac:dyDescent="0.2">
      <c r="A179" s="118" t="s">
        <v>13</v>
      </c>
      <c r="B179" s="118" t="s">
        <v>74</v>
      </c>
      <c r="C179" s="118" t="s">
        <v>1060</v>
      </c>
      <c r="D179" s="118" t="s">
        <v>1342</v>
      </c>
      <c r="E179" s="118" t="s">
        <v>1579</v>
      </c>
    </row>
    <row r="180" spans="1:5" x14ac:dyDescent="0.2">
      <c r="A180" s="118" t="s">
        <v>13</v>
      </c>
      <c r="B180" s="118" t="s">
        <v>77</v>
      </c>
      <c r="C180" s="118" t="s">
        <v>820</v>
      </c>
      <c r="D180" s="118" t="s">
        <v>1342</v>
      </c>
      <c r="E180" s="118" t="s">
        <v>1579</v>
      </c>
    </row>
    <row r="181" spans="1:5" x14ac:dyDescent="0.2">
      <c r="A181" s="118" t="s">
        <v>13</v>
      </c>
      <c r="B181" s="118" t="s">
        <v>79</v>
      </c>
      <c r="C181" s="118" t="s">
        <v>821</v>
      </c>
      <c r="D181" s="118" t="s">
        <v>1342</v>
      </c>
      <c r="E181" s="118" t="s">
        <v>1579</v>
      </c>
    </row>
    <row r="182" spans="1:5" x14ac:dyDescent="0.2">
      <c r="A182" s="118" t="s">
        <v>13</v>
      </c>
      <c r="B182" s="118" t="s">
        <v>81</v>
      </c>
      <c r="C182" s="118" t="s">
        <v>822</v>
      </c>
      <c r="D182" s="118" t="s">
        <v>1342</v>
      </c>
      <c r="E182" s="118" t="s">
        <v>1579</v>
      </c>
    </row>
    <row r="183" spans="1:5" x14ac:dyDescent="0.2">
      <c r="A183" s="118" t="s">
        <v>13</v>
      </c>
      <c r="B183" s="118" t="s">
        <v>84</v>
      </c>
      <c r="C183" s="118" t="s">
        <v>824</v>
      </c>
      <c r="D183" s="118" t="s">
        <v>1342</v>
      </c>
      <c r="E183" s="118" t="s">
        <v>1579</v>
      </c>
    </row>
    <row r="184" spans="1:5" x14ac:dyDescent="0.2">
      <c r="A184" s="118" t="s">
        <v>13</v>
      </c>
      <c r="B184" s="118" t="s">
        <v>87</v>
      </c>
      <c r="C184" s="118" t="s">
        <v>826</v>
      </c>
      <c r="D184" s="118" t="s">
        <v>1342</v>
      </c>
      <c r="E184" s="118" t="s">
        <v>1579</v>
      </c>
    </row>
    <row r="185" spans="1:5" x14ac:dyDescent="0.2">
      <c r="A185" s="118" t="s">
        <v>13</v>
      </c>
      <c r="B185" s="118" t="s">
        <v>92</v>
      </c>
      <c r="C185" s="118" t="s">
        <v>828</v>
      </c>
      <c r="D185" s="118" t="s">
        <v>1342</v>
      </c>
      <c r="E185" s="118" t="s">
        <v>1579</v>
      </c>
    </row>
    <row r="186" spans="1:5" x14ac:dyDescent="0.2">
      <c r="A186" s="118" t="s">
        <v>13</v>
      </c>
      <c r="B186" s="118" t="s">
        <v>95</v>
      </c>
      <c r="C186" s="118" t="s">
        <v>830</v>
      </c>
      <c r="D186" s="118" t="s">
        <v>1342</v>
      </c>
      <c r="E186" s="118" t="s">
        <v>1579</v>
      </c>
    </row>
    <row r="187" spans="1:5" x14ac:dyDescent="0.2">
      <c r="A187" s="118" t="s">
        <v>13</v>
      </c>
      <c r="B187" s="118" t="s">
        <v>97</v>
      </c>
      <c r="C187" s="118" t="s">
        <v>831</v>
      </c>
      <c r="D187" s="118" t="s">
        <v>1342</v>
      </c>
      <c r="E187" s="118" t="s">
        <v>1579</v>
      </c>
    </row>
    <row r="188" spans="1:5" x14ac:dyDescent="0.2">
      <c r="A188" s="118" t="s">
        <v>13</v>
      </c>
      <c r="B188" s="118" t="s">
        <v>99</v>
      </c>
      <c r="C188" s="118" t="s">
        <v>1065</v>
      </c>
      <c r="D188" s="118" t="s">
        <v>1341</v>
      </c>
      <c r="E188" s="118" t="s">
        <v>1579</v>
      </c>
    </row>
    <row r="189" spans="1:5" x14ac:dyDescent="0.2">
      <c r="A189" s="118" t="s">
        <v>13</v>
      </c>
      <c r="B189" s="118" t="s">
        <v>103</v>
      </c>
      <c r="C189" s="118" t="s">
        <v>835</v>
      </c>
      <c r="D189" s="118" t="s">
        <v>1341</v>
      </c>
      <c r="E189" s="118" t="s">
        <v>1579</v>
      </c>
    </row>
    <row r="190" spans="1:5" x14ac:dyDescent="0.2">
      <c r="A190" s="118" t="s">
        <v>13</v>
      </c>
      <c r="B190" s="118" t="s">
        <v>107</v>
      </c>
      <c r="C190" s="118" t="s">
        <v>1067</v>
      </c>
      <c r="D190" s="118" t="s">
        <v>1341</v>
      </c>
      <c r="E190" s="118" t="s">
        <v>1579</v>
      </c>
    </row>
    <row r="191" spans="1:5" x14ac:dyDescent="0.2">
      <c r="A191" s="118" t="s">
        <v>13</v>
      </c>
      <c r="B191" s="118" t="s">
        <v>110</v>
      </c>
      <c r="C191" s="118" t="s">
        <v>1069</v>
      </c>
      <c r="D191" s="118" t="s">
        <v>1341</v>
      </c>
      <c r="E191" s="118" t="s">
        <v>1579</v>
      </c>
    </row>
    <row r="192" spans="1:5" x14ac:dyDescent="0.2">
      <c r="A192" s="118" t="s">
        <v>13</v>
      </c>
      <c r="B192" s="118" t="s">
        <v>112</v>
      </c>
      <c r="C192" s="118" t="s">
        <v>1070</v>
      </c>
      <c r="D192" s="118" t="s">
        <v>1341</v>
      </c>
      <c r="E192" s="118" t="s">
        <v>1579</v>
      </c>
    </row>
    <row r="193" spans="1:5" x14ac:dyDescent="0.2">
      <c r="A193" s="118" t="s">
        <v>13</v>
      </c>
      <c r="B193" s="118" t="s">
        <v>114</v>
      </c>
      <c r="C193" s="118" t="s">
        <v>1550</v>
      </c>
      <c r="D193" s="118" t="s">
        <v>1341</v>
      </c>
      <c r="E193" s="118" t="s">
        <v>1579</v>
      </c>
    </row>
    <row r="194" spans="1:5" x14ac:dyDescent="0.2">
      <c r="A194" s="118" t="s">
        <v>13</v>
      </c>
      <c r="B194" s="118" t="s">
        <v>117</v>
      </c>
      <c r="C194" s="118" t="s">
        <v>1072</v>
      </c>
      <c r="D194" s="118" t="s">
        <v>1341</v>
      </c>
      <c r="E194" s="118" t="s">
        <v>1579</v>
      </c>
    </row>
    <row r="195" spans="1:5" x14ac:dyDescent="0.2">
      <c r="A195" s="118" t="s">
        <v>13</v>
      </c>
      <c r="B195" s="118" t="s">
        <v>119</v>
      </c>
      <c r="C195" s="118" t="s">
        <v>1073</v>
      </c>
      <c r="D195" s="118" t="s">
        <v>1341</v>
      </c>
      <c r="E195" s="118" t="s">
        <v>1579</v>
      </c>
    </row>
    <row r="196" spans="1:5" x14ac:dyDescent="0.2">
      <c r="A196" s="118" t="s">
        <v>13</v>
      </c>
      <c r="B196" s="118" t="s">
        <v>121</v>
      </c>
      <c r="C196" s="118" t="s">
        <v>1074</v>
      </c>
      <c r="D196" s="118" t="s">
        <v>1341</v>
      </c>
      <c r="E196" s="118" t="s">
        <v>1579</v>
      </c>
    </row>
    <row r="197" spans="1:5" x14ac:dyDescent="0.2">
      <c r="A197" s="118" t="s">
        <v>13</v>
      </c>
      <c r="B197" s="118" t="s">
        <v>123</v>
      </c>
      <c r="C197" s="118" t="s">
        <v>1075</v>
      </c>
      <c r="D197" s="118" t="s">
        <v>1341</v>
      </c>
      <c r="E197" s="118" t="s">
        <v>1579</v>
      </c>
    </row>
    <row r="198" spans="1:5" x14ac:dyDescent="0.2">
      <c r="A198" s="118" t="s">
        <v>13</v>
      </c>
      <c r="B198" s="118" t="s">
        <v>125</v>
      </c>
      <c r="C198" s="118" t="s">
        <v>1076</v>
      </c>
      <c r="D198" s="118" t="s">
        <v>1341</v>
      </c>
      <c r="E198" s="118" t="s">
        <v>1579</v>
      </c>
    </row>
    <row r="199" spans="1:5" x14ac:dyDescent="0.2">
      <c r="A199" s="118" t="s">
        <v>13</v>
      </c>
      <c r="B199" s="118" t="s">
        <v>127</v>
      </c>
      <c r="C199" s="118" t="s">
        <v>1077</v>
      </c>
      <c r="D199" s="118" t="s">
        <v>1341</v>
      </c>
      <c r="E199" s="118" t="s">
        <v>1579</v>
      </c>
    </row>
    <row r="200" spans="1:5" x14ac:dyDescent="0.2">
      <c r="A200" s="118" t="s">
        <v>13</v>
      </c>
      <c r="B200" s="118" t="s">
        <v>129</v>
      </c>
      <c r="C200" s="118" t="s">
        <v>1078</v>
      </c>
      <c r="D200" s="118" t="s">
        <v>1341</v>
      </c>
      <c r="E200" s="118" t="s">
        <v>1579</v>
      </c>
    </row>
    <row r="201" spans="1:5" x14ac:dyDescent="0.2">
      <c r="A201" s="118" t="s">
        <v>13</v>
      </c>
      <c r="B201" s="118" t="s">
        <v>133</v>
      </c>
      <c r="C201" s="118" t="s">
        <v>1081</v>
      </c>
      <c r="D201" s="118" t="s">
        <v>1341</v>
      </c>
      <c r="E201" s="118" t="s">
        <v>1579</v>
      </c>
    </row>
    <row r="202" spans="1:5" x14ac:dyDescent="0.2">
      <c r="A202" s="118" t="s">
        <v>13</v>
      </c>
      <c r="B202" s="118" t="s">
        <v>135</v>
      </c>
      <c r="C202" s="118" t="s">
        <v>1082</v>
      </c>
      <c r="D202" s="118" t="s">
        <v>1341</v>
      </c>
      <c r="E202" s="118" t="s">
        <v>1579</v>
      </c>
    </row>
    <row r="203" spans="1:5" x14ac:dyDescent="0.2">
      <c r="A203" s="118" t="s">
        <v>13</v>
      </c>
      <c r="B203" s="118" t="s">
        <v>137</v>
      </c>
      <c r="C203" s="118" t="s">
        <v>1084</v>
      </c>
      <c r="D203" s="118" t="s">
        <v>1341</v>
      </c>
      <c r="E203" s="118" t="s">
        <v>1579</v>
      </c>
    </row>
    <row r="204" spans="1:5" x14ac:dyDescent="0.2">
      <c r="A204" s="118" t="s">
        <v>13</v>
      </c>
      <c r="B204" s="118" t="s">
        <v>140</v>
      </c>
      <c r="C204" s="118" t="s">
        <v>1086</v>
      </c>
      <c r="D204" s="118" t="s">
        <v>1341</v>
      </c>
      <c r="E204" s="118" t="s">
        <v>1579</v>
      </c>
    </row>
    <row r="205" spans="1:5" x14ac:dyDescent="0.2">
      <c r="A205" s="118" t="s">
        <v>13</v>
      </c>
      <c r="B205" s="118" t="s">
        <v>142</v>
      </c>
      <c r="C205" s="118" t="s">
        <v>847</v>
      </c>
      <c r="D205" s="118" t="s">
        <v>1341</v>
      </c>
      <c r="E205" s="118" t="s">
        <v>1579</v>
      </c>
    </row>
    <row r="206" spans="1:5" x14ac:dyDescent="0.2">
      <c r="A206" s="118" t="s">
        <v>13</v>
      </c>
      <c r="B206" s="118" t="s">
        <v>144</v>
      </c>
      <c r="C206" s="118" t="s">
        <v>1087</v>
      </c>
      <c r="D206" s="118" t="s">
        <v>1341</v>
      </c>
      <c r="E206" s="118" t="s">
        <v>1579</v>
      </c>
    </row>
    <row r="207" spans="1:5" x14ac:dyDescent="0.2">
      <c r="A207" s="118" t="s">
        <v>13</v>
      </c>
      <c r="B207" s="118" t="s">
        <v>146</v>
      </c>
      <c r="C207" s="118" t="s">
        <v>1088</v>
      </c>
      <c r="D207" s="118" t="s">
        <v>1341</v>
      </c>
      <c r="E207" s="118" t="s">
        <v>1579</v>
      </c>
    </row>
    <row r="208" spans="1:5" x14ac:dyDescent="0.2">
      <c r="A208" s="118" t="s">
        <v>13</v>
      </c>
      <c r="B208" s="118" t="s">
        <v>148</v>
      </c>
      <c r="C208" s="118" t="s">
        <v>1089</v>
      </c>
      <c r="D208" s="118" t="s">
        <v>1341</v>
      </c>
      <c r="E208" s="118" t="s">
        <v>1579</v>
      </c>
    </row>
    <row r="209" spans="1:5" x14ac:dyDescent="0.2">
      <c r="A209" s="118" t="s">
        <v>13</v>
      </c>
      <c r="B209" s="118" t="s">
        <v>150</v>
      </c>
      <c r="C209" s="118" t="s">
        <v>1090</v>
      </c>
      <c r="D209" s="118" t="s">
        <v>1341</v>
      </c>
      <c r="E209" s="118" t="s">
        <v>1579</v>
      </c>
    </row>
    <row r="210" spans="1:5" x14ac:dyDescent="0.2">
      <c r="A210" s="118" t="s">
        <v>13</v>
      </c>
      <c r="B210" s="118" t="s">
        <v>152</v>
      </c>
      <c r="C210" s="118" t="s">
        <v>1091</v>
      </c>
      <c r="D210" s="118" t="s">
        <v>1341</v>
      </c>
      <c r="E210" s="118" t="s">
        <v>1579</v>
      </c>
    </row>
    <row r="211" spans="1:5" x14ac:dyDescent="0.2">
      <c r="A211" s="118" t="s">
        <v>13</v>
      </c>
      <c r="B211" s="118" t="s">
        <v>154</v>
      </c>
      <c r="C211" s="118" t="s">
        <v>1092</v>
      </c>
      <c r="D211" s="118" t="s">
        <v>1341</v>
      </c>
      <c r="E211" s="118" t="s">
        <v>1579</v>
      </c>
    </row>
    <row r="212" spans="1:5" x14ac:dyDescent="0.2">
      <c r="A212" s="118" t="s">
        <v>13</v>
      </c>
      <c r="B212" s="118" t="s">
        <v>157</v>
      </c>
      <c r="C212" s="118" t="s">
        <v>1093</v>
      </c>
      <c r="D212" s="118" t="s">
        <v>1341</v>
      </c>
      <c r="E212" s="118" t="s">
        <v>1579</v>
      </c>
    </row>
    <row r="213" spans="1:5" x14ac:dyDescent="0.2">
      <c r="A213" s="118" t="s">
        <v>13</v>
      </c>
      <c r="B213" s="118" t="s">
        <v>159</v>
      </c>
      <c r="C213" s="118" t="s">
        <v>1094</v>
      </c>
      <c r="D213" s="118" t="s">
        <v>1341</v>
      </c>
      <c r="E213" s="118" t="s">
        <v>1579</v>
      </c>
    </row>
    <row r="214" spans="1:5" x14ac:dyDescent="0.2">
      <c r="A214" s="118" t="s">
        <v>13</v>
      </c>
      <c r="B214" s="118" t="s">
        <v>162</v>
      </c>
      <c r="C214" s="118" t="s">
        <v>1096</v>
      </c>
      <c r="D214" s="118" t="s">
        <v>1341</v>
      </c>
      <c r="E214" s="118" t="s">
        <v>1579</v>
      </c>
    </row>
    <row r="215" spans="1:5" x14ac:dyDescent="0.2">
      <c r="A215" s="118" t="s">
        <v>13</v>
      </c>
      <c r="B215" s="118" t="s">
        <v>164</v>
      </c>
      <c r="C215" s="118" t="s">
        <v>1097</v>
      </c>
      <c r="D215" s="118" t="s">
        <v>1341</v>
      </c>
      <c r="E215" s="118" t="s">
        <v>1579</v>
      </c>
    </row>
    <row r="216" spans="1:5" x14ac:dyDescent="0.2">
      <c r="A216" s="118" t="s">
        <v>13</v>
      </c>
      <c r="B216" s="118" t="s">
        <v>167</v>
      </c>
      <c r="C216" s="118" t="s">
        <v>1098</v>
      </c>
      <c r="D216" s="118" t="s">
        <v>1341</v>
      </c>
      <c r="E216" s="118" t="s">
        <v>1579</v>
      </c>
    </row>
    <row r="217" spans="1:5" x14ac:dyDescent="0.2">
      <c r="A217" s="118" t="s">
        <v>13</v>
      </c>
      <c r="B217" s="118" t="s">
        <v>170</v>
      </c>
      <c r="C217" s="118" t="s">
        <v>1099</v>
      </c>
      <c r="D217" s="118" t="s">
        <v>1341</v>
      </c>
      <c r="E217" s="118" t="s">
        <v>1579</v>
      </c>
    </row>
    <row r="218" spans="1:5" x14ac:dyDescent="0.2">
      <c r="A218" s="118" t="s">
        <v>13</v>
      </c>
      <c r="B218" s="118" t="s">
        <v>174</v>
      </c>
      <c r="C218" s="118" t="s">
        <v>1101</v>
      </c>
      <c r="D218" s="118" t="s">
        <v>1341</v>
      </c>
      <c r="E218" s="118" t="s">
        <v>1579</v>
      </c>
    </row>
    <row r="219" spans="1:5" x14ac:dyDescent="0.2">
      <c r="A219" s="118" t="s">
        <v>13</v>
      </c>
      <c r="B219" s="118" t="s">
        <v>177</v>
      </c>
      <c r="C219" s="118" t="s">
        <v>1102</v>
      </c>
      <c r="D219" s="118" t="s">
        <v>1341</v>
      </c>
      <c r="E219" s="118" t="s">
        <v>1579</v>
      </c>
    </row>
    <row r="220" spans="1:5" x14ac:dyDescent="0.2">
      <c r="A220" s="118" t="s">
        <v>13</v>
      </c>
      <c r="B220" s="118" t="s">
        <v>180</v>
      </c>
      <c r="C220" s="118" t="s">
        <v>1104</v>
      </c>
      <c r="D220" s="118" t="s">
        <v>1341</v>
      </c>
      <c r="E220" s="118" t="s">
        <v>1579</v>
      </c>
    </row>
    <row r="221" spans="1:5" x14ac:dyDescent="0.2">
      <c r="A221" s="118" t="s">
        <v>13</v>
      </c>
      <c r="B221" s="118" t="s">
        <v>182</v>
      </c>
      <c r="C221" s="118" t="s">
        <v>1105</v>
      </c>
      <c r="D221" s="118" t="s">
        <v>1341</v>
      </c>
      <c r="E221" s="118" t="s">
        <v>1579</v>
      </c>
    </row>
    <row r="222" spans="1:5" x14ac:dyDescent="0.2">
      <c r="A222" s="118" t="s">
        <v>13</v>
      </c>
      <c r="B222" s="118" t="s">
        <v>184</v>
      </c>
      <c r="C222" s="118" t="s">
        <v>1106</v>
      </c>
      <c r="D222" s="118" t="s">
        <v>1341</v>
      </c>
      <c r="E222" s="118" t="s">
        <v>1579</v>
      </c>
    </row>
    <row r="223" spans="1:5" x14ac:dyDescent="0.2">
      <c r="A223" s="118" t="s">
        <v>13</v>
      </c>
      <c r="B223" s="118" t="s">
        <v>186</v>
      </c>
      <c r="C223" s="118" t="s">
        <v>1107</v>
      </c>
      <c r="D223" s="118" t="s">
        <v>1341</v>
      </c>
      <c r="E223" s="118" t="s">
        <v>1579</v>
      </c>
    </row>
    <row r="224" spans="1:5" x14ac:dyDescent="0.2">
      <c r="A224" s="118" t="s">
        <v>13</v>
      </c>
      <c r="B224" s="118" t="s">
        <v>190</v>
      </c>
      <c r="C224" s="118" t="s">
        <v>1110</v>
      </c>
      <c r="D224" s="118" t="s">
        <v>1341</v>
      </c>
      <c r="E224" s="118" t="s">
        <v>1579</v>
      </c>
    </row>
    <row r="225" spans="1:5" x14ac:dyDescent="0.2">
      <c r="A225" s="118" t="s">
        <v>13</v>
      </c>
      <c r="B225" s="118" t="s">
        <v>192</v>
      </c>
      <c r="C225" s="118" t="s">
        <v>1111</v>
      </c>
      <c r="D225" s="118" t="s">
        <v>1341</v>
      </c>
      <c r="E225" s="118" t="s">
        <v>1579</v>
      </c>
    </row>
    <row r="226" spans="1:5" x14ac:dyDescent="0.2">
      <c r="A226" s="118" t="s">
        <v>13</v>
      </c>
      <c r="B226" s="118" t="s">
        <v>195</v>
      </c>
      <c r="C226" s="118" t="s">
        <v>1113</v>
      </c>
      <c r="D226" s="118" t="s">
        <v>1341</v>
      </c>
      <c r="E226" s="118" t="s">
        <v>1579</v>
      </c>
    </row>
    <row r="227" spans="1:5" x14ac:dyDescent="0.2">
      <c r="A227" s="118" t="s">
        <v>13</v>
      </c>
      <c r="B227" s="118" t="s">
        <v>198</v>
      </c>
      <c r="C227" s="118" t="s">
        <v>1114</v>
      </c>
      <c r="D227" s="118" t="s">
        <v>1341</v>
      </c>
      <c r="E227" s="118" t="s">
        <v>1579</v>
      </c>
    </row>
    <row r="228" spans="1:5" x14ac:dyDescent="0.2">
      <c r="A228" s="118" t="s">
        <v>13</v>
      </c>
      <c r="B228" s="118" t="s">
        <v>201</v>
      </c>
      <c r="C228" s="118" t="s">
        <v>1115</v>
      </c>
      <c r="D228" s="118" t="s">
        <v>1341</v>
      </c>
      <c r="E228" s="118" t="s">
        <v>1579</v>
      </c>
    </row>
    <row r="229" spans="1:5" x14ac:dyDescent="0.2">
      <c r="A229" s="118" t="s">
        <v>13</v>
      </c>
      <c r="B229" s="118" t="s">
        <v>204</v>
      </c>
      <c r="C229" s="118" t="s">
        <v>1116</v>
      </c>
      <c r="D229" s="118" t="s">
        <v>1341</v>
      </c>
      <c r="E229" s="118" t="s">
        <v>1579</v>
      </c>
    </row>
    <row r="230" spans="1:5" x14ac:dyDescent="0.2">
      <c r="A230" s="118" t="s">
        <v>13</v>
      </c>
      <c r="B230" s="118" t="s">
        <v>206</v>
      </c>
      <c r="C230" s="118" t="s">
        <v>1117</v>
      </c>
      <c r="D230" s="118" t="s">
        <v>1341</v>
      </c>
      <c r="E230" s="118" t="s">
        <v>1579</v>
      </c>
    </row>
    <row r="231" spans="1:5" x14ac:dyDescent="0.2">
      <c r="A231" s="118" t="s">
        <v>13</v>
      </c>
      <c r="B231" s="118" t="s">
        <v>209</v>
      </c>
      <c r="C231" s="118" t="s">
        <v>1118</v>
      </c>
      <c r="D231" s="118" t="s">
        <v>1341</v>
      </c>
      <c r="E231" s="118" t="s">
        <v>1579</v>
      </c>
    </row>
    <row r="232" spans="1:5" x14ac:dyDescent="0.2">
      <c r="A232" s="118" t="s">
        <v>13</v>
      </c>
      <c r="B232" s="118" t="s">
        <v>212</v>
      </c>
      <c r="C232" s="118" t="s">
        <v>1119</v>
      </c>
      <c r="D232" s="118" t="s">
        <v>1341</v>
      </c>
      <c r="E232" s="118" t="s">
        <v>1579</v>
      </c>
    </row>
    <row r="233" spans="1:5" x14ac:dyDescent="0.2">
      <c r="A233" s="118" t="s">
        <v>13</v>
      </c>
      <c r="B233" s="118" t="s">
        <v>214</v>
      </c>
      <c r="C233" s="118" t="s">
        <v>1120</v>
      </c>
      <c r="D233" s="118" t="s">
        <v>1341</v>
      </c>
      <c r="E233" s="118" t="s">
        <v>1579</v>
      </c>
    </row>
    <row r="234" spans="1:5" x14ac:dyDescent="0.2">
      <c r="A234" s="118" t="s">
        <v>13</v>
      </c>
      <c r="B234" s="118" t="s">
        <v>216</v>
      </c>
      <c r="C234" s="118" t="s">
        <v>1121</v>
      </c>
      <c r="D234" s="118" t="s">
        <v>1341</v>
      </c>
      <c r="E234" s="118" t="s">
        <v>1579</v>
      </c>
    </row>
    <row r="235" spans="1:5" x14ac:dyDescent="0.2">
      <c r="A235" s="118" t="s">
        <v>13</v>
      </c>
      <c r="B235" s="118" t="s">
        <v>218</v>
      </c>
      <c r="C235" s="118" t="s">
        <v>1122</v>
      </c>
      <c r="D235" s="118" t="s">
        <v>1341</v>
      </c>
      <c r="E235" s="118" t="s">
        <v>1579</v>
      </c>
    </row>
    <row r="236" spans="1:5" x14ac:dyDescent="0.2">
      <c r="A236" s="118" t="s">
        <v>13</v>
      </c>
      <c r="B236" s="118" t="s">
        <v>220</v>
      </c>
      <c r="C236" s="118" t="s">
        <v>1123</v>
      </c>
      <c r="D236" s="118" t="s">
        <v>1341</v>
      </c>
      <c r="E236" s="118" t="s">
        <v>1579</v>
      </c>
    </row>
    <row r="237" spans="1:5" x14ac:dyDescent="0.2">
      <c r="A237" s="118" t="s">
        <v>13</v>
      </c>
      <c r="B237" s="118" t="s">
        <v>223</v>
      </c>
      <c r="C237" s="118" t="s">
        <v>1125</v>
      </c>
      <c r="D237" s="118" t="s">
        <v>1341</v>
      </c>
      <c r="E237" s="118" t="s">
        <v>1579</v>
      </c>
    </row>
    <row r="238" spans="1:5" x14ac:dyDescent="0.2">
      <c r="A238" s="118" t="s">
        <v>13</v>
      </c>
      <c r="B238" s="118" t="s">
        <v>226</v>
      </c>
      <c r="C238" s="118" t="s">
        <v>874</v>
      </c>
      <c r="D238" s="118" t="s">
        <v>1341</v>
      </c>
      <c r="E238" s="118" t="s">
        <v>1579</v>
      </c>
    </row>
    <row r="239" spans="1:5" x14ac:dyDescent="0.2">
      <c r="A239" s="118" t="s">
        <v>13</v>
      </c>
      <c r="B239" s="118" t="s">
        <v>228</v>
      </c>
      <c r="C239" s="118" t="s">
        <v>1126</v>
      </c>
      <c r="D239" s="118" t="s">
        <v>1341</v>
      </c>
      <c r="E239" s="118" t="s">
        <v>1579</v>
      </c>
    </row>
    <row r="240" spans="1:5" x14ac:dyDescent="0.2">
      <c r="A240" s="118" t="s">
        <v>13</v>
      </c>
      <c r="B240" s="118" t="s">
        <v>231</v>
      </c>
      <c r="C240" s="118" t="s">
        <v>1127</v>
      </c>
      <c r="D240" s="118" t="s">
        <v>1341</v>
      </c>
      <c r="E240" s="118" t="s">
        <v>1579</v>
      </c>
    </row>
    <row r="241" spans="1:5" x14ac:dyDescent="0.2">
      <c r="A241" s="118" t="s">
        <v>13</v>
      </c>
      <c r="B241" s="118" t="s">
        <v>234</v>
      </c>
      <c r="C241" s="118" t="s">
        <v>884</v>
      </c>
      <c r="D241" s="118" t="s">
        <v>1341</v>
      </c>
      <c r="E241" s="118" t="s">
        <v>1579</v>
      </c>
    </row>
    <row r="242" spans="1:5" x14ac:dyDescent="0.2">
      <c r="A242" s="118" t="s">
        <v>13</v>
      </c>
      <c r="B242" s="123" t="s">
        <v>239</v>
      </c>
      <c r="C242" s="123" t="s">
        <v>886</v>
      </c>
      <c r="D242" s="118" t="s">
        <v>1341</v>
      </c>
      <c r="E242" s="118" t="s">
        <v>1579</v>
      </c>
    </row>
    <row r="243" spans="1:5" x14ac:dyDescent="0.2">
      <c r="A243" s="118" t="s">
        <v>13</v>
      </c>
      <c r="B243" s="118" t="s">
        <v>243</v>
      </c>
      <c r="C243" s="118" t="s">
        <v>882</v>
      </c>
      <c r="D243" s="118" t="s">
        <v>1341</v>
      </c>
      <c r="E243" s="118" t="s">
        <v>1579</v>
      </c>
    </row>
    <row r="244" spans="1:5" x14ac:dyDescent="0.2">
      <c r="A244" s="118" t="s">
        <v>13</v>
      </c>
      <c r="B244" s="118" t="s">
        <v>246</v>
      </c>
      <c r="C244" s="118" t="s">
        <v>1132</v>
      </c>
      <c r="D244" s="118" t="s">
        <v>1341</v>
      </c>
      <c r="E244" s="118" t="s">
        <v>1579</v>
      </c>
    </row>
    <row r="245" spans="1:5" x14ac:dyDescent="0.2">
      <c r="A245" s="118" t="s">
        <v>13</v>
      </c>
      <c r="B245" s="118" t="s">
        <v>250</v>
      </c>
      <c r="C245" s="118" t="s">
        <v>1134</v>
      </c>
      <c r="D245" s="118" t="s">
        <v>1341</v>
      </c>
      <c r="E245" s="118" t="s">
        <v>1579</v>
      </c>
    </row>
    <row r="246" spans="1:5" x14ac:dyDescent="0.2">
      <c r="A246" s="118" t="s">
        <v>13</v>
      </c>
      <c r="B246" s="118" t="s">
        <v>252</v>
      </c>
      <c r="C246" s="118" t="s">
        <v>1135</v>
      </c>
      <c r="D246" s="118" t="s">
        <v>1341</v>
      </c>
      <c r="E246" s="118" t="s">
        <v>1579</v>
      </c>
    </row>
    <row r="247" spans="1:5" x14ac:dyDescent="0.2">
      <c r="A247" s="118" t="s">
        <v>13</v>
      </c>
      <c r="B247" s="118" t="s">
        <v>256</v>
      </c>
      <c r="C247" s="118" t="s">
        <v>1138</v>
      </c>
      <c r="D247" s="118" t="s">
        <v>1341</v>
      </c>
      <c r="E247" s="118" t="s">
        <v>1579</v>
      </c>
    </row>
    <row r="248" spans="1:5" x14ac:dyDescent="0.2">
      <c r="A248" s="118" t="s">
        <v>13</v>
      </c>
      <c r="B248" s="118" t="s">
        <v>260</v>
      </c>
      <c r="C248" s="118" t="s">
        <v>1140</v>
      </c>
      <c r="D248" s="118" t="s">
        <v>1341</v>
      </c>
      <c r="E248" s="118" t="s">
        <v>1579</v>
      </c>
    </row>
    <row r="249" spans="1:5" x14ac:dyDescent="0.2">
      <c r="A249" s="118" t="s">
        <v>13</v>
      </c>
      <c r="B249" s="118" t="s">
        <v>265</v>
      </c>
      <c r="C249" s="118" t="s">
        <v>1135</v>
      </c>
      <c r="D249" s="118" t="s">
        <v>1341</v>
      </c>
      <c r="E249" s="118" t="s">
        <v>1579</v>
      </c>
    </row>
    <row r="250" spans="1:5" x14ac:dyDescent="0.2">
      <c r="A250" s="118" t="s">
        <v>13</v>
      </c>
      <c r="B250" s="118" t="s">
        <v>269</v>
      </c>
      <c r="C250" s="118" t="s">
        <v>1144</v>
      </c>
      <c r="D250" s="118" t="s">
        <v>1341</v>
      </c>
      <c r="E250" s="118" t="s">
        <v>1579</v>
      </c>
    </row>
    <row r="251" spans="1:5" x14ac:dyDescent="0.2">
      <c r="A251" s="118" t="s">
        <v>13</v>
      </c>
      <c r="B251" s="118" t="s">
        <v>273</v>
      </c>
      <c r="C251" s="118" t="s">
        <v>1146</v>
      </c>
      <c r="D251" s="118" t="s">
        <v>1341</v>
      </c>
      <c r="E251" s="118" t="s">
        <v>1579</v>
      </c>
    </row>
    <row r="252" spans="1:5" x14ac:dyDescent="0.2">
      <c r="A252" s="118" t="s">
        <v>13</v>
      </c>
      <c r="B252" s="118" t="s">
        <v>276</v>
      </c>
      <c r="C252" s="118" t="s">
        <v>1147</v>
      </c>
      <c r="D252" s="118" t="s">
        <v>1341</v>
      </c>
      <c r="E252" s="118" t="s">
        <v>1579</v>
      </c>
    </row>
    <row r="253" spans="1:5" x14ac:dyDescent="0.2">
      <c r="A253" s="118" t="s">
        <v>13</v>
      </c>
      <c r="B253" s="118" t="s">
        <v>279</v>
      </c>
      <c r="C253" s="118" t="s">
        <v>1149</v>
      </c>
      <c r="D253" s="118" t="s">
        <v>1341</v>
      </c>
      <c r="E253" s="118" t="s">
        <v>1579</v>
      </c>
    </row>
    <row r="254" spans="1:5" x14ac:dyDescent="0.2">
      <c r="A254" s="118" t="s">
        <v>13</v>
      </c>
      <c r="B254" s="120" t="s">
        <v>283</v>
      </c>
      <c r="C254" s="120" t="s">
        <v>1339</v>
      </c>
      <c r="D254" s="118" t="s">
        <v>1341</v>
      </c>
      <c r="E254" s="118" t="s">
        <v>1579</v>
      </c>
    </row>
    <row r="255" spans="1:5" x14ac:dyDescent="0.2">
      <c r="A255" s="118" t="s">
        <v>13</v>
      </c>
      <c r="B255" s="118" t="s">
        <v>285</v>
      </c>
      <c r="C255" s="118" t="s">
        <v>1152</v>
      </c>
      <c r="D255" s="118" t="s">
        <v>1341</v>
      </c>
      <c r="E255" s="118" t="s">
        <v>1579</v>
      </c>
    </row>
    <row r="256" spans="1:5" x14ac:dyDescent="0.2">
      <c r="A256" s="118" t="s">
        <v>13</v>
      </c>
      <c r="B256" s="118" t="s">
        <v>289</v>
      </c>
      <c r="C256" s="118" t="s">
        <v>1154</v>
      </c>
      <c r="D256" s="118" t="s">
        <v>1341</v>
      </c>
      <c r="E256" s="118" t="s">
        <v>1579</v>
      </c>
    </row>
    <row r="257" spans="1:5" x14ac:dyDescent="0.2">
      <c r="A257" s="118" t="s">
        <v>13</v>
      </c>
      <c r="B257" s="118" t="s">
        <v>294</v>
      </c>
      <c r="C257" s="118" t="s">
        <v>1157</v>
      </c>
      <c r="D257" s="118" t="s">
        <v>1341</v>
      </c>
      <c r="E257" s="118" t="s">
        <v>1579</v>
      </c>
    </row>
    <row r="258" spans="1:5" x14ac:dyDescent="0.2">
      <c r="A258" s="118" t="s">
        <v>13</v>
      </c>
      <c r="B258" s="118" t="s">
        <v>298</v>
      </c>
      <c r="C258" s="118" t="s">
        <v>1160</v>
      </c>
      <c r="D258" s="118" t="s">
        <v>1341</v>
      </c>
      <c r="E258" s="118" t="s">
        <v>1579</v>
      </c>
    </row>
    <row r="259" spans="1:5" x14ac:dyDescent="0.2">
      <c r="A259" s="118" t="s">
        <v>13</v>
      </c>
      <c r="B259" s="118" t="s">
        <v>302</v>
      </c>
      <c r="C259" s="118" t="s">
        <v>1146</v>
      </c>
      <c r="D259" s="118" t="s">
        <v>1341</v>
      </c>
      <c r="E259" s="118" t="s">
        <v>1579</v>
      </c>
    </row>
    <row r="260" spans="1:5" x14ac:dyDescent="0.2">
      <c r="A260" s="118" t="s">
        <v>13</v>
      </c>
      <c r="B260" s="118" t="s">
        <v>305</v>
      </c>
      <c r="C260" s="118" t="s">
        <v>1162</v>
      </c>
      <c r="D260" s="118" t="s">
        <v>1341</v>
      </c>
      <c r="E260" s="118" t="s">
        <v>1579</v>
      </c>
    </row>
    <row r="261" spans="1:5" x14ac:dyDescent="0.2">
      <c r="A261" s="118" t="s">
        <v>13</v>
      </c>
      <c r="B261" s="118" t="s">
        <v>308</v>
      </c>
      <c r="C261" s="118" t="s">
        <v>1164</v>
      </c>
      <c r="D261" s="118" t="s">
        <v>1341</v>
      </c>
      <c r="E261" s="118" t="s">
        <v>1579</v>
      </c>
    </row>
    <row r="262" spans="1:5" x14ac:dyDescent="0.2">
      <c r="A262" s="118" t="s">
        <v>13</v>
      </c>
      <c r="B262" s="118" t="s">
        <v>312</v>
      </c>
      <c r="C262" s="118" t="s">
        <v>1167</v>
      </c>
      <c r="D262" s="118" t="s">
        <v>1341</v>
      </c>
      <c r="E262" s="118" t="s">
        <v>1579</v>
      </c>
    </row>
    <row r="263" spans="1:5" x14ac:dyDescent="0.2">
      <c r="A263" s="118" t="s">
        <v>13</v>
      </c>
      <c r="B263" s="118" t="s">
        <v>316</v>
      </c>
      <c r="C263" s="118" t="s">
        <v>1169</v>
      </c>
      <c r="D263" s="118" t="s">
        <v>1341</v>
      </c>
      <c r="E263" s="118" t="s">
        <v>1579</v>
      </c>
    </row>
    <row r="264" spans="1:5" x14ac:dyDescent="0.2">
      <c r="A264" s="118" t="s">
        <v>13</v>
      </c>
      <c r="B264" s="118" t="s">
        <v>318</v>
      </c>
      <c r="C264" s="118" t="s">
        <v>1170</v>
      </c>
      <c r="D264" s="118" t="s">
        <v>1341</v>
      </c>
      <c r="E264" s="118" t="s">
        <v>1579</v>
      </c>
    </row>
    <row r="265" spans="1:5" x14ac:dyDescent="0.2">
      <c r="A265" s="118" t="s">
        <v>13</v>
      </c>
      <c r="B265" s="118" t="s">
        <v>321</v>
      </c>
      <c r="C265" s="118" t="s">
        <v>1172</v>
      </c>
      <c r="D265" s="118" t="s">
        <v>1341</v>
      </c>
      <c r="E265" s="118" t="s">
        <v>1579</v>
      </c>
    </row>
    <row r="266" spans="1:5" x14ac:dyDescent="0.2">
      <c r="A266" s="118" t="s">
        <v>13</v>
      </c>
      <c r="B266" s="118" t="s">
        <v>326</v>
      </c>
      <c r="C266" s="118" t="s">
        <v>1157</v>
      </c>
      <c r="D266" s="118" t="s">
        <v>1341</v>
      </c>
      <c r="E266" s="118" t="s">
        <v>1579</v>
      </c>
    </row>
    <row r="267" spans="1:5" x14ac:dyDescent="0.2">
      <c r="A267" s="118" t="s">
        <v>13</v>
      </c>
      <c r="B267" s="118" t="s">
        <v>327</v>
      </c>
      <c r="C267" s="118" t="s">
        <v>1144</v>
      </c>
      <c r="D267" s="118" t="s">
        <v>1341</v>
      </c>
      <c r="E267" s="118" t="s">
        <v>1579</v>
      </c>
    </row>
    <row r="268" spans="1:5" x14ac:dyDescent="0.2">
      <c r="A268" s="118" t="s">
        <v>13</v>
      </c>
      <c r="B268" s="118" t="s">
        <v>329</v>
      </c>
      <c r="C268" s="118" t="s">
        <v>1176</v>
      </c>
      <c r="D268" s="118" t="s">
        <v>1341</v>
      </c>
      <c r="E268" s="118" t="s">
        <v>1579</v>
      </c>
    </row>
    <row r="269" spans="1:5" x14ac:dyDescent="0.2">
      <c r="A269" s="118" t="s">
        <v>13</v>
      </c>
      <c r="B269" s="118" t="s">
        <v>333</v>
      </c>
      <c r="C269" s="118" t="s">
        <v>1177</v>
      </c>
      <c r="D269" s="118" t="s">
        <v>1341</v>
      </c>
      <c r="E269" s="118" t="s">
        <v>1579</v>
      </c>
    </row>
    <row r="270" spans="1:5" x14ac:dyDescent="0.2">
      <c r="A270" s="118" t="s">
        <v>13</v>
      </c>
      <c r="B270" s="118" t="s">
        <v>336</v>
      </c>
      <c r="C270" s="118" t="s">
        <v>1179</v>
      </c>
      <c r="D270" s="118" t="s">
        <v>1341</v>
      </c>
      <c r="E270" s="118" t="s">
        <v>1579</v>
      </c>
    </row>
    <row r="271" spans="1:5" x14ac:dyDescent="0.2">
      <c r="A271" s="118" t="s">
        <v>13</v>
      </c>
      <c r="B271" s="118" t="s">
        <v>340</v>
      </c>
      <c r="C271" s="118" t="s">
        <v>1182</v>
      </c>
      <c r="D271" s="118" t="s">
        <v>1341</v>
      </c>
      <c r="E271" s="118" t="s">
        <v>1579</v>
      </c>
    </row>
    <row r="272" spans="1:5" x14ac:dyDescent="0.2">
      <c r="A272" s="118" t="s">
        <v>13</v>
      </c>
      <c r="B272" s="118" t="s">
        <v>343</v>
      </c>
      <c r="C272" s="118" t="s">
        <v>1184</v>
      </c>
      <c r="D272" s="118" t="s">
        <v>1341</v>
      </c>
      <c r="E272" s="118" t="s">
        <v>1579</v>
      </c>
    </row>
    <row r="273" spans="1:5" x14ac:dyDescent="0.2">
      <c r="A273" s="118" t="s">
        <v>13</v>
      </c>
      <c r="B273" s="118" t="s">
        <v>345</v>
      </c>
      <c r="C273" s="118" t="s">
        <v>1185</v>
      </c>
      <c r="D273" s="118" t="s">
        <v>1341</v>
      </c>
      <c r="E273" s="118" t="s">
        <v>1579</v>
      </c>
    </row>
    <row r="274" spans="1:5" x14ac:dyDescent="0.2">
      <c r="A274" s="118" t="s">
        <v>13</v>
      </c>
      <c r="B274" s="118" t="s">
        <v>348</v>
      </c>
      <c r="C274" s="118" t="s">
        <v>1187</v>
      </c>
      <c r="D274" s="118" t="s">
        <v>1341</v>
      </c>
      <c r="E274" s="118" t="s">
        <v>1579</v>
      </c>
    </row>
    <row r="275" spans="1:5" x14ac:dyDescent="0.2">
      <c r="A275" s="118" t="s">
        <v>13</v>
      </c>
      <c r="B275" s="118" t="s">
        <v>351</v>
      </c>
      <c r="C275" s="118" t="s">
        <v>1182</v>
      </c>
      <c r="D275" s="118" t="s">
        <v>1341</v>
      </c>
      <c r="E275" s="118" t="s">
        <v>1579</v>
      </c>
    </row>
    <row r="276" spans="1:5" x14ac:dyDescent="0.2">
      <c r="A276" s="118" t="s">
        <v>13</v>
      </c>
      <c r="B276" s="118" t="s">
        <v>353</v>
      </c>
      <c r="C276" s="118" t="s">
        <v>1191</v>
      </c>
      <c r="D276" s="118" t="s">
        <v>1341</v>
      </c>
      <c r="E276" s="118" t="s">
        <v>1579</v>
      </c>
    </row>
    <row r="277" spans="1:5" x14ac:dyDescent="0.2">
      <c r="A277" s="118" t="s">
        <v>13</v>
      </c>
      <c r="B277" s="118" t="s">
        <v>356</v>
      </c>
      <c r="C277" s="118" t="s">
        <v>1192</v>
      </c>
      <c r="D277" s="118" t="s">
        <v>1341</v>
      </c>
      <c r="E277" s="118" t="s">
        <v>1579</v>
      </c>
    </row>
    <row r="278" spans="1:5" x14ac:dyDescent="0.2">
      <c r="A278" s="118" t="s">
        <v>13</v>
      </c>
      <c r="B278" s="118" t="s">
        <v>358</v>
      </c>
      <c r="C278" s="118" t="s">
        <v>1193</v>
      </c>
      <c r="D278" s="118" t="s">
        <v>1341</v>
      </c>
      <c r="E278" s="118" t="s">
        <v>1579</v>
      </c>
    </row>
    <row r="279" spans="1:5" x14ac:dyDescent="0.2">
      <c r="A279" s="118" t="s">
        <v>13</v>
      </c>
      <c r="B279" s="118" t="s">
        <v>361</v>
      </c>
      <c r="C279" s="118" t="s">
        <v>1195</v>
      </c>
      <c r="D279" s="118" t="s">
        <v>1341</v>
      </c>
      <c r="E279" s="118" t="s">
        <v>1579</v>
      </c>
    </row>
    <row r="280" spans="1:5" x14ac:dyDescent="0.2">
      <c r="A280" s="118" t="s">
        <v>13</v>
      </c>
      <c r="B280" s="118" t="s">
        <v>363</v>
      </c>
      <c r="C280" s="118" t="s">
        <v>1196</v>
      </c>
      <c r="D280" s="118" t="s">
        <v>1341</v>
      </c>
      <c r="E280" s="118" t="s">
        <v>1579</v>
      </c>
    </row>
    <row r="281" spans="1:5" x14ac:dyDescent="0.2">
      <c r="A281" s="118" t="s">
        <v>13</v>
      </c>
      <c r="B281" s="118" t="s">
        <v>243</v>
      </c>
      <c r="C281" s="118" t="s">
        <v>882</v>
      </c>
      <c r="D281" s="118" t="s">
        <v>1341</v>
      </c>
      <c r="E281" s="118" t="s">
        <v>1579</v>
      </c>
    </row>
    <row r="282" spans="1:5" x14ac:dyDescent="0.2">
      <c r="A282" s="118" t="s">
        <v>13</v>
      </c>
      <c r="B282" s="118" t="s">
        <v>234</v>
      </c>
      <c r="C282" s="118" t="s">
        <v>884</v>
      </c>
      <c r="D282" s="118" t="s">
        <v>1341</v>
      </c>
      <c r="E282" s="118" t="s">
        <v>1579</v>
      </c>
    </row>
    <row r="283" spans="1:5" x14ac:dyDescent="0.2">
      <c r="A283" s="118" t="s">
        <v>13</v>
      </c>
      <c r="B283" s="118" t="s">
        <v>239</v>
      </c>
      <c r="C283" s="118" t="s">
        <v>886</v>
      </c>
      <c r="D283" s="118" t="s">
        <v>1341</v>
      </c>
      <c r="E283" s="118" t="s">
        <v>1579</v>
      </c>
    </row>
    <row r="284" spans="1:5" x14ac:dyDescent="0.2">
      <c r="A284" s="118" t="s">
        <v>13</v>
      </c>
      <c r="B284" s="118" t="s">
        <v>256</v>
      </c>
      <c r="C284" s="118" t="s">
        <v>1138</v>
      </c>
      <c r="D284" s="118" t="s">
        <v>1341</v>
      </c>
      <c r="E284" s="118" t="s">
        <v>1579</v>
      </c>
    </row>
    <row r="285" spans="1:5" x14ac:dyDescent="0.2">
      <c r="A285" s="118" t="s">
        <v>13</v>
      </c>
      <c r="B285" s="118" t="s">
        <v>269</v>
      </c>
      <c r="C285" s="118" t="s">
        <v>1144</v>
      </c>
      <c r="D285" s="118" t="s">
        <v>1341</v>
      </c>
      <c r="E285" s="118" t="s">
        <v>1579</v>
      </c>
    </row>
    <row r="286" spans="1:5" x14ac:dyDescent="0.2">
      <c r="A286" s="118" t="s">
        <v>13</v>
      </c>
      <c r="B286" s="118" t="s">
        <v>273</v>
      </c>
      <c r="C286" s="118" t="s">
        <v>1146</v>
      </c>
      <c r="D286" s="118" t="s">
        <v>1341</v>
      </c>
      <c r="E286" s="118" t="s">
        <v>1579</v>
      </c>
    </row>
    <row r="287" spans="1:5" x14ac:dyDescent="0.2">
      <c r="A287" s="118" t="s">
        <v>13</v>
      </c>
      <c r="B287" s="118" t="s">
        <v>260</v>
      </c>
      <c r="C287" s="118" t="s">
        <v>1140</v>
      </c>
      <c r="D287" s="118" t="s">
        <v>1341</v>
      </c>
      <c r="E287" s="118" t="s">
        <v>1579</v>
      </c>
    </row>
    <row r="288" spans="1:5" x14ac:dyDescent="0.2">
      <c r="A288" s="118" t="s">
        <v>13</v>
      </c>
      <c r="B288" s="118" t="s">
        <v>279</v>
      </c>
      <c r="C288" s="118" t="s">
        <v>1204</v>
      </c>
      <c r="D288" s="118" t="s">
        <v>1341</v>
      </c>
      <c r="E288" s="118" t="s">
        <v>1579</v>
      </c>
    </row>
    <row r="289" spans="1:5" x14ac:dyDescent="0.2">
      <c r="A289" s="118" t="s">
        <v>13</v>
      </c>
      <c r="B289" s="118" t="s">
        <v>276</v>
      </c>
      <c r="C289" s="118" t="s">
        <v>1147</v>
      </c>
      <c r="D289" s="118" t="s">
        <v>1341</v>
      </c>
      <c r="E289" s="118" t="s">
        <v>1579</v>
      </c>
    </row>
    <row r="290" spans="1:5" x14ac:dyDescent="0.2">
      <c r="A290" s="118" t="s">
        <v>13</v>
      </c>
      <c r="B290" s="118" t="s">
        <v>285</v>
      </c>
      <c r="C290" s="118" t="s">
        <v>1152</v>
      </c>
      <c r="D290" s="118" t="s">
        <v>1341</v>
      </c>
      <c r="E290" s="118" t="s">
        <v>1579</v>
      </c>
    </row>
    <row r="291" spans="1:5" x14ac:dyDescent="0.2">
      <c r="A291" s="118" t="s">
        <v>13</v>
      </c>
      <c r="B291" s="118" t="s">
        <v>298</v>
      </c>
      <c r="C291" s="118" t="s">
        <v>1160</v>
      </c>
      <c r="D291" s="118" t="s">
        <v>1341</v>
      </c>
      <c r="E291" s="118" t="s">
        <v>1579</v>
      </c>
    </row>
    <row r="292" spans="1:5" x14ac:dyDescent="0.2">
      <c r="A292" s="118" t="s">
        <v>13</v>
      </c>
      <c r="B292" s="118" t="s">
        <v>302</v>
      </c>
      <c r="C292" s="118" t="s">
        <v>1146</v>
      </c>
      <c r="D292" s="118" t="s">
        <v>1341</v>
      </c>
      <c r="E292" s="118" t="s">
        <v>1579</v>
      </c>
    </row>
    <row r="293" spans="1:5" x14ac:dyDescent="0.2">
      <c r="A293" s="118" t="s">
        <v>13</v>
      </c>
      <c r="B293" s="118" t="s">
        <v>289</v>
      </c>
      <c r="C293" s="118" t="s">
        <v>1154</v>
      </c>
      <c r="D293" s="118" t="s">
        <v>1341</v>
      </c>
      <c r="E293" s="118" t="s">
        <v>1579</v>
      </c>
    </row>
    <row r="294" spans="1:5" x14ac:dyDescent="0.2">
      <c r="A294" s="118" t="s">
        <v>13</v>
      </c>
      <c r="B294" s="118" t="s">
        <v>308</v>
      </c>
      <c r="C294" s="118" t="s">
        <v>1210</v>
      </c>
      <c r="D294" s="118" t="s">
        <v>1341</v>
      </c>
      <c r="E294" s="118" t="s">
        <v>1579</v>
      </c>
    </row>
    <row r="295" spans="1:5" x14ac:dyDescent="0.2">
      <c r="A295" s="118" t="s">
        <v>13</v>
      </c>
      <c r="B295" s="118" t="s">
        <v>305</v>
      </c>
      <c r="C295" s="118" t="s">
        <v>1162</v>
      </c>
      <c r="D295" s="118" t="s">
        <v>1341</v>
      </c>
      <c r="E295" s="118" t="s">
        <v>1579</v>
      </c>
    </row>
    <row r="296" spans="1:5" x14ac:dyDescent="0.2">
      <c r="A296" s="118" t="s">
        <v>13</v>
      </c>
      <c r="B296" s="118" t="s">
        <v>387</v>
      </c>
      <c r="C296" s="118" t="s">
        <v>1215</v>
      </c>
      <c r="D296" s="118" t="s">
        <v>1341</v>
      </c>
      <c r="E296" s="118" t="s">
        <v>1579</v>
      </c>
    </row>
    <row r="297" spans="1:5" x14ac:dyDescent="0.2">
      <c r="A297" s="118" t="s">
        <v>13</v>
      </c>
      <c r="B297" s="118" t="s">
        <v>391</v>
      </c>
      <c r="C297" s="118" t="s">
        <v>1216</v>
      </c>
      <c r="D297" s="118" t="s">
        <v>1341</v>
      </c>
      <c r="E297" s="118" t="s">
        <v>1579</v>
      </c>
    </row>
    <row r="298" spans="1:5" x14ac:dyDescent="0.2">
      <c r="A298" s="118" t="s">
        <v>13</v>
      </c>
      <c r="B298" s="118" t="s">
        <v>393</v>
      </c>
      <c r="C298" s="118" t="s">
        <v>1217</v>
      </c>
      <c r="D298" s="118" t="s">
        <v>1341</v>
      </c>
      <c r="E298" s="118" t="s">
        <v>1579</v>
      </c>
    </row>
    <row r="299" spans="1:5" x14ac:dyDescent="0.2">
      <c r="A299" s="118" t="s">
        <v>13</v>
      </c>
      <c r="B299" s="118" t="s">
        <v>397</v>
      </c>
      <c r="C299" s="118" t="s">
        <v>1219</v>
      </c>
      <c r="D299" s="118" t="s">
        <v>1341</v>
      </c>
      <c r="E299" s="118" t="s">
        <v>1579</v>
      </c>
    </row>
    <row r="300" spans="1:5" x14ac:dyDescent="0.2">
      <c r="A300" s="118" t="s">
        <v>13</v>
      </c>
      <c r="B300" s="118" t="s">
        <v>401</v>
      </c>
      <c r="C300" s="118" t="s">
        <v>1221</v>
      </c>
      <c r="D300" s="118" t="s">
        <v>1341</v>
      </c>
      <c r="E300" s="118" t="s">
        <v>1579</v>
      </c>
    </row>
    <row r="301" spans="1:5" x14ac:dyDescent="0.2">
      <c r="A301" s="118" t="s">
        <v>13</v>
      </c>
      <c r="B301" s="118" t="s">
        <v>404</v>
      </c>
      <c r="C301" s="118" t="s">
        <v>1222</v>
      </c>
      <c r="D301" s="118" t="s">
        <v>1341</v>
      </c>
      <c r="E301" s="118" t="s">
        <v>1579</v>
      </c>
    </row>
    <row r="302" spans="1:5" x14ac:dyDescent="0.2">
      <c r="A302" s="118" t="s">
        <v>13</v>
      </c>
      <c r="B302" s="118" t="s">
        <v>406</v>
      </c>
      <c r="C302" s="118" t="s">
        <v>1223</v>
      </c>
      <c r="D302" s="118" t="s">
        <v>1341</v>
      </c>
      <c r="E302" s="118" t="s">
        <v>1579</v>
      </c>
    </row>
    <row r="303" spans="1:5" x14ac:dyDescent="0.2">
      <c r="A303" s="118" t="s">
        <v>13</v>
      </c>
      <c r="B303" s="118" t="s">
        <v>408</v>
      </c>
      <c r="C303" s="118" t="s">
        <v>1225</v>
      </c>
      <c r="D303" s="118" t="s">
        <v>1341</v>
      </c>
      <c r="E303" s="118" t="s">
        <v>1579</v>
      </c>
    </row>
    <row r="304" spans="1:5" x14ac:dyDescent="0.2">
      <c r="A304" s="118" t="s">
        <v>13</v>
      </c>
      <c r="B304" s="118" t="s">
        <v>411</v>
      </c>
      <c r="C304" s="118" t="s">
        <v>1226</v>
      </c>
      <c r="D304" s="118" t="s">
        <v>1341</v>
      </c>
      <c r="E304" s="118" t="s">
        <v>1579</v>
      </c>
    </row>
    <row r="305" spans="1:5" x14ac:dyDescent="0.2">
      <c r="A305" s="118" t="s">
        <v>13</v>
      </c>
      <c r="B305" s="118" t="s">
        <v>415</v>
      </c>
      <c r="C305" s="118" t="s">
        <v>1227</v>
      </c>
      <c r="D305" s="118" t="s">
        <v>1341</v>
      </c>
      <c r="E305" s="118" t="s">
        <v>1579</v>
      </c>
    </row>
    <row r="306" spans="1:5" x14ac:dyDescent="0.2">
      <c r="A306" s="118" t="s">
        <v>13</v>
      </c>
      <c r="B306" s="118" t="s">
        <v>417</v>
      </c>
      <c r="C306" s="118" t="s">
        <v>1228</v>
      </c>
      <c r="D306" s="118" t="s">
        <v>1341</v>
      </c>
      <c r="E306" s="118" t="s">
        <v>1579</v>
      </c>
    </row>
    <row r="307" spans="1:5" x14ac:dyDescent="0.2">
      <c r="A307" s="118" t="s">
        <v>13</v>
      </c>
      <c r="B307" s="118" t="s">
        <v>419</v>
      </c>
      <c r="C307" s="118" t="s">
        <v>1229</v>
      </c>
      <c r="D307" s="118" t="s">
        <v>1341</v>
      </c>
      <c r="E307" s="118" t="s">
        <v>1579</v>
      </c>
    </row>
    <row r="308" spans="1:5" x14ac:dyDescent="0.2">
      <c r="A308" s="118" t="s">
        <v>13</v>
      </c>
      <c r="B308" s="118" t="s">
        <v>421</v>
      </c>
      <c r="C308" s="118" t="s">
        <v>1230</v>
      </c>
      <c r="D308" s="118" t="s">
        <v>1341</v>
      </c>
      <c r="E308" s="118" t="s">
        <v>1579</v>
      </c>
    </row>
    <row r="309" spans="1:5" x14ac:dyDescent="0.2">
      <c r="A309" s="118" t="s">
        <v>13</v>
      </c>
      <c r="B309" s="118" t="s">
        <v>423</v>
      </c>
      <c r="C309" s="118" t="s">
        <v>1231</v>
      </c>
      <c r="D309" s="118" t="s">
        <v>1341</v>
      </c>
      <c r="E309" s="118" t="s">
        <v>1579</v>
      </c>
    </row>
    <row r="310" spans="1:5" x14ac:dyDescent="0.2">
      <c r="A310" s="118" t="s">
        <v>13</v>
      </c>
      <c r="B310" s="118" t="s">
        <v>426</v>
      </c>
      <c r="C310" s="118" t="s">
        <v>1016</v>
      </c>
      <c r="D310" s="118" t="s">
        <v>1341</v>
      </c>
      <c r="E310" s="118" t="s">
        <v>1579</v>
      </c>
    </row>
    <row r="311" spans="1:5" x14ac:dyDescent="0.2">
      <c r="A311" s="118" t="s">
        <v>13</v>
      </c>
      <c r="B311" s="118" t="s">
        <v>429</v>
      </c>
      <c r="C311" s="118" t="s">
        <v>1235</v>
      </c>
      <c r="D311" s="118" t="s">
        <v>1341</v>
      </c>
      <c r="E311" s="118" t="s">
        <v>1579</v>
      </c>
    </row>
    <row r="312" spans="1:5" x14ac:dyDescent="0.2">
      <c r="A312" s="118" t="s">
        <v>13</v>
      </c>
      <c r="B312" s="118" t="s">
        <v>431</v>
      </c>
      <c r="C312" s="118" t="s">
        <v>1022</v>
      </c>
      <c r="D312" s="118" t="s">
        <v>1341</v>
      </c>
      <c r="E312" s="118" t="s">
        <v>1579</v>
      </c>
    </row>
    <row r="313" spans="1:5" x14ac:dyDescent="0.2">
      <c r="A313" s="118" t="s">
        <v>13</v>
      </c>
      <c r="B313" s="118" t="s">
        <v>433</v>
      </c>
      <c r="C313" s="118" t="s">
        <v>1236</v>
      </c>
      <c r="D313" s="118" t="s">
        <v>1341</v>
      </c>
      <c r="E313" s="118" t="s">
        <v>1579</v>
      </c>
    </row>
    <row r="314" spans="1:5" x14ac:dyDescent="0.2">
      <c r="A314" s="118" t="s">
        <v>13</v>
      </c>
      <c r="B314" s="118" t="s">
        <v>437</v>
      </c>
      <c r="C314" s="118" t="s">
        <v>1238</v>
      </c>
      <c r="D314" s="118" t="s">
        <v>1341</v>
      </c>
      <c r="E314" s="118" t="s">
        <v>1579</v>
      </c>
    </row>
    <row r="315" spans="1:5" s="122" customFormat="1" x14ac:dyDescent="0.2">
      <c r="A315" s="121" t="s">
        <v>448</v>
      </c>
      <c r="B315" s="121" t="s">
        <v>22</v>
      </c>
      <c r="C315" s="121" t="s">
        <v>23</v>
      </c>
      <c r="D315" s="121" t="s">
        <v>1342</v>
      </c>
      <c r="E315" s="118" t="s">
        <v>1580</v>
      </c>
    </row>
    <row r="316" spans="1:5" x14ac:dyDescent="0.2">
      <c r="A316" s="118" t="s">
        <v>448</v>
      </c>
      <c r="B316" s="118" t="s">
        <v>454</v>
      </c>
      <c r="C316" s="116" t="s">
        <v>1347</v>
      </c>
      <c r="D316" s="118" t="s">
        <v>1342</v>
      </c>
      <c r="E316" s="118" t="s">
        <v>1580</v>
      </c>
    </row>
    <row r="317" spans="1:5" x14ac:dyDescent="0.2">
      <c r="A317" s="118" t="s">
        <v>448</v>
      </c>
      <c r="B317" s="118" t="s">
        <v>27</v>
      </c>
      <c r="C317" s="118" t="s">
        <v>29</v>
      </c>
      <c r="D317" s="118" t="s">
        <v>1342</v>
      </c>
      <c r="E317" s="118" t="s">
        <v>1580</v>
      </c>
    </row>
    <row r="318" spans="1:5" x14ac:dyDescent="0.2">
      <c r="A318" s="118" t="s">
        <v>448</v>
      </c>
      <c r="B318" s="118" t="s">
        <v>31</v>
      </c>
      <c r="C318" s="118" t="s">
        <v>32</v>
      </c>
      <c r="D318" s="118" t="s">
        <v>1342</v>
      </c>
      <c r="E318" s="118" t="s">
        <v>1580</v>
      </c>
    </row>
    <row r="319" spans="1:5" x14ac:dyDescent="0.2">
      <c r="A319" s="118" t="s">
        <v>448</v>
      </c>
      <c r="B319" s="118" t="s">
        <v>33</v>
      </c>
      <c r="C319" s="118" t="s">
        <v>34</v>
      </c>
      <c r="D319" s="118" t="s">
        <v>1342</v>
      </c>
      <c r="E319" s="118" t="s">
        <v>1580</v>
      </c>
    </row>
    <row r="320" spans="1:5" x14ac:dyDescent="0.2">
      <c r="A320" s="118" t="s">
        <v>448</v>
      </c>
      <c r="B320" s="118" t="s">
        <v>35</v>
      </c>
      <c r="C320" s="118" t="s">
        <v>36</v>
      </c>
      <c r="D320" s="118" t="s">
        <v>1342</v>
      </c>
      <c r="E320" s="118" t="s">
        <v>1580</v>
      </c>
    </row>
    <row r="321" spans="1:5" x14ac:dyDescent="0.2">
      <c r="A321" s="118" t="s">
        <v>448</v>
      </c>
      <c r="B321" s="118" t="s">
        <v>37</v>
      </c>
      <c r="C321" s="118" t="s">
        <v>38</v>
      </c>
      <c r="D321" s="118" t="s">
        <v>1342</v>
      </c>
      <c r="E321" s="118" t="s">
        <v>1580</v>
      </c>
    </row>
    <row r="322" spans="1:5" x14ac:dyDescent="0.2">
      <c r="A322" s="118" t="s">
        <v>448</v>
      </c>
      <c r="B322" s="118" t="s">
        <v>39</v>
      </c>
      <c r="C322" s="118" t="s">
        <v>40</v>
      </c>
      <c r="D322" s="118" t="s">
        <v>1342</v>
      </c>
      <c r="E322" s="118" t="s">
        <v>1580</v>
      </c>
    </row>
    <row r="323" spans="1:5" x14ac:dyDescent="0.2">
      <c r="A323" s="118" t="s">
        <v>448</v>
      </c>
      <c r="B323" s="118" t="s">
        <v>42</v>
      </c>
      <c r="C323" s="118" t="s">
        <v>43</v>
      </c>
      <c r="D323" s="118" t="s">
        <v>1342</v>
      </c>
      <c r="E323" s="118" t="s">
        <v>1580</v>
      </c>
    </row>
    <row r="324" spans="1:5" x14ac:dyDescent="0.2">
      <c r="A324" s="118" t="s">
        <v>448</v>
      </c>
      <c r="B324" s="118" t="s">
        <v>45</v>
      </c>
      <c r="C324" s="118" t="s">
        <v>46</v>
      </c>
      <c r="D324" s="118" t="s">
        <v>1342</v>
      </c>
      <c r="E324" s="118" t="s">
        <v>1580</v>
      </c>
    </row>
    <row r="325" spans="1:5" x14ac:dyDescent="0.2">
      <c r="A325" s="118" t="s">
        <v>448</v>
      </c>
      <c r="B325" s="118" t="s">
        <v>48</v>
      </c>
      <c r="C325" s="118" t="s">
        <v>49</v>
      </c>
      <c r="D325" s="118" t="s">
        <v>1342</v>
      </c>
      <c r="E325" s="118" t="s">
        <v>1580</v>
      </c>
    </row>
    <row r="326" spans="1:5" x14ac:dyDescent="0.2">
      <c r="A326" s="118" t="s">
        <v>448</v>
      </c>
      <c r="B326" s="118" t="s">
        <v>50</v>
      </c>
      <c r="C326" s="118" t="s">
        <v>51</v>
      </c>
      <c r="D326" s="118" t="s">
        <v>1342</v>
      </c>
      <c r="E326" s="118" t="s">
        <v>1580</v>
      </c>
    </row>
    <row r="327" spans="1:5" x14ac:dyDescent="0.2">
      <c r="A327" s="118" t="s">
        <v>448</v>
      </c>
      <c r="B327" s="118" t="s">
        <v>53</v>
      </c>
      <c r="C327" s="118" t="s">
        <v>54</v>
      </c>
      <c r="D327" s="118" t="s">
        <v>1342</v>
      </c>
      <c r="E327" s="118" t="s">
        <v>1580</v>
      </c>
    </row>
    <row r="328" spans="1:5" x14ac:dyDescent="0.2">
      <c r="A328" s="118" t="s">
        <v>448</v>
      </c>
      <c r="B328" s="118" t="s">
        <v>55</v>
      </c>
      <c r="C328" s="118" t="s">
        <v>56</v>
      </c>
      <c r="D328" s="118" t="s">
        <v>1342</v>
      </c>
      <c r="E328" s="118" t="s">
        <v>1580</v>
      </c>
    </row>
    <row r="329" spans="1:5" x14ac:dyDescent="0.2">
      <c r="A329" s="118" t="s">
        <v>448</v>
      </c>
      <c r="B329" s="118" t="s">
        <v>58</v>
      </c>
      <c r="C329" s="118" t="s">
        <v>59</v>
      </c>
      <c r="D329" s="118" t="s">
        <v>1342</v>
      </c>
      <c r="E329" s="118" t="s">
        <v>1580</v>
      </c>
    </row>
    <row r="330" spans="1:5" x14ac:dyDescent="0.2">
      <c r="A330" s="118" t="s">
        <v>448</v>
      </c>
      <c r="B330" s="118" t="s">
        <v>459</v>
      </c>
      <c r="C330" s="118" t="s">
        <v>460</v>
      </c>
      <c r="D330" s="118" t="s">
        <v>1342</v>
      </c>
      <c r="E330" s="118" t="s">
        <v>1580</v>
      </c>
    </row>
    <row r="331" spans="1:5" x14ac:dyDescent="0.2">
      <c r="A331" s="118" t="s">
        <v>448</v>
      </c>
      <c r="B331" s="118" t="s">
        <v>462</v>
      </c>
      <c r="C331" s="118" t="s">
        <v>463</v>
      </c>
      <c r="D331" s="118" t="s">
        <v>1342</v>
      </c>
      <c r="E331" s="118" t="s">
        <v>1580</v>
      </c>
    </row>
    <row r="332" spans="1:5" x14ac:dyDescent="0.2">
      <c r="A332" s="118" t="s">
        <v>448</v>
      </c>
      <c r="B332" s="118" t="s">
        <v>68</v>
      </c>
      <c r="C332" s="118" t="s">
        <v>70</v>
      </c>
      <c r="D332" s="118" t="s">
        <v>1342</v>
      </c>
      <c r="E332" s="118" t="s">
        <v>1580</v>
      </c>
    </row>
    <row r="333" spans="1:5" x14ac:dyDescent="0.2">
      <c r="A333" s="118" t="s">
        <v>448</v>
      </c>
      <c r="B333" s="118" t="s">
        <v>74</v>
      </c>
      <c r="C333" s="118" t="s">
        <v>75</v>
      </c>
      <c r="D333" s="118" t="s">
        <v>1342</v>
      </c>
      <c r="E333" s="118" t="s">
        <v>1580</v>
      </c>
    </row>
    <row r="334" spans="1:5" x14ac:dyDescent="0.2">
      <c r="A334" s="118" t="s">
        <v>448</v>
      </c>
      <c r="B334" s="118" t="s">
        <v>71</v>
      </c>
      <c r="C334" s="118" t="s">
        <v>465</v>
      </c>
      <c r="D334" s="118" t="s">
        <v>1342</v>
      </c>
      <c r="E334" s="118" t="s">
        <v>1580</v>
      </c>
    </row>
    <row r="335" spans="1:5" x14ac:dyDescent="0.2">
      <c r="A335" s="118" t="s">
        <v>448</v>
      </c>
      <c r="B335" s="118" t="s">
        <v>466</v>
      </c>
      <c r="C335" s="118" t="s">
        <v>467</v>
      </c>
      <c r="D335" s="118" t="s">
        <v>1342</v>
      </c>
      <c r="E335" s="118" t="s">
        <v>1580</v>
      </c>
    </row>
    <row r="336" spans="1:5" x14ac:dyDescent="0.2">
      <c r="A336" s="118" t="s">
        <v>448</v>
      </c>
      <c r="B336" s="118" t="s">
        <v>77</v>
      </c>
      <c r="C336" s="118" t="s">
        <v>78</v>
      </c>
      <c r="D336" s="118" t="s">
        <v>1342</v>
      </c>
      <c r="E336" s="118" t="s">
        <v>1580</v>
      </c>
    </row>
    <row r="337" spans="1:5" x14ac:dyDescent="0.2">
      <c r="A337" s="118" t="s">
        <v>448</v>
      </c>
      <c r="B337" s="118" t="s">
        <v>79</v>
      </c>
      <c r="C337" s="118" t="s">
        <v>80</v>
      </c>
      <c r="D337" s="118" t="s">
        <v>1342</v>
      </c>
      <c r="E337" s="118" t="s">
        <v>1580</v>
      </c>
    </row>
    <row r="338" spans="1:5" x14ac:dyDescent="0.2">
      <c r="A338" s="118" t="s">
        <v>448</v>
      </c>
      <c r="B338" s="118" t="s">
        <v>81</v>
      </c>
      <c r="C338" s="118" t="s">
        <v>82</v>
      </c>
      <c r="D338" s="118" t="s">
        <v>1342</v>
      </c>
      <c r="E338" s="118" t="s">
        <v>1580</v>
      </c>
    </row>
    <row r="339" spans="1:5" x14ac:dyDescent="0.2">
      <c r="A339" s="118" t="s">
        <v>448</v>
      </c>
      <c r="B339" s="118" t="s">
        <v>84</v>
      </c>
      <c r="C339" s="118" t="s">
        <v>85</v>
      </c>
      <c r="D339" s="118" t="s">
        <v>1342</v>
      </c>
      <c r="E339" s="118" t="s">
        <v>1580</v>
      </c>
    </row>
    <row r="340" spans="1:5" x14ac:dyDescent="0.2">
      <c r="A340" s="118" t="s">
        <v>448</v>
      </c>
      <c r="B340" s="118" t="s">
        <v>87</v>
      </c>
      <c r="C340" s="118" t="s">
        <v>470</v>
      </c>
      <c r="D340" s="118" t="s">
        <v>1342</v>
      </c>
      <c r="E340" s="118" t="s">
        <v>1580</v>
      </c>
    </row>
    <row r="341" spans="1:5" x14ac:dyDescent="0.2">
      <c r="A341" s="118" t="s">
        <v>448</v>
      </c>
      <c r="B341" s="118" t="s">
        <v>92</v>
      </c>
      <c r="C341" s="118" t="s">
        <v>471</v>
      </c>
      <c r="D341" s="118" t="s">
        <v>1342</v>
      </c>
      <c r="E341" s="118" t="s">
        <v>1580</v>
      </c>
    </row>
    <row r="342" spans="1:5" x14ac:dyDescent="0.2">
      <c r="A342" s="118" t="s">
        <v>448</v>
      </c>
      <c r="B342" s="118" t="s">
        <v>95</v>
      </c>
      <c r="C342" s="118" t="s">
        <v>473</v>
      </c>
      <c r="D342" s="118" t="s">
        <v>1342</v>
      </c>
      <c r="E342" s="118" t="s">
        <v>1580</v>
      </c>
    </row>
    <row r="343" spans="1:5" x14ac:dyDescent="0.2">
      <c r="A343" s="118" t="s">
        <v>448</v>
      </c>
      <c r="B343" s="118" t="s">
        <v>97</v>
      </c>
      <c r="C343" s="118" t="s">
        <v>474</v>
      </c>
      <c r="D343" s="118" t="s">
        <v>1342</v>
      </c>
      <c r="E343" s="118" t="s">
        <v>1580</v>
      </c>
    </row>
    <row r="344" spans="1:5" x14ac:dyDescent="0.2">
      <c r="A344" s="118" t="s">
        <v>448</v>
      </c>
      <c r="B344" s="118" t="s">
        <v>475</v>
      </c>
      <c r="C344" s="118" t="s">
        <v>476</v>
      </c>
      <c r="D344" s="118" t="s">
        <v>1341</v>
      </c>
      <c r="E344" s="118" t="s">
        <v>1580</v>
      </c>
    </row>
    <row r="345" spans="1:5" x14ac:dyDescent="0.2">
      <c r="A345" s="118" t="s">
        <v>448</v>
      </c>
      <c r="B345" s="118" t="s">
        <v>103</v>
      </c>
      <c r="C345" s="118" t="s">
        <v>104</v>
      </c>
      <c r="D345" s="118" t="s">
        <v>1341</v>
      </c>
      <c r="E345" s="118" t="s">
        <v>1580</v>
      </c>
    </row>
    <row r="346" spans="1:5" x14ac:dyDescent="0.2">
      <c r="A346" s="118" t="s">
        <v>448</v>
      </c>
      <c r="B346" s="118" t="s">
        <v>477</v>
      </c>
      <c r="C346" s="118" t="s">
        <v>478</v>
      </c>
      <c r="D346" s="118" t="s">
        <v>1341</v>
      </c>
      <c r="E346" s="118" t="s">
        <v>1580</v>
      </c>
    </row>
    <row r="347" spans="1:5" x14ac:dyDescent="0.2">
      <c r="A347" s="118" t="s">
        <v>448</v>
      </c>
      <c r="B347" s="118" t="s">
        <v>480</v>
      </c>
      <c r="C347" s="118" t="s">
        <v>481</v>
      </c>
      <c r="D347" s="118" t="s">
        <v>1341</v>
      </c>
      <c r="E347" s="118" t="s">
        <v>1580</v>
      </c>
    </row>
    <row r="348" spans="1:5" x14ac:dyDescent="0.2">
      <c r="A348" s="118" t="s">
        <v>448</v>
      </c>
      <c r="B348" s="118" t="s">
        <v>483</v>
      </c>
      <c r="C348" s="118" t="s">
        <v>484</v>
      </c>
      <c r="D348" s="118" t="s">
        <v>1341</v>
      </c>
      <c r="E348" s="118" t="s">
        <v>1580</v>
      </c>
    </row>
    <row r="349" spans="1:5" x14ac:dyDescent="0.2">
      <c r="A349" s="118" t="s">
        <v>448</v>
      </c>
      <c r="B349" s="118" t="s">
        <v>485</v>
      </c>
      <c r="C349" s="118" t="s">
        <v>486</v>
      </c>
      <c r="D349" s="118" t="s">
        <v>1341</v>
      </c>
      <c r="E349" s="118" t="s">
        <v>1580</v>
      </c>
    </row>
    <row r="350" spans="1:5" x14ac:dyDescent="0.2">
      <c r="A350" s="118" t="s">
        <v>448</v>
      </c>
      <c r="B350" s="118" t="s">
        <v>488</v>
      </c>
      <c r="C350" s="118" t="s">
        <v>489</v>
      </c>
      <c r="D350" s="118" t="s">
        <v>1341</v>
      </c>
      <c r="E350" s="118" t="s">
        <v>1580</v>
      </c>
    </row>
    <row r="351" spans="1:5" x14ac:dyDescent="0.2">
      <c r="A351" s="118" t="s">
        <v>448</v>
      </c>
      <c r="B351" s="118" t="s">
        <v>491</v>
      </c>
      <c r="C351" s="118" t="s">
        <v>492</v>
      </c>
      <c r="D351" s="118" t="s">
        <v>1341</v>
      </c>
      <c r="E351" s="118" t="s">
        <v>1580</v>
      </c>
    </row>
    <row r="352" spans="1:5" x14ac:dyDescent="0.2">
      <c r="A352" s="118" t="s">
        <v>448</v>
      </c>
      <c r="B352" s="118" t="s">
        <v>493</v>
      </c>
      <c r="C352" s="118" t="s">
        <v>494</v>
      </c>
      <c r="D352" s="118" t="s">
        <v>1341</v>
      </c>
      <c r="E352" s="118" t="s">
        <v>1580</v>
      </c>
    </row>
    <row r="353" spans="1:5" x14ac:dyDescent="0.2">
      <c r="A353" s="118" t="s">
        <v>448</v>
      </c>
      <c r="B353" s="118" t="s">
        <v>495</v>
      </c>
      <c r="C353" s="118" t="s">
        <v>496</v>
      </c>
      <c r="D353" s="118" t="s">
        <v>1341</v>
      </c>
      <c r="E353" s="118" t="s">
        <v>1580</v>
      </c>
    </row>
    <row r="354" spans="1:5" x14ac:dyDescent="0.2">
      <c r="A354" s="118" t="s">
        <v>448</v>
      </c>
      <c r="B354" s="118" t="s">
        <v>497</v>
      </c>
      <c r="C354" s="118" t="s">
        <v>143</v>
      </c>
      <c r="D354" s="118" t="s">
        <v>1341</v>
      </c>
      <c r="E354" s="118" t="s">
        <v>1580</v>
      </c>
    </row>
    <row r="355" spans="1:5" x14ac:dyDescent="0.2">
      <c r="A355" s="118" t="s">
        <v>448</v>
      </c>
      <c r="B355" s="118" t="s">
        <v>498</v>
      </c>
      <c r="C355" s="118" t="s">
        <v>499</v>
      </c>
      <c r="D355" s="118" t="s">
        <v>1341</v>
      </c>
      <c r="E355" s="118" t="s">
        <v>1580</v>
      </c>
    </row>
    <row r="356" spans="1:5" x14ac:dyDescent="0.2">
      <c r="A356" s="118" t="s">
        <v>448</v>
      </c>
      <c r="B356" s="118" t="s">
        <v>502</v>
      </c>
      <c r="C356" s="118" t="s">
        <v>503</v>
      </c>
      <c r="D356" s="118" t="s">
        <v>1341</v>
      </c>
      <c r="E356" s="118" t="s">
        <v>1580</v>
      </c>
    </row>
    <row r="357" spans="1:5" x14ac:dyDescent="0.2">
      <c r="A357" s="118" t="s">
        <v>448</v>
      </c>
      <c r="B357" s="118" t="s">
        <v>506</v>
      </c>
      <c r="C357" s="118" t="s">
        <v>507</v>
      </c>
      <c r="D357" s="118" t="s">
        <v>1341</v>
      </c>
      <c r="E357" s="118" t="s">
        <v>1580</v>
      </c>
    </row>
    <row r="358" spans="1:5" x14ac:dyDescent="0.2">
      <c r="A358" s="118" t="s">
        <v>448</v>
      </c>
      <c r="B358" s="118" t="s">
        <v>508</v>
      </c>
      <c r="C358" s="118" t="s">
        <v>509</v>
      </c>
      <c r="D358" s="118" t="s">
        <v>1341</v>
      </c>
      <c r="E358" s="118" t="s">
        <v>1580</v>
      </c>
    </row>
    <row r="359" spans="1:5" x14ac:dyDescent="0.2">
      <c r="A359" s="118" t="s">
        <v>448</v>
      </c>
      <c r="B359" s="118" t="s">
        <v>510</v>
      </c>
      <c r="C359" s="118" t="s">
        <v>511</v>
      </c>
      <c r="D359" s="118" t="s">
        <v>1341</v>
      </c>
      <c r="E359" s="118" t="s">
        <v>1580</v>
      </c>
    </row>
    <row r="360" spans="1:5" x14ac:dyDescent="0.2">
      <c r="A360" s="118" t="s">
        <v>448</v>
      </c>
      <c r="B360" s="118" t="s">
        <v>512</v>
      </c>
      <c r="C360" s="118" t="s">
        <v>513</v>
      </c>
      <c r="D360" s="118" t="s">
        <v>1341</v>
      </c>
      <c r="E360" s="118" t="s">
        <v>1580</v>
      </c>
    </row>
    <row r="361" spans="1:5" x14ac:dyDescent="0.2">
      <c r="A361" s="118" t="s">
        <v>448</v>
      </c>
      <c r="B361" s="118" t="s">
        <v>514</v>
      </c>
      <c r="C361" s="118" t="s">
        <v>515</v>
      </c>
      <c r="D361" s="118" t="s">
        <v>1341</v>
      </c>
      <c r="E361" s="118" t="s">
        <v>1580</v>
      </c>
    </row>
    <row r="362" spans="1:5" x14ac:dyDescent="0.2">
      <c r="A362" s="118" t="s">
        <v>448</v>
      </c>
      <c r="B362" s="118" t="s">
        <v>516</v>
      </c>
      <c r="C362" s="118" t="s">
        <v>517</v>
      </c>
      <c r="D362" s="118" t="s">
        <v>1341</v>
      </c>
      <c r="E362" s="118" t="s">
        <v>1580</v>
      </c>
    </row>
    <row r="363" spans="1:5" x14ac:dyDescent="0.2">
      <c r="A363" s="118" t="s">
        <v>448</v>
      </c>
      <c r="B363" s="118" t="s">
        <v>518</v>
      </c>
      <c r="C363" s="118" t="s">
        <v>519</v>
      </c>
      <c r="D363" s="118" t="s">
        <v>1341</v>
      </c>
      <c r="E363" s="118" t="s">
        <v>1580</v>
      </c>
    </row>
    <row r="364" spans="1:5" x14ac:dyDescent="0.2">
      <c r="A364" s="118" t="s">
        <v>448</v>
      </c>
      <c r="B364" s="118" t="s">
        <v>521</v>
      </c>
      <c r="C364" s="118" t="s">
        <v>522</v>
      </c>
      <c r="D364" s="118" t="s">
        <v>1341</v>
      </c>
      <c r="E364" s="118" t="s">
        <v>1580</v>
      </c>
    </row>
    <row r="365" spans="1:5" x14ac:dyDescent="0.2">
      <c r="A365" s="118" t="s">
        <v>448</v>
      </c>
      <c r="B365" s="118" t="s">
        <v>524</v>
      </c>
      <c r="C365" s="118" t="s">
        <v>525</v>
      </c>
      <c r="D365" s="118" t="s">
        <v>1341</v>
      </c>
      <c r="E365" s="118" t="s">
        <v>1580</v>
      </c>
    </row>
    <row r="366" spans="1:5" x14ac:dyDescent="0.2">
      <c r="A366" s="118" t="s">
        <v>448</v>
      </c>
      <c r="B366" s="118" t="s">
        <v>527</v>
      </c>
      <c r="C366" s="118" t="s">
        <v>528</v>
      </c>
      <c r="D366" s="118" t="s">
        <v>1341</v>
      </c>
      <c r="E366" s="118" t="s">
        <v>1580</v>
      </c>
    </row>
    <row r="367" spans="1:5" x14ac:dyDescent="0.2">
      <c r="A367" s="118" t="s">
        <v>448</v>
      </c>
      <c r="B367" s="118" t="s">
        <v>530</v>
      </c>
      <c r="C367" s="118" t="s">
        <v>531</v>
      </c>
      <c r="D367" s="118" t="s">
        <v>1341</v>
      </c>
      <c r="E367" s="118" t="s">
        <v>1580</v>
      </c>
    </row>
    <row r="368" spans="1:5" x14ac:dyDescent="0.2">
      <c r="A368" s="118" t="s">
        <v>448</v>
      </c>
      <c r="B368" s="118" t="s">
        <v>532</v>
      </c>
      <c r="C368" s="118" t="s">
        <v>533</v>
      </c>
      <c r="D368" s="118" t="s">
        <v>1341</v>
      </c>
      <c r="E368" s="118" t="s">
        <v>1580</v>
      </c>
    </row>
    <row r="369" spans="1:5" x14ac:dyDescent="0.2">
      <c r="A369" s="118" t="s">
        <v>448</v>
      </c>
      <c r="B369" s="118" t="s">
        <v>535</v>
      </c>
      <c r="C369" s="118" t="s">
        <v>536</v>
      </c>
      <c r="D369" s="118" t="s">
        <v>1341</v>
      </c>
      <c r="E369" s="118" t="s">
        <v>1580</v>
      </c>
    </row>
    <row r="370" spans="1:5" x14ac:dyDescent="0.2">
      <c r="A370" s="118" t="s">
        <v>448</v>
      </c>
      <c r="B370" s="118" t="s">
        <v>537</v>
      </c>
      <c r="C370" s="118" t="s">
        <v>227</v>
      </c>
      <c r="D370" s="118" t="s">
        <v>1341</v>
      </c>
      <c r="E370" s="118" t="s">
        <v>1580</v>
      </c>
    </row>
    <row r="371" spans="1:5" x14ac:dyDescent="0.2">
      <c r="A371" s="118" t="s">
        <v>448</v>
      </c>
      <c r="B371" s="118" t="s">
        <v>538</v>
      </c>
      <c r="C371" s="118" t="s">
        <v>539</v>
      </c>
      <c r="D371" s="118" t="s">
        <v>1341</v>
      </c>
      <c r="E371" s="118" t="s">
        <v>1580</v>
      </c>
    </row>
    <row r="372" spans="1:5" x14ac:dyDescent="0.2">
      <c r="A372" s="118" t="s">
        <v>448</v>
      </c>
      <c r="B372" s="118" t="s">
        <v>540</v>
      </c>
      <c r="C372" s="118" t="s">
        <v>541</v>
      </c>
      <c r="D372" s="118" t="s">
        <v>1341</v>
      </c>
      <c r="E372" s="118" t="s">
        <v>1580</v>
      </c>
    </row>
    <row r="373" spans="1:5" x14ac:dyDescent="0.2">
      <c r="A373" s="118" t="s">
        <v>448</v>
      </c>
      <c r="B373" s="118" t="s">
        <v>543</v>
      </c>
      <c r="C373" s="118" t="s">
        <v>544</v>
      </c>
      <c r="D373" s="118" t="s">
        <v>1341</v>
      </c>
      <c r="E373" s="118" t="s">
        <v>1580</v>
      </c>
    </row>
    <row r="374" spans="1:5" x14ac:dyDescent="0.2">
      <c r="A374" s="118" t="s">
        <v>448</v>
      </c>
      <c r="B374" s="118" t="s">
        <v>546</v>
      </c>
      <c r="C374" s="118" t="s">
        <v>232</v>
      </c>
      <c r="D374" s="118" t="s">
        <v>1341</v>
      </c>
      <c r="E374" s="118" t="s">
        <v>1580</v>
      </c>
    </row>
    <row r="375" spans="1:5" x14ac:dyDescent="0.2">
      <c r="A375" s="118" t="s">
        <v>448</v>
      </c>
      <c r="B375" s="118" t="s">
        <v>548</v>
      </c>
      <c r="C375" s="118" t="s">
        <v>244</v>
      </c>
      <c r="D375" s="118" t="s">
        <v>1341</v>
      </c>
      <c r="E375" s="118" t="s">
        <v>1580</v>
      </c>
    </row>
    <row r="376" spans="1:5" x14ac:dyDescent="0.2">
      <c r="A376" s="118" t="s">
        <v>448</v>
      </c>
      <c r="B376" s="118" t="s">
        <v>550</v>
      </c>
      <c r="C376" s="118" t="s">
        <v>236</v>
      </c>
      <c r="D376" s="118" t="s">
        <v>1341</v>
      </c>
      <c r="E376" s="118" t="s">
        <v>1580</v>
      </c>
    </row>
    <row r="377" spans="1:5" x14ac:dyDescent="0.2">
      <c r="A377" s="118" t="s">
        <v>448</v>
      </c>
      <c r="B377" s="118" t="s">
        <v>552</v>
      </c>
      <c r="C377" s="118" t="s">
        <v>553</v>
      </c>
      <c r="D377" s="118" t="s">
        <v>1341</v>
      </c>
      <c r="E377" s="118" t="s">
        <v>1580</v>
      </c>
    </row>
    <row r="378" spans="1:5" x14ac:dyDescent="0.2">
      <c r="A378" s="118" t="s">
        <v>448</v>
      </c>
      <c r="B378" s="118" t="s">
        <v>555</v>
      </c>
      <c r="C378" s="118" t="s">
        <v>556</v>
      </c>
      <c r="D378" s="118" t="s">
        <v>1341</v>
      </c>
      <c r="E378" s="118" t="s">
        <v>1580</v>
      </c>
    </row>
    <row r="379" spans="1:5" x14ac:dyDescent="0.2">
      <c r="A379" s="118" t="s">
        <v>448</v>
      </c>
      <c r="B379" s="118" t="s">
        <v>558</v>
      </c>
      <c r="C379" s="118" t="s">
        <v>559</v>
      </c>
      <c r="D379" s="118" t="s">
        <v>1341</v>
      </c>
      <c r="E379" s="118" t="s">
        <v>1580</v>
      </c>
    </row>
    <row r="380" spans="1:5" x14ac:dyDescent="0.2">
      <c r="A380" s="118" t="s">
        <v>448</v>
      </c>
      <c r="B380" s="118" t="s">
        <v>561</v>
      </c>
      <c r="C380" s="118" t="s">
        <v>562</v>
      </c>
      <c r="D380" s="118" t="s">
        <v>1341</v>
      </c>
      <c r="E380" s="118" t="s">
        <v>1580</v>
      </c>
    </row>
    <row r="381" spans="1:5" x14ac:dyDescent="0.2">
      <c r="A381" s="118" t="s">
        <v>448</v>
      </c>
      <c r="B381" s="118" t="s">
        <v>564</v>
      </c>
      <c r="C381" s="118" t="s">
        <v>372</v>
      </c>
      <c r="D381" s="118" t="s">
        <v>1341</v>
      </c>
      <c r="E381" s="118" t="s">
        <v>1580</v>
      </c>
    </row>
    <row r="382" spans="1:5" x14ac:dyDescent="0.2">
      <c r="A382" s="118" t="s">
        <v>448</v>
      </c>
      <c r="B382" s="118" t="s">
        <v>565</v>
      </c>
      <c r="C382" s="118" t="s">
        <v>566</v>
      </c>
      <c r="D382" s="118" t="s">
        <v>1341</v>
      </c>
      <c r="E382" s="118" t="s">
        <v>1580</v>
      </c>
    </row>
    <row r="383" spans="1:5" x14ac:dyDescent="0.2">
      <c r="A383" s="118" t="s">
        <v>448</v>
      </c>
      <c r="B383" s="118" t="s">
        <v>568</v>
      </c>
      <c r="C383" s="118" t="s">
        <v>569</v>
      </c>
      <c r="D383" s="118" t="s">
        <v>1341</v>
      </c>
      <c r="E383" s="118" t="s">
        <v>1580</v>
      </c>
    </row>
    <row r="384" spans="1:5" x14ac:dyDescent="0.2">
      <c r="A384" s="118" t="s">
        <v>448</v>
      </c>
      <c r="B384" s="118" t="s">
        <v>571</v>
      </c>
      <c r="C384" s="118" t="s">
        <v>572</v>
      </c>
      <c r="D384" s="118" t="s">
        <v>1341</v>
      </c>
      <c r="E384" s="118" t="s">
        <v>1580</v>
      </c>
    </row>
    <row r="385" spans="1:5" x14ac:dyDescent="0.2">
      <c r="A385" s="118" t="s">
        <v>448</v>
      </c>
      <c r="B385" s="118" t="s">
        <v>574</v>
      </c>
      <c r="C385" s="118" t="s">
        <v>575</v>
      </c>
      <c r="D385" s="118" t="s">
        <v>1341</v>
      </c>
      <c r="E385" s="118" t="s">
        <v>1580</v>
      </c>
    </row>
    <row r="386" spans="1:5" x14ac:dyDescent="0.2">
      <c r="A386" s="118" t="s">
        <v>448</v>
      </c>
      <c r="B386" s="118" t="s">
        <v>577</v>
      </c>
      <c r="C386" s="118" t="s">
        <v>578</v>
      </c>
      <c r="D386" s="118" t="s">
        <v>1341</v>
      </c>
      <c r="E386" s="118" t="s">
        <v>1580</v>
      </c>
    </row>
    <row r="387" spans="1:5" x14ac:dyDescent="0.2">
      <c r="A387" s="118" t="s">
        <v>448</v>
      </c>
      <c r="B387" s="118" t="s">
        <v>580</v>
      </c>
      <c r="C387" s="118" t="s">
        <v>581</v>
      </c>
      <c r="D387" s="118" t="s">
        <v>1341</v>
      </c>
      <c r="E387" s="118" t="s">
        <v>1580</v>
      </c>
    </row>
    <row r="388" spans="1:5" x14ac:dyDescent="0.2">
      <c r="A388" s="118" t="s">
        <v>448</v>
      </c>
      <c r="B388" s="118" t="s">
        <v>583</v>
      </c>
      <c r="C388" s="118" t="s">
        <v>584</v>
      </c>
      <c r="D388" s="118" t="s">
        <v>1341</v>
      </c>
      <c r="E388" s="118" t="s">
        <v>1580</v>
      </c>
    </row>
    <row r="389" spans="1:5" x14ac:dyDescent="0.2">
      <c r="A389" s="118" t="s">
        <v>448</v>
      </c>
      <c r="B389" s="118" t="s">
        <v>587</v>
      </c>
      <c r="C389" s="118" t="s">
        <v>588</v>
      </c>
      <c r="D389" s="118" t="s">
        <v>1341</v>
      </c>
      <c r="E389" s="118" t="s">
        <v>1580</v>
      </c>
    </row>
    <row r="390" spans="1:5" x14ac:dyDescent="0.2">
      <c r="A390" s="118" t="s">
        <v>448</v>
      </c>
      <c r="B390" s="118" t="s">
        <v>589</v>
      </c>
      <c r="C390" s="118" t="s">
        <v>590</v>
      </c>
      <c r="D390" s="118" t="s">
        <v>1341</v>
      </c>
      <c r="E390" s="118" t="s">
        <v>1580</v>
      </c>
    </row>
    <row r="391" spans="1:5" x14ac:dyDescent="0.2">
      <c r="A391" s="118" t="s">
        <v>448</v>
      </c>
      <c r="B391" s="118" t="s">
        <v>592</v>
      </c>
      <c r="C391" s="118" t="s">
        <v>593</v>
      </c>
      <c r="D391" s="118" t="s">
        <v>1341</v>
      </c>
      <c r="E391" s="118" t="s">
        <v>1580</v>
      </c>
    </row>
    <row r="392" spans="1:5" x14ac:dyDescent="0.2">
      <c r="A392" s="118" t="s">
        <v>448</v>
      </c>
      <c r="B392" s="118" t="s">
        <v>594</v>
      </c>
      <c r="C392" s="118" t="s">
        <v>595</v>
      </c>
      <c r="D392" s="118" t="s">
        <v>1341</v>
      </c>
      <c r="E392" s="118" t="s">
        <v>1580</v>
      </c>
    </row>
    <row r="393" spans="1:5" x14ac:dyDescent="0.2">
      <c r="A393" s="118" t="s">
        <v>448</v>
      </c>
      <c r="B393" s="118" t="s">
        <v>596</v>
      </c>
      <c r="C393" s="118" t="s">
        <v>597</v>
      </c>
      <c r="D393" s="118" t="s">
        <v>1341</v>
      </c>
      <c r="E393" s="118" t="s">
        <v>1580</v>
      </c>
    </row>
    <row r="394" spans="1:5" x14ac:dyDescent="0.2">
      <c r="A394" s="118" t="s">
        <v>448</v>
      </c>
      <c r="B394" s="118" t="s">
        <v>598</v>
      </c>
      <c r="C394" s="118" t="s">
        <v>599</v>
      </c>
      <c r="D394" s="118" t="s">
        <v>1341</v>
      </c>
      <c r="E394" s="118" t="s">
        <v>1580</v>
      </c>
    </row>
    <row r="395" spans="1:5" x14ac:dyDescent="0.2">
      <c r="A395" s="118" t="s">
        <v>448</v>
      </c>
      <c r="B395" s="118" t="s">
        <v>600</v>
      </c>
      <c r="C395" s="118" t="s">
        <v>601</v>
      </c>
      <c r="D395" s="118" t="s">
        <v>1341</v>
      </c>
      <c r="E395" s="118" t="s">
        <v>1580</v>
      </c>
    </row>
    <row r="396" spans="1:5" x14ac:dyDescent="0.2">
      <c r="A396" s="118" t="s">
        <v>448</v>
      </c>
      <c r="B396" s="118" t="s">
        <v>603</v>
      </c>
      <c r="C396" s="118" t="s">
        <v>604</v>
      </c>
      <c r="D396" s="118" t="s">
        <v>1341</v>
      </c>
      <c r="E396" s="118" t="s">
        <v>1580</v>
      </c>
    </row>
    <row r="397" spans="1:5" x14ac:dyDescent="0.2">
      <c r="A397" s="118" t="s">
        <v>448</v>
      </c>
      <c r="B397" s="118" t="s">
        <v>605</v>
      </c>
      <c r="C397" s="118" t="s">
        <v>606</v>
      </c>
      <c r="D397" s="118" t="s">
        <v>1341</v>
      </c>
      <c r="E397" s="118" t="s">
        <v>1580</v>
      </c>
    </row>
    <row r="398" spans="1:5" x14ac:dyDescent="0.2">
      <c r="A398" s="118" t="s">
        <v>448</v>
      </c>
      <c r="B398" s="118" t="s">
        <v>608</v>
      </c>
      <c r="C398" s="118" t="s">
        <v>609</v>
      </c>
      <c r="D398" s="118" t="s">
        <v>1341</v>
      </c>
      <c r="E398" s="118" t="s">
        <v>1580</v>
      </c>
    </row>
    <row r="399" spans="1:5" x14ac:dyDescent="0.2">
      <c r="A399" s="118" t="s">
        <v>448</v>
      </c>
      <c r="B399" s="118" t="s">
        <v>610</v>
      </c>
      <c r="C399" s="118" t="s">
        <v>611</v>
      </c>
      <c r="D399" s="118" t="s">
        <v>1341</v>
      </c>
      <c r="E399" s="118" t="s">
        <v>1580</v>
      </c>
    </row>
    <row r="400" spans="1:5" x14ac:dyDescent="0.2">
      <c r="A400" s="118" t="s">
        <v>448</v>
      </c>
      <c r="B400" s="118" t="s">
        <v>612</v>
      </c>
      <c r="C400" s="118" t="s">
        <v>613</v>
      </c>
      <c r="D400" s="118" t="s">
        <v>1341</v>
      </c>
      <c r="E400" s="118" t="s">
        <v>1580</v>
      </c>
    </row>
    <row r="401" spans="1:5" x14ac:dyDescent="0.2">
      <c r="A401" s="118" t="s">
        <v>448</v>
      </c>
      <c r="B401" s="118" t="s">
        <v>617</v>
      </c>
      <c r="C401" s="118" t="s">
        <v>618</v>
      </c>
      <c r="D401" s="118" t="s">
        <v>1341</v>
      </c>
      <c r="E401" s="118" t="s">
        <v>1580</v>
      </c>
    </row>
    <row r="402" spans="1:5" x14ac:dyDescent="0.2">
      <c r="A402" s="118" t="s">
        <v>448</v>
      </c>
      <c r="B402" s="118" t="s">
        <v>619</v>
      </c>
      <c r="C402" s="118" t="s">
        <v>620</v>
      </c>
      <c r="D402" s="118" t="s">
        <v>1341</v>
      </c>
      <c r="E402" s="118" t="s">
        <v>1580</v>
      </c>
    </row>
    <row r="403" spans="1:5" x14ac:dyDescent="0.2">
      <c r="A403" s="118" t="s">
        <v>448</v>
      </c>
      <c r="B403" s="118" t="s">
        <v>622</v>
      </c>
      <c r="C403" s="118" t="s">
        <v>623</v>
      </c>
      <c r="D403" s="118" t="s">
        <v>1341</v>
      </c>
      <c r="E403" s="118" t="s">
        <v>1580</v>
      </c>
    </row>
    <row r="404" spans="1:5" x14ac:dyDescent="0.2">
      <c r="A404" s="118" t="s">
        <v>448</v>
      </c>
      <c r="B404" s="118" t="s">
        <v>624</v>
      </c>
      <c r="C404" s="118" t="s">
        <v>625</v>
      </c>
      <c r="D404" s="118" t="s">
        <v>1341</v>
      </c>
      <c r="E404" s="118" t="s">
        <v>1580</v>
      </c>
    </row>
    <row r="405" spans="1:5" x14ac:dyDescent="0.2">
      <c r="A405" s="118" t="s">
        <v>448</v>
      </c>
      <c r="B405" s="118" t="s">
        <v>627</v>
      </c>
      <c r="C405" s="118" t="s">
        <v>628</v>
      </c>
      <c r="D405" s="118" t="s">
        <v>1341</v>
      </c>
      <c r="E405" s="118" t="s">
        <v>1580</v>
      </c>
    </row>
    <row r="406" spans="1:5" x14ac:dyDescent="0.2">
      <c r="A406" s="118" t="s">
        <v>448</v>
      </c>
      <c r="B406" s="118" t="s">
        <v>629</v>
      </c>
      <c r="C406" s="118" t="s">
        <v>630</v>
      </c>
      <c r="D406" s="118" t="s">
        <v>1341</v>
      </c>
      <c r="E406" s="118" t="s">
        <v>1580</v>
      </c>
    </row>
    <row r="407" spans="1:5" x14ac:dyDescent="0.2">
      <c r="A407" s="118" t="s">
        <v>448</v>
      </c>
      <c r="B407" s="118" t="s">
        <v>633</v>
      </c>
      <c r="C407" s="118" t="s">
        <v>634</v>
      </c>
      <c r="D407" s="118" t="s">
        <v>1341</v>
      </c>
      <c r="E407" s="118" t="s">
        <v>1580</v>
      </c>
    </row>
    <row r="408" spans="1:5" x14ac:dyDescent="0.2">
      <c r="A408" s="118" t="s">
        <v>448</v>
      </c>
      <c r="B408" s="118" t="s">
        <v>635</v>
      </c>
      <c r="C408" s="118" t="s">
        <v>636</v>
      </c>
      <c r="D408" s="118" t="s">
        <v>1341</v>
      </c>
      <c r="E408" s="118" t="s">
        <v>1580</v>
      </c>
    </row>
    <row r="409" spans="1:5" x14ac:dyDescent="0.2">
      <c r="A409" s="118" t="s">
        <v>448</v>
      </c>
      <c r="B409" s="118" t="s">
        <v>638</v>
      </c>
      <c r="C409" s="118" t="s">
        <v>639</v>
      </c>
      <c r="D409" s="118" t="s">
        <v>1341</v>
      </c>
      <c r="E409" s="118" t="s">
        <v>1580</v>
      </c>
    </row>
    <row r="410" spans="1:5" x14ac:dyDescent="0.2">
      <c r="A410" s="118" t="s">
        <v>448</v>
      </c>
      <c r="B410" s="118" t="s">
        <v>640</v>
      </c>
      <c r="C410" s="118" t="s">
        <v>641</v>
      </c>
      <c r="D410" s="118" t="s">
        <v>1341</v>
      </c>
      <c r="E410" s="118" t="s">
        <v>1580</v>
      </c>
    </row>
    <row r="411" spans="1:5" x14ac:dyDescent="0.2">
      <c r="A411" s="118" t="s">
        <v>448</v>
      </c>
      <c r="B411" s="118" t="s">
        <v>643</v>
      </c>
      <c r="C411" s="118" t="s">
        <v>644</v>
      </c>
      <c r="D411" s="118" t="s">
        <v>1341</v>
      </c>
      <c r="E411" s="118" t="s">
        <v>1580</v>
      </c>
    </row>
    <row r="412" spans="1:5" x14ac:dyDescent="0.2">
      <c r="A412" s="118" t="s">
        <v>448</v>
      </c>
      <c r="B412" s="118" t="s">
        <v>645</v>
      </c>
      <c r="C412" s="118" t="s">
        <v>646</v>
      </c>
      <c r="D412" s="118" t="s">
        <v>1341</v>
      </c>
      <c r="E412" s="118" t="s">
        <v>1580</v>
      </c>
    </row>
    <row r="413" spans="1:5" x14ac:dyDescent="0.2">
      <c r="A413" s="118" t="s">
        <v>448</v>
      </c>
      <c r="B413" s="118" t="s">
        <v>648</v>
      </c>
      <c r="C413" s="118" t="s">
        <v>649</v>
      </c>
      <c r="D413" s="118" t="s">
        <v>1341</v>
      </c>
      <c r="E413" s="118" t="s">
        <v>1580</v>
      </c>
    </row>
    <row r="414" spans="1:5" x14ac:dyDescent="0.2">
      <c r="A414" s="118" t="s">
        <v>448</v>
      </c>
      <c r="B414" s="118" t="s">
        <v>650</v>
      </c>
      <c r="C414" s="118" t="s">
        <v>651</v>
      </c>
      <c r="D414" s="118" t="s">
        <v>1341</v>
      </c>
      <c r="E414" s="118" t="s">
        <v>1580</v>
      </c>
    </row>
    <row r="415" spans="1:5" x14ac:dyDescent="0.2">
      <c r="A415" s="118" t="s">
        <v>448</v>
      </c>
      <c r="B415" s="118" t="s">
        <v>654</v>
      </c>
      <c r="C415" s="118" t="s">
        <v>655</v>
      </c>
      <c r="D415" s="118" t="s">
        <v>1341</v>
      </c>
      <c r="E415" s="118" t="s">
        <v>1580</v>
      </c>
    </row>
    <row r="416" spans="1:5" x14ac:dyDescent="0.2">
      <c r="A416" s="118" t="s">
        <v>448</v>
      </c>
      <c r="B416" s="118" t="s">
        <v>657</v>
      </c>
      <c r="C416" s="118" t="s">
        <v>658</v>
      </c>
      <c r="D416" s="118" t="s">
        <v>1341</v>
      </c>
      <c r="E416" s="118" t="s">
        <v>1580</v>
      </c>
    </row>
    <row r="417" spans="1:5" ht="16" x14ac:dyDescent="0.2">
      <c r="A417" s="118" t="s">
        <v>448</v>
      </c>
      <c r="B417" s="118" t="s">
        <v>659</v>
      </c>
      <c r="C417" s="119" t="s">
        <v>660</v>
      </c>
      <c r="D417" s="118" t="s">
        <v>1341</v>
      </c>
      <c r="E417" s="118" t="s">
        <v>1580</v>
      </c>
    </row>
    <row r="418" spans="1:5" x14ac:dyDescent="0.2">
      <c r="A418" s="118" t="s">
        <v>448</v>
      </c>
      <c r="B418" s="118" t="s">
        <v>661</v>
      </c>
      <c r="C418" s="118" t="s">
        <v>662</v>
      </c>
      <c r="D418" s="118" t="s">
        <v>1341</v>
      </c>
      <c r="E418" s="118" t="s">
        <v>1580</v>
      </c>
    </row>
    <row r="419" spans="1:5" x14ac:dyDescent="0.2">
      <c r="A419" s="118" t="s">
        <v>448</v>
      </c>
      <c r="B419" s="118" t="s">
        <v>664</v>
      </c>
      <c r="C419" s="118" t="s">
        <v>665</v>
      </c>
      <c r="D419" s="118" t="s">
        <v>1341</v>
      </c>
      <c r="E419" s="118" t="s">
        <v>1580</v>
      </c>
    </row>
    <row r="420" spans="1:5" x14ac:dyDescent="0.2">
      <c r="A420" s="118" t="s">
        <v>448</v>
      </c>
      <c r="B420" s="118" t="s">
        <v>667</v>
      </c>
      <c r="C420" s="118" t="s">
        <v>668</v>
      </c>
      <c r="D420" s="118" t="s">
        <v>1341</v>
      </c>
      <c r="E420" s="118" t="s">
        <v>1580</v>
      </c>
    </row>
    <row r="421" spans="1:5" x14ac:dyDescent="0.2">
      <c r="A421" s="118" t="s">
        <v>448</v>
      </c>
      <c r="B421" s="118" t="s">
        <v>669</v>
      </c>
      <c r="C421" s="118" t="s">
        <v>670</v>
      </c>
      <c r="D421" s="118" t="s">
        <v>1341</v>
      </c>
      <c r="E421" s="118" t="s">
        <v>1580</v>
      </c>
    </row>
    <row r="422" spans="1:5" x14ac:dyDescent="0.2">
      <c r="A422" s="118" t="s">
        <v>448</v>
      </c>
      <c r="B422" s="118" t="s">
        <v>673</v>
      </c>
      <c r="C422" s="118" t="s">
        <v>674</v>
      </c>
      <c r="D422" s="118" t="s">
        <v>1341</v>
      </c>
      <c r="E422" s="118" t="s">
        <v>1580</v>
      </c>
    </row>
    <row r="423" spans="1:5" x14ac:dyDescent="0.2">
      <c r="A423" s="118" t="s">
        <v>448</v>
      </c>
      <c r="B423" s="118" t="s">
        <v>676</v>
      </c>
      <c r="C423" s="118" t="s">
        <v>677</v>
      </c>
      <c r="D423" s="118" t="s">
        <v>1341</v>
      </c>
      <c r="E423" s="118" t="s">
        <v>1580</v>
      </c>
    </row>
    <row r="424" spans="1:5" x14ac:dyDescent="0.2">
      <c r="A424" s="118" t="s">
        <v>448</v>
      </c>
      <c r="B424" s="118" t="s">
        <v>679</v>
      </c>
      <c r="C424" s="118" t="s">
        <v>681</v>
      </c>
      <c r="D424" s="118" t="s">
        <v>1341</v>
      </c>
      <c r="E424" s="118" t="s">
        <v>1580</v>
      </c>
    </row>
    <row r="425" spans="1:5" x14ac:dyDescent="0.2">
      <c r="A425" s="118" t="s">
        <v>448</v>
      </c>
      <c r="B425" s="118" t="s">
        <v>968</v>
      </c>
      <c r="C425" s="118" t="s">
        <v>683</v>
      </c>
      <c r="D425" s="118" t="s">
        <v>1341</v>
      </c>
      <c r="E425" s="118" t="s">
        <v>1580</v>
      </c>
    </row>
    <row r="426" spans="1:5" x14ac:dyDescent="0.2">
      <c r="A426" s="118" t="s">
        <v>448</v>
      </c>
      <c r="B426" s="118" t="s">
        <v>971</v>
      </c>
      <c r="C426" s="118" t="s">
        <v>685</v>
      </c>
      <c r="D426" s="118" t="s">
        <v>1341</v>
      </c>
      <c r="E426" s="118" t="s">
        <v>1580</v>
      </c>
    </row>
    <row r="427" spans="1:5" x14ac:dyDescent="0.2">
      <c r="A427" s="118" t="s">
        <v>448</v>
      </c>
      <c r="B427" s="118" t="s">
        <v>682</v>
      </c>
      <c r="C427" s="118" t="s">
        <v>686</v>
      </c>
      <c r="D427" s="118" t="s">
        <v>1341</v>
      </c>
      <c r="E427" s="118" t="s">
        <v>1580</v>
      </c>
    </row>
    <row r="428" spans="1:5" x14ac:dyDescent="0.2">
      <c r="A428" s="118" t="s">
        <v>448</v>
      </c>
      <c r="B428" s="118" t="s">
        <v>688</v>
      </c>
      <c r="C428" s="116" t="s">
        <v>689</v>
      </c>
      <c r="D428" s="118" t="s">
        <v>1341</v>
      </c>
      <c r="E428" s="118" t="s">
        <v>1580</v>
      </c>
    </row>
    <row r="429" spans="1:5" x14ac:dyDescent="0.2">
      <c r="A429" s="118" t="s">
        <v>448</v>
      </c>
      <c r="B429" s="118" t="s">
        <v>690</v>
      </c>
      <c r="C429" s="116" t="s">
        <v>691</v>
      </c>
      <c r="D429" s="118" t="s">
        <v>1341</v>
      </c>
      <c r="E429" s="118" t="s">
        <v>1580</v>
      </c>
    </row>
    <row r="430" spans="1:5" x14ac:dyDescent="0.2">
      <c r="A430" s="118" t="s">
        <v>448</v>
      </c>
      <c r="B430" s="118" t="s">
        <v>692</v>
      </c>
      <c r="C430" s="118" t="s">
        <v>1559</v>
      </c>
      <c r="D430" s="118" t="s">
        <v>1341</v>
      </c>
      <c r="E430" s="118" t="s">
        <v>1580</v>
      </c>
    </row>
    <row r="431" spans="1:5" x14ac:dyDescent="0.2">
      <c r="A431" s="118" t="s">
        <v>448</v>
      </c>
      <c r="B431" s="118" t="s">
        <v>694</v>
      </c>
      <c r="C431" s="118" t="s">
        <v>695</v>
      </c>
      <c r="D431" s="118" t="s">
        <v>1341</v>
      </c>
      <c r="E431" s="118" t="s">
        <v>1580</v>
      </c>
    </row>
    <row r="432" spans="1:5" x14ac:dyDescent="0.2">
      <c r="A432" s="118" t="s">
        <v>448</v>
      </c>
      <c r="B432" s="118" t="s">
        <v>697</v>
      </c>
      <c r="C432" s="118" t="s">
        <v>698</v>
      </c>
      <c r="D432" s="118" t="s">
        <v>1341</v>
      </c>
      <c r="E432" s="118" t="s">
        <v>1580</v>
      </c>
    </row>
    <row r="433" spans="1:5" x14ac:dyDescent="0.2">
      <c r="A433" s="118" t="s">
        <v>448</v>
      </c>
      <c r="B433" s="118" t="s">
        <v>699</v>
      </c>
      <c r="C433" s="118" t="s">
        <v>700</v>
      </c>
      <c r="D433" s="118" t="s">
        <v>1341</v>
      </c>
      <c r="E433" s="118" t="s">
        <v>1580</v>
      </c>
    </row>
    <row r="434" spans="1:5" x14ac:dyDescent="0.2">
      <c r="A434" s="118" t="s">
        <v>448</v>
      </c>
      <c r="B434" s="118" t="s">
        <v>701</v>
      </c>
      <c r="C434" s="118" t="s">
        <v>702</v>
      </c>
      <c r="D434" s="118" t="s">
        <v>1341</v>
      </c>
      <c r="E434" s="118" t="s">
        <v>1580</v>
      </c>
    </row>
    <row r="435" spans="1:5" x14ac:dyDescent="0.2">
      <c r="A435" s="118" t="s">
        <v>448</v>
      </c>
      <c r="B435" s="118" t="s">
        <v>1530</v>
      </c>
      <c r="C435" s="118" t="s">
        <v>1560</v>
      </c>
      <c r="D435" s="118" t="s">
        <v>1341</v>
      </c>
      <c r="E435" s="118" t="s">
        <v>1580</v>
      </c>
    </row>
    <row r="436" spans="1:5" x14ac:dyDescent="0.2">
      <c r="A436" s="118" t="s">
        <v>448</v>
      </c>
      <c r="B436" s="118" t="s">
        <v>1534</v>
      </c>
      <c r="C436" s="118" t="s">
        <v>704</v>
      </c>
      <c r="D436" s="118" t="s">
        <v>1341</v>
      </c>
      <c r="E436" s="118" t="s">
        <v>1580</v>
      </c>
    </row>
    <row r="437" spans="1:5" x14ac:dyDescent="0.2">
      <c r="A437" s="118" t="s">
        <v>448</v>
      </c>
      <c r="B437" s="118" t="s">
        <v>1538</v>
      </c>
      <c r="C437" s="118" t="s">
        <v>706</v>
      </c>
      <c r="D437" s="118" t="s">
        <v>1341</v>
      </c>
      <c r="E437" s="118" t="s">
        <v>1580</v>
      </c>
    </row>
    <row r="438" spans="1:5" x14ac:dyDescent="0.2">
      <c r="A438" s="118" t="s">
        <v>448</v>
      </c>
      <c r="B438" s="118" t="s">
        <v>1542</v>
      </c>
      <c r="C438" s="118" t="s">
        <v>707</v>
      </c>
      <c r="D438" s="118" t="s">
        <v>1341</v>
      </c>
      <c r="E438" s="118" t="s">
        <v>1580</v>
      </c>
    </row>
    <row r="439" spans="1:5" x14ac:dyDescent="0.2">
      <c r="A439" s="118" t="s">
        <v>448</v>
      </c>
      <c r="B439" s="118" t="s">
        <v>1546</v>
      </c>
      <c r="C439" s="118" t="s">
        <v>708</v>
      </c>
      <c r="D439" s="118" t="s">
        <v>1341</v>
      </c>
      <c r="E439" s="118" t="s">
        <v>1580</v>
      </c>
    </row>
    <row r="440" spans="1:5" x14ac:dyDescent="0.2">
      <c r="A440" s="118" t="s">
        <v>448</v>
      </c>
      <c r="B440" s="118" t="s">
        <v>1531</v>
      </c>
      <c r="C440" s="118" t="s">
        <v>1561</v>
      </c>
      <c r="D440" s="118" t="s">
        <v>1341</v>
      </c>
      <c r="E440" s="118" t="s">
        <v>1580</v>
      </c>
    </row>
    <row r="441" spans="1:5" x14ac:dyDescent="0.2">
      <c r="A441" s="118" t="s">
        <v>448</v>
      </c>
      <c r="B441" s="118" t="s">
        <v>1535</v>
      </c>
      <c r="C441" s="118" t="s">
        <v>710</v>
      </c>
      <c r="D441" s="118" t="s">
        <v>1341</v>
      </c>
      <c r="E441" s="118" t="s">
        <v>1580</v>
      </c>
    </row>
    <row r="442" spans="1:5" x14ac:dyDescent="0.2">
      <c r="A442" s="118" t="s">
        <v>448</v>
      </c>
      <c r="B442" s="118" t="s">
        <v>1539</v>
      </c>
      <c r="C442" s="118" t="s">
        <v>712</v>
      </c>
      <c r="D442" s="118" t="s">
        <v>1341</v>
      </c>
      <c r="E442" s="118" t="s">
        <v>1580</v>
      </c>
    </row>
    <row r="443" spans="1:5" x14ac:dyDescent="0.2">
      <c r="A443" s="118" t="s">
        <v>448</v>
      </c>
      <c r="B443" s="118" t="s">
        <v>1543</v>
      </c>
      <c r="C443" s="118" t="s">
        <v>713</v>
      </c>
      <c r="D443" s="118" t="s">
        <v>1341</v>
      </c>
      <c r="E443" s="118" t="s">
        <v>1580</v>
      </c>
    </row>
    <row r="444" spans="1:5" x14ac:dyDescent="0.2">
      <c r="A444" s="118" t="s">
        <v>448</v>
      </c>
      <c r="B444" s="118" t="s">
        <v>1547</v>
      </c>
      <c r="C444" s="118" t="s">
        <v>714</v>
      </c>
      <c r="D444" s="118" t="s">
        <v>1341</v>
      </c>
      <c r="E444" s="118" t="s">
        <v>1580</v>
      </c>
    </row>
    <row r="445" spans="1:5" x14ac:dyDescent="0.2">
      <c r="A445" s="118" t="s">
        <v>448</v>
      </c>
      <c r="B445" s="118" t="s">
        <v>1532</v>
      </c>
      <c r="C445" s="118" t="s">
        <v>1562</v>
      </c>
      <c r="D445" s="118" t="s">
        <v>1341</v>
      </c>
      <c r="E445" s="118" t="s">
        <v>1580</v>
      </c>
    </row>
    <row r="446" spans="1:5" x14ac:dyDescent="0.2">
      <c r="A446" s="118" t="s">
        <v>448</v>
      </c>
      <c r="B446" s="118" t="s">
        <v>1536</v>
      </c>
      <c r="C446" s="118" t="s">
        <v>716</v>
      </c>
      <c r="D446" s="118" t="s">
        <v>1341</v>
      </c>
      <c r="E446" s="118" t="s">
        <v>1580</v>
      </c>
    </row>
    <row r="447" spans="1:5" x14ac:dyDescent="0.2">
      <c r="A447" s="118" t="s">
        <v>448</v>
      </c>
      <c r="B447" s="118" t="s">
        <v>1540</v>
      </c>
      <c r="C447" s="118" t="s">
        <v>718</v>
      </c>
      <c r="D447" s="118" t="s">
        <v>1341</v>
      </c>
      <c r="E447" s="118" t="s">
        <v>1580</v>
      </c>
    </row>
    <row r="448" spans="1:5" x14ac:dyDescent="0.2">
      <c r="A448" s="118" t="s">
        <v>448</v>
      </c>
      <c r="B448" s="118" t="s">
        <v>1544</v>
      </c>
      <c r="C448" s="118" t="s">
        <v>719</v>
      </c>
      <c r="D448" s="118" t="s">
        <v>1341</v>
      </c>
      <c r="E448" s="118" t="s">
        <v>1580</v>
      </c>
    </row>
    <row r="449" spans="1:5" x14ac:dyDescent="0.2">
      <c r="A449" s="118" t="s">
        <v>448</v>
      </c>
      <c r="B449" s="118" t="s">
        <v>1548</v>
      </c>
      <c r="C449" s="118" t="s">
        <v>720</v>
      </c>
      <c r="D449" s="118" t="s">
        <v>1341</v>
      </c>
      <c r="E449" s="118" t="s">
        <v>1580</v>
      </c>
    </row>
    <row r="450" spans="1:5" x14ac:dyDescent="0.2">
      <c r="A450" s="118" t="s">
        <v>448</v>
      </c>
      <c r="B450" s="118" t="s">
        <v>1533</v>
      </c>
      <c r="C450" s="118" t="s">
        <v>1563</v>
      </c>
      <c r="D450" s="118" t="s">
        <v>1341</v>
      </c>
      <c r="E450" s="118" t="s">
        <v>1580</v>
      </c>
    </row>
    <row r="451" spans="1:5" x14ac:dyDescent="0.2">
      <c r="A451" s="118" t="s">
        <v>448</v>
      </c>
      <c r="B451" s="118" t="s">
        <v>1537</v>
      </c>
      <c r="C451" s="118" t="s">
        <v>722</v>
      </c>
      <c r="D451" s="118" t="s">
        <v>1341</v>
      </c>
      <c r="E451" s="118" t="s">
        <v>1580</v>
      </c>
    </row>
    <row r="452" spans="1:5" x14ac:dyDescent="0.2">
      <c r="A452" s="118" t="s">
        <v>448</v>
      </c>
      <c r="B452" s="118" t="s">
        <v>1541</v>
      </c>
      <c r="C452" s="118" t="s">
        <v>724</v>
      </c>
      <c r="D452" s="118" t="s">
        <v>1341</v>
      </c>
      <c r="E452" s="118" t="s">
        <v>1580</v>
      </c>
    </row>
    <row r="453" spans="1:5" x14ac:dyDescent="0.2">
      <c r="A453" s="118" t="s">
        <v>448</v>
      </c>
      <c r="B453" s="118" t="s">
        <v>1545</v>
      </c>
      <c r="C453" s="118" t="s">
        <v>725</v>
      </c>
      <c r="D453" s="118" t="s">
        <v>1341</v>
      </c>
      <c r="E453" s="118" t="s">
        <v>1580</v>
      </c>
    </row>
    <row r="454" spans="1:5" x14ac:dyDescent="0.2">
      <c r="A454" s="118" t="s">
        <v>448</v>
      </c>
      <c r="B454" s="118" t="s">
        <v>1549</v>
      </c>
      <c r="C454" s="118" t="s">
        <v>726</v>
      </c>
      <c r="D454" s="118" t="s">
        <v>1341</v>
      </c>
      <c r="E454" s="118" t="s">
        <v>1580</v>
      </c>
    </row>
    <row r="455" spans="1:5" x14ac:dyDescent="0.2">
      <c r="A455" s="118" t="s">
        <v>448</v>
      </c>
      <c r="B455" s="118" t="s">
        <v>727</v>
      </c>
      <c r="C455" s="118" t="s">
        <v>728</v>
      </c>
      <c r="D455" s="118" t="s">
        <v>1341</v>
      </c>
      <c r="E455" s="118" t="s">
        <v>1580</v>
      </c>
    </row>
    <row r="456" spans="1:5" x14ac:dyDescent="0.2">
      <c r="A456" s="118" t="s">
        <v>448</v>
      </c>
      <c r="B456" s="118" t="s">
        <v>730</v>
      </c>
      <c r="C456" s="118" t="s">
        <v>731</v>
      </c>
      <c r="D456" s="118" t="s">
        <v>1341</v>
      </c>
      <c r="E456" s="118" t="s">
        <v>1580</v>
      </c>
    </row>
    <row r="457" spans="1:5" x14ac:dyDescent="0.2">
      <c r="A457" s="118" t="s">
        <v>448</v>
      </c>
      <c r="B457" s="118" t="s">
        <v>732</v>
      </c>
      <c r="C457" s="118" t="s">
        <v>734</v>
      </c>
      <c r="D457" s="118" t="s">
        <v>1341</v>
      </c>
      <c r="E457" s="118" t="s">
        <v>1580</v>
      </c>
    </row>
    <row r="458" spans="1:5" x14ac:dyDescent="0.2">
      <c r="A458" s="118" t="s">
        <v>448</v>
      </c>
      <c r="B458" s="118" t="s">
        <v>735</v>
      </c>
      <c r="C458" s="118" t="s">
        <v>736</v>
      </c>
      <c r="D458" s="118" t="s">
        <v>1341</v>
      </c>
      <c r="E458" s="118" t="s">
        <v>1580</v>
      </c>
    </row>
    <row r="459" spans="1:5" x14ac:dyDescent="0.2">
      <c r="A459" s="118" t="s">
        <v>448</v>
      </c>
      <c r="B459" s="118" t="s">
        <v>742</v>
      </c>
      <c r="C459" s="118" t="s">
        <v>427</v>
      </c>
      <c r="D459" s="118" t="s">
        <v>1341</v>
      </c>
      <c r="E459" s="118" t="s">
        <v>1580</v>
      </c>
    </row>
    <row r="460" spans="1:5" x14ac:dyDescent="0.2">
      <c r="A460" s="118" t="s">
        <v>448</v>
      </c>
      <c r="B460" s="118" t="s">
        <v>745</v>
      </c>
      <c r="C460" s="118" t="s">
        <v>430</v>
      </c>
      <c r="D460" s="118" t="s">
        <v>1341</v>
      </c>
      <c r="E460" s="118" t="s">
        <v>1580</v>
      </c>
    </row>
    <row r="461" spans="1:5" x14ac:dyDescent="0.2">
      <c r="A461" s="118" t="s">
        <v>448</v>
      </c>
      <c r="B461" s="118" t="s">
        <v>1019</v>
      </c>
      <c r="C461" s="118" t="s">
        <v>746</v>
      </c>
      <c r="D461" s="118" t="s">
        <v>1341</v>
      </c>
      <c r="E461" s="118" t="s">
        <v>1580</v>
      </c>
    </row>
    <row r="462" spans="1:5" x14ac:dyDescent="0.2">
      <c r="A462" s="118" t="s">
        <v>448</v>
      </c>
      <c r="B462" s="118" t="s">
        <v>748</v>
      </c>
      <c r="C462" s="118" t="s">
        <v>432</v>
      </c>
      <c r="D462" s="118" t="s">
        <v>1341</v>
      </c>
      <c r="E462" s="118" t="s">
        <v>1580</v>
      </c>
    </row>
    <row r="463" spans="1:5" x14ac:dyDescent="0.2">
      <c r="A463" s="118" t="s">
        <v>448</v>
      </c>
      <c r="B463" s="118" t="s">
        <v>750</v>
      </c>
      <c r="C463" s="118" t="s">
        <v>751</v>
      </c>
      <c r="D463" s="118" t="s">
        <v>1341</v>
      </c>
      <c r="E463" s="118" t="s">
        <v>1580</v>
      </c>
    </row>
    <row r="464" spans="1:5" x14ac:dyDescent="0.2">
      <c r="A464" s="118" t="s">
        <v>448</v>
      </c>
      <c r="B464" s="118" t="s">
        <v>753</v>
      </c>
      <c r="C464" s="118" t="s">
        <v>1564</v>
      </c>
      <c r="D464" s="118" t="s">
        <v>1341</v>
      </c>
      <c r="E464" s="118" t="s">
        <v>1580</v>
      </c>
    </row>
    <row r="465" spans="1:5" x14ac:dyDescent="0.2">
      <c r="A465" s="118" t="s">
        <v>448</v>
      </c>
      <c r="B465" s="118" t="s">
        <v>756</v>
      </c>
      <c r="C465" s="118" t="s">
        <v>757</v>
      </c>
      <c r="D465" s="118" t="s">
        <v>1341</v>
      </c>
      <c r="E465" s="118" t="s">
        <v>1580</v>
      </c>
    </row>
    <row r="466" spans="1:5" x14ac:dyDescent="0.2">
      <c r="A466" s="118" t="s">
        <v>448</v>
      </c>
      <c r="B466" s="118" t="s">
        <v>759</v>
      </c>
      <c r="C466" s="118" t="s">
        <v>760</v>
      </c>
      <c r="D466" s="118" t="s">
        <v>1341</v>
      </c>
      <c r="E466" s="118" t="s">
        <v>1580</v>
      </c>
    </row>
    <row r="467" spans="1:5" x14ac:dyDescent="0.2">
      <c r="A467" s="118" t="s">
        <v>448</v>
      </c>
      <c r="B467" s="118" t="s">
        <v>762</v>
      </c>
      <c r="C467" s="118" t="s">
        <v>763</v>
      </c>
      <c r="D467" s="118" t="s">
        <v>1341</v>
      </c>
      <c r="E467" s="118" t="s">
        <v>1580</v>
      </c>
    </row>
    <row r="468" spans="1:5" x14ac:dyDescent="0.2">
      <c r="A468" s="118" t="s">
        <v>448</v>
      </c>
      <c r="B468" s="118" t="s">
        <v>764</v>
      </c>
      <c r="C468" s="118" t="s">
        <v>765</v>
      </c>
      <c r="D468" s="118" t="s">
        <v>1341</v>
      </c>
      <c r="E468" s="118" t="s">
        <v>1580</v>
      </c>
    </row>
    <row r="469" spans="1:5" x14ac:dyDescent="0.2">
      <c r="A469" s="118" t="s">
        <v>448</v>
      </c>
      <c r="B469" s="118" t="s">
        <v>767</v>
      </c>
      <c r="C469" s="118" t="s">
        <v>768</v>
      </c>
      <c r="D469" s="118" t="s">
        <v>1341</v>
      </c>
      <c r="E469" s="118" t="s">
        <v>1580</v>
      </c>
    </row>
    <row r="470" spans="1:5" x14ac:dyDescent="0.2">
      <c r="A470" s="118" t="s">
        <v>448</v>
      </c>
      <c r="B470" s="118" t="s">
        <v>770</v>
      </c>
      <c r="C470" s="118" t="s">
        <v>771</v>
      </c>
      <c r="D470" s="118" t="s">
        <v>1341</v>
      </c>
      <c r="E470" s="118" t="s">
        <v>1580</v>
      </c>
    </row>
    <row r="471" spans="1:5" x14ac:dyDescent="0.2">
      <c r="A471" s="118" t="s">
        <v>448</v>
      </c>
      <c r="B471" s="118" t="s">
        <v>773</v>
      </c>
      <c r="C471" s="118" t="s">
        <v>774</v>
      </c>
      <c r="D471" s="118" t="s">
        <v>1341</v>
      </c>
      <c r="E471" s="118" t="s">
        <v>1580</v>
      </c>
    </row>
    <row r="472" spans="1:5" x14ac:dyDescent="0.2">
      <c r="A472" s="118" t="s">
        <v>448</v>
      </c>
      <c r="B472" s="118" t="s">
        <v>775</v>
      </c>
      <c r="C472" s="118" t="s">
        <v>776</v>
      </c>
      <c r="D472" s="118" t="s">
        <v>1341</v>
      </c>
      <c r="E472" s="118" t="s">
        <v>1580</v>
      </c>
    </row>
    <row r="473" spans="1:5" x14ac:dyDescent="0.2">
      <c r="A473" s="118" t="s">
        <v>13</v>
      </c>
      <c r="B473" s="118" t="s">
        <v>19</v>
      </c>
      <c r="C473" s="120" t="s">
        <v>20</v>
      </c>
      <c r="D473" s="118" t="s">
        <v>1342</v>
      </c>
      <c r="E473" s="118" t="s">
        <v>1580</v>
      </c>
    </row>
    <row r="474" spans="1:5" x14ac:dyDescent="0.2">
      <c r="A474" s="118" t="s">
        <v>13</v>
      </c>
      <c r="B474" s="118" t="s">
        <v>22</v>
      </c>
      <c r="C474" s="120" t="s">
        <v>23</v>
      </c>
      <c r="D474" s="118" t="s">
        <v>1342</v>
      </c>
      <c r="E474" s="118" t="s">
        <v>1580</v>
      </c>
    </row>
    <row r="475" spans="1:5" x14ac:dyDescent="0.2">
      <c r="A475" s="118" t="s">
        <v>13</v>
      </c>
      <c r="B475" s="118" t="s">
        <v>27</v>
      </c>
      <c r="C475" s="120" t="s">
        <v>29</v>
      </c>
      <c r="D475" s="118" t="s">
        <v>1342</v>
      </c>
      <c r="E475" s="118" t="s">
        <v>1580</v>
      </c>
    </row>
    <row r="476" spans="1:5" x14ac:dyDescent="0.2">
      <c r="A476" s="118" t="s">
        <v>13</v>
      </c>
      <c r="B476" s="118" t="s">
        <v>31</v>
      </c>
      <c r="C476" s="120" t="s">
        <v>32</v>
      </c>
      <c r="D476" s="118" t="s">
        <v>1342</v>
      </c>
      <c r="E476" s="118" t="s">
        <v>1580</v>
      </c>
    </row>
    <row r="477" spans="1:5" x14ac:dyDescent="0.2">
      <c r="A477" s="118" t="s">
        <v>13</v>
      </c>
      <c r="B477" s="118" t="s">
        <v>33</v>
      </c>
      <c r="C477" s="120" t="s">
        <v>34</v>
      </c>
      <c r="D477" s="118" t="s">
        <v>1342</v>
      </c>
      <c r="E477" s="118" t="s">
        <v>1580</v>
      </c>
    </row>
    <row r="478" spans="1:5" x14ac:dyDescent="0.2">
      <c r="A478" s="118" t="s">
        <v>13</v>
      </c>
      <c r="B478" s="118" t="s">
        <v>35</v>
      </c>
      <c r="C478" s="120" t="s">
        <v>36</v>
      </c>
      <c r="D478" s="118" t="s">
        <v>1342</v>
      </c>
      <c r="E478" s="118" t="s">
        <v>1580</v>
      </c>
    </row>
    <row r="479" spans="1:5" x14ac:dyDescent="0.2">
      <c r="A479" s="118" t="s">
        <v>13</v>
      </c>
      <c r="B479" s="118" t="s">
        <v>37</v>
      </c>
      <c r="C479" s="120" t="s">
        <v>38</v>
      </c>
      <c r="D479" s="118" t="s">
        <v>1342</v>
      </c>
      <c r="E479" s="118" t="s">
        <v>1580</v>
      </c>
    </row>
    <row r="480" spans="1:5" x14ac:dyDescent="0.2">
      <c r="A480" s="118" t="s">
        <v>13</v>
      </c>
      <c r="B480" s="118" t="s">
        <v>39</v>
      </c>
      <c r="C480" s="120" t="s">
        <v>40</v>
      </c>
      <c r="D480" s="118" t="s">
        <v>1342</v>
      </c>
      <c r="E480" s="118" t="s">
        <v>1580</v>
      </c>
    </row>
    <row r="481" spans="1:5" x14ac:dyDescent="0.2">
      <c r="A481" s="118" t="s">
        <v>13</v>
      </c>
      <c r="B481" s="118" t="s">
        <v>42</v>
      </c>
      <c r="C481" s="120" t="s">
        <v>43</v>
      </c>
      <c r="D481" s="118" t="s">
        <v>1342</v>
      </c>
      <c r="E481" s="118" t="s">
        <v>1580</v>
      </c>
    </row>
    <row r="482" spans="1:5" x14ac:dyDescent="0.2">
      <c r="A482" s="118" t="s">
        <v>13</v>
      </c>
      <c r="B482" s="118" t="s">
        <v>45</v>
      </c>
      <c r="C482" s="120" t="s">
        <v>46</v>
      </c>
      <c r="D482" s="118" t="s">
        <v>1342</v>
      </c>
      <c r="E482" s="118" t="s">
        <v>1580</v>
      </c>
    </row>
    <row r="483" spans="1:5" x14ac:dyDescent="0.2">
      <c r="A483" s="118" t="s">
        <v>13</v>
      </c>
      <c r="B483" s="118" t="s">
        <v>48</v>
      </c>
      <c r="C483" s="120" t="s">
        <v>49</v>
      </c>
      <c r="D483" s="118" t="s">
        <v>1342</v>
      </c>
      <c r="E483" s="118" t="s">
        <v>1580</v>
      </c>
    </row>
    <row r="484" spans="1:5" x14ac:dyDescent="0.2">
      <c r="A484" s="118" t="s">
        <v>13</v>
      </c>
      <c r="B484" s="118" t="s">
        <v>50</v>
      </c>
      <c r="C484" s="120" t="s">
        <v>51</v>
      </c>
      <c r="D484" s="118" t="s">
        <v>1342</v>
      </c>
      <c r="E484" s="118" t="s">
        <v>1580</v>
      </c>
    </row>
    <row r="485" spans="1:5" x14ac:dyDescent="0.2">
      <c r="A485" s="118" t="s">
        <v>13</v>
      </c>
      <c r="B485" s="118" t="s">
        <v>53</v>
      </c>
      <c r="C485" s="120" t="s">
        <v>54</v>
      </c>
      <c r="D485" s="118" t="s">
        <v>1342</v>
      </c>
      <c r="E485" s="118" t="s">
        <v>1580</v>
      </c>
    </row>
    <row r="486" spans="1:5" x14ac:dyDescent="0.2">
      <c r="A486" s="118" t="s">
        <v>13</v>
      </c>
      <c r="B486" s="118" t="s">
        <v>55</v>
      </c>
      <c r="C486" s="120" t="s">
        <v>56</v>
      </c>
      <c r="D486" s="118" t="s">
        <v>1342</v>
      </c>
      <c r="E486" s="118" t="s">
        <v>1580</v>
      </c>
    </row>
    <row r="487" spans="1:5" x14ac:dyDescent="0.2">
      <c r="A487" s="118" t="s">
        <v>13</v>
      </c>
      <c r="B487" s="118" t="s">
        <v>58</v>
      </c>
      <c r="C487" s="120" t="s">
        <v>59</v>
      </c>
      <c r="D487" s="118" t="s">
        <v>1342</v>
      </c>
      <c r="E487" s="118" t="s">
        <v>1580</v>
      </c>
    </row>
    <row r="488" spans="1:5" x14ac:dyDescent="0.2">
      <c r="A488" s="118" t="s">
        <v>13</v>
      </c>
      <c r="B488" s="118" t="s">
        <v>61</v>
      </c>
      <c r="C488" s="120" t="s">
        <v>62</v>
      </c>
      <c r="D488" s="118" t="s">
        <v>1342</v>
      </c>
      <c r="E488" s="118" t="s">
        <v>1580</v>
      </c>
    </row>
    <row r="489" spans="1:5" x14ac:dyDescent="0.2">
      <c r="A489" s="118" t="s">
        <v>13</v>
      </c>
      <c r="B489" s="118" t="s">
        <v>65</v>
      </c>
      <c r="C489" s="120" t="s">
        <v>66</v>
      </c>
      <c r="D489" s="118" t="s">
        <v>1342</v>
      </c>
      <c r="E489" s="118" t="s">
        <v>1580</v>
      </c>
    </row>
    <row r="490" spans="1:5" x14ac:dyDescent="0.2">
      <c r="A490" s="118" t="s">
        <v>13</v>
      </c>
      <c r="B490" s="118" t="s">
        <v>68</v>
      </c>
      <c r="C490" s="120" t="s">
        <v>70</v>
      </c>
      <c r="D490" s="118" t="s">
        <v>1342</v>
      </c>
      <c r="E490" s="118" t="s">
        <v>1580</v>
      </c>
    </row>
    <row r="491" spans="1:5" x14ac:dyDescent="0.2">
      <c r="A491" s="118" t="s">
        <v>13</v>
      </c>
      <c r="B491" s="118" t="s">
        <v>71</v>
      </c>
      <c r="C491" s="120" t="s">
        <v>72</v>
      </c>
      <c r="D491" s="118" t="s">
        <v>1342</v>
      </c>
      <c r="E491" s="118" t="s">
        <v>1580</v>
      </c>
    </row>
    <row r="492" spans="1:5" x14ac:dyDescent="0.2">
      <c r="A492" s="118" t="s">
        <v>13</v>
      </c>
      <c r="B492" s="118" t="s">
        <v>74</v>
      </c>
      <c r="C492" s="120" t="s">
        <v>75</v>
      </c>
      <c r="D492" s="118" t="s">
        <v>1342</v>
      </c>
      <c r="E492" s="118" t="s">
        <v>1580</v>
      </c>
    </row>
    <row r="493" spans="1:5" x14ac:dyDescent="0.2">
      <c r="A493" s="118" t="s">
        <v>13</v>
      </c>
      <c r="B493" s="118" t="s">
        <v>77</v>
      </c>
      <c r="C493" s="120" t="s">
        <v>78</v>
      </c>
      <c r="D493" s="118" t="s">
        <v>1342</v>
      </c>
      <c r="E493" s="118" t="s">
        <v>1580</v>
      </c>
    </row>
    <row r="494" spans="1:5" x14ac:dyDescent="0.2">
      <c r="A494" s="118" t="s">
        <v>13</v>
      </c>
      <c r="B494" s="118" t="s">
        <v>79</v>
      </c>
      <c r="C494" s="120" t="s">
        <v>80</v>
      </c>
      <c r="D494" s="118" t="s">
        <v>1342</v>
      </c>
      <c r="E494" s="118" t="s">
        <v>1580</v>
      </c>
    </row>
    <row r="495" spans="1:5" x14ac:dyDescent="0.2">
      <c r="A495" s="118" t="s">
        <v>13</v>
      </c>
      <c r="B495" s="118" t="s">
        <v>81</v>
      </c>
      <c r="C495" s="120" t="s">
        <v>82</v>
      </c>
      <c r="D495" s="118" t="s">
        <v>1342</v>
      </c>
      <c r="E495" s="118" t="s">
        <v>1580</v>
      </c>
    </row>
    <row r="496" spans="1:5" x14ac:dyDescent="0.2">
      <c r="A496" s="118" t="s">
        <v>13</v>
      </c>
      <c r="B496" s="118" t="s">
        <v>84</v>
      </c>
      <c r="C496" s="120" t="s">
        <v>85</v>
      </c>
      <c r="D496" s="118" t="s">
        <v>1342</v>
      </c>
      <c r="E496" s="118" t="s">
        <v>1580</v>
      </c>
    </row>
    <row r="497" spans="1:5" x14ac:dyDescent="0.2">
      <c r="A497" s="118" t="s">
        <v>13</v>
      </c>
      <c r="B497" s="118" t="s">
        <v>87</v>
      </c>
      <c r="C497" s="120" t="s">
        <v>89</v>
      </c>
      <c r="D497" s="118" t="s">
        <v>1342</v>
      </c>
      <c r="E497" s="118" t="s">
        <v>1580</v>
      </c>
    </row>
    <row r="498" spans="1:5" x14ac:dyDescent="0.2">
      <c r="A498" s="118" t="s">
        <v>13</v>
      </c>
      <c r="B498" s="118" t="s">
        <v>92</v>
      </c>
      <c r="C498" s="120" t="s">
        <v>93</v>
      </c>
      <c r="D498" s="118" t="s">
        <v>1342</v>
      </c>
      <c r="E498" s="118" t="s">
        <v>1580</v>
      </c>
    </row>
    <row r="499" spans="1:5" x14ac:dyDescent="0.2">
      <c r="A499" s="118" t="s">
        <v>13</v>
      </c>
      <c r="B499" s="118" t="s">
        <v>95</v>
      </c>
      <c r="C499" s="120" t="s">
        <v>96</v>
      </c>
      <c r="D499" s="118" t="s">
        <v>1342</v>
      </c>
      <c r="E499" s="118" t="s">
        <v>1580</v>
      </c>
    </row>
    <row r="500" spans="1:5" x14ac:dyDescent="0.2">
      <c r="A500" s="118" t="s">
        <v>13</v>
      </c>
      <c r="B500" s="118" t="s">
        <v>97</v>
      </c>
      <c r="C500" s="120" t="s">
        <v>98</v>
      </c>
      <c r="D500" s="118" t="s">
        <v>1342</v>
      </c>
      <c r="E500" s="118" t="s">
        <v>1580</v>
      </c>
    </row>
    <row r="501" spans="1:5" x14ac:dyDescent="0.2">
      <c r="A501" s="118" t="s">
        <v>13</v>
      </c>
      <c r="B501" s="118" t="s">
        <v>99</v>
      </c>
      <c r="C501" s="120" t="s">
        <v>1529</v>
      </c>
      <c r="D501" s="118" t="s">
        <v>1341</v>
      </c>
      <c r="E501" s="118" t="s">
        <v>1580</v>
      </c>
    </row>
    <row r="502" spans="1:5" x14ac:dyDescent="0.2">
      <c r="A502" s="118" t="s">
        <v>13</v>
      </c>
      <c r="B502" s="118" t="s">
        <v>103</v>
      </c>
      <c r="C502" s="120" t="s">
        <v>104</v>
      </c>
      <c r="D502" s="118" t="s">
        <v>1341</v>
      </c>
      <c r="E502" s="118" t="s">
        <v>1580</v>
      </c>
    </row>
    <row r="503" spans="1:5" x14ac:dyDescent="0.2">
      <c r="A503" s="118" t="s">
        <v>13</v>
      </c>
      <c r="B503" s="118" t="s">
        <v>107</v>
      </c>
      <c r="C503" s="120" t="s">
        <v>108</v>
      </c>
      <c r="D503" s="118" t="s">
        <v>1341</v>
      </c>
      <c r="E503" s="118" t="s">
        <v>1580</v>
      </c>
    </row>
    <row r="504" spans="1:5" x14ac:dyDescent="0.2">
      <c r="A504" s="118" t="s">
        <v>13</v>
      </c>
      <c r="B504" s="118" t="s">
        <v>110</v>
      </c>
      <c r="C504" s="120" t="s">
        <v>111</v>
      </c>
      <c r="D504" s="118" t="s">
        <v>1341</v>
      </c>
      <c r="E504" s="118" t="s">
        <v>1580</v>
      </c>
    </row>
    <row r="505" spans="1:5" x14ac:dyDescent="0.2">
      <c r="A505" s="118" t="s">
        <v>13</v>
      </c>
      <c r="B505" s="118" t="s">
        <v>112</v>
      </c>
      <c r="C505" s="120" t="s">
        <v>113</v>
      </c>
      <c r="D505" s="118" t="s">
        <v>1341</v>
      </c>
      <c r="E505" s="118" t="s">
        <v>1580</v>
      </c>
    </row>
    <row r="506" spans="1:5" x14ac:dyDescent="0.2">
      <c r="A506" s="118" t="s">
        <v>13</v>
      </c>
      <c r="B506" s="118" t="s">
        <v>114</v>
      </c>
      <c r="C506" s="120" t="s">
        <v>1551</v>
      </c>
      <c r="D506" s="118" t="s">
        <v>1341</v>
      </c>
      <c r="E506" s="118" t="s">
        <v>1580</v>
      </c>
    </row>
    <row r="507" spans="1:5" x14ac:dyDescent="0.2">
      <c r="A507" s="118" t="s">
        <v>13</v>
      </c>
      <c r="B507" s="118" t="s">
        <v>117</v>
      </c>
      <c r="C507" s="120" t="s">
        <v>118</v>
      </c>
      <c r="D507" s="118" t="s">
        <v>1341</v>
      </c>
      <c r="E507" s="118" t="s">
        <v>1580</v>
      </c>
    </row>
    <row r="508" spans="1:5" x14ac:dyDescent="0.2">
      <c r="A508" s="118" t="s">
        <v>13</v>
      </c>
      <c r="B508" s="118" t="s">
        <v>119</v>
      </c>
      <c r="C508" s="120" t="s">
        <v>120</v>
      </c>
      <c r="D508" s="118" t="s">
        <v>1341</v>
      </c>
      <c r="E508" s="118" t="s">
        <v>1580</v>
      </c>
    </row>
    <row r="509" spans="1:5" x14ac:dyDescent="0.2">
      <c r="A509" s="118" t="s">
        <v>13</v>
      </c>
      <c r="B509" s="118" t="s">
        <v>121</v>
      </c>
      <c r="C509" s="120" t="s">
        <v>122</v>
      </c>
      <c r="D509" s="118" t="s">
        <v>1341</v>
      </c>
      <c r="E509" s="118" t="s">
        <v>1580</v>
      </c>
    </row>
    <row r="510" spans="1:5" x14ac:dyDescent="0.2">
      <c r="A510" s="118" t="s">
        <v>13</v>
      </c>
      <c r="B510" s="118" t="s">
        <v>123</v>
      </c>
      <c r="C510" s="120" t="s">
        <v>124</v>
      </c>
      <c r="D510" s="118" t="s">
        <v>1341</v>
      </c>
      <c r="E510" s="118" t="s">
        <v>1580</v>
      </c>
    </row>
    <row r="511" spans="1:5" x14ac:dyDescent="0.2">
      <c r="A511" s="118" t="s">
        <v>13</v>
      </c>
      <c r="B511" s="118" t="s">
        <v>125</v>
      </c>
      <c r="C511" s="120" t="s">
        <v>126</v>
      </c>
      <c r="D511" s="118" t="s">
        <v>1341</v>
      </c>
      <c r="E511" s="118" t="s">
        <v>1580</v>
      </c>
    </row>
    <row r="512" spans="1:5" x14ac:dyDescent="0.2">
      <c r="A512" s="118" t="s">
        <v>13</v>
      </c>
      <c r="B512" s="118" t="s">
        <v>127</v>
      </c>
      <c r="C512" s="120" t="s">
        <v>128</v>
      </c>
      <c r="D512" s="118" t="s">
        <v>1341</v>
      </c>
      <c r="E512" s="118" t="s">
        <v>1580</v>
      </c>
    </row>
    <row r="513" spans="1:5" x14ac:dyDescent="0.2">
      <c r="A513" s="118" t="s">
        <v>13</v>
      </c>
      <c r="B513" s="118" t="s">
        <v>129</v>
      </c>
      <c r="C513" s="120" t="s">
        <v>130</v>
      </c>
      <c r="D513" s="118" t="s">
        <v>1341</v>
      </c>
      <c r="E513" s="118" t="s">
        <v>1580</v>
      </c>
    </row>
    <row r="514" spans="1:5" x14ac:dyDescent="0.2">
      <c r="A514" s="118" t="s">
        <v>13</v>
      </c>
      <c r="B514" s="118" t="s">
        <v>133</v>
      </c>
      <c r="C514" s="120" t="s">
        <v>134</v>
      </c>
      <c r="D514" s="118" t="s">
        <v>1341</v>
      </c>
      <c r="E514" s="118" t="s">
        <v>1580</v>
      </c>
    </row>
    <row r="515" spans="1:5" x14ac:dyDescent="0.2">
      <c r="A515" s="118" t="s">
        <v>13</v>
      </c>
      <c r="B515" s="118" t="s">
        <v>135</v>
      </c>
      <c r="C515" s="120" t="s">
        <v>136</v>
      </c>
      <c r="D515" s="118" t="s">
        <v>1341</v>
      </c>
      <c r="E515" s="118" t="s">
        <v>1580</v>
      </c>
    </row>
    <row r="516" spans="1:5" x14ac:dyDescent="0.2">
      <c r="A516" s="118" t="s">
        <v>13</v>
      </c>
      <c r="B516" s="118" t="s">
        <v>137</v>
      </c>
      <c r="C516" s="118" t="s">
        <v>138</v>
      </c>
      <c r="D516" s="118" t="s">
        <v>1341</v>
      </c>
      <c r="E516" s="118" t="s">
        <v>1580</v>
      </c>
    </row>
    <row r="517" spans="1:5" x14ac:dyDescent="0.2">
      <c r="A517" s="118" t="s">
        <v>13</v>
      </c>
      <c r="B517" s="118" t="s">
        <v>140</v>
      </c>
      <c r="C517" s="118" t="s">
        <v>141</v>
      </c>
      <c r="D517" s="118" t="s">
        <v>1341</v>
      </c>
      <c r="E517" s="118" t="s">
        <v>1580</v>
      </c>
    </row>
    <row r="518" spans="1:5" x14ac:dyDescent="0.2">
      <c r="A518" s="118" t="s">
        <v>13</v>
      </c>
      <c r="B518" s="118" t="s">
        <v>142</v>
      </c>
      <c r="C518" s="120" t="s">
        <v>143</v>
      </c>
      <c r="D518" s="118" t="s">
        <v>1341</v>
      </c>
      <c r="E518" s="118" t="s">
        <v>1580</v>
      </c>
    </row>
    <row r="519" spans="1:5" x14ac:dyDescent="0.2">
      <c r="A519" s="118" t="s">
        <v>13</v>
      </c>
      <c r="B519" s="118" t="s">
        <v>144</v>
      </c>
      <c r="C519" s="120" t="s">
        <v>145</v>
      </c>
      <c r="D519" s="118" t="s">
        <v>1341</v>
      </c>
      <c r="E519" s="118" t="s">
        <v>1580</v>
      </c>
    </row>
    <row r="520" spans="1:5" x14ac:dyDescent="0.2">
      <c r="A520" s="118" t="s">
        <v>13</v>
      </c>
      <c r="B520" s="118" t="s">
        <v>146</v>
      </c>
      <c r="C520" s="120" t="s">
        <v>147</v>
      </c>
      <c r="D520" s="118" t="s">
        <v>1341</v>
      </c>
      <c r="E520" s="118" t="s">
        <v>1580</v>
      </c>
    </row>
    <row r="521" spans="1:5" x14ac:dyDescent="0.2">
      <c r="A521" s="118" t="s">
        <v>13</v>
      </c>
      <c r="B521" s="118" t="s">
        <v>148</v>
      </c>
      <c r="C521" s="120" t="s">
        <v>149</v>
      </c>
      <c r="D521" s="118" t="s">
        <v>1341</v>
      </c>
      <c r="E521" s="118" t="s">
        <v>1580</v>
      </c>
    </row>
    <row r="522" spans="1:5" x14ac:dyDescent="0.2">
      <c r="A522" s="118" t="s">
        <v>13</v>
      </c>
      <c r="B522" s="118" t="s">
        <v>150</v>
      </c>
      <c r="C522" s="120" t="s">
        <v>151</v>
      </c>
      <c r="D522" s="118" t="s">
        <v>1341</v>
      </c>
      <c r="E522" s="118" t="s">
        <v>1580</v>
      </c>
    </row>
    <row r="523" spans="1:5" x14ac:dyDescent="0.2">
      <c r="A523" s="118" t="s">
        <v>13</v>
      </c>
      <c r="B523" s="118" t="s">
        <v>152</v>
      </c>
      <c r="C523" s="120" t="s">
        <v>153</v>
      </c>
      <c r="D523" s="118" t="s">
        <v>1341</v>
      </c>
      <c r="E523" s="118" t="s">
        <v>1580</v>
      </c>
    </row>
    <row r="524" spans="1:5" x14ac:dyDescent="0.2">
      <c r="A524" s="118" t="s">
        <v>13</v>
      </c>
      <c r="B524" s="118" t="s">
        <v>154</v>
      </c>
      <c r="C524" s="120" t="s">
        <v>155</v>
      </c>
      <c r="D524" s="118" t="s">
        <v>1341</v>
      </c>
      <c r="E524" s="118" t="s">
        <v>1580</v>
      </c>
    </row>
    <row r="525" spans="1:5" x14ac:dyDescent="0.2">
      <c r="A525" s="118" t="s">
        <v>13</v>
      </c>
      <c r="B525" s="118" t="s">
        <v>157</v>
      </c>
      <c r="C525" s="120" t="s">
        <v>158</v>
      </c>
      <c r="D525" s="118" t="s">
        <v>1341</v>
      </c>
      <c r="E525" s="118" t="s">
        <v>1580</v>
      </c>
    </row>
    <row r="526" spans="1:5" x14ac:dyDescent="0.2">
      <c r="A526" s="118" t="s">
        <v>13</v>
      </c>
      <c r="B526" s="118" t="s">
        <v>159</v>
      </c>
      <c r="C526" s="120" t="s">
        <v>1527</v>
      </c>
      <c r="D526" s="118" t="s">
        <v>1341</v>
      </c>
      <c r="E526" s="118" t="s">
        <v>1580</v>
      </c>
    </row>
    <row r="527" spans="1:5" x14ac:dyDescent="0.2">
      <c r="A527" s="118" t="s">
        <v>13</v>
      </c>
      <c r="B527" s="118" t="s">
        <v>162</v>
      </c>
      <c r="C527" s="120" t="s">
        <v>163</v>
      </c>
      <c r="D527" s="118" t="s">
        <v>1341</v>
      </c>
      <c r="E527" s="118" t="s">
        <v>1580</v>
      </c>
    </row>
    <row r="528" spans="1:5" x14ac:dyDescent="0.2">
      <c r="A528" s="118" t="s">
        <v>13</v>
      </c>
      <c r="B528" s="118" t="s">
        <v>164</v>
      </c>
      <c r="C528" s="120" t="s">
        <v>165</v>
      </c>
      <c r="D528" s="118" t="s">
        <v>1341</v>
      </c>
      <c r="E528" s="118" t="s">
        <v>1580</v>
      </c>
    </row>
    <row r="529" spans="1:5" x14ac:dyDescent="0.2">
      <c r="A529" s="118" t="s">
        <v>13</v>
      </c>
      <c r="B529" s="118" t="s">
        <v>167</v>
      </c>
      <c r="C529" s="120" t="s">
        <v>168</v>
      </c>
      <c r="D529" s="118" t="s">
        <v>1341</v>
      </c>
      <c r="E529" s="118" t="s">
        <v>1580</v>
      </c>
    </row>
    <row r="530" spans="1:5" x14ac:dyDescent="0.2">
      <c r="A530" s="118" t="s">
        <v>13</v>
      </c>
      <c r="B530" s="118" t="s">
        <v>170</v>
      </c>
      <c r="C530" s="120" t="s">
        <v>171</v>
      </c>
      <c r="D530" s="118" t="s">
        <v>1341</v>
      </c>
      <c r="E530" s="118" t="s">
        <v>1580</v>
      </c>
    </row>
    <row r="531" spans="1:5" x14ac:dyDescent="0.2">
      <c r="A531" s="118" t="s">
        <v>13</v>
      </c>
      <c r="B531" s="118" t="s">
        <v>174</v>
      </c>
      <c r="C531" s="120" t="s">
        <v>175</v>
      </c>
      <c r="D531" s="118" t="s">
        <v>1341</v>
      </c>
      <c r="E531" s="118" t="s">
        <v>1580</v>
      </c>
    </row>
    <row r="532" spans="1:5" x14ac:dyDescent="0.2">
      <c r="A532" s="118" t="s">
        <v>13</v>
      </c>
      <c r="B532" s="118" t="s">
        <v>177</v>
      </c>
      <c r="C532" s="120" t="s">
        <v>178</v>
      </c>
      <c r="D532" s="118" t="s">
        <v>1341</v>
      </c>
      <c r="E532" s="118" t="s">
        <v>1580</v>
      </c>
    </row>
    <row r="533" spans="1:5" x14ac:dyDescent="0.2">
      <c r="A533" s="118" t="s">
        <v>13</v>
      </c>
      <c r="B533" s="118" t="s">
        <v>180</v>
      </c>
      <c r="C533" s="120" t="s">
        <v>181</v>
      </c>
      <c r="D533" s="118" t="s">
        <v>1341</v>
      </c>
      <c r="E533" s="118" t="s">
        <v>1580</v>
      </c>
    </row>
    <row r="534" spans="1:5" x14ac:dyDescent="0.2">
      <c r="A534" s="118" t="s">
        <v>13</v>
      </c>
      <c r="B534" s="118" t="s">
        <v>182</v>
      </c>
      <c r="C534" s="120" t="s">
        <v>183</v>
      </c>
      <c r="D534" s="118" t="s">
        <v>1341</v>
      </c>
      <c r="E534" s="118" t="s">
        <v>1580</v>
      </c>
    </row>
    <row r="535" spans="1:5" x14ac:dyDescent="0.2">
      <c r="A535" s="118" t="s">
        <v>13</v>
      </c>
      <c r="B535" s="118" t="s">
        <v>184</v>
      </c>
      <c r="C535" s="120" t="s">
        <v>185</v>
      </c>
      <c r="D535" s="118" t="s">
        <v>1341</v>
      </c>
      <c r="E535" s="118" t="s">
        <v>1580</v>
      </c>
    </row>
    <row r="536" spans="1:5" x14ac:dyDescent="0.2">
      <c r="A536" s="118" t="s">
        <v>13</v>
      </c>
      <c r="B536" s="118" t="s">
        <v>186</v>
      </c>
      <c r="C536" s="120" t="s">
        <v>187</v>
      </c>
      <c r="D536" s="118" t="s">
        <v>1341</v>
      </c>
      <c r="E536" s="118" t="s">
        <v>1580</v>
      </c>
    </row>
    <row r="537" spans="1:5" x14ac:dyDescent="0.2">
      <c r="A537" s="118" t="s">
        <v>13</v>
      </c>
      <c r="B537" s="118" t="s">
        <v>190</v>
      </c>
      <c r="C537" s="120" t="s">
        <v>191</v>
      </c>
      <c r="D537" s="118" t="s">
        <v>1341</v>
      </c>
      <c r="E537" s="118" t="s">
        <v>1580</v>
      </c>
    </row>
    <row r="538" spans="1:5" x14ac:dyDescent="0.2">
      <c r="A538" s="118" t="s">
        <v>13</v>
      </c>
      <c r="B538" s="118" t="s">
        <v>192</v>
      </c>
      <c r="C538" s="120" t="s">
        <v>193</v>
      </c>
      <c r="D538" s="118" t="s">
        <v>1341</v>
      </c>
      <c r="E538" s="118" t="s">
        <v>1580</v>
      </c>
    </row>
    <row r="539" spans="1:5" x14ac:dyDescent="0.2">
      <c r="A539" s="118" t="s">
        <v>13</v>
      </c>
      <c r="B539" s="118" t="s">
        <v>195</v>
      </c>
      <c r="C539" s="120" t="s">
        <v>196</v>
      </c>
      <c r="D539" s="118" t="s">
        <v>1341</v>
      </c>
      <c r="E539" s="118" t="s">
        <v>1580</v>
      </c>
    </row>
    <row r="540" spans="1:5" x14ac:dyDescent="0.2">
      <c r="A540" s="118" t="s">
        <v>13</v>
      </c>
      <c r="B540" s="118" t="s">
        <v>198</v>
      </c>
      <c r="C540" s="120" t="s">
        <v>199</v>
      </c>
      <c r="D540" s="118" t="s">
        <v>1341</v>
      </c>
      <c r="E540" s="118" t="s">
        <v>1580</v>
      </c>
    </row>
    <row r="541" spans="1:5" x14ac:dyDescent="0.2">
      <c r="A541" s="118" t="s">
        <v>13</v>
      </c>
      <c r="B541" s="118" t="s">
        <v>201</v>
      </c>
      <c r="C541" s="120" t="s">
        <v>202</v>
      </c>
      <c r="D541" s="118" t="s">
        <v>1341</v>
      </c>
      <c r="E541" s="118" t="s">
        <v>1580</v>
      </c>
    </row>
    <row r="542" spans="1:5" x14ac:dyDescent="0.2">
      <c r="A542" s="118" t="s">
        <v>13</v>
      </c>
      <c r="B542" s="118" t="s">
        <v>204</v>
      </c>
      <c r="C542" s="120" t="s">
        <v>205</v>
      </c>
      <c r="D542" s="118" t="s">
        <v>1341</v>
      </c>
      <c r="E542" s="118" t="s">
        <v>1580</v>
      </c>
    </row>
    <row r="543" spans="1:5" x14ac:dyDescent="0.2">
      <c r="A543" s="118" t="s">
        <v>13</v>
      </c>
      <c r="B543" s="118" t="s">
        <v>206</v>
      </c>
      <c r="C543" s="120" t="s">
        <v>207</v>
      </c>
      <c r="D543" s="118" t="s">
        <v>1341</v>
      </c>
      <c r="E543" s="118" t="s">
        <v>1580</v>
      </c>
    </row>
    <row r="544" spans="1:5" x14ac:dyDescent="0.2">
      <c r="A544" s="118" t="s">
        <v>13</v>
      </c>
      <c r="B544" s="118" t="s">
        <v>209</v>
      </c>
      <c r="C544" s="120" t="s">
        <v>210</v>
      </c>
      <c r="D544" s="118" t="s">
        <v>1341</v>
      </c>
      <c r="E544" s="118" t="s">
        <v>1580</v>
      </c>
    </row>
    <row r="545" spans="1:5" x14ac:dyDescent="0.2">
      <c r="A545" s="118" t="s">
        <v>13</v>
      </c>
      <c r="B545" s="118" t="s">
        <v>212</v>
      </c>
      <c r="C545" s="120" t="s">
        <v>213</v>
      </c>
      <c r="D545" s="118" t="s">
        <v>1341</v>
      </c>
      <c r="E545" s="118" t="s">
        <v>1580</v>
      </c>
    </row>
    <row r="546" spans="1:5" x14ac:dyDescent="0.2">
      <c r="A546" s="118" t="s">
        <v>13</v>
      </c>
      <c r="B546" s="118" t="s">
        <v>214</v>
      </c>
      <c r="C546" s="120" t="s">
        <v>215</v>
      </c>
      <c r="D546" s="118" t="s">
        <v>1341</v>
      </c>
      <c r="E546" s="118" t="s">
        <v>1580</v>
      </c>
    </row>
    <row r="547" spans="1:5" x14ac:dyDescent="0.2">
      <c r="A547" s="118" t="s">
        <v>13</v>
      </c>
      <c r="B547" s="118" t="s">
        <v>216</v>
      </c>
      <c r="C547" s="120" t="s">
        <v>217</v>
      </c>
      <c r="D547" s="118" t="s">
        <v>1341</v>
      </c>
      <c r="E547" s="118" t="s">
        <v>1580</v>
      </c>
    </row>
    <row r="548" spans="1:5" x14ac:dyDescent="0.2">
      <c r="A548" s="118" t="s">
        <v>13</v>
      </c>
      <c r="B548" s="118" t="s">
        <v>218</v>
      </c>
      <c r="C548" s="120" t="s">
        <v>1484</v>
      </c>
      <c r="D548" s="118" t="s">
        <v>1341</v>
      </c>
      <c r="E548" s="118" t="s">
        <v>1580</v>
      </c>
    </row>
    <row r="549" spans="1:5" x14ac:dyDescent="0.2">
      <c r="A549" s="118" t="s">
        <v>13</v>
      </c>
      <c r="B549" s="118" t="s">
        <v>220</v>
      </c>
      <c r="C549" s="120" t="s">
        <v>221</v>
      </c>
      <c r="D549" s="118" t="s">
        <v>1341</v>
      </c>
      <c r="E549" s="118" t="s">
        <v>1580</v>
      </c>
    </row>
    <row r="550" spans="1:5" x14ac:dyDescent="0.2">
      <c r="A550" s="118" t="s">
        <v>13</v>
      </c>
      <c r="B550" s="118" t="s">
        <v>223</v>
      </c>
      <c r="C550" s="120" t="s">
        <v>224</v>
      </c>
      <c r="D550" s="118" t="s">
        <v>1341</v>
      </c>
      <c r="E550" s="118" t="s">
        <v>1580</v>
      </c>
    </row>
    <row r="551" spans="1:5" x14ac:dyDescent="0.2">
      <c r="A551" s="118" t="s">
        <v>13</v>
      </c>
      <c r="B551" s="118" t="s">
        <v>226</v>
      </c>
      <c r="C551" s="120" t="s">
        <v>227</v>
      </c>
      <c r="D551" s="118" t="s">
        <v>1341</v>
      </c>
      <c r="E551" s="118" t="s">
        <v>1580</v>
      </c>
    </row>
    <row r="552" spans="1:5" x14ac:dyDescent="0.2">
      <c r="A552" s="118" t="s">
        <v>13</v>
      </c>
      <c r="B552" s="118" t="s">
        <v>228</v>
      </c>
      <c r="C552" s="120" t="s">
        <v>229</v>
      </c>
      <c r="D552" s="118" t="s">
        <v>1341</v>
      </c>
      <c r="E552" s="118" t="s">
        <v>1580</v>
      </c>
    </row>
    <row r="553" spans="1:5" x14ac:dyDescent="0.2">
      <c r="A553" s="118" t="s">
        <v>13</v>
      </c>
      <c r="B553" s="118" t="s">
        <v>231</v>
      </c>
      <c r="C553" s="120" t="s">
        <v>232</v>
      </c>
      <c r="D553" s="118" t="s">
        <v>1341</v>
      </c>
      <c r="E553" s="118" t="s">
        <v>1580</v>
      </c>
    </row>
    <row r="554" spans="1:5" x14ac:dyDescent="0.2">
      <c r="A554" s="118" t="s">
        <v>13</v>
      </c>
      <c r="B554" s="118" t="s">
        <v>234</v>
      </c>
      <c r="C554" s="120" t="s">
        <v>236</v>
      </c>
      <c r="D554" s="118" t="s">
        <v>1341</v>
      </c>
      <c r="E554" s="118" t="s">
        <v>1580</v>
      </c>
    </row>
    <row r="555" spans="1:5" x14ac:dyDescent="0.2">
      <c r="A555" s="118" t="s">
        <v>13</v>
      </c>
      <c r="B555" s="118" t="s">
        <v>239</v>
      </c>
      <c r="C555" s="120" t="s">
        <v>240</v>
      </c>
      <c r="D555" s="118" t="s">
        <v>1341</v>
      </c>
      <c r="E555" s="118" t="s">
        <v>1580</v>
      </c>
    </row>
    <row r="556" spans="1:5" x14ac:dyDescent="0.2">
      <c r="A556" s="118" t="s">
        <v>13</v>
      </c>
      <c r="B556" s="118" t="s">
        <v>243</v>
      </c>
      <c r="C556" s="120" t="s">
        <v>244</v>
      </c>
      <c r="D556" s="118" t="s">
        <v>1341</v>
      </c>
      <c r="E556" s="118" t="s">
        <v>1580</v>
      </c>
    </row>
    <row r="557" spans="1:5" x14ac:dyDescent="0.2">
      <c r="A557" s="118" t="s">
        <v>13</v>
      </c>
      <c r="B557" s="118" t="s">
        <v>246</v>
      </c>
      <c r="C557" s="120" t="s">
        <v>247</v>
      </c>
      <c r="D557" s="118" t="s">
        <v>1341</v>
      </c>
      <c r="E557" s="118" t="s">
        <v>1580</v>
      </c>
    </row>
    <row r="558" spans="1:5" x14ac:dyDescent="0.2">
      <c r="A558" s="118" t="s">
        <v>13</v>
      </c>
      <c r="B558" s="118" t="s">
        <v>250</v>
      </c>
      <c r="C558" s="120" t="s">
        <v>1565</v>
      </c>
      <c r="D558" s="118" t="s">
        <v>1341</v>
      </c>
      <c r="E558" s="118" t="s">
        <v>1580</v>
      </c>
    </row>
    <row r="559" spans="1:5" x14ac:dyDescent="0.2">
      <c r="A559" s="118" t="s">
        <v>13</v>
      </c>
      <c r="B559" s="118" t="s">
        <v>252</v>
      </c>
      <c r="C559" s="120" t="s">
        <v>253</v>
      </c>
      <c r="D559" s="118" t="s">
        <v>1341</v>
      </c>
      <c r="E559" s="118" t="s">
        <v>1580</v>
      </c>
    </row>
    <row r="560" spans="1:5" x14ac:dyDescent="0.2">
      <c r="A560" s="118" t="s">
        <v>13</v>
      </c>
      <c r="B560" s="118" t="s">
        <v>256</v>
      </c>
      <c r="C560" s="120" t="s">
        <v>257</v>
      </c>
      <c r="D560" s="118" t="s">
        <v>1341</v>
      </c>
      <c r="E560" s="118" t="s">
        <v>1580</v>
      </c>
    </row>
    <row r="561" spans="1:5" x14ac:dyDescent="0.2">
      <c r="A561" s="118" t="s">
        <v>13</v>
      </c>
      <c r="B561" s="118" t="s">
        <v>260</v>
      </c>
      <c r="C561" s="120" t="s">
        <v>261</v>
      </c>
      <c r="D561" s="118" t="s">
        <v>1341</v>
      </c>
      <c r="E561" s="118" t="s">
        <v>1580</v>
      </c>
    </row>
    <row r="562" spans="1:5" x14ac:dyDescent="0.2">
      <c r="A562" s="118" t="s">
        <v>13</v>
      </c>
      <c r="B562" s="118" t="s">
        <v>265</v>
      </c>
      <c r="C562" s="120" t="s">
        <v>266</v>
      </c>
      <c r="D562" s="118" t="s">
        <v>1341</v>
      </c>
      <c r="E562" s="118" t="s">
        <v>1580</v>
      </c>
    </row>
    <row r="563" spans="1:5" x14ac:dyDescent="0.2">
      <c r="A563" s="118" t="s">
        <v>13</v>
      </c>
      <c r="B563" s="118" t="s">
        <v>269</v>
      </c>
      <c r="C563" s="120" t="s">
        <v>270</v>
      </c>
      <c r="D563" s="118" t="s">
        <v>1341</v>
      </c>
      <c r="E563" s="118" t="s">
        <v>1580</v>
      </c>
    </row>
    <row r="564" spans="1:5" x14ac:dyDescent="0.2">
      <c r="A564" s="118" t="s">
        <v>13</v>
      </c>
      <c r="B564" s="118" t="s">
        <v>273</v>
      </c>
      <c r="C564" s="120" t="s">
        <v>274</v>
      </c>
      <c r="D564" s="118" t="s">
        <v>1341</v>
      </c>
      <c r="E564" s="118" t="s">
        <v>1580</v>
      </c>
    </row>
    <row r="565" spans="1:5" x14ac:dyDescent="0.2">
      <c r="A565" s="118" t="s">
        <v>13</v>
      </c>
      <c r="B565" s="118" t="s">
        <v>276</v>
      </c>
      <c r="C565" s="120" t="s">
        <v>277</v>
      </c>
      <c r="D565" s="118" t="s">
        <v>1341</v>
      </c>
      <c r="E565" s="118" t="s">
        <v>1580</v>
      </c>
    </row>
    <row r="566" spans="1:5" x14ac:dyDescent="0.2">
      <c r="A566" s="118" t="s">
        <v>13</v>
      </c>
      <c r="B566" s="118" t="s">
        <v>279</v>
      </c>
      <c r="C566" s="120" t="s">
        <v>375</v>
      </c>
      <c r="D566" s="118" t="s">
        <v>1341</v>
      </c>
      <c r="E566" s="118" t="s">
        <v>1580</v>
      </c>
    </row>
    <row r="567" spans="1:5" x14ac:dyDescent="0.2">
      <c r="A567" s="118" t="s">
        <v>13</v>
      </c>
      <c r="B567" s="120" t="s">
        <v>283</v>
      </c>
      <c r="C567" s="120" t="s">
        <v>1566</v>
      </c>
      <c r="D567" s="118" t="s">
        <v>1341</v>
      </c>
      <c r="E567" s="118" t="s">
        <v>1580</v>
      </c>
    </row>
    <row r="568" spans="1:5" x14ac:dyDescent="0.2">
      <c r="A568" s="118" t="s">
        <v>13</v>
      </c>
      <c r="B568" s="118" t="s">
        <v>285</v>
      </c>
      <c r="C568" s="120" t="s">
        <v>286</v>
      </c>
      <c r="D568" s="118" t="s">
        <v>1341</v>
      </c>
      <c r="E568" s="118" t="s">
        <v>1580</v>
      </c>
    </row>
    <row r="569" spans="1:5" x14ac:dyDescent="0.2">
      <c r="A569" s="118" t="s">
        <v>13</v>
      </c>
      <c r="B569" s="118" t="s">
        <v>289</v>
      </c>
      <c r="C569" s="120" t="s">
        <v>1567</v>
      </c>
      <c r="D569" s="118" t="s">
        <v>1341</v>
      </c>
      <c r="E569" s="118" t="s">
        <v>1580</v>
      </c>
    </row>
    <row r="570" spans="1:5" x14ac:dyDescent="0.2">
      <c r="A570" s="118" t="s">
        <v>13</v>
      </c>
      <c r="B570" s="118" t="s">
        <v>294</v>
      </c>
      <c r="C570" s="120" t="s">
        <v>253</v>
      </c>
      <c r="D570" s="118" t="s">
        <v>1341</v>
      </c>
      <c r="E570" s="118" t="s">
        <v>1580</v>
      </c>
    </row>
    <row r="571" spans="1:5" x14ac:dyDescent="0.2">
      <c r="A571" s="118" t="s">
        <v>13</v>
      </c>
      <c r="B571" s="118" t="s">
        <v>298</v>
      </c>
      <c r="C571" s="120" t="s">
        <v>1568</v>
      </c>
      <c r="D571" s="118" t="s">
        <v>1341</v>
      </c>
      <c r="E571" s="118" t="s">
        <v>1580</v>
      </c>
    </row>
    <row r="572" spans="1:5" x14ac:dyDescent="0.2">
      <c r="A572" s="118" t="s">
        <v>13</v>
      </c>
      <c r="B572" s="118" t="s">
        <v>302</v>
      </c>
      <c r="C572" s="120" t="s">
        <v>1569</v>
      </c>
      <c r="D572" s="118" t="s">
        <v>1341</v>
      </c>
      <c r="E572" s="118" t="s">
        <v>1580</v>
      </c>
    </row>
    <row r="573" spans="1:5" x14ac:dyDescent="0.2">
      <c r="A573" s="118" t="s">
        <v>13</v>
      </c>
      <c r="B573" s="118" t="s">
        <v>305</v>
      </c>
      <c r="C573" s="120" t="s">
        <v>306</v>
      </c>
      <c r="D573" s="118" t="s">
        <v>1341</v>
      </c>
      <c r="E573" s="118" t="s">
        <v>1580</v>
      </c>
    </row>
    <row r="574" spans="1:5" x14ac:dyDescent="0.2">
      <c r="A574" s="118" t="s">
        <v>13</v>
      </c>
      <c r="B574" s="118" t="s">
        <v>308</v>
      </c>
      <c r="C574" s="120" t="s">
        <v>309</v>
      </c>
      <c r="D574" s="118" t="s">
        <v>1341</v>
      </c>
      <c r="E574" s="118" t="s">
        <v>1580</v>
      </c>
    </row>
    <row r="575" spans="1:5" x14ac:dyDescent="0.2">
      <c r="A575" s="118" t="s">
        <v>13</v>
      </c>
      <c r="B575" s="118" t="s">
        <v>312</v>
      </c>
      <c r="C575" s="120" t="s">
        <v>313</v>
      </c>
      <c r="D575" s="118" t="s">
        <v>1341</v>
      </c>
      <c r="E575" s="118" t="s">
        <v>1580</v>
      </c>
    </row>
    <row r="576" spans="1:5" x14ac:dyDescent="0.2">
      <c r="A576" s="118" t="s">
        <v>13</v>
      </c>
      <c r="B576" s="118" t="s">
        <v>316</v>
      </c>
      <c r="C576" s="120" t="s">
        <v>1570</v>
      </c>
      <c r="D576" s="118" t="s">
        <v>1341</v>
      </c>
      <c r="E576" s="118" t="s">
        <v>1580</v>
      </c>
    </row>
    <row r="577" spans="1:5" x14ac:dyDescent="0.2">
      <c r="A577" s="118" t="s">
        <v>13</v>
      </c>
      <c r="B577" s="118" t="s">
        <v>318</v>
      </c>
      <c r="C577" s="120" t="s">
        <v>319</v>
      </c>
      <c r="D577" s="118" t="s">
        <v>1341</v>
      </c>
      <c r="E577" s="118" t="s">
        <v>1580</v>
      </c>
    </row>
    <row r="578" spans="1:5" x14ac:dyDescent="0.2">
      <c r="A578" s="118" t="s">
        <v>13</v>
      </c>
      <c r="B578" s="118" t="s">
        <v>321</v>
      </c>
      <c r="C578" s="120" t="s">
        <v>1571</v>
      </c>
      <c r="D578" s="118" t="s">
        <v>1341</v>
      </c>
      <c r="E578" s="118" t="s">
        <v>1580</v>
      </c>
    </row>
    <row r="579" spans="1:5" x14ac:dyDescent="0.2">
      <c r="A579" s="118" t="s">
        <v>13</v>
      </c>
      <c r="B579" s="118" t="s">
        <v>326</v>
      </c>
      <c r="C579" s="120" t="s">
        <v>253</v>
      </c>
      <c r="D579" s="118" t="s">
        <v>1341</v>
      </c>
      <c r="E579" s="118" t="s">
        <v>1580</v>
      </c>
    </row>
    <row r="580" spans="1:5" x14ac:dyDescent="0.2">
      <c r="A580" s="118" t="s">
        <v>13</v>
      </c>
      <c r="B580" s="118" t="s">
        <v>327</v>
      </c>
      <c r="C580" s="120" t="s">
        <v>270</v>
      </c>
      <c r="D580" s="118" t="s">
        <v>1341</v>
      </c>
      <c r="E580" s="118" t="s">
        <v>1580</v>
      </c>
    </row>
    <row r="581" spans="1:5" x14ac:dyDescent="0.2">
      <c r="A581" s="118" t="s">
        <v>13</v>
      </c>
      <c r="B581" s="118" t="s">
        <v>329</v>
      </c>
      <c r="C581" s="120" t="s">
        <v>1572</v>
      </c>
      <c r="D581" s="118" t="s">
        <v>1341</v>
      </c>
      <c r="E581" s="118" t="s">
        <v>1580</v>
      </c>
    </row>
    <row r="582" spans="1:5" x14ac:dyDescent="0.2">
      <c r="A582" s="118" t="s">
        <v>13</v>
      </c>
      <c r="B582" s="118" t="s">
        <v>333</v>
      </c>
      <c r="C582" s="120" t="s">
        <v>334</v>
      </c>
      <c r="D582" s="118" t="s">
        <v>1341</v>
      </c>
      <c r="E582" s="118" t="s">
        <v>1580</v>
      </c>
    </row>
    <row r="583" spans="1:5" x14ac:dyDescent="0.2">
      <c r="A583" s="118" t="s">
        <v>13</v>
      </c>
      <c r="B583" s="118" t="s">
        <v>336</v>
      </c>
      <c r="C583" s="120" t="s">
        <v>337</v>
      </c>
      <c r="D583" s="118" t="s">
        <v>1341</v>
      </c>
      <c r="E583" s="118" t="s">
        <v>1580</v>
      </c>
    </row>
    <row r="584" spans="1:5" x14ac:dyDescent="0.2">
      <c r="A584" s="118" t="s">
        <v>13</v>
      </c>
      <c r="B584" s="118" t="s">
        <v>340</v>
      </c>
      <c r="C584" s="120" t="s">
        <v>341</v>
      </c>
      <c r="D584" s="118" t="s">
        <v>1341</v>
      </c>
      <c r="E584" s="118" t="s">
        <v>1580</v>
      </c>
    </row>
    <row r="585" spans="1:5" x14ac:dyDescent="0.2">
      <c r="A585" s="118" t="s">
        <v>13</v>
      </c>
      <c r="B585" s="118" t="s">
        <v>343</v>
      </c>
      <c r="C585" s="120" t="s">
        <v>344</v>
      </c>
      <c r="D585" s="118" t="s">
        <v>1341</v>
      </c>
      <c r="E585" s="118" t="s">
        <v>1580</v>
      </c>
    </row>
    <row r="586" spans="1:5" x14ac:dyDescent="0.2">
      <c r="A586" s="118" t="s">
        <v>13</v>
      </c>
      <c r="B586" s="118" t="s">
        <v>345</v>
      </c>
      <c r="C586" s="120" t="s">
        <v>346</v>
      </c>
      <c r="D586" s="118" t="s">
        <v>1341</v>
      </c>
      <c r="E586" s="118" t="s">
        <v>1580</v>
      </c>
    </row>
    <row r="587" spans="1:5" x14ac:dyDescent="0.2">
      <c r="A587" s="118" t="s">
        <v>13</v>
      </c>
      <c r="B587" s="118" t="s">
        <v>348</v>
      </c>
      <c r="C587" s="120" t="s">
        <v>349</v>
      </c>
      <c r="D587" s="118" t="s">
        <v>1341</v>
      </c>
      <c r="E587" s="118" t="s">
        <v>1580</v>
      </c>
    </row>
    <row r="588" spans="1:5" x14ac:dyDescent="0.2">
      <c r="A588" s="118" t="s">
        <v>13</v>
      </c>
      <c r="B588" s="118" t="s">
        <v>351</v>
      </c>
      <c r="C588" s="120" t="s">
        <v>341</v>
      </c>
      <c r="D588" s="118" t="s">
        <v>1341</v>
      </c>
      <c r="E588" s="118" t="s">
        <v>1580</v>
      </c>
    </row>
    <row r="589" spans="1:5" x14ac:dyDescent="0.2">
      <c r="A589" s="118" t="s">
        <v>13</v>
      </c>
      <c r="B589" s="118" t="s">
        <v>353</v>
      </c>
      <c r="C589" s="120" t="s">
        <v>355</v>
      </c>
      <c r="D589" s="118" t="s">
        <v>1341</v>
      </c>
      <c r="E589" s="118" t="s">
        <v>1580</v>
      </c>
    </row>
    <row r="590" spans="1:5" x14ac:dyDescent="0.2">
      <c r="A590" s="118" t="s">
        <v>13</v>
      </c>
      <c r="B590" s="118" t="s">
        <v>356</v>
      </c>
      <c r="C590" s="120" t="s">
        <v>357</v>
      </c>
      <c r="D590" s="118" t="s">
        <v>1341</v>
      </c>
      <c r="E590" s="118" t="s">
        <v>1580</v>
      </c>
    </row>
    <row r="591" spans="1:5" x14ac:dyDescent="0.2">
      <c r="A591" s="118" t="s">
        <v>13</v>
      </c>
      <c r="B591" s="118" t="s">
        <v>358</v>
      </c>
      <c r="C591" s="120" t="s">
        <v>359</v>
      </c>
      <c r="D591" s="118" t="s">
        <v>1341</v>
      </c>
      <c r="E591" s="118" t="s">
        <v>1580</v>
      </c>
    </row>
    <row r="592" spans="1:5" x14ac:dyDescent="0.2">
      <c r="A592" s="118" t="s">
        <v>13</v>
      </c>
      <c r="B592" s="118" t="s">
        <v>361</v>
      </c>
      <c r="C592" s="120" t="s">
        <v>362</v>
      </c>
      <c r="D592" s="118" t="s">
        <v>1341</v>
      </c>
      <c r="E592" s="118" t="s">
        <v>1580</v>
      </c>
    </row>
    <row r="593" spans="1:5" x14ac:dyDescent="0.2">
      <c r="A593" s="118" t="s">
        <v>13</v>
      </c>
      <c r="B593" s="118" t="s">
        <v>363</v>
      </c>
      <c r="C593" s="120" t="s">
        <v>364</v>
      </c>
      <c r="D593" s="118" t="s">
        <v>1341</v>
      </c>
      <c r="E593" s="118" t="s">
        <v>1580</v>
      </c>
    </row>
    <row r="594" spans="1:5" x14ac:dyDescent="0.2">
      <c r="A594" s="118" t="s">
        <v>13</v>
      </c>
      <c r="B594" s="118" t="s">
        <v>243</v>
      </c>
      <c r="C594" s="120" t="s">
        <v>244</v>
      </c>
      <c r="D594" s="118" t="s">
        <v>1341</v>
      </c>
      <c r="E594" s="118" t="s">
        <v>1580</v>
      </c>
    </row>
    <row r="595" spans="1:5" x14ac:dyDescent="0.2">
      <c r="A595" s="118" t="s">
        <v>13</v>
      </c>
      <c r="B595" s="118" t="s">
        <v>234</v>
      </c>
      <c r="C595" s="120" t="s">
        <v>236</v>
      </c>
      <c r="D595" s="118" t="s">
        <v>1341</v>
      </c>
      <c r="E595" s="118" t="s">
        <v>1580</v>
      </c>
    </row>
    <row r="596" spans="1:5" x14ac:dyDescent="0.2">
      <c r="A596" s="118" t="s">
        <v>13</v>
      </c>
      <c r="B596" s="118" t="s">
        <v>239</v>
      </c>
      <c r="C596" s="120" t="s">
        <v>366</v>
      </c>
      <c r="D596" s="118" t="s">
        <v>1341</v>
      </c>
      <c r="E596" s="118" t="s">
        <v>1580</v>
      </c>
    </row>
    <row r="597" spans="1:5" x14ac:dyDescent="0.2">
      <c r="A597" s="118" t="s">
        <v>13</v>
      </c>
      <c r="B597" s="118" t="s">
        <v>256</v>
      </c>
      <c r="C597" s="120" t="s">
        <v>368</v>
      </c>
      <c r="D597" s="118" t="s">
        <v>1341</v>
      </c>
      <c r="E597" s="118" t="s">
        <v>1580</v>
      </c>
    </row>
    <row r="598" spans="1:5" x14ac:dyDescent="0.2">
      <c r="A598" s="118" t="s">
        <v>13</v>
      </c>
      <c r="B598" s="118" t="s">
        <v>269</v>
      </c>
      <c r="C598" s="120" t="s">
        <v>270</v>
      </c>
      <c r="D598" s="118" t="s">
        <v>1341</v>
      </c>
      <c r="E598" s="118" t="s">
        <v>1580</v>
      </c>
    </row>
    <row r="599" spans="1:5" x14ac:dyDescent="0.2">
      <c r="A599" s="118" t="s">
        <v>13</v>
      </c>
      <c r="B599" s="118" t="s">
        <v>273</v>
      </c>
      <c r="C599" s="120" t="s">
        <v>372</v>
      </c>
      <c r="D599" s="118" t="s">
        <v>1341</v>
      </c>
      <c r="E599" s="118" t="s">
        <v>1580</v>
      </c>
    </row>
    <row r="600" spans="1:5" x14ac:dyDescent="0.2">
      <c r="A600" s="118" t="s">
        <v>13</v>
      </c>
      <c r="B600" s="118" t="s">
        <v>260</v>
      </c>
      <c r="C600" s="120" t="s">
        <v>1573</v>
      </c>
      <c r="D600" s="118" t="s">
        <v>1341</v>
      </c>
      <c r="E600" s="118" t="s">
        <v>1580</v>
      </c>
    </row>
    <row r="601" spans="1:5" x14ac:dyDescent="0.2">
      <c r="A601" s="118" t="s">
        <v>13</v>
      </c>
      <c r="B601" s="118" t="s">
        <v>279</v>
      </c>
      <c r="C601" s="120" t="s">
        <v>375</v>
      </c>
      <c r="D601" s="118" t="s">
        <v>1341</v>
      </c>
      <c r="E601" s="118" t="s">
        <v>1580</v>
      </c>
    </row>
    <row r="602" spans="1:5" x14ac:dyDescent="0.2">
      <c r="A602" s="118" t="s">
        <v>13</v>
      </c>
      <c r="B602" s="118" t="s">
        <v>276</v>
      </c>
      <c r="C602" s="120" t="s">
        <v>277</v>
      </c>
      <c r="D602" s="118" t="s">
        <v>1341</v>
      </c>
      <c r="E602" s="118" t="s">
        <v>1580</v>
      </c>
    </row>
    <row r="603" spans="1:5" x14ac:dyDescent="0.2">
      <c r="A603" s="118" t="s">
        <v>13</v>
      </c>
      <c r="B603" s="118" t="s">
        <v>285</v>
      </c>
      <c r="C603" s="120" t="s">
        <v>286</v>
      </c>
      <c r="D603" s="118" t="s">
        <v>1341</v>
      </c>
      <c r="E603" s="118" t="s">
        <v>1580</v>
      </c>
    </row>
    <row r="604" spans="1:5" x14ac:dyDescent="0.2">
      <c r="A604" s="118" t="s">
        <v>13</v>
      </c>
      <c r="B604" s="118" t="s">
        <v>298</v>
      </c>
      <c r="C604" s="120" t="s">
        <v>378</v>
      </c>
      <c r="D604" s="118" t="s">
        <v>1341</v>
      </c>
      <c r="E604" s="118" t="s">
        <v>1580</v>
      </c>
    </row>
    <row r="605" spans="1:5" x14ac:dyDescent="0.2">
      <c r="A605" s="118" t="s">
        <v>13</v>
      </c>
      <c r="B605" s="118" t="s">
        <v>302</v>
      </c>
      <c r="C605" s="120" t="s">
        <v>274</v>
      </c>
      <c r="D605" s="118" t="s">
        <v>1341</v>
      </c>
      <c r="E605" s="118" t="s">
        <v>1580</v>
      </c>
    </row>
    <row r="606" spans="1:5" x14ac:dyDescent="0.2">
      <c r="A606" s="118" t="s">
        <v>13</v>
      </c>
      <c r="B606" s="118" t="s">
        <v>289</v>
      </c>
      <c r="C606" s="120" t="s">
        <v>1574</v>
      </c>
      <c r="D606" s="118" t="s">
        <v>1341</v>
      </c>
      <c r="E606" s="118" t="s">
        <v>1580</v>
      </c>
    </row>
    <row r="607" spans="1:5" x14ac:dyDescent="0.2">
      <c r="A607" s="118" t="s">
        <v>13</v>
      </c>
      <c r="B607" s="118" t="s">
        <v>308</v>
      </c>
      <c r="C607" s="120" t="s">
        <v>309</v>
      </c>
      <c r="D607" s="118" t="s">
        <v>1341</v>
      </c>
      <c r="E607" s="118" t="s">
        <v>1580</v>
      </c>
    </row>
    <row r="608" spans="1:5" x14ac:dyDescent="0.2">
      <c r="A608" s="118" t="s">
        <v>13</v>
      </c>
      <c r="B608" s="118" t="s">
        <v>305</v>
      </c>
      <c r="C608" s="120" t="s">
        <v>385</v>
      </c>
      <c r="D608" s="118" t="s">
        <v>1341</v>
      </c>
      <c r="E608" s="118" t="s">
        <v>1580</v>
      </c>
    </row>
    <row r="609" spans="1:5" x14ac:dyDescent="0.2">
      <c r="A609" s="118" t="s">
        <v>13</v>
      </c>
      <c r="B609" s="118" t="s">
        <v>387</v>
      </c>
      <c r="C609" s="120" t="s">
        <v>1575</v>
      </c>
      <c r="D609" s="118" t="s">
        <v>1341</v>
      </c>
      <c r="E609" s="118" t="s">
        <v>1580</v>
      </c>
    </row>
    <row r="610" spans="1:5" x14ac:dyDescent="0.2">
      <c r="A610" s="118" t="s">
        <v>13</v>
      </c>
      <c r="B610" s="118" t="s">
        <v>391</v>
      </c>
      <c r="C610" s="120" t="s">
        <v>392</v>
      </c>
      <c r="D610" s="118" t="s">
        <v>1341</v>
      </c>
      <c r="E610" s="118" t="s">
        <v>1580</v>
      </c>
    </row>
    <row r="611" spans="1:5" x14ac:dyDescent="0.2">
      <c r="A611" s="118" t="s">
        <v>13</v>
      </c>
      <c r="B611" s="118" t="s">
        <v>393</v>
      </c>
      <c r="C611" s="120" t="s">
        <v>394</v>
      </c>
      <c r="D611" s="118" t="s">
        <v>1341</v>
      </c>
      <c r="E611" s="118" t="s">
        <v>1580</v>
      </c>
    </row>
    <row r="612" spans="1:5" x14ac:dyDescent="0.2">
      <c r="A612" s="118" t="s">
        <v>13</v>
      </c>
      <c r="B612" s="118" t="s">
        <v>397</v>
      </c>
      <c r="C612" s="120" t="s">
        <v>398</v>
      </c>
      <c r="D612" s="118" t="s">
        <v>1341</v>
      </c>
      <c r="E612" s="118" t="s">
        <v>1580</v>
      </c>
    </row>
    <row r="613" spans="1:5" x14ac:dyDescent="0.2">
      <c r="A613" s="118" t="s">
        <v>13</v>
      </c>
      <c r="B613" s="118" t="s">
        <v>401</v>
      </c>
      <c r="C613" s="120" t="s">
        <v>402</v>
      </c>
      <c r="D613" s="118" t="s">
        <v>1341</v>
      </c>
      <c r="E613" s="118" t="s">
        <v>1580</v>
      </c>
    </row>
    <row r="614" spans="1:5" x14ac:dyDescent="0.2">
      <c r="A614" s="118" t="s">
        <v>13</v>
      </c>
      <c r="B614" s="118" t="s">
        <v>404</v>
      </c>
      <c r="C614" s="120" t="s">
        <v>1576</v>
      </c>
      <c r="D614" s="118" t="s">
        <v>1341</v>
      </c>
      <c r="E614" s="118" t="s">
        <v>1580</v>
      </c>
    </row>
    <row r="615" spans="1:5" x14ac:dyDescent="0.2">
      <c r="A615" s="118" t="s">
        <v>13</v>
      </c>
      <c r="B615" s="118" t="s">
        <v>406</v>
      </c>
      <c r="C615" s="120" t="s">
        <v>407</v>
      </c>
      <c r="D615" s="118" t="s">
        <v>1341</v>
      </c>
      <c r="E615" s="118" t="s">
        <v>1580</v>
      </c>
    </row>
    <row r="616" spans="1:5" x14ac:dyDescent="0.2">
      <c r="A616" s="118" t="s">
        <v>13</v>
      </c>
      <c r="B616" s="118" t="s">
        <v>408</v>
      </c>
      <c r="C616" s="120" t="s">
        <v>1577</v>
      </c>
      <c r="D616" s="118" t="s">
        <v>1341</v>
      </c>
      <c r="E616" s="118" t="s">
        <v>1580</v>
      </c>
    </row>
    <row r="617" spans="1:5" x14ac:dyDescent="0.2">
      <c r="A617" s="118" t="s">
        <v>13</v>
      </c>
      <c r="B617" s="118" t="s">
        <v>411</v>
      </c>
      <c r="C617" s="120" t="s">
        <v>412</v>
      </c>
      <c r="D617" s="118" t="s">
        <v>1341</v>
      </c>
      <c r="E617" s="118" t="s">
        <v>1580</v>
      </c>
    </row>
    <row r="618" spans="1:5" x14ac:dyDescent="0.2">
      <c r="A618" s="118" t="s">
        <v>13</v>
      </c>
      <c r="B618" s="118" t="s">
        <v>415</v>
      </c>
      <c r="C618" s="120" t="s">
        <v>416</v>
      </c>
      <c r="D618" s="118" t="s">
        <v>1341</v>
      </c>
      <c r="E618" s="118" t="s">
        <v>1580</v>
      </c>
    </row>
    <row r="619" spans="1:5" x14ac:dyDescent="0.2">
      <c r="A619" s="118" t="s">
        <v>13</v>
      </c>
      <c r="B619" s="118" t="s">
        <v>417</v>
      </c>
      <c r="C619" s="120" t="s">
        <v>418</v>
      </c>
      <c r="D619" s="118" t="s">
        <v>1341</v>
      </c>
      <c r="E619" s="118" t="s">
        <v>1580</v>
      </c>
    </row>
    <row r="620" spans="1:5" x14ac:dyDescent="0.2">
      <c r="A620" s="118" t="s">
        <v>13</v>
      </c>
      <c r="B620" s="118" t="s">
        <v>419</v>
      </c>
      <c r="C620" s="120" t="s">
        <v>420</v>
      </c>
      <c r="D620" s="118" t="s">
        <v>1341</v>
      </c>
      <c r="E620" s="118" t="s">
        <v>1580</v>
      </c>
    </row>
    <row r="621" spans="1:5" x14ac:dyDescent="0.2">
      <c r="A621" s="118" t="s">
        <v>13</v>
      </c>
      <c r="B621" s="118" t="s">
        <v>421</v>
      </c>
      <c r="C621" s="120" t="s">
        <v>422</v>
      </c>
      <c r="D621" s="118" t="s">
        <v>1341</v>
      </c>
      <c r="E621" s="118" t="s">
        <v>1580</v>
      </c>
    </row>
    <row r="622" spans="1:5" x14ac:dyDescent="0.2">
      <c r="A622" s="118" t="s">
        <v>13</v>
      </c>
      <c r="B622" s="118" t="s">
        <v>423</v>
      </c>
      <c r="C622" s="120" t="s">
        <v>424</v>
      </c>
      <c r="D622" s="118" t="s">
        <v>1341</v>
      </c>
      <c r="E622" s="118" t="s">
        <v>1580</v>
      </c>
    </row>
    <row r="623" spans="1:5" x14ac:dyDescent="0.2">
      <c r="A623" s="118" t="s">
        <v>13</v>
      </c>
      <c r="B623" s="118" t="s">
        <v>426</v>
      </c>
      <c r="C623" s="120" t="s">
        <v>427</v>
      </c>
      <c r="D623" s="118" t="s">
        <v>1341</v>
      </c>
      <c r="E623" s="118" t="s">
        <v>1580</v>
      </c>
    </row>
    <row r="624" spans="1:5" x14ac:dyDescent="0.2">
      <c r="A624" s="118" t="s">
        <v>13</v>
      </c>
      <c r="B624" s="118" t="s">
        <v>429</v>
      </c>
      <c r="C624" s="120" t="s">
        <v>430</v>
      </c>
      <c r="D624" s="118" t="s">
        <v>1341</v>
      </c>
      <c r="E624" s="118" t="s">
        <v>1580</v>
      </c>
    </row>
    <row r="625" spans="1:5" x14ac:dyDescent="0.2">
      <c r="A625" s="118" t="s">
        <v>13</v>
      </c>
      <c r="B625" s="118" t="s">
        <v>431</v>
      </c>
      <c r="C625" s="120" t="s">
        <v>432</v>
      </c>
      <c r="D625" s="118" t="s">
        <v>1341</v>
      </c>
      <c r="E625" s="118" t="s">
        <v>1580</v>
      </c>
    </row>
    <row r="626" spans="1:5" x14ac:dyDescent="0.2">
      <c r="A626" s="118" t="s">
        <v>13</v>
      </c>
      <c r="B626" s="118" t="s">
        <v>433</v>
      </c>
      <c r="C626" s="120" t="s">
        <v>434</v>
      </c>
      <c r="D626" s="118" t="s">
        <v>1341</v>
      </c>
      <c r="E626" s="118" t="s">
        <v>1580</v>
      </c>
    </row>
    <row r="627" spans="1:5" x14ac:dyDescent="0.2">
      <c r="A627" s="118" t="s">
        <v>13</v>
      </c>
      <c r="B627" s="118" t="s">
        <v>437</v>
      </c>
      <c r="C627" s="120" t="s">
        <v>438</v>
      </c>
      <c r="D627" s="118" t="s">
        <v>1341</v>
      </c>
      <c r="E627" s="118" t="s">
        <v>1580</v>
      </c>
    </row>
  </sheetData>
  <autoFilter ref="A1:E627" xr:uid="{7746F00B-637B-40A3-8027-675B33B81006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4B58-A1CE-42F2-946E-08056C7B0ACC}">
  <dimension ref="A3:U54"/>
  <sheetViews>
    <sheetView topLeftCell="A7" workbookViewId="0">
      <selection activeCell="G43" sqref="G43"/>
    </sheetView>
  </sheetViews>
  <sheetFormatPr baseColWidth="10" defaultColWidth="11.5" defaultRowHeight="15" customHeight="1" x14ac:dyDescent="0.2"/>
  <cols>
    <col min="12" max="12" width="29.5" customWidth="1"/>
    <col min="13" max="13" width="43.5" customWidth="1"/>
    <col min="14" max="14" width="18.5" customWidth="1"/>
    <col min="18" max="18" width="33.5" customWidth="1"/>
    <col min="19" max="19" width="25.1640625" customWidth="1"/>
    <col min="20" max="20" width="23.5" customWidth="1"/>
  </cols>
  <sheetData>
    <row r="3" spans="2:20" x14ac:dyDescent="0.2">
      <c r="B3" t="s">
        <v>440</v>
      </c>
    </row>
    <row r="4" spans="2:20" x14ac:dyDescent="0.2">
      <c r="B4" t="s">
        <v>441</v>
      </c>
      <c r="L4" s="101" t="s">
        <v>1240</v>
      </c>
      <c r="R4" s="101" t="s">
        <v>1241</v>
      </c>
    </row>
    <row r="5" spans="2:20" ht="29" x14ac:dyDescent="0.2">
      <c r="B5" t="s">
        <v>442</v>
      </c>
      <c r="L5" s="78" t="s">
        <v>1016</v>
      </c>
      <c r="M5" s="79" t="s">
        <v>1242</v>
      </c>
      <c r="N5" s="79" t="s">
        <v>1243</v>
      </c>
      <c r="R5" s="86" t="s">
        <v>1016</v>
      </c>
      <c r="S5" s="87" t="s">
        <v>1242</v>
      </c>
      <c r="T5" s="79" t="s">
        <v>1243</v>
      </c>
    </row>
    <row r="6" spans="2:20" x14ac:dyDescent="0.2">
      <c r="L6" s="80" t="s">
        <v>1244</v>
      </c>
      <c r="M6" s="125" t="s">
        <v>1245</v>
      </c>
      <c r="N6" s="81" t="s">
        <v>1244</v>
      </c>
      <c r="R6" s="98" t="s">
        <v>1244</v>
      </c>
      <c r="S6" s="128" t="s">
        <v>881</v>
      </c>
      <c r="T6" s="128"/>
    </row>
    <row r="7" spans="2:20" ht="29" x14ac:dyDescent="0.2">
      <c r="L7" s="82" t="s">
        <v>1246</v>
      </c>
      <c r="M7" s="126"/>
      <c r="N7" s="83" t="s">
        <v>1246</v>
      </c>
      <c r="R7" s="99" t="s">
        <v>1246</v>
      </c>
      <c r="S7" s="129"/>
      <c r="T7" s="129"/>
    </row>
    <row r="8" spans="2:20" x14ac:dyDescent="0.2">
      <c r="L8" s="125" t="s">
        <v>1247</v>
      </c>
      <c r="M8" s="81" t="s">
        <v>1245</v>
      </c>
      <c r="N8" s="125" t="s">
        <v>1247</v>
      </c>
      <c r="R8" s="100" t="s">
        <v>1247</v>
      </c>
      <c r="S8" s="130"/>
      <c r="T8" s="130"/>
    </row>
    <row r="9" spans="2:20" x14ac:dyDescent="0.2">
      <c r="L9" s="127"/>
      <c r="M9" s="88" t="s">
        <v>1248</v>
      </c>
      <c r="N9" s="126"/>
      <c r="R9" s="92" t="s">
        <v>1249</v>
      </c>
      <c r="S9" s="97" t="s">
        <v>1250</v>
      </c>
      <c r="T9" s="97"/>
    </row>
    <row r="10" spans="2:20" x14ac:dyDescent="0.2">
      <c r="L10" s="125" t="s">
        <v>1251</v>
      </c>
      <c r="M10" s="90" t="s">
        <v>1252</v>
      </c>
      <c r="N10" s="125" t="s">
        <v>1251</v>
      </c>
      <c r="R10" s="94"/>
      <c r="S10" s="96" t="s">
        <v>1253</v>
      </c>
      <c r="T10" s="96"/>
    </row>
    <row r="11" spans="2:20" x14ac:dyDescent="0.2">
      <c r="L11" s="126"/>
      <c r="M11" s="90" t="s">
        <v>1254</v>
      </c>
      <c r="N11" s="126"/>
      <c r="R11" s="92" t="s">
        <v>1255</v>
      </c>
      <c r="S11" s="97" t="s">
        <v>881</v>
      </c>
      <c r="T11" s="97"/>
    </row>
    <row r="12" spans="2:20" ht="35.25" customHeight="1" x14ac:dyDescent="0.2">
      <c r="B12" t="s">
        <v>375</v>
      </c>
      <c r="L12" s="126"/>
      <c r="M12" s="91" t="s">
        <v>1256</v>
      </c>
      <c r="N12" s="127"/>
      <c r="R12" s="94"/>
      <c r="S12" s="96" t="s">
        <v>1253</v>
      </c>
      <c r="T12" s="96"/>
    </row>
    <row r="13" spans="2:20" ht="29" x14ac:dyDescent="0.2">
      <c r="B13" s="111" t="s">
        <v>1257</v>
      </c>
      <c r="L13" s="125" t="s">
        <v>1258</v>
      </c>
      <c r="M13" s="81" t="s">
        <v>1245</v>
      </c>
      <c r="N13" s="81" t="s">
        <v>1259</v>
      </c>
      <c r="R13" s="92" t="s">
        <v>1260</v>
      </c>
      <c r="S13" s="93" t="s">
        <v>1261</v>
      </c>
      <c r="T13" s="93"/>
    </row>
    <row r="14" spans="2:20" ht="35.25" customHeight="1" x14ac:dyDescent="0.2">
      <c r="B14" s="111" t="s">
        <v>1262</v>
      </c>
      <c r="L14" s="126"/>
      <c r="M14" s="89" t="s">
        <v>1248</v>
      </c>
      <c r="N14" s="81" t="s">
        <v>1263</v>
      </c>
      <c r="R14" s="92"/>
      <c r="S14" s="93" t="s">
        <v>1264</v>
      </c>
      <c r="T14" s="93"/>
    </row>
    <row r="15" spans="2:20" ht="23.25" customHeight="1" x14ac:dyDescent="0.2">
      <c r="B15" s="111" t="s">
        <v>1265</v>
      </c>
      <c r="L15" s="126"/>
      <c r="M15" s="84"/>
      <c r="N15" s="81" t="s">
        <v>1266</v>
      </c>
      <c r="R15" s="92"/>
      <c r="S15" s="93" t="s">
        <v>1260</v>
      </c>
      <c r="T15" s="93"/>
    </row>
    <row r="16" spans="2:20" ht="30.75" customHeight="1" x14ac:dyDescent="0.2">
      <c r="B16" s="111" t="s">
        <v>1267</v>
      </c>
      <c r="L16" s="126"/>
      <c r="M16" s="84"/>
      <c r="N16" s="81" t="s">
        <v>1268</v>
      </c>
      <c r="R16" s="92"/>
      <c r="S16" s="93" t="s">
        <v>1269</v>
      </c>
      <c r="T16" s="93"/>
    </row>
    <row r="17" spans="1:20" ht="35.25" customHeight="1" x14ac:dyDescent="0.2">
      <c r="B17" s="111" t="s">
        <v>1270</v>
      </c>
      <c r="L17" s="126"/>
      <c r="M17" s="84"/>
      <c r="N17" s="81" t="s">
        <v>1271</v>
      </c>
      <c r="R17" s="92"/>
      <c r="S17" s="93" t="s">
        <v>1272</v>
      </c>
      <c r="T17" s="93"/>
    </row>
    <row r="18" spans="1:20" x14ac:dyDescent="0.2">
      <c r="B18" s="111" t="s">
        <v>1273</v>
      </c>
      <c r="L18" s="127"/>
      <c r="M18" s="85"/>
      <c r="N18" s="83" t="s">
        <v>1274</v>
      </c>
      <c r="R18" s="92"/>
      <c r="S18" s="93" t="s">
        <v>881</v>
      </c>
      <c r="T18" s="93"/>
    </row>
    <row r="19" spans="1:20" x14ac:dyDescent="0.2">
      <c r="B19" s="111" t="s">
        <v>1275</v>
      </c>
      <c r="R19" s="94"/>
      <c r="S19" s="95" t="s">
        <v>1253</v>
      </c>
      <c r="T19" s="95"/>
    </row>
    <row r="20" spans="1:20" ht="14.5" customHeight="1" x14ac:dyDescent="0.2">
      <c r="M20" t="s">
        <v>1276</v>
      </c>
    </row>
    <row r="21" spans="1:20" x14ac:dyDescent="0.2">
      <c r="R21" s="15" t="s">
        <v>1277</v>
      </c>
    </row>
    <row r="22" spans="1:20" ht="15" customHeight="1" x14ac:dyDescent="0.2">
      <c r="Q22" s="102"/>
      <c r="R22" s="103"/>
      <c r="S22" s="104"/>
    </row>
    <row r="23" spans="1:20" ht="15" customHeight="1" x14ac:dyDescent="0.2">
      <c r="Q23" s="105">
        <v>1</v>
      </c>
      <c r="R23" s="15" t="s">
        <v>1278</v>
      </c>
      <c r="S23" s="106"/>
    </row>
    <row r="24" spans="1:20" ht="15" customHeight="1" x14ac:dyDescent="0.2">
      <c r="Q24" s="105"/>
      <c r="R24" t="s">
        <v>1279</v>
      </c>
      <c r="S24" s="106"/>
    </row>
    <row r="25" spans="1:20" x14ac:dyDescent="0.2">
      <c r="A25" t="s">
        <v>1280</v>
      </c>
      <c r="Q25" s="105"/>
      <c r="S25" s="106"/>
    </row>
    <row r="26" spans="1:20" x14ac:dyDescent="0.2">
      <c r="A26" s="59" t="s">
        <v>432</v>
      </c>
      <c r="B26" t="s">
        <v>1281</v>
      </c>
      <c r="Q26" s="105"/>
      <c r="S26" s="106"/>
    </row>
    <row r="27" spans="1:20" x14ac:dyDescent="0.2">
      <c r="B27" t="s">
        <v>1282</v>
      </c>
      <c r="Q27" s="105"/>
      <c r="R27" s="15" t="s">
        <v>1283</v>
      </c>
      <c r="S27" s="106"/>
    </row>
    <row r="28" spans="1:20" x14ac:dyDescent="0.2">
      <c r="B28" t="s">
        <v>1284</v>
      </c>
      <c r="Q28" s="105"/>
      <c r="R28" t="s">
        <v>1285</v>
      </c>
      <c r="S28" s="106"/>
    </row>
    <row r="29" spans="1:20" x14ac:dyDescent="0.2">
      <c r="B29" t="s">
        <v>1286</v>
      </c>
      <c r="Q29" s="105"/>
      <c r="R29" t="s">
        <v>1287</v>
      </c>
      <c r="S29" s="106"/>
    </row>
    <row r="30" spans="1:20" x14ac:dyDescent="0.2">
      <c r="B30" t="s">
        <v>1288</v>
      </c>
      <c r="Q30" s="105"/>
      <c r="R30" t="s">
        <v>1289</v>
      </c>
      <c r="S30" s="106"/>
    </row>
    <row r="31" spans="1:20" x14ac:dyDescent="0.2">
      <c r="B31" s="2" t="s">
        <v>1290</v>
      </c>
      <c r="Q31" s="105"/>
      <c r="R31" t="s">
        <v>1291</v>
      </c>
      <c r="S31" s="106"/>
    </row>
    <row r="32" spans="1:20" x14ac:dyDescent="0.2">
      <c r="B32" s="2" t="s">
        <v>1292</v>
      </c>
      <c r="Q32" s="105"/>
      <c r="S32" s="106"/>
    </row>
    <row r="33" spans="2:21" ht="15" customHeight="1" x14ac:dyDescent="0.2">
      <c r="Q33" s="105"/>
      <c r="S33" s="106"/>
    </row>
    <row r="34" spans="2:21" ht="15" customHeight="1" x14ac:dyDescent="0.2">
      <c r="Q34" s="105"/>
      <c r="S34" s="106"/>
    </row>
    <row r="35" spans="2:21" ht="15" customHeight="1" x14ac:dyDescent="0.2">
      <c r="Q35" s="105">
        <v>2</v>
      </c>
      <c r="R35" s="15" t="s">
        <v>1293</v>
      </c>
      <c r="S35" s="106"/>
    </row>
    <row r="36" spans="2:21" ht="15" customHeight="1" x14ac:dyDescent="0.2">
      <c r="Q36" s="105"/>
      <c r="S36" s="106"/>
    </row>
    <row r="37" spans="2:21" ht="15" customHeight="1" x14ac:dyDescent="0.2">
      <c r="Q37" s="105"/>
      <c r="S37" s="106"/>
    </row>
    <row r="38" spans="2:21" ht="15" customHeight="1" x14ac:dyDescent="0.2">
      <c r="Q38" s="105">
        <v>3</v>
      </c>
      <c r="R38" s="15" t="s">
        <v>1294</v>
      </c>
      <c r="S38" s="106"/>
    </row>
    <row r="39" spans="2:21" ht="15" customHeight="1" x14ac:dyDescent="0.2">
      <c r="Q39" s="107"/>
      <c r="R39" s="45"/>
      <c r="S39" s="108"/>
    </row>
    <row r="41" spans="2:21" ht="15" customHeight="1" x14ac:dyDescent="0.2">
      <c r="B41" t="s">
        <v>1295</v>
      </c>
      <c r="D41" t="s">
        <v>1296</v>
      </c>
    </row>
    <row r="42" spans="2:21" ht="15" customHeight="1" x14ac:dyDescent="0.2">
      <c r="B42" t="s">
        <v>1297</v>
      </c>
      <c r="D42" t="s">
        <v>1298</v>
      </c>
    </row>
    <row r="43" spans="2:21" ht="15" customHeight="1" x14ac:dyDescent="0.2">
      <c r="B43" t="s">
        <v>1299</v>
      </c>
      <c r="D43" t="s">
        <v>1300</v>
      </c>
      <c r="U43" t="s">
        <v>1301</v>
      </c>
    </row>
    <row r="44" spans="2:21" ht="15" customHeight="1" x14ac:dyDescent="0.2">
      <c r="B44" t="s">
        <v>1302</v>
      </c>
      <c r="D44" s="112" t="s">
        <v>1303</v>
      </c>
    </row>
    <row r="45" spans="2:21" ht="15" customHeight="1" x14ac:dyDescent="0.2">
      <c r="B45" t="s">
        <v>1304</v>
      </c>
      <c r="D45" t="s">
        <v>1305</v>
      </c>
      <c r="T45">
        <v>1</v>
      </c>
      <c r="U45" t="s">
        <v>1306</v>
      </c>
    </row>
    <row r="46" spans="2:21" ht="15" customHeight="1" x14ac:dyDescent="0.2">
      <c r="B46" t="s">
        <v>1307</v>
      </c>
      <c r="D46" t="s">
        <v>1308</v>
      </c>
      <c r="T46">
        <v>2</v>
      </c>
      <c r="U46" t="s">
        <v>1309</v>
      </c>
    </row>
    <row r="47" spans="2:21" ht="15" customHeight="1" x14ac:dyDescent="0.2">
      <c r="B47" t="s">
        <v>1310</v>
      </c>
      <c r="D47" t="s">
        <v>1311</v>
      </c>
    </row>
    <row r="48" spans="2:21" ht="15" customHeight="1" x14ac:dyDescent="0.2">
      <c r="B48" t="s">
        <v>1312</v>
      </c>
      <c r="D48" t="s">
        <v>1313</v>
      </c>
      <c r="T48">
        <v>3</v>
      </c>
      <c r="U48" t="s">
        <v>1314</v>
      </c>
    </row>
    <row r="49" spans="2:5" ht="15" customHeight="1" x14ac:dyDescent="0.2">
      <c r="B49" t="s">
        <v>1315</v>
      </c>
      <c r="D49" t="s">
        <v>1316</v>
      </c>
      <c r="E49" s="112"/>
    </row>
    <row r="50" spans="2:5" ht="15" customHeight="1" x14ac:dyDescent="0.2">
      <c r="B50" t="s">
        <v>1317</v>
      </c>
      <c r="D50" t="s">
        <v>1318</v>
      </c>
    </row>
    <row r="51" spans="2:5" ht="15" customHeight="1" x14ac:dyDescent="0.2">
      <c r="B51" t="s">
        <v>1319</v>
      </c>
      <c r="D51" t="s">
        <v>1320</v>
      </c>
    </row>
    <row r="52" spans="2:5" ht="15" customHeight="1" x14ac:dyDescent="0.2">
      <c r="B52" t="s">
        <v>1321</v>
      </c>
      <c r="D52" t="s">
        <v>1322</v>
      </c>
    </row>
    <row r="53" spans="2:5" ht="15" customHeight="1" x14ac:dyDescent="0.2">
      <c r="D53" t="s">
        <v>1323</v>
      </c>
    </row>
    <row r="54" spans="2:5" ht="15" customHeight="1" x14ac:dyDescent="0.2">
      <c r="D54" t="s">
        <v>1324</v>
      </c>
    </row>
  </sheetData>
  <mergeCells count="8">
    <mergeCell ref="L10:L12"/>
    <mergeCell ref="N10:N12"/>
    <mergeCell ref="L13:L18"/>
    <mergeCell ref="T6:T8"/>
    <mergeCell ref="S6:S8"/>
    <mergeCell ref="M6:M7"/>
    <mergeCell ref="L8:L9"/>
    <mergeCell ref="N8:N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F86F-8CF9-44DB-938C-2098324DC7C0}">
  <dimension ref="C4:D4"/>
  <sheetViews>
    <sheetView workbookViewId="0">
      <selection activeCell="D4" sqref="D4"/>
    </sheetView>
  </sheetViews>
  <sheetFormatPr baseColWidth="10" defaultColWidth="8.5" defaultRowHeight="15" x14ac:dyDescent="0.2"/>
  <sheetData>
    <row r="4" spans="3:4" x14ac:dyDescent="0.2">
      <c r="C4" t="s">
        <v>1325</v>
      </c>
      <c r="D4" t="s">
        <v>1326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17A0399DD8DB438356CBB2BB027B01" ma:contentTypeVersion="22" ma:contentTypeDescription="Create a new document." ma:contentTypeScope="" ma:versionID="9e70db8d1f07c7905a43160d94e26ef3">
  <xsd:schema xmlns:xsd="http://www.w3.org/2001/XMLSchema" xmlns:xs="http://www.w3.org/2001/XMLSchema" xmlns:p="http://schemas.microsoft.com/office/2006/metadata/properties" xmlns:ns2="cd6329e9-7e8b-45f0-8249-dc1aa4ef9321" xmlns:ns3="63f513c6-35fa-4931-8c50-b609e7189350" targetNamespace="http://schemas.microsoft.com/office/2006/metadata/properties" ma:root="true" ma:fieldsID="a7abe190fd39dda709f37c4620dfbd19" ns2:_="" ns3:_="">
    <xsd:import namespace="cd6329e9-7e8b-45f0-8249-dc1aa4ef9321"/>
    <xsd:import namespace="63f513c6-35fa-4931-8c50-b609e7189350"/>
    <xsd:element name="properties">
      <xsd:complexType>
        <xsd:sequence>
          <xsd:element name="documentManagement">
            <xsd:complexType>
              <xsd:all>
                <xsd:element ref="ns2:CurrentDocument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j79aed721f3d458a8a42e979421a0d70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329e9-7e8b-45f0-8249-dc1aa4ef9321" elementFormDefault="qualified">
    <xsd:import namespace="http://schemas.microsoft.com/office/2006/documentManagement/types"/>
    <xsd:import namespace="http://schemas.microsoft.com/office/infopath/2007/PartnerControls"/>
    <xsd:element name="CurrentDocument" ma:index="3" nillable="true" ma:displayName="Current Document" ma:internalName="CurrentDocument" ma:readOnly="false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0f44cca-6aff-4d49-827c-e4b3bc2e3f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j79aed721f3d458a8a42e979421a0d70" ma:index="18" nillable="true" ma:taxonomy="true" ma:internalName="j79aed721f3d458a8a42e979421a0d70" ma:taxonomyFieldName="PAHO_x0020_Keyword" ma:displayName="PAHO Keyword" ma:default="" ma:fieldId="{379aed72-1f3d-458a-8a42-e979421a0d70}" ma:taxonomyMulti="true" ma:sspId="c0f44cca-6aff-4d49-827c-e4b3bc2e3f13" ma:termSetId="e04e7722-c50b-42ac-a63e-7080933752e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513c6-35fa-4931-8c50-b609e7189350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80af661-029a-40cf-a2a9-9c503a883a50}" ma:internalName="TaxCatchAll" ma:showField="CatchAllData" ma:web="63f513c6-35fa-4931-8c50-b609e71893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rrentDocument xmlns="cd6329e9-7e8b-45f0-8249-dc1aa4ef9321" xsi:nil="true"/>
    <j79aed721f3d458a8a42e979421a0d70 xmlns="cd6329e9-7e8b-45f0-8249-dc1aa4ef9321">
      <Terms xmlns="http://schemas.microsoft.com/office/infopath/2007/PartnerControls"/>
    </j79aed721f3d458a8a42e979421a0d70>
    <lcf76f155ced4ddcb4097134ff3c332f xmlns="cd6329e9-7e8b-45f0-8249-dc1aa4ef9321">
      <Terms xmlns="http://schemas.microsoft.com/office/infopath/2007/PartnerControls"/>
    </lcf76f155ced4ddcb4097134ff3c332f>
    <TaxCatchAll xmlns="63f513c6-35fa-4931-8c50-b609e71893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C665BD-A031-45FC-966F-03A272540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329e9-7e8b-45f0-8249-dc1aa4ef9321"/>
    <ds:schemaRef ds:uri="63f513c6-35fa-4931-8c50-b609e7189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742EE5-7308-4B08-BBAC-DC48E767DADD}">
  <ds:schemaRefs>
    <ds:schemaRef ds:uri="http://purl.org/dc/elements/1.1/"/>
    <ds:schemaRef ds:uri="cd6329e9-7e8b-45f0-8249-dc1aa4ef9321"/>
    <ds:schemaRef ds:uri="http://purl.org/dc/dcmitype/"/>
    <ds:schemaRef ds:uri="http://schemas.microsoft.com/office/2006/metadata/properties"/>
    <ds:schemaRef ds:uri="http://www.w3.org/XML/1998/namespace"/>
    <ds:schemaRef ds:uri="63f513c6-35fa-4931-8c50-b609e7189350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8BBEECC-BFBC-4542-8A4D-D5908922A84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10e79c-2ec0-4e0f-8a14-1e4b101519f7}" enabled="0" method="" siteId="{e610e79c-2ec0-4e0f-8a14-1e4b101519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 Data Dictionary PFA_en_edic</vt:lpstr>
      <vt:lpstr>2 Data Dictionary SR_en_edicion</vt:lpstr>
      <vt:lpstr>1 Data Dictionary SR_es_edicion</vt:lpstr>
      <vt:lpstr>1 Data Dictionary PFA_es_edicio</vt:lpstr>
      <vt:lpstr>traducciones</vt:lpstr>
      <vt:lpstr>traducciones txt</vt:lpstr>
      <vt:lpstr>Codigos Genericos</vt:lpstr>
      <vt:lpstr>consultas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Atavillos,  Christian (OS-)</dc:creator>
  <cp:keywords/>
  <dc:description/>
  <cp:lastModifiedBy>Aguilera Millacura, Felipe (Consultant WDC)</cp:lastModifiedBy>
  <cp:revision/>
  <dcterms:created xsi:type="dcterms:W3CDTF">2024-07-26T13:41:51Z</dcterms:created>
  <dcterms:modified xsi:type="dcterms:W3CDTF">2025-10-16T20:12:00Z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0x0101006817A0399DD8DB438356CBB2BB027B01</vt:lpwstr>
  </property>
  <property fmtid="{D5CDD505-2E9C-101B-9397-08002B2CF9AE}" pid="3" name="MediaServiceImageTags">
    <vt:lpwstr/>
  </property>
  <property fmtid="{D5CDD505-2E9C-101B-9397-08002B2CF9AE}" pid="4" name="PAHO_x0020_Keyword">
    <vt:lpwstr/>
  </property>
  <property fmtid="{D5CDD505-2E9C-101B-9397-08002B2CF9AE}" pid="5" name="PAHO Keyword">
    <vt:lpwstr/>
  </property>
</Properties>
</file>