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Repos\emBRICK_SVN\#Contributor\4_Software\Local_Master\CAE_Z-BeagleboneBrick\Software\radCASE_STK\"/>
    </mc:Choice>
  </mc:AlternateContent>
  <bookViews>
    <workbookView xWindow="120" yWindow="120" windowWidth="28515" windowHeight="12585" activeTab="1"/>
  </bookViews>
  <sheets>
    <sheet name="Aufgaben" sheetId="4" r:id="rId1"/>
    <sheet name="Historie" sheetId="1" r:id="rId2"/>
    <sheet name="Tabelle2" sheetId="2" r:id="rId3"/>
    <sheet name="Tabelle3" sheetId="3" r:id="rId4"/>
  </sheets>
  <definedNames>
    <definedName name="_xlnm._FilterDatabase" localSheetId="0" hidden="1">Aufgaben!$A$4:$AA$6</definedName>
  </definedNames>
  <calcPr calcId="152511"/>
</workbook>
</file>

<file path=xl/calcChain.xml><?xml version="1.0" encoding="utf-8"?>
<calcChain xmlns="http://schemas.openxmlformats.org/spreadsheetml/2006/main">
  <c r="A6" i="4" l="1"/>
  <c r="A1" i="4" l="1"/>
  <c r="U5" i="4"/>
  <c r="W5" i="4"/>
  <c r="X5" i="4"/>
  <c r="Y5" i="4"/>
  <c r="Z5" i="4" l="1"/>
  <c r="V5" i="4"/>
  <c r="AA5" i="4"/>
</calcChain>
</file>

<file path=xl/comments1.xml><?xml version="1.0" encoding="utf-8"?>
<comments xmlns="http://schemas.openxmlformats.org/spreadsheetml/2006/main">
  <authors>
    <author>afoltinek</author>
    <author xml:space="preserve"> </author>
  </authors>
  <commentList>
    <comment ref="A1" authorId="0" shapeId="0">
      <text>
        <r>
          <rPr>
            <sz val="9"/>
            <color indexed="81"/>
            <rFont val="Tahoma"/>
            <family val="2"/>
          </rPr>
          <t xml:space="preserve">aktuelles Datum
</t>
        </r>
      </text>
    </comment>
    <comment ref="F1" authorId="0" shapeId="0">
      <text>
        <r>
          <rPr>
            <sz val="9"/>
            <color indexed="81"/>
            <rFont val="Tahoma"/>
            <family val="2"/>
          </rPr>
          <t xml:space="preserve">Sehr geehrter Kunde
die vorliegende Projektmappe ist das zentrale Steurerinstrument zur Bearbeitung von Entwicklungen. Sie enthält Termine (und Verschiebungen) Stati von Teilaufgaben, Änderungen, Absprachen, Gesprächsnotizen sowie angefragte oder bereits  entsentstandene Zusatzaufwendungen (die nicht zum ursprünglich vereinbarten Umfang gehören) mit deren Zeiten und Kosten sowie den zuständigen Personen.
Hauptfunktion der Projektmappe ist die einfache, schnelle Kommunikation des Projektzustandes im Hause IMACS aber auch zum Kunden.
Wichtige Inhalte:
</t>
        </r>
        <r>
          <rPr>
            <b/>
            <sz val="12"/>
            <color indexed="81"/>
            <rFont val="Tahoma"/>
            <family val="2"/>
          </rPr>
          <t>Spalte D, "Art":</t>
        </r>
        <r>
          <rPr>
            <sz val="9"/>
            <color indexed="81"/>
            <rFont val="Tahoma"/>
            <family val="2"/>
          </rPr>
          <t xml:space="preserve">
- Notiz = Inhalt von Gesprächen, Telefonaten, Mails, .... zur Fixierung von vereinavrten Dingen 
- Basis = ist Beauftragungsumfang
- Wunsch = Idee - wird aktuell nicht realisiert
- Zus-angeb = ist nicht Beauftragungsumfang und wird mit diesem eintrag zur Entscheidung angeboten
- Zus-best = ist nicht Beauftragungsumfang, wurde angeboten und vom Kunden verbindlich als Zusatz bestellt
Ablauf:
Eine Idee wird zunächst als "Wunsch" eingetragen. Bei konkretem Interesse seitens des Kunden wird auf "Zus-angeb" (= Zusatz angeboten) geändert und dann der Aufwand festgelegt. In Absprsche/Zusage mit dem Kunden dann in "Zus-best" (= Zusatz bestellt - verbindlich !!!) oder wieder in "Wunsch" geändert. Ggf. sich ergebende Terminverschiebung werden in Spalte H eingetragen. 
</t>
        </r>
        <r>
          <rPr>
            <b/>
            <sz val="11"/>
            <color indexed="81"/>
            <rFont val="Tahoma"/>
            <family val="2"/>
          </rPr>
          <t>Spalte N:</t>
        </r>
        <r>
          <rPr>
            <sz val="9"/>
            <color indexed="81"/>
            <rFont val="Tahoma"/>
            <family val="2"/>
          </rPr>
          <t xml:space="preserve">
weiß         keine aktuelle Aktivität oder termin ist noch nicht kritisch
gelb         "Basis" oder "Zus-angeb", noch nicht erledigt und 7 Tage vor Termin
rot           "Basis" oder "Zus-angeb", und Termin erreicht
magenta   kein Termin definiert
</t>
        </r>
        <r>
          <rPr>
            <b/>
            <sz val="11"/>
            <color indexed="81"/>
            <rFont val="Tahoma"/>
            <family val="2"/>
          </rPr>
          <t>Spaltenbereich "Zusatzaufwände":</t>
        </r>
        <r>
          <rPr>
            <sz val="9"/>
            <color indexed="81"/>
            <rFont val="Tahoma"/>
            <family val="2"/>
          </rPr>
          <t xml:space="preserve">
- die Spalten S...V = Aufwände und Mehrkosten für eine Zusätzliche Leistung 
- die Spalten W..Z = akzeptierte/bestellte Mehrleistung (diese Positionen entsprechen einer Auftragsbestätigung)
</t>
        </r>
      </text>
    </comment>
    <comment ref="AB1" authorId="0" shapeId="0">
      <text>
        <r>
          <rPr>
            <sz val="9"/>
            <color indexed="81"/>
            <rFont val="Tahoma"/>
            <family val="2"/>
          </rPr>
          <t xml:space="preserve">Stundensatz
</t>
        </r>
      </text>
    </comment>
    <comment ref="B3" authorId="0" shapeId="0">
      <text>
        <r>
          <rPr>
            <sz val="9"/>
            <color indexed="81"/>
            <rFont val="Tahoma"/>
            <family val="2"/>
          </rPr>
          <t>Subprojekt
falls gruppierung der Aufgaben in Teilbereiche erforderlich ist</t>
        </r>
      </text>
    </comment>
    <comment ref="F3" authorId="1" shapeId="0">
      <text>
        <r>
          <rPr>
            <b/>
            <sz val="8"/>
            <color indexed="81"/>
            <rFont val="Tahoma"/>
            <family val="2"/>
          </rPr>
          <t xml:space="preserve"> </t>
        </r>
        <r>
          <rPr>
            <sz val="8"/>
            <color indexed="81"/>
            <rFont val="Tahoma"/>
            <family val="2"/>
          </rPr>
          <t xml:space="preserve">wann wurde der Punkt von wem eingetragen
</t>
        </r>
      </text>
    </comment>
    <comment ref="H3" authorId="1" shapeId="0">
      <text>
        <r>
          <rPr>
            <sz val="8"/>
            <color indexed="81"/>
            <rFont val="Tahoma"/>
            <family val="2"/>
          </rPr>
          <t>bis wann muß der Punkt von wem erledigt werden</t>
        </r>
      </text>
    </comment>
    <comment ref="A4" authorId="1" shapeId="0">
      <text>
        <r>
          <rPr>
            <b/>
            <sz val="8"/>
            <color indexed="81"/>
            <rFont val="Tahoma"/>
            <family val="2"/>
          </rPr>
          <t xml:space="preserve"> </t>
        </r>
        <r>
          <rPr>
            <sz val="8"/>
            <color indexed="81"/>
            <rFont val="Tahoma"/>
            <family val="2"/>
          </rPr>
          <t>frei einzutragende Nummer, die bei Abstimmung die Kommunikation erleichtert</t>
        </r>
      </text>
    </comment>
    <comment ref="C4" authorId="1" shapeId="0">
      <text>
        <r>
          <rPr>
            <sz val="8"/>
            <color indexed="81"/>
            <rFont val="Tahoma"/>
            <family val="2"/>
          </rPr>
          <t>1 = höchste
......
4 = niedrigste</t>
        </r>
      </text>
    </comment>
    <comment ref="D4" authorId="1" shapeId="0">
      <text>
        <r>
          <rPr>
            <sz val="8"/>
            <color indexed="81"/>
            <rFont val="Tahoma"/>
            <family val="2"/>
          </rPr>
          <t>Basis   =   ist im Rahmen des vereinbarten Umfangs zu erledigen
Zusatz =  neue Anforderung, die umgesetzt werden muß
Wunsch = neue Anfoderung, die zunächst nicht umgesetz wird
Intern = Was den Kunden nicht interessiert</t>
        </r>
      </text>
    </comment>
    <comment ref="I4" authorId="1" shapeId="0">
      <text>
        <r>
          <rPr>
            <b/>
            <sz val="8"/>
            <color indexed="81"/>
            <rFont val="Tahoma"/>
            <family val="2"/>
          </rPr>
          <t xml:space="preserve"> </t>
        </r>
        <r>
          <rPr>
            <sz val="8"/>
            <color indexed="81"/>
            <rFont val="Tahoma"/>
            <family val="2"/>
          </rPr>
          <t>nur bei Projekten, an dem mehrere Mitarbeiter tätig sind</t>
        </r>
      </text>
    </comment>
    <comment ref="M4" authorId="1" shapeId="0">
      <text>
        <r>
          <rPr>
            <b/>
            <sz val="8"/>
            <color indexed="81"/>
            <rFont val="Tahoma"/>
            <family val="2"/>
          </rPr>
          <t xml:space="preserve"> i</t>
        </r>
        <r>
          <rPr>
            <sz val="8"/>
            <color indexed="81"/>
            <rFont val="Tahoma"/>
            <family val="2"/>
          </rPr>
          <t>naktiv =       derzeit keine Bearbeitung erforderlich</t>
        </r>
        <r>
          <rPr>
            <sz val="8"/>
            <color indexed="81"/>
            <rFont val="Tahoma"/>
            <family val="2"/>
          </rPr>
          <t xml:space="preserve">
offen =         noch nicht erledigt
unklar =        es bestehen Fragen, deshalb kein weiterarbeiten
umgesetz =  wurde erledig, jedoch noch nicht ausreichend getestet
getestet =    fertig und geprüft / angenommen (durch Entwickler, vorgesetzten, Kunde)  </t>
        </r>
      </text>
    </comment>
    <comment ref="O4" authorId="1" shapeId="0">
      <text>
        <r>
          <rPr>
            <b/>
            <sz val="8"/>
            <color indexed="81"/>
            <rFont val="Tahoma"/>
            <family val="2"/>
          </rPr>
          <t xml:space="preserve"> w</t>
        </r>
        <r>
          <rPr>
            <sz val="8"/>
            <color indexed="81"/>
            <rFont val="Tahoma"/>
            <family val="2"/>
          </rPr>
          <t>ann wurde der Punkt wirklich erledigt</t>
        </r>
      </text>
    </comment>
    <comment ref="X4" authorId="1" shapeId="0">
      <text>
        <r>
          <rPr>
            <sz val="8"/>
            <color indexed="81"/>
            <rFont val="Tahoma"/>
            <family val="2"/>
          </rPr>
          <t xml:space="preserve">falls der Punkt einen Zusatz darstellt,
hier auch die aufgewendete Zeit eintragen
</t>
        </r>
      </text>
    </comment>
    <comment ref="AA4" authorId="1" shapeId="0">
      <text>
        <r>
          <rPr>
            <sz val="8"/>
            <color indexed="81"/>
            <rFont val="Tahoma"/>
            <family val="2"/>
          </rPr>
          <t xml:space="preserve">falls der Punkt einen Zusatz darstellt,
hier auch die aufgewendete Zeit eintragen
</t>
        </r>
      </text>
    </comment>
  </commentList>
</comments>
</file>

<file path=xl/comments2.xml><?xml version="1.0" encoding="utf-8"?>
<comments xmlns="http://schemas.openxmlformats.org/spreadsheetml/2006/main">
  <authors>
    <author>afoltinek</author>
  </authors>
  <commentList>
    <comment ref="C2" authorId="0" shapeId="0">
      <text>
        <r>
          <rPr>
            <sz val="9"/>
            <color indexed="81"/>
            <rFont val="Tahoma"/>
            <family val="2"/>
          </rPr>
          <t xml:space="preserve">SVN-Revisionsnummer des zugehörigen  Software-Verzeichnisses, also ...
     </t>
        </r>
        <r>
          <rPr>
            <b/>
            <sz val="10"/>
            <color indexed="81"/>
            <rFont val="Tahoma"/>
            <family val="2"/>
          </rPr>
          <t xml:space="preserve">Repos\Projekts
</t>
        </r>
        <r>
          <rPr>
            <sz val="10"/>
            <color indexed="81"/>
            <rFont val="Tahoma"/>
            <family val="2"/>
          </rPr>
          <t>Somit können die zug. Quellen sofort wieder herbeigeführt werden.</t>
        </r>
      </text>
    </comment>
  </commentList>
</comments>
</file>

<file path=xl/sharedStrings.xml><?xml version="1.0" encoding="utf-8"?>
<sst xmlns="http://schemas.openxmlformats.org/spreadsheetml/2006/main" count="153" uniqueCount="115">
  <si>
    <t>SW</t>
  </si>
  <si>
    <t>HW</t>
  </si>
  <si>
    <t>Summen</t>
  </si>
  <si>
    <t>Serie [€]</t>
  </si>
  <si>
    <t>Prototyp [€]</t>
  </si>
  <si>
    <t>A.Zeit [€]</t>
  </si>
  <si>
    <t>[€]</t>
  </si>
  <si>
    <t>[h]</t>
  </si>
  <si>
    <t>Behebung / Kommentar / Link</t>
  </si>
  <si>
    <t>Sollzustand / Beschreibung</t>
  </si>
  <si>
    <t>Aufgabe/Problem/Istzustand</t>
  </si>
  <si>
    <t>Bereich</t>
  </si>
  <si>
    <t>mit Vers</t>
  </si>
  <si>
    <t>am</t>
  </si>
  <si>
    <t>Grund</t>
  </si>
  <si>
    <t>auf</t>
  </si>
  <si>
    <t>von</t>
  </si>
  <si>
    <t>bis</t>
  </si>
  <si>
    <t>Anmerkung</t>
  </si>
  <si>
    <t>Material-/Produktkosten</t>
  </si>
  <si>
    <t>Arbeitszeit</t>
  </si>
  <si>
    <t>erledigt</t>
  </si>
  <si>
    <t>Status</t>
  </si>
  <si>
    <t>Verschiebung</t>
  </si>
  <si>
    <t>zu erledigen</t>
  </si>
  <si>
    <t xml:space="preserve">eingetragen </t>
  </si>
  <si>
    <t>Art</t>
  </si>
  <si>
    <t>Prio</t>
  </si>
  <si>
    <t>SubPr.</t>
  </si>
  <si>
    <t>Lfd.Nr.</t>
  </si>
  <si>
    <r>
      <rPr>
        <b/>
        <sz val="12"/>
        <rFont val="Calibri"/>
        <family val="2"/>
      </rPr>
      <t>verbindlich beauftragt</t>
    </r>
    <r>
      <rPr>
        <sz val="10"/>
        <rFont val="Calibri"/>
        <family val="2"/>
      </rPr>
      <t xml:space="preserve"> und entspricht einer </t>
    </r>
    <r>
      <rPr>
        <b/>
        <sz val="10"/>
        <color indexed="10"/>
        <rFont val="Calibri"/>
        <family val="2"/>
      </rPr>
      <t>kaufmännischen Auftragsbestätigung</t>
    </r>
  </si>
  <si>
    <t>angeboten</t>
  </si>
  <si>
    <t>Zusatzaufwände, abweichend vom ursprünglichen Bestellumfang</t>
  </si>
  <si>
    <r>
      <rPr>
        <b/>
        <sz val="24"/>
        <color indexed="30"/>
        <rFont val="Calibri"/>
        <family val="2"/>
      </rPr>
      <t xml:space="preserve">Aufgaben / Vereinbarungen  </t>
    </r>
    <r>
      <rPr>
        <b/>
        <sz val="8"/>
        <color indexed="30"/>
        <rFont val="Calibri"/>
        <family val="2"/>
      </rPr>
      <t xml:space="preserve">    </t>
    </r>
    <r>
      <rPr>
        <b/>
        <sz val="11"/>
        <color indexed="10"/>
        <rFont val="Calibri"/>
        <family val="2"/>
      </rPr>
      <t>(bitte Feldkommantar beachten)</t>
    </r>
  </si>
  <si>
    <t>STK_BBB_rC_eB</t>
  </si>
  <si>
    <t>Benutzung</t>
  </si>
  <si>
    <t>Auslieferung: HW, SW, Doku</t>
  </si>
  <si>
    <t>Funktionalität</t>
  </si>
  <si>
    <t>TODOs</t>
  </si>
  <si>
    <t>was bekommt er?</t>
  </si>
  <si>
    <t>Setup</t>
  </si>
  <si>
    <t>Usage</t>
  </si>
  <si>
    <t>Projekt in radEDIT öffnen</t>
  </si>
  <si>
    <t>STK PRJ abelegen im Repos (Project_SVN ??)</t>
  </si>
  <si>
    <t>Std-SW</t>
  </si>
  <si>
    <t>1. Releais togglen (alle 1 sec)
Alle DI's anzeigen
Alle AI's anzeigen</t>
  </si>
  <si>
    <t>Doku</t>
  </si>
  <si>
    <t>_PD</t>
  </si>
  <si>
    <t>c:\Repos\E4Y_SVN\BBB4All\_ED_BBB_M2M.docx</t>
  </si>
  <si>
    <t>Sources</t>
  </si>
  <si>
    <t>c:\Repos\emBRICK_SVN\trunk\#Contributor\4_Software\Local_Master\CAE_Z-BeagleboneBrick\Software\radCASE_STK</t>
  </si>
  <si>
    <t>SW-Komponenten</t>
  </si>
  <si>
    <t>API</t>
  </si>
  <si>
    <t>Target-Toolchain</t>
  </si>
  <si>
    <t>rC Neutral-Projekt</t>
  </si>
  <si>
    <t>createObjectVersion.bat</t>
  </si>
  <si>
    <t>Common &amp; rc_lib als OBJ-Version aus PRJ</t>
  </si>
  <si>
    <t>rC EVAL-Version</t>
  </si>
  <si>
    <t>STK (1 großes zip) irgendwohin auspacken</t>
  </si>
  <si>
    <t>Target Toolchain einrichten</t>
  </si>
  <si>
    <t>enthält rC PRJ, API, Common, rc_lib - OBJ-Version</t>
  </si>
  <si>
    <t>Linux Image aufspielen</t>
  </si>
  <si>
    <t>STK zip, Target-Toolchain, Linux Img</t>
  </si>
  <si>
    <t>FW update - [flash_ctr.bat]</t>
  </si>
  <si>
    <t>Üblicher Workflow</t>
  </si>
  <si>
    <t>Verweisen auf rC QuickStartGuide, Kap. 3 Workflow</t>
  </si>
  <si>
    <t>welche Doks bekommt Kunde? - Hinweis, in welchem Kap. er lesen muss</t>
  </si>
  <si>
    <t>offen</t>
  </si>
  <si>
    <t>rC PRJ, Linux img, toolchain(link), …</t>
  </si>
  <si>
    <t>c:\Repos\emBRICK_SVN\trunk\#Contributor\4_Software\Local_Master\CAE_Z-BeagleboneBrick\_PD_BeagleboneBrick Starterkit-1.docx</t>
  </si>
  <si>
    <t>Gliederung wie Kap. 4. Hands on Software – Debian</t>
  </si>
  <si>
    <t>c:\Repos\Projects\IMACS\_BUS\CBB_CPU-uniBRAIN-A8-01\Software\Neutral_Applikation\Soft.xxx\OSDL\Gen_Neutral.rad</t>
  </si>
  <si>
    <t>Objektversion erstellen</t>
  </si>
  <si>
    <t>bauen, flashen, VISU, IOs</t>
  </si>
  <si>
    <t>Release packages erstellen</t>
  </si>
  <si>
    <t>Doku dazu in _ED</t>
  </si>
  <si>
    <t>VS2015 installieren, um Obj-Version erzeugen zu können</t>
  </si>
  <si>
    <t>radCASE-PRJ? -- Kopie (unverändert) von - s. Link</t>
  </si>
  <si>
    <t>diese Info in _ED</t>
  </si>
  <si>
    <t>reicht da die Express-Version?</t>
  </si>
  <si>
    <t>Akt. radCASE installieren: 4.11 EVAL</t>
  </si>
  <si>
    <t>s. Email "radCASE Evaluation Version 4.11"</t>
  </si>
  <si>
    <t>Default Installation machen
 (mit allen Links, Doku &amp; Samples, LIC file nicht löschen)
Installer hier</t>
  </si>
  <si>
    <t xml:space="preserve">Common &amp; rc_lib, rC Projekt, API, Target-Toolchain, Linux image …??
</t>
  </si>
  <si>
    <t xml:space="preserve">_PD  -- Englisch --
Info, was Kunde machen muss , wenn er das STK bekommt
</t>
  </si>
  <si>
    <t>_ED -- Deutsch --
Info, was ein IMACS-Entwickler wissen muss , wenn er das STK erstellen, ändern, ausliefern will</t>
  </si>
  <si>
    <t xml:space="preserve">
</t>
  </si>
  <si>
    <t>Wo liegen zugehörige Dokumente?</t>
  </si>
  <si>
    <t>_ED</t>
  </si>
  <si>
    <t>Wo liegen die Sources für das STK</t>
  </si>
  <si>
    <t>Aus welchen SW-Komponenten besteht das STK</t>
  </si>
  <si>
    <t>Wie wird STK (also der Release für den Kunden) erstellt? 
mit welcher rC SVN Rev ??</t>
  </si>
  <si>
    <t>neues Kap- "STK BBB für emBrick und radCASE" anlegen</t>
  </si>
  <si>
    <t>neues Kap. "Hands on Software – radCASE" anlegen
+ Gliederung erstellen</t>
  </si>
  <si>
    <t>getestet</t>
  </si>
  <si>
    <t>umgesetzt</t>
  </si>
  <si>
    <t>Software-Historie</t>
  </si>
  <si>
    <t>Datum</t>
  </si>
  <si>
    <t>Version</t>
  </si>
  <si>
    <t>Wer</t>
  </si>
  <si>
    <t>Grunde der Änderung</t>
  </si>
  <si>
    <t>Was wurde geändert</t>
  </si>
  <si>
    <t>Auswirkung</t>
  </si>
  <si>
    <t>BBB-radCASE-Starterkit</t>
  </si>
  <si>
    <t>0.01</t>
  </si>
  <si>
    <t>AD</t>
  </si>
  <si>
    <t>makeObjBBBapi.bat Repos-Rev</t>
  </si>
  <si>
    <t xml:space="preserve"> BBB-Neutralprojekt Repos-Rev</t>
  </si>
  <si>
    <t>rc_lib Repos-Rev</t>
  </si>
  <si>
    <t>0.02</t>
  </si>
  <si>
    <t>Remote-Display in der Visu hat nicht funktioniert</t>
  </si>
  <si>
    <t>Visu-Remote-Display funktioniert jetzt</t>
  </si>
  <si>
    <t>config.mk in ObjReplacements geändert</t>
  </si>
  <si>
    <t>0.03</t>
  </si>
  <si>
    <t xml:space="preserve">unterstützung von VS2015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</si>
</sst>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 &quot;€&quot;"/>
    <numFmt numFmtId="165" formatCode="#,##0\ &quot;€&quot;"/>
    <numFmt numFmtId="166" formatCode="dd/mm/yy;@"/>
  </numFmts>
  <fonts count="30" x14ac:knownFonts="1">
    <font>
      <sz val="11"/>
      <color theme="1"/>
      <name val="Calibri"/>
      <family val="2"/>
      <scheme val="minor"/>
    </font>
    <font>
      <sz val="10"/>
      <name val="Arial"/>
    </font>
    <font>
      <sz val="10"/>
      <name val="Calibri"/>
      <family val="2"/>
    </font>
    <font>
      <sz val="10"/>
      <color indexed="9"/>
      <name val="Calibri"/>
      <family val="2"/>
    </font>
    <font>
      <b/>
      <sz val="10"/>
      <name val="Calibri"/>
      <family val="2"/>
    </font>
    <font>
      <b/>
      <sz val="10"/>
      <color indexed="9"/>
      <name val="Calibri"/>
      <family val="2"/>
    </font>
    <font>
      <sz val="11"/>
      <color theme="3" tint="0.39997558519241921"/>
      <name val="Calibri"/>
      <family val="2"/>
    </font>
    <font>
      <b/>
      <sz val="11"/>
      <color theme="3" tint="0.39997558519241921"/>
      <name val="Calibri"/>
      <family val="2"/>
    </font>
    <font>
      <b/>
      <sz val="12"/>
      <name val="Calibri"/>
      <family val="2"/>
    </font>
    <font>
      <b/>
      <sz val="10"/>
      <color indexed="10"/>
      <name val="Calibri"/>
      <family val="2"/>
    </font>
    <font>
      <b/>
      <sz val="12"/>
      <color indexed="9"/>
      <name val="Calibri"/>
      <family val="2"/>
    </font>
    <font>
      <b/>
      <sz val="16"/>
      <name val="Calibri"/>
      <family val="2"/>
    </font>
    <font>
      <b/>
      <sz val="8"/>
      <name val="Calibri"/>
      <family val="2"/>
    </font>
    <font>
      <b/>
      <sz val="16"/>
      <color theme="2" tint="-0.499984740745262"/>
      <name val="Calibri"/>
      <family val="2"/>
    </font>
    <font>
      <b/>
      <sz val="20"/>
      <color rgb="FF0070C0"/>
      <name val="Arial"/>
      <family val="2"/>
    </font>
    <font>
      <b/>
      <sz val="24"/>
      <color indexed="30"/>
      <name val="Calibri"/>
      <family val="2"/>
    </font>
    <font>
      <b/>
      <sz val="8"/>
      <color indexed="30"/>
      <name val="Calibri"/>
      <family val="2"/>
    </font>
    <font>
      <b/>
      <sz val="11"/>
      <color indexed="10"/>
      <name val="Calibri"/>
      <family val="2"/>
    </font>
    <font>
      <sz val="8"/>
      <color indexed="81"/>
      <name val="Tahoma"/>
      <family val="2"/>
    </font>
    <font>
      <b/>
      <sz val="8"/>
      <color indexed="81"/>
      <name val="Tahoma"/>
      <family val="2"/>
    </font>
    <font>
      <sz val="9"/>
      <color indexed="81"/>
      <name val="Tahoma"/>
      <family val="2"/>
    </font>
    <font>
      <b/>
      <sz val="12"/>
      <color indexed="81"/>
      <name val="Tahoma"/>
      <family val="2"/>
    </font>
    <font>
      <b/>
      <sz val="11"/>
      <color indexed="81"/>
      <name val="Tahoma"/>
      <family val="2"/>
    </font>
    <font>
      <u/>
      <sz val="11"/>
      <color theme="10"/>
      <name val="Calibri"/>
      <family val="2"/>
      <scheme val="minor"/>
    </font>
    <font>
      <sz val="10"/>
      <color theme="1"/>
      <name val="Calibri"/>
      <family val="2"/>
      <scheme val="minor"/>
    </font>
    <font>
      <sz val="11"/>
      <color rgb="FF1F497D"/>
      <name val="Calibri"/>
      <family val="2"/>
      <scheme val="minor"/>
    </font>
    <font>
      <sz val="11"/>
      <name val="Arial"/>
      <family val="2"/>
    </font>
    <font>
      <b/>
      <sz val="12"/>
      <name val="Arial"/>
      <family val="2"/>
    </font>
    <font>
      <b/>
      <sz val="10"/>
      <color indexed="81"/>
      <name val="Tahoma"/>
      <family val="2"/>
    </font>
    <font>
      <sz val="10"/>
      <color indexed="81"/>
      <name val="Tahoma"/>
      <family val="2"/>
    </font>
  </fonts>
  <fills count="4">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s>
  <borders count="25">
    <border>
      <left/>
      <right/>
      <top/>
      <bottom/>
      <diagonal/>
    </border>
    <border>
      <left style="thin">
        <color indexed="64"/>
      </left>
      <right style="thick">
        <color indexed="64"/>
      </right>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style="thick">
        <color indexed="64"/>
      </left>
      <right style="thin">
        <color indexed="64"/>
      </right>
      <top/>
      <bottom/>
      <diagonal/>
    </border>
    <border>
      <left style="thin">
        <color indexed="64"/>
      </left>
      <right/>
      <top/>
      <bottom/>
      <diagonal/>
    </border>
    <border>
      <left/>
      <right style="thin">
        <color indexed="64"/>
      </right>
      <top/>
      <bottom/>
      <diagonal/>
    </border>
    <border>
      <left/>
      <right style="medium">
        <color indexed="64"/>
      </right>
      <top/>
      <bottom/>
      <diagonal/>
    </border>
    <border>
      <left/>
      <right/>
      <top/>
      <bottom style="thick">
        <color indexed="64"/>
      </bottom>
      <diagonal/>
    </border>
    <border>
      <left style="thin">
        <color indexed="64"/>
      </left>
      <right style="thick">
        <color indexed="64"/>
      </right>
      <top/>
      <bottom style="thick">
        <color indexed="64"/>
      </bottom>
      <diagonal/>
    </border>
    <border>
      <left style="thin">
        <color indexed="64"/>
      </left>
      <right style="thin">
        <color indexed="64"/>
      </right>
      <top/>
      <bottom style="thick">
        <color indexed="64"/>
      </bottom>
      <diagonal/>
    </border>
    <border>
      <left style="medium">
        <color indexed="64"/>
      </left>
      <right style="thin">
        <color indexed="64"/>
      </right>
      <top/>
      <bottom style="thick">
        <color indexed="64"/>
      </bottom>
      <diagonal/>
    </border>
    <border>
      <left style="thin">
        <color indexed="64"/>
      </left>
      <right style="medium">
        <color indexed="64"/>
      </right>
      <top/>
      <bottom style="thick">
        <color indexed="64"/>
      </bottom>
      <diagonal/>
    </border>
    <border>
      <left style="thick">
        <color indexed="64"/>
      </left>
      <right style="thin">
        <color indexed="64"/>
      </right>
      <top/>
      <bottom style="thick">
        <color indexed="64"/>
      </bottom>
      <diagonal/>
    </border>
    <border>
      <left/>
      <right style="thin">
        <color indexed="64"/>
      </right>
      <top/>
      <bottom style="thick">
        <color indexed="64"/>
      </bottom>
      <diagonal/>
    </border>
    <border>
      <left style="thin">
        <color indexed="64"/>
      </left>
      <right/>
      <top/>
      <bottom style="thick">
        <color indexed="64"/>
      </bottom>
      <diagonal/>
    </border>
    <border>
      <left/>
      <right style="medium">
        <color indexed="64"/>
      </right>
      <top/>
      <bottom style="thick">
        <color indexed="64"/>
      </bottom>
      <diagonal/>
    </border>
    <border>
      <left style="thick">
        <color indexed="64"/>
      </left>
      <right/>
      <top/>
      <bottom/>
      <diagonal/>
    </border>
    <border>
      <left/>
      <right style="thick">
        <color indexed="64"/>
      </right>
      <top/>
      <bottom/>
      <diagonal/>
    </border>
    <border>
      <left style="medium">
        <color indexed="64"/>
      </left>
      <right/>
      <top/>
      <bottom/>
      <diagonal/>
    </border>
    <border>
      <left style="medium">
        <color indexed="64"/>
      </left>
      <right style="thick">
        <color indexed="64"/>
      </right>
      <top/>
      <bottom/>
      <diagonal/>
    </border>
    <border>
      <left style="medium">
        <color indexed="64"/>
      </left>
      <right style="medium">
        <color indexed="64"/>
      </right>
      <top/>
      <bottom/>
      <diagonal/>
    </border>
    <border>
      <left style="thick">
        <color indexed="64"/>
      </left>
      <right style="medium">
        <color indexed="64"/>
      </right>
      <top/>
      <bottom/>
      <diagonal/>
    </border>
    <border>
      <left style="thick">
        <color indexed="64"/>
      </left>
      <right/>
      <top/>
      <bottom style="thick">
        <color indexed="64"/>
      </bottom>
      <diagonal/>
    </border>
  </borders>
  <cellStyleXfs count="3">
    <xf numFmtId="0" fontId="0" fillId="0" borderId="0"/>
    <xf numFmtId="0" fontId="1" fillId="0" borderId="0"/>
    <xf numFmtId="0" fontId="23" fillId="0" borderId="0" applyNumberFormat="0" applyFill="0" applyBorder="0" applyAlignment="0" applyProtection="0"/>
  </cellStyleXfs>
  <cellXfs count="149">
    <xf numFmtId="0" fontId="0" fillId="0" borderId="0" xfId="0"/>
    <xf numFmtId="0" fontId="2" fillId="0" borderId="0" xfId="1" applyFont="1" applyAlignment="1">
      <alignment horizontal="left" vertical="top"/>
    </xf>
    <xf numFmtId="164" fontId="2" fillId="0" borderId="1" xfId="1" applyNumberFormat="1" applyFont="1" applyBorder="1" applyAlignment="1">
      <alignment horizontal="left" vertical="top"/>
    </xf>
    <xf numFmtId="164" fontId="2" fillId="0" borderId="2" xfId="1" applyNumberFormat="1" applyFont="1" applyBorder="1" applyAlignment="1">
      <alignment horizontal="left" vertical="top"/>
    </xf>
    <xf numFmtId="165" fontId="2" fillId="0" borderId="3" xfId="1" applyNumberFormat="1" applyFont="1" applyBorder="1" applyAlignment="1">
      <alignment horizontal="right" vertical="top"/>
    </xf>
    <xf numFmtId="164" fontId="2" fillId="0" borderId="4" xfId="1" applyNumberFormat="1" applyFont="1" applyBorder="1" applyAlignment="1">
      <alignment horizontal="left" vertical="top"/>
    </xf>
    <xf numFmtId="165" fontId="2" fillId="0" borderId="2" xfId="1" applyNumberFormat="1" applyFont="1" applyBorder="1" applyAlignment="1">
      <alignment horizontal="right" vertical="top"/>
    </xf>
    <xf numFmtId="0" fontId="2" fillId="0" borderId="5" xfId="1" applyFont="1" applyBorder="1" applyAlignment="1">
      <alignment horizontal="right" vertical="top"/>
    </xf>
    <xf numFmtId="0" fontId="2" fillId="0" borderId="6" xfId="1" applyFont="1" applyBorder="1" applyAlignment="1">
      <alignment horizontal="left" vertical="top" wrapText="1"/>
    </xf>
    <xf numFmtId="166" fontId="2" fillId="0" borderId="0" xfId="1" applyNumberFormat="1" applyFont="1" applyBorder="1" applyAlignment="1">
      <alignment horizontal="left" vertical="top"/>
    </xf>
    <xf numFmtId="166" fontId="2" fillId="0" borderId="7" xfId="1" applyNumberFormat="1" applyFont="1" applyBorder="1" applyAlignment="1">
      <alignment horizontal="left" vertical="top"/>
    </xf>
    <xf numFmtId="166" fontId="2" fillId="0" borderId="6" xfId="1" applyNumberFormat="1" applyFont="1" applyBorder="1" applyAlignment="1">
      <alignment horizontal="left" vertical="top"/>
    </xf>
    <xf numFmtId="0" fontId="3" fillId="0" borderId="0" xfId="1" applyNumberFormat="1" applyFont="1" applyBorder="1" applyAlignment="1">
      <alignment horizontal="left" vertical="top"/>
    </xf>
    <xf numFmtId="0" fontId="2" fillId="0" borderId="0" xfId="1" applyFont="1" applyBorder="1" applyAlignment="1">
      <alignment horizontal="left" vertical="top"/>
    </xf>
    <xf numFmtId="0" fontId="2" fillId="0" borderId="7" xfId="1" applyFont="1" applyBorder="1" applyAlignment="1">
      <alignment horizontal="left" vertical="top"/>
    </xf>
    <xf numFmtId="0" fontId="2" fillId="0" borderId="7" xfId="1" applyFont="1" applyBorder="1" applyAlignment="1">
      <alignment horizontal="left" vertical="top" wrapText="1"/>
    </xf>
    <xf numFmtId="0" fontId="2" fillId="0" borderId="8" xfId="1" applyFont="1" applyBorder="1" applyAlignment="1">
      <alignment horizontal="left" vertical="top"/>
    </xf>
    <xf numFmtId="0" fontId="2" fillId="0" borderId="0" xfId="1" applyNumberFormat="1" applyFont="1" applyBorder="1" applyAlignment="1">
      <alignment horizontal="left" vertical="top"/>
    </xf>
    <xf numFmtId="0" fontId="2" fillId="0" borderId="0" xfId="1" applyFont="1" applyBorder="1" applyAlignment="1">
      <alignment horizontal="left" vertical="top" wrapText="1"/>
    </xf>
    <xf numFmtId="0" fontId="2" fillId="0" borderId="9" xfId="1" applyFont="1" applyBorder="1" applyAlignment="1">
      <alignment horizontal="left" vertical="top"/>
    </xf>
    <xf numFmtId="164" fontId="2" fillId="0" borderId="10" xfId="1" applyNumberFormat="1" applyFont="1" applyFill="1" applyBorder="1" applyAlignment="1">
      <alignment vertical="top"/>
    </xf>
    <xf numFmtId="164" fontId="4" fillId="0" borderId="11" xfId="1" applyNumberFormat="1" applyFont="1" applyFill="1" applyBorder="1" applyAlignment="1">
      <alignment vertical="top" wrapText="1"/>
    </xf>
    <xf numFmtId="165" fontId="4" fillId="0" borderId="12" xfId="1" applyNumberFormat="1" applyFont="1" applyFill="1" applyBorder="1" applyAlignment="1">
      <alignment vertical="top" wrapText="1"/>
    </xf>
    <xf numFmtId="164" fontId="2" fillId="0" borderId="13" xfId="1" applyNumberFormat="1" applyFont="1" applyFill="1" applyBorder="1" applyAlignment="1">
      <alignment vertical="top"/>
    </xf>
    <xf numFmtId="165" fontId="4" fillId="0" borderId="14" xfId="1" applyNumberFormat="1" applyFont="1" applyFill="1" applyBorder="1" applyAlignment="1">
      <alignment vertical="top" wrapText="1"/>
    </xf>
    <xf numFmtId="0" fontId="4" fillId="0" borderId="9" xfId="1" applyNumberFormat="1" applyFont="1" applyFill="1" applyBorder="1" applyAlignment="1">
      <alignment horizontal="left" vertical="top" wrapText="1"/>
    </xf>
    <xf numFmtId="49" fontId="4" fillId="0" borderId="9" xfId="1" applyNumberFormat="1" applyFont="1" applyFill="1" applyBorder="1" applyAlignment="1">
      <alignment horizontal="left" vertical="top"/>
    </xf>
    <xf numFmtId="0" fontId="2" fillId="0" borderId="9" xfId="1" applyFont="1" applyBorder="1" applyAlignment="1">
      <alignment horizontal="left" vertical="top" wrapText="1"/>
    </xf>
    <xf numFmtId="0" fontId="5" fillId="0" borderId="9" xfId="1" applyNumberFormat="1" applyFont="1" applyFill="1" applyBorder="1" applyAlignment="1">
      <alignment horizontal="left" vertical="top"/>
    </xf>
    <xf numFmtId="166" fontId="4" fillId="0" borderId="15" xfId="1" applyNumberFormat="1" applyFont="1" applyFill="1" applyBorder="1" applyAlignment="1">
      <alignment horizontal="left" vertical="top"/>
    </xf>
    <xf numFmtId="166" fontId="4" fillId="0" borderId="16" xfId="1" applyNumberFormat="1" applyFont="1" applyFill="1" applyBorder="1" applyAlignment="1">
      <alignment horizontal="left" vertical="top"/>
    </xf>
    <xf numFmtId="49" fontId="4" fillId="0" borderId="15" xfId="1" applyNumberFormat="1" applyFont="1" applyFill="1" applyBorder="1" applyAlignment="1">
      <alignment horizontal="left" vertical="top"/>
    </xf>
    <xf numFmtId="49" fontId="4" fillId="0" borderId="15" xfId="1" applyNumberFormat="1" applyFont="1" applyFill="1" applyBorder="1" applyAlignment="1">
      <alignment horizontal="left" vertical="top" wrapText="1"/>
    </xf>
    <xf numFmtId="166" fontId="4" fillId="0" borderId="9" xfId="1" applyNumberFormat="1" applyFont="1" applyFill="1" applyBorder="1" applyAlignment="1">
      <alignment horizontal="left" vertical="top"/>
    </xf>
    <xf numFmtId="0" fontId="2" fillId="0" borderId="17" xfId="1" applyFont="1" applyBorder="1" applyAlignment="1">
      <alignment horizontal="left" vertical="top"/>
    </xf>
    <xf numFmtId="0" fontId="4" fillId="0" borderId="9" xfId="1" applyNumberFormat="1" applyFont="1" applyFill="1" applyBorder="1" applyAlignment="1">
      <alignment horizontal="left" vertical="top"/>
    </xf>
    <xf numFmtId="0" fontId="6" fillId="0" borderId="0" xfId="1" applyFont="1" applyBorder="1" applyAlignment="1">
      <alignment horizontal="left" vertical="top"/>
    </xf>
    <xf numFmtId="164" fontId="7" fillId="0" borderId="1" xfId="1" applyNumberFormat="1" applyFont="1" applyFill="1" applyBorder="1" applyAlignment="1">
      <alignment vertical="top" wrapText="1"/>
    </xf>
    <xf numFmtId="164" fontId="7" fillId="0" borderId="2" xfId="1" applyNumberFormat="1" applyFont="1" applyFill="1" applyBorder="1" applyAlignment="1">
      <alignment vertical="top" wrapText="1"/>
    </xf>
    <xf numFmtId="165" fontId="7" fillId="0" borderId="3" xfId="1" applyNumberFormat="1" applyFont="1" applyFill="1" applyBorder="1" applyAlignment="1">
      <alignment vertical="top" wrapText="1"/>
    </xf>
    <xf numFmtId="164" fontId="7" fillId="0" borderId="4" xfId="1" applyNumberFormat="1" applyFont="1" applyFill="1" applyBorder="1" applyAlignment="1">
      <alignment vertical="top" wrapText="1"/>
    </xf>
    <xf numFmtId="3" fontId="7" fillId="0" borderId="5" xfId="1" applyNumberFormat="1" applyFont="1" applyFill="1" applyBorder="1" applyAlignment="1">
      <alignment vertical="top" wrapText="1"/>
    </xf>
    <xf numFmtId="0" fontId="7" fillId="0" borderId="0" xfId="1" applyNumberFormat="1" applyFont="1" applyFill="1" applyBorder="1" applyAlignment="1">
      <alignment horizontal="left" vertical="top" wrapText="1"/>
    </xf>
    <xf numFmtId="49" fontId="7" fillId="0" borderId="0" xfId="1" applyNumberFormat="1" applyFont="1" applyFill="1" applyBorder="1" applyAlignment="1">
      <alignment horizontal="left" vertical="top"/>
    </xf>
    <xf numFmtId="49" fontId="7" fillId="0" borderId="6" xfId="1" applyNumberFormat="1" applyFont="1" applyFill="1" applyBorder="1" applyAlignment="1">
      <alignment horizontal="left" vertical="top" wrapText="1"/>
    </xf>
    <xf numFmtId="166" fontId="7" fillId="0" borderId="0" xfId="1" applyNumberFormat="1" applyFont="1" applyFill="1" applyBorder="1" applyAlignment="1">
      <alignment horizontal="left" vertical="top"/>
    </xf>
    <xf numFmtId="166" fontId="7" fillId="0" borderId="7" xfId="1" applyNumberFormat="1" applyFont="1" applyFill="1" applyBorder="1" applyAlignment="1">
      <alignment horizontal="left" vertical="top"/>
    </xf>
    <xf numFmtId="166" fontId="7" fillId="0" borderId="6" xfId="1" applyNumberFormat="1" applyFont="1" applyFill="1" applyBorder="1" applyAlignment="1">
      <alignment horizontal="left" vertical="top"/>
    </xf>
    <xf numFmtId="0" fontId="7" fillId="0" borderId="0" xfId="1" applyNumberFormat="1" applyFont="1" applyFill="1" applyBorder="1" applyAlignment="1">
      <alignment horizontal="left" vertical="top"/>
    </xf>
    <xf numFmtId="49" fontId="7" fillId="0" borderId="7" xfId="1" applyNumberFormat="1" applyFont="1" applyFill="1" applyBorder="1" applyAlignment="1">
      <alignment horizontal="left" vertical="top"/>
    </xf>
    <xf numFmtId="49" fontId="7" fillId="0" borderId="7" xfId="1" applyNumberFormat="1" applyFont="1" applyFill="1" applyBorder="1" applyAlignment="1">
      <alignment horizontal="left" vertical="top" wrapText="1"/>
    </xf>
    <xf numFmtId="0" fontId="6" fillId="0" borderId="8" xfId="1" applyFont="1" applyBorder="1" applyAlignment="1">
      <alignment horizontal="left" vertical="top"/>
    </xf>
    <xf numFmtId="164" fontId="2" fillId="0" borderId="10" xfId="1" applyNumberFormat="1" applyFont="1" applyFill="1" applyBorder="1" applyAlignment="1">
      <alignment horizontal="left" vertical="top"/>
    </xf>
    <xf numFmtId="164" fontId="2" fillId="0" borderId="11" xfId="1" applyNumberFormat="1" applyFont="1" applyFill="1" applyBorder="1" applyAlignment="1">
      <alignment horizontal="left" vertical="top" wrapText="1"/>
    </xf>
    <xf numFmtId="165" fontId="2" fillId="0" borderId="12" xfId="1" applyNumberFormat="1" applyFont="1" applyFill="1" applyBorder="1" applyAlignment="1">
      <alignment horizontal="left" vertical="top" wrapText="1"/>
    </xf>
    <xf numFmtId="164" fontId="2" fillId="0" borderId="13" xfId="1" applyNumberFormat="1" applyFont="1" applyFill="1" applyBorder="1" applyAlignment="1">
      <alignment horizontal="left" vertical="top"/>
    </xf>
    <xf numFmtId="165" fontId="2" fillId="0" borderId="11" xfId="1" applyNumberFormat="1" applyFont="1" applyFill="1" applyBorder="1" applyAlignment="1">
      <alignment horizontal="left" vertical="top" wrapText="1"/>
    </xf>
    <xf numFmtId="0" fontId="2" fillId="0" borderId="14" xfId="1" applyNumberFormat="1" applyFont="1" applyFill="1" applyBorder="1" applyAlignment="1">
      <alignment horizontal="left" vertical="top" wrapText="1"/>
    </xf>
    <xf numFmtId="0" fontId="2" fillId="0" borderId="9" xfId="1" applyNumberFormat="1" applyFont="1" applyFill="1" applyBorder="1" applyAlignment="1">
      <alignment horizontal="left" vertical="top" wrapText="1"/>
    </xf>
    <xf numFmtId="49" fontId="2" fillId="0" borderId="9" xfId="1" applyNumberFormat="1" applyFont="1" applyFill="1" applyBorder="1" applyAlignment="1">
      <alignment horizontal="left" vertical="top"/>
    </xf>
    <xf numFmtId="49" fontId="2" fillId="0" borderId="16" xfId="1" applyNumberFormat="1" applyFont="1" applyFill="1" applyBorder="1" applyAlignment="1">
      <alignment horizontal="left" vertical="top" wrapText="1"/>
    </xf>
    <xf numFmtId="166" fontId="2" fillId="0" borderId="9" xfId="1" applyNumberFormat="1" applyFont="1" applyFill="1" applyBorder="1" applyAlignment="1">
      <alignment horizontal="left" vertical="top"/>
    </xf>
    <xf numFmtId="166" fontId="2" fillId="0" borderId="15" xfId="1" applyNumberFormat="1" applyFont="1" applyFill="1" applyBorder="1" applyAlignment="1">
      <alignment horizontal="left" vertical="top"/>
    </xf>
    <xf numFmtId="166" fontId="2" fillId="0" borderId="16" xfId="1" applyNumberFormat="1" applyFont="1" applyFill="1" applyBorder="1" applyAlignment="1">
      <alignment horizontal="left" vertical="top"/>
    </xf>
    <xf numFmtId="0" fontId="3" fillId="0" borderId="9" xfId="1" applyNumberFormat="1" applyFont="1" applyFill="1" applyBorder="1" applyAlignment="1">
      <alignment horizontal="left" vertical="top"/>
    </xf>
    <xf numFmtId="49" fontId="2" fillId="0" borderId="15" xfId="1" applyNumberFormat="1" applyFont="1" applyFill="1" applyBorder="1" applyAlignment="1">
      <alignment horizontal="left" vertical="top"/>
    </xf>
    <xf numFmtId="49" fontId="2" fillId="0" borderId="15" xfId="1" applyNumberFormat="1" applyFont="1" applyFill="1" applyBorder="1" applyAlignment="1">
      <alignment horizontal="left" vertical="top" wrapText="1"/>
    </xf>
    <xf numFmtId="49" fontId="2" fillId="0" borderId="17" xfId="1" applyNumberFormat="1" applyFont="1" applyFill="1" applyBorder="1" applyAlignment="1">
      <alignment horizontal="left" vertical="top"/>
    </xf>
    <xf numFmtId="0" fontId="2" fillId="0" borderId="9" xfId="1" applyNumberFormat="1" applyFont="1" applyFill="1" applyBorder="1" applyAlignment="1">
      <alignment horizontal="left" vertical="top"/>
    </xf>
    <xf numFmtId="0" fontId="4" fillId="0" borderId="0" xfId="1" applyFont="1" applyAlignment="1">
      <alignment horizontal="center" vertical="top"/>
    </xf>
    <xf numFmtId="0" fontId="4" fillId="0" borderId="3" xfId="1" applyNumberFormat="1" applyFont="1" applyBorder="1" applyAlignment="1">
      <alignment horizontal="center" vertical="top" wrapText="1"/>
    </xf>
    <xf numFmtId="0" fontId="4" fillId="0" borderId="0" xfId="1" applyNumberFormat="1" applyFont="1" applyBorder="1" applyAlignment="1">
      <alignment horizontal="center" vertical="top" wrapText="1"/>
    </xf>
    <xf numFmtId="49" fontId="4" fillId="0" borderId="0" xfId="1" applyNumberFormat="1" applyFont="1" applyBorder="1" applyAlignment="1">
      <alignment horizontal="center" vertical="top"/>
    </xf>
    <xf numFmtId="49" fontId="4" fillId="0" borderId="6" xfId="1" applyNumberFormat="1" applyFont="1" applyBorder="1" applyAlignment="1">
      <alignment horizontal="center" vertical="top" wrapText="1"/>
    </xf>
    <xf numFmtId="0" fontId="4" fillId="0" borderId="0" xfId="1" applyFont="1" applyBorder="1" applyAlignment="1">
      <alignment horizontal="center" vertical="top"/>
    </xf>
    <xf numFmtId="0" fontId="5" fillId="0" borderId="0" xfId="1" applyNumberFormat="1" applyFont="1" applyBorder="1" applyAlignment="1">
      <alignment vertical="top"/>
    </xf>
    <xf numFmtId="0" fontId="4" fillId="0" borderId="0" xfId="1" applyFont="1" applyBorder="1" applyAlignment="1">
      <alignment vertical="top"/>
    </xf>
    <xf numFmtId="0" fontId="4" fillId="0" borderId="7" xfId="1" applyFont="1" applyBorder="1" applyAlignment="1">
      <alignment horizontal="center" vertical="top"/>
    </xf>
    <xf numFmtId="0" fontId="4" fillId="0" borderId="7" xfId="1" applyFont="1" applyBorder="1" applyAlignment="1">
      <alignment horizontal="left" vertical="top" wrapText="1"/>
    </xf>
    <xf numFmtId="166" fontId="4" fillId="0" borderId="6" xfId="1" applyNumberFormat="1" applyFont="1" applyBorder="1" applyAlignment="1">
      <alignment horizontal="left" vertical="top"/>
    </xf>
    <xf numFmtId="0" fontId="4" fillId="0" borderId="8" xfId="1" applyFont="1" applyBorder="1" applyAlignment="1">
      <alignment horizontal="center" vertical="top"/>
    </xf>
    <xf numFmtId="0" fontId="4" fillId="0" borderId="0" xfId="1" applyNumberFormat="1" applyFont="1" applyBorder="1" applyAlignment="1">
      <alignment horizontal="left" vertical="top"/>
    </xf>
    <xf numFmtId="0" fontId="8" fillId="0" borderId="0" xfId="1" applyNumberFormat="1" applyFont="1" applyBorder="1" applyAlignment="1">
      <alignment horizontal="left" vertical="top"/>
    </xf>
    <xf numFmtId="0" fontId="8" fillId="0" borderId="6" xfId="1" applyNumberFormat="1" applyFont="1" applyBorder="1" applyAlignment="1">
      <alignment horizontal="left" vertical="top" wrapText="1"/>
    </xf>
    <xf numFmtId="0" fontId="8" fillId="0" borderId="7" xfId="1" applyNumberFormat="1" applyFont="1" applyBorder="1" applyAlignment="1">
      <alignment horizontal="left" vertical="top"/>
    </xf>
    <xf numFmtId="0" fontId="8" fillId="0" borderId="6" xfId="1" applyNumberFormat="1" applyFont="1" applyBorder="1" applyAlignment="1">
      <alignment horizontal="left" vertical="top"/>
    </xf>
    <xf numFmtId="0" fontId="10" fillId="0" borderId="0" xfId="1" applyNumberFormat="1" applyFont="1" applyBorder="1" applyAlignment="1">
      <alignment horizontal="left" vertical="top"/>
    </xf>
    <xf numFmtId="0" fontId="8" fillId="0" borderId="7" xfId="1" applyNumberFormat="1" applyFont="1" applyBorder="1" applyAlignment="1">
      <alignment horizontal="left" vertical="top" wrapText="1"/>
    </xf>
    <xf numFmtId="166" fontId="8" fillId="0" borderId="6" xfId="1" applyNumberFormat="1" applyFont="1" applyBorder="1" applyAlignment="1">
      <alignment horizontal="left" vertical="top"/>
    </xf>
    <xf numFmtId="166" fontId="8" fillId="0" borderId="0" xfId="1" applyNumberFormat="1" applyFont="1" applyBorder="1" applyAlignment="1">
      <alignment horizontal="left" vertical="top"/>
    </xf>
    <xf numFmtId="0" fontId="12" fillId="0" borderId="0" xfId="1" applyFont="1" applyAlignment="1">
      <alignment horizontal="left" vertical="top"/>
    </xf>
    <xf numFmtId="164" fontId="12" fillId="0" borderId="0" xfId="1" applyNumberFormat="1" applyFont="1" applyAlignment="1">
      <alignment horizontal="left" vertical="top"/>
    </xf>
    <xf numFmtId="0" fontId="14" fillId="2" borderId="0" xfId="1" applyFont="1" applyFill="1" applyBorder="1"/>
    <xf numFmtId="164" fontId="12" fillId="0" borderId="8" xfId="1" applyNumberFormat="1" applyFont="1" applyBorder="1" applyAlignment="1">
      <alignment horizontal="left" vertical="top"/>
    </xf>
    <xf numFmtId="164" fontId="12" fillId="0" borderId="0" xfId="1" applyNumberFormat="1" applyFont="1" applyBorder="1" applyAlignment="1">
      <alignment horizontal="left" vertical="top"/>
    </xf>
    <xf numFmtId="14" fontId="12" fillId="0" borderId="0" xfId="1" applyNumberFormat="1" applyFont="1" applyBorder="1" applyAlignment="1">
      <alignment horizontal="left" vertical="top"/>
    </xf>
    <xf numFmtId="0" fontId="2" fillId="3" borderId="0" xfId="1" applyNumberFormat="1" applyFont="1" applyFill="1" applyBorder="1" applyAlignment="1">
      <alignment horizontal="left" vertical="top"/>
    </xf>
    <xf numFmtId="0" fontId="2" fillId="3" borderId="0" xfId="1" applyFont="1" applyFill="1" applyBorder="1" applyAlignment="1">
      <alignment horizontal="left" vertical="top"/>
    </xf>
    <xf numFmtId="0" fontId="2" fillId="3" borderId="8" xfId="1" applyFont="1" applyFill="1" applyBorder="1" applyAlignment="1">
      <alignment horizontal="left" vertical="top"/>
    </xf>
    <xf numFmtId="166" fontId="2" fillId="3" borderId="0" xfId="1" applyNumberFormat="1" applyFont="1" applyFill="1" applyBorder="1" applyAlignment="1">
      <alignment horizontal="left" vertical="top"/>
    </xf>
    <xf numFmtId="0" fontId="2" fillId="3" borderId="0" xfId="1" applyFont="1" applyFill="1" applyBorder="1" applyAlignment="1">
      <alignment horizontal="left" vertical="top" wrapText="1"/>
    </xf>
    <xf numFmtId="0" fontId="3" fillId="3" borderId="0" xfId="1" applyNumberFormat="1" applyFont="1" applyFill="1" applyBorder="1" applyAlignment="1">
      <alignment horizontal="left" vertical="top"/>
    </xf>
    <xf numFmtId="0" fontId="2" fillId="3" borderId="0" xfId="1" applyFont="1" applyFill="1" applyAlignment="1">
      <alignment horizontal="left" vertical="top"/>
    </xf>
    <xf numFmtId="0" fontId="2" fillId="3" borderId="5" xfId="1" applyFont="1" applyFill="1" applyBorder="1" applyAlignment="1">
      <alignment horizontal="right" vertical="top"/>
    </xf>
    <xf numFmtId="165" fontId="2" fillId="3" borderId="2" xfId="1" applyNumberFormat="1" applyFont="1" applyFill="1" applyBorder="1" applyAlignment="1">
      <alignment horizontal="right" vertical="top"/>
    </xf>
    <xf numFmtId="164" fontId="2" fillId="3" borderId="2" xfId="1" applyNumberFormat="1" applyFont="1" applyFill="1" applyBorder="1" applyAlignment="1">
      <alignment horizontal="left" vertical="top"/>
    </xf>
    <xf numFmtId="164" fontId="2" fillId="3" borderId="4" xfId="1" applyNumberFormat="1" applyFont="1" applyFill="1" applyBorder="1" applyAlignment="1">
      <alignment horizontal="left" vertical="top"/>
    </xf>
    <xf numFmtId="165" fontId="2" fillId="3" borderId="3" xfId="1" applyNumberFormat="1" applyFont="1" applyFill="1" applyBorder="1" applyAlignment="1">
      <alignment horizontal="right" vertical="top"/>
    </xf>
    <xf numFmtId="164" fontId="2" fillId="3" borderId="1" xfId="1" applyNumberFormat="1" applyFont="1" applyFill="1" applyBorder="1" applyAlignment="1">
      <alignment horizontal="left" vertical="top"/>
    </xf>
    <xf numFmtId="0" fontId="2" fillId="0" borderId="0" xfId="1" applyFont="1" applyAlignment="1">
      <alignment horizontal="left" vertical="top" wrapText="1"/>
    </xf>
    <xf numFmtId="0" fontId="23" fillId="0" borderId="0" xfId="2" applyAlignment="1">
      <alignment horizontal="left" vertical="top"/>
    </xf>
    <xf numFmtId="0" fontId="24" fillId="0" borderId="0" xfId="0" applyFont="1" applyAlignment="1">
      <alignment vertical="center" wrapText="1"/>
    </xf>
    <xf numFmtId="0" fontId="24" fillId="0" borderId="0" xfId="0" applyFont="1" applyAlignment="1">
      <alignment vertical="center"/>
    </xf>
    <xf numFmtId="0" fontId="25" fillId="0" borderId="0" xfId="0" applyFont="1"/>
    <xf numFmtId="14" fontId="12" fillId="0" borderId="0" xfId="1" applyNumberFormat="1" applyFont="1" applyFill="1" applyBorder="1" applyAlignment="1">
      <alignment horizontal="left" vertical="top"/>
    </xf>
    <xf numFmtId="0" fontId="4" fillId="0" borderId="0" xfId="1" applyNumberFormat="1" applyFont="1" applyFill="1" applyBorder="1" applyAlignment="1">
      <alignment horizontal="left" vertical="top"/>
    </xf>
    <xf numFmtId="0" fontId="2" fillId="0" borderId="0" xfId="1" applyNumberFormat="1" applyFont="1" applyFill="1" applyBorder="1" applyAlignment="1">
      <alignment horizontal="left" vertical="top"/>
    </xf>
    <xf numFmtId="0" fontId="14" fillId="2" borderId="0" xfId="0" applyFont="1" applyFill="1" applyBorder="1"/>
    <xf numFmtId="0" fontId="26" fillId="0" borderId="9" xfId="0" applyFont="1" applyBorder="1"/>
    <xf numFmtId="49" fontId="26" fillId="0" borderId="9" xfId="0" applyNumberFormat="1" applyFont="1" applyBorder="1"/>
    <xf numFmtId="0" fontId="26" fillId="0" borderId="24" xfId="0" applyFont="1" applyBorder="1"/>
    <xf numFmtId="0" fontId="26" fillId="0" borderId="9" xfId="0" applyFont="1" applyFill="1" applyBorder="1"/>
    <xf numFmtId="0" fontId="27" fillId="0" borderId="0" xfId="0" applyFont="1" applyBorder="1"/>
    <xf numFmtId="49" fontId="27" fillId="0" borderId="0" xfId="0" applyNumberFormat="1" applyFont="1" applyBorder="1"/>
    <xf numFmtId="0" fontId="27" fillId="0" borderId="18" xfId="0" applyFont="1" applyBorder="1"/>
    <xf numFmtId="0" fontId="27" fillId="0" borderId="0" xfId="0" applyFont="1" applyFill="1" applyBorder="1"/>
    <xf numFmtId="14" fontId="0" fillId="0" borderId="0" xfId="0" applyNumberFormat="1"/>
    <xf numFmtId="0" fontId="0" fillId="0" borderId="0" xfId="0" applyAlignment="1">
      <alignment horizontal="right"/>
    </xf>
    <xf numFmtId="0" fontId="13" fillId="0" borderId="23" xfId="1" applyFont="1" applyBorder="1" applyAlignment="1">
      <alignment horizontal="left" vertical="top"/>
    </xf>
    <xf numFmtId="0" fontId="11" fillId="0" borderId="22" xfId="1" applyFont="1" applyBorder="1" applyAlignment="1">
      <alignment horizontal="left" vertical="top"/>
    </xf>
    <xf numFmtId="0" fontId="11" fillId="0" borderId="21" xfId="1" applyFont="1" applyBorder="1" applyAlignment="1">
      <alignment horizontal="left" vertical="top"/>
    </xf>
    <xf numFmtId="0" fontId="8" fillId="0" borderId="5" xfId="1" applyNumberFormat="1" applyFont="1" applyBorder="1" applyAlignment="1">
      <alignment horizontal="center" vertical="top"/>
    </xf>
    <xf numFmtId="0" fontId="8" fillId="0" borderId="2" xfId="1" applyNumberFormat="1" applyFont="1" applyBorder="1" applyAlignment="1">
      <alignment horizontal="center" vertical="top"/>
    </xf>
    <xf numFmtId="0" fontId="8" fillId="0" borderId="4" xfId="1" applyNumberFormat="1" applyFont="1" applyBorder="1" applyAlignment="1">
      <alignment horizontal="center" vertical="top"/>
    </xf>
    <xf numFmtId="0" fontId="4" fillId="0" borderId="18" xfId="1" applyNumberFormat="1" applyFont="1" applyBorder="1" applyAlignment="1">
      <alignment horizontal="center" vertical="top" wrapText="1"/>
    </xf>
    <xf numFmtId="0" fontId="4" fillId="0" borderId="7" xfId="1" applyNumberFormat="1" applyFont="1" applyBorder="1" applyAlignment="1">
      <alignment horizontal="center" vertical="top" wrapText="1"/>
    </xf>
    <xf numFmtId="0" fontId="2" fillId="0" borderId="20" xfId="1" applyNumberFormat="1" applyFont="1" applyBorder="1" applyAlignment="1">
      <alignment horizontal="center" vertical="top" wrapText="1"/>
    </xf>
    <xf numFmtId="0" fontId="8" fillId="0" borderId="0" xfId="1" applyNumberFormat="1" applyFont="1" applyBorder="1" applyAlignment="1">
      <alignment horizontal="center" vertical="top" wrapText="1"/>
    </xf>
    <xf numFmtId="0" fontId="8" fillId="0" borderId="19" xfId="1" applyNumberFormat="1" applyFont="1" applyBorder="1" applyAlignment="1">
      <alignment horizontal="center" vertical="top" wrapText="1"/>
    </xf>
    <xf numFmtId="164" fontId="4" fillId="0" borderId="2" xfId="1" applyNumberFormat="1" applyFont="1" applyBorder="1" applyAlignment="1">
      <alignment horizontal="center" vertical="top" wrapText="1"/>
    </xf>
    <xf numFmtId="164" fontId="4" fillId="0" borderId="1" xfId="1" applyNumberFormat="1" applyFont="1" applyBorder="1" applyAlignment="1">
      <alignment horizontal="center" vertical="top" wrapText="1"/>
    </xf>
    <xf numFmtId="0" fontId="11" fillId="0" borderId="0" xfId="1" applyNumberFormat="1" applyFont="1" applyBorder="1" applyAlignment="1">
      <alignment horizontal="center" vertical="top" wrapText="1"/>
    </xf>
    <xf numFmtId="0" fontId="11" fillId="0" borderId="0" xfId="1" applyNumberFormat="1" applyFont="1" applyBorder="1" applyAlignment="1">
      <alignment horizontal="center" vertical="top"/>
    </xf>
    <xf numFmtId="0" fontId="11" fillId="0" borderId="8" xfId="1" applyNumberFormat="1" applyFont="1" applyBorder="1" applyAlignment="1">
      <alignment horizontal="center" vertical="top"/>
    </xf>
    <xf numFmtId="166" fontId="4" fillId="0" borderId="6" xfId="1" applyNumberFormat="1" applyFont="1" applyBorder="1" applyAlignment="1">
      <alignment horizontal="center" vertical="top"/>
    </xf>
    <xf numFmtId="166" fontId="4" fillId="0" borderId="7" xfId="1" applyNumberFormat="1" applyFont="1" applyBorder="1" applyAlignment="1">
      <alignment horizontal="center" vertical="top"/>
    </xf>
    <xf numFmtId="0" fontId="4" fillId="0" borderId="6" xfId="1" applyFont="1" applyBorder="1" applyAlignment="1">
      <alignment horizontal="center" vertical="top"/>
    </xf>
    <xf numFmtId="0" fontId="4" fillId="0" borderId="7" xfId="1" applyFont="1" applyBorder="1" applyAlignment="1">
      <alignment horizontal="center" vertical="top"/>
    </xf>
    <xf numFmtId="164" fontId="4" fillId="0" borderId="4" xfId="1" applyNumberFormat="1" applyFont="1" applyBorder="1" applyAlignment="1">
      <alignment horizontal="center" vertical="top" wrapText="1"/>
    </xf>
  </cellXfs>
  <cellStyles count="3">
    <cellStyle name="Link" xfId="2" builtinId="8"/>
    <cellStyle name="Standard" xfId="0" builtinId="0"/>
    <cellStyle name="Standard 2" xfId="1"/>
  </cellStyles>
  <dxfs count="26">
    <dxf>
      <font>
        <condense val="0"/>
        <extend val="0"/>
        <color indexed="51"/>
      </font>
      <fill>
        <patternFill patternType="solid">
          <bgColor indexed="51"/>
        </patternFill>
      </fill>
    </dxf>
    <dxf>
      <font>
        <condense val="0"/>
        <extend val="0"/>
        <color indexed="10"/>
      </font>
      <fill>
        <patternFill>
          <bgColor indexed="10"/>
        </patternFill>
      </fill>
    </dxf>
    <dxf>
      <font>
        <b/>
        <i val="0"/>
        <condense val="0"/>
        <extend val="0"/>
      </font>
    </dxf>
    <dxf>
      <font>
        <condense val="0"/>
        <extend val="0"/>
        <color indexed="11"/>
      </font>
    </dxf>
    <dxf>
      <font>
        <condense val="0"/>
        <extend val="0"/>
        <color indexed="12"/>
      </font>
      <fill>
        <patternFill patternType="none">
          <bgColor indexed="65"/>
        </patternFill>
      </fill>
    </dxf>
    <dxf>
      <font>
        <condense val="0"/>
        <extend val="0"/>
        <color indexed="10"/>
      </font>
      <fill>
        <patternFill patternType="none">
          <bgColor indexed="65"/>
        </patternFill>
      </fill>
    </dxf>
    <dxf>
      <font>
        <condense val="0"/>
        <extend val="0"/>
        <color indexed="51"/>
      </font>
      <fill>
        <patternFill patternType="solid">
          <bgColor indexed="51"/>
        </patternFill>
      </fill>
    </dxf>
    <dxf>
      <font>
        <condense val="0"/>
        <extend val="0"/>
        <color indexed="10"/>
      </font>
      <fill>
        <patternFill>
          <bgColor indexed="10"/>
        </patternFill>
      </fill>
    </dxf>
    <dxf>
      <font>
        <b/>
        <i val="0"/>
        <condense val="0"/>
        <extend val="0"/>
      </font>
    </dxf>
    <dxf>
      <font>
        <condense val="0"/>
        <extend val="0"/>
        <color indexed="11"/>
      </font>
    </dxf>
    <dxf>
      <font>
        <condense val="0"/>
        <extend val="0"/>
        <color indexed="12"/>
      </font>
      <fill>
        <patternFill patternType="none">
          <bgColor indexed="65"/>
        </patternFill>
      </fill>
    </dxf>
    <dxf>
      <font>
        <condense val="0"/>
        <extend val="0"/>
        <color indexed="10"/>
      </font>
      <fill>
        <patternFill patternType="none">
          <bgColor indexed="65"/>
        </patternFill>
      </fill>
    </dxf>
    <dxf>
      <font>
        <condense val="0"/>
        <extend val="0"/>
        <color indexed="51"/>
      </font>
      <fill>
        <patternFill patternType="solid">
          <bgColor indexed="51"/>
        </patternFill>
      </fill>
    </dxf>
    <dxf>
      <font>
        <condense val="0"/>
        <extend val="0"/>
        <color indexed="10"/>
      </font>
      <fill>
        <patternFill>
          <bgColor indexed="10"/>
        </patternFill>
      </fill>
    </dxf>
    <dxf>
      <font>
        <b/>
        <i val="0"/>
        <condense val="0"/>
        <extend val="0"/>
      </font>
    </dxf>
    <dxf>
      <font>
        <condense val="0"/>
        <extend val="0"/>
        <color indexed="11"/>
      </font>
    </dxf>
    <dxf>
      <font>
        <condense val="0"/>
        <extend val="0"/>
        <color indexed="12"/>
      </font>
      <fill>
        <patternFill patternType="none">
          <bgColor indexed="65"/>
        </patternFill>
      </fill>
    </dxf>
    <dxf>
      <font>
        <condense val="0"/>
        <extend val="0"/>
        <color indexed="10"/>
      </font>
      <fill>
        <patternFill patternType="none">
          <bgColor indexed="65"/>
        </patternFill>
      </fill>
    </dxf>
    <dxf>
      <font>
        <condense val="0"/>
        <extend val="0"/>
        <color indexed="51"/>
      </font>
      <fill>
        <patternFill patternType="solid">
          <bgColor indexed="51"/>
        </patternFill>
      </fill>
    </dxf>
    <dxf>
      <font>
        <condense val="0"/>
        <extend val="0"/>
        <color indexed="10"/>
      </font>
      <fill>
        <patternFill>
          <bgColor indexed="10"/>
        </patternFill>
      </fill>
    </dxf>
    <dxf>
      <font>
        <condense val="0"/>
        <extend val="0"/>
        <color indexed="51"/>
      </font>
      <fill>
        <patternFill patternType="solid">
          <bgColor indexed="51"/>
        </patternFill>
      </fill>
    </dxf>
    <dxf>
      <font>
        <condense val="0"/>
        <extend val="0"/>
        <color indexed="10"/>
      </font>
      <fill>
        <patternFill>
          <bgColor indexed="10"/>
        </patternFill>
      </fill>
    </dxf>
    <dxf>
      <font>
        <b/>
        <i val="0"/>
        <condense val="0"/>
        <extend val="0"/>
      </font>
    </dxf>
    <dxf>
      <font>
        <condense val="0"/>
        <extend val="0"/>
        <color indexed="11"/>
      </font>
    </dxf>
    <dxf>
      <font>
        <condense val="0"/>
        <extend val="0"/>
        <color indexed="12"/>
      </font>
      <fill>
        <patternFill patternType="none">
          <bgColor indexed="65"/>
        </patternFill>
      </fill>
    </dxf>
    <dxf>
      <font>
        <condense val="0"/>
        <extend val="0"/>
        <color indexed="10"/>
      </font>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 TargetMode="External"/><Relationship Id="rId2" Type="http://schemas.openxmlformats.org/officeDocument/2006/relationships/hyperlink" Target="../../../../../../" TargetMode="External"/><Relationship Id="rId1" Type="http://schemas.openxmlformats.org/officeDocument/2006/relationships/hyperlink" Target="../../../../../../../../E4Y_SVN/BBB4All/_ED_BBB_M2M.docx"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B841"/>
  <sheetViews>
    <sheetView zoomScaleNormal="100" workbookViewId="0">
      <pane xSplit="5" ySplit="6" topLeftCell="F61" activePane="bottomRight" state="frozen"/>
      <selection pane="topRight" activeCell="E1" sqref="E1"/>
      <selection pane="bottomLeft" activeCell="A7" sqref="A7"/>
      <selection pane="bottomRight" activeCell="R57" sqref="R57"/>
    </sheetView>
  </sheetViews>
  <sheetFormatPr baseColWidth="10" defaultRowHeight="12.75" outlineLevelCol="1" x14ac:dyDescent="0.25"/>
  <cols>
    <col min="1" max="1" width="8.85546875" style="116" customWidth="1"/>
    <col min="2" max="2" width="6.85546875" style="17" customWidth="1"/>
    <col min="3" max="3" width="3.7109375" style="13" customWidth="1"/>
    <col min="4" max="4" width="11" style="13" customWidth="1"/>
    <col min="5" max="5" width="3.140625" style="16" customWidth="1"/>
    <col min="6" max="6" width="7.85546875" style="9" bestFit="1" customWidth="1"/>
    <col min="7" max="7" width="5.42578125" style="14" bestFit="1" customWidth="1"/>
    <col min="8" max="8" width="9.85546875" style="11" bestFit="1" customWidth="1"/>
    <col min="9" max="9" width="3.140625" style="13" customWidth="1"/>
    <col min="10" max="10" width="9.7109375" style="11" customWidth="1" collapsed="1"/>
    <col min="11" max="11" width="31.7109375" style="15" hidden="1" customWidth="1" outlineLevel="1"/>
    <col min="12" max="12" width="3.28515625" style="14" customWidth="1"/>
    <col min="13" max="13" width="8.85546875" style="13" customWidth="1" collapsed="1"/>
    <col min="14" max="14" width="3" style="12" hidden="1" customWidth="1" outlineLevel="1"/>
    <col min="15" max="15" width="8.5703125" style="11" hidden="1" customWidth="1" outlineLevel="1"/>
    <col min="16" max="16" width="7.7109375" style="10" hidden="1" customWidth="1" outlineLevel="1"/>
    <col min="17" max="17" width="9.42578125" style="9" hidden="1" customWidth="1" outlineLevel="1"/>
    <col min="18" max="18" width="50.28515625" style="8" customWidth="1"/>
    <col min="19" max="19" width="47" style="1" customWidth="1" outlineLevel="1"/>
    <col min="20" max="20" width="43" style="1" customWidth="1" outlineLevel="1"/>
    <col min="21" max="21" width="11.5703125" style="7" customWidth="1"/>
    <col min="22" max="22" width="11.5703125" style="6" customWidth="1"/>
    <col min="23" max="23" width="13.5703125" style="3" customWidth="1"/>
    <col min="24" max="24" width="13.140625" style="5" customWidth="1"/>
    <col min="25" max="25" width="11.5703125" style="4" customWidth="1"/>
    <col min="26" max="26" width="13.5703125" style="3" customWidth="1"/>
    <col min="27" max="27" width="13.140625" style="2" customWidth="1"/>
    <col min="28" max="28" width="60.85546875" style="1" customWidth="1"/>
    <col min="29" max="16384" width="11.42578125" style="1"/>
  </cols>
  <sheetData>
    <row r="1" spans="1:28" s="90" customFormat="1" ht="31.5" x14ac:dyDescent="0.5">
      <c r="A1" s="114">
        <f ca="1">TODAY()</f>
        <v>42671</v>
      </c>
      <c r="B1" s="95"/>
      <c r="C1" s="95"/>
      <c r="D1" s="94"/>
      <c r="E1" s="93"/>
      <c r="F1" s="92" t="s">
        <v>33</v>
      </c>
      <c r="G1" s="92"/>
      <c r="H1" s="92"/>
      <c r="I1" s="92"/>
      <c r="J1" s="92"/>
      <c r="K1" s="92"/>
      <c r="L1" s="92"/>
      <c r="M1" s="92"/>
      <c r="N1" s="92"/>
      <c r="O1" s="92"/>
      <c r="P1" s="92"/>
      <c r="Q1" s="92"/>
      <c r="R1" s="92"/>
      <c r="U1" s="128" t="s">
        <v>32</v>
      </c>
      <c r="V1" s="129"/>
      <c r="W1" s="129"/>
      <c r="X1" s="129"/>
      <c r="Y1" s="129"/>
      <c r="Z1" s="129"/>
      <c r="AA1" s="130"/>
      <c r="AB1" s="91">
        <v>85</v>
      </c>
    </row>
    <row r="2" spans="1:28" s="82" customFormat="1" ht="39" customHeight="1" x14ac:dyDescent="0.25">
      <c r="A2" s="141" t="s">
        <v>34</v>
      </c>
      <c r="B2" s="142"/>
      <c r="C2" s="142"/>
      <c r="D2" s="142"/>
      <c r="E2" s="143"/>
      <c r="F2" s="89"/>
      <c r="G2" s="84"/>
      <c r="H2" s="88"/>
      <c r="J2" s="88"/>
      <c r="K2" s="87"/>
      <c r="L2" s="84"/>
      <c r="N2" s="86"/>
      <c r="O2" s="85"/>
      <c r="P2" s="84"/>
      <c r="R2" s="83"/>
      <c r="U2" s="131" t="s">
        <v>31</v>
      </c>
      <c r="V2" s="132"/>
      <c r="W2" s="132"/>
      <c r="X2" s="133"/>
      <c r="Y2" s="136" t="s">
        <v>30</v>
      </c>
      <c r="Z2" s="137"/>
      <c r="AA2" s="138"/>
    </row>
    <row r="3" spans="1:28" s="69" customFormat="1" ht="12.75" customHeight="1" x14ac:dyDescent="0.25">
      <c r="A3" s="115" t="s">
        <v>29</v>
      </c>
      <c r="B3" s="81" t="s">
        <v>28</v>
      </c>
      <c r="C3" s="74" t="s">
        <v>27</v>
      </c>
      <c r="D3" s="74" t="s">
        <v>26</v>
      </c>
      <c r="E3" s="80"/>
      <c r="F3" s="144" t="s">
        <v>25</v>
      </c>
      <c r="G3" s="145"/>
      <c r="H3" s="144" t="s">
        <v>24</v>
      </c>
      <c r="I3" s="145"/>
      <c r="J3" s="79" t="s">
        <v>23</v>
      </c>
      <c r="K3" s="78"/>
      <c r="L3" s="77"/>
      <c r="M3" s="76" t="s">
        <v>22</v>
      </c>
      <c r="N3" s="75"/>
      <c r="O3" s="146" t="s">
        <v>21</v>
      </c>
      <c r="P3" s="147"/>
      <c r="Q3" s="74"/>
      <c r="R3" s="73"/>
      <c r="S3" s="72"/>
      <c r="T3" s="71"/>
      <c r="U3" s="134" t="s">
        <v>20</v>
      </c>
      <c r="V3" s="135"/>
      <c r="W3" s="139" t="s">
        <v>19</v>
      </c>
      <c r="X3" s="148"/>
      <c r="Y3" s="70"/>
      <c r="Z3" s="139" t="s">
        <v>19</v>
      </c>
      <c r="AA3" s="140"/>
      <c r="AB3" s="69" t="s">
        <v>18</v>
      </c>
    </row>
    <row r="4" spans="1:28" s="19" customFormat="1" ht="13.5" thickBot="1" x14ac:dyDescent="0.3">
      <c r="A4" s="68"/>
      <c r="B4" s="68"/>
      <c r="C4" s="59"/>
      <c r="D4" s="59"/>
      <c r="E4" s="67"/>
      <c r="F4" s="61" t="s">
        <v>13</v>
      </c>
      <c r="G4" s="65" t="s">
        <v>16</v>
      </c>
      <c r="H4" s="63" t="s">
        <v>17</v>
      </c>
      <c r="I4" s="59" t="s">
        <v>16</v>
      </c>
      <c r="J4" s="63" t="s">
        <v>15</v>
      </c>
      <c r="K4" s="66" t="s">
        <v>14</v>
      </c>
      <c r="L4" s="65"/>
      <c r="M4" s="59"/>
      <c r="N4" s="64"/>
      <c r="O4" s="63" t="s">
        <v>13</v>
      </c>
      <c r="P4" s="62" t="s">
        <v>12</v>
      </c>
      <c r="Q4" s="61" t="s">
        <v>11</v>
      </c>
      <c r="R4" s="60" t="s">
        <v>10</v>
      </c>
      <c r="S4" s="59" t="s">
        <v>9</v>
      </c>
      <c r="T4" s="58" t="s">
        <v>8</v>
      </c>
      <c r="U4" s="57" t="s">
        <v>7</v>
      </c>
      <c r="V4" s="56" t="s">
        <v>6</v>
      </c>
      <c r="W4" s="53" t="s">
        <v>4</v>
      </c>
      <c r="X4" s="55" t="s">
        <v>3</v>
      </c>
      <c r="Y4" s="54" t="s">
        <v>5</v>
      </c>
      <c r="Z4" s="53" t="s">
        <v>4</v>
      </c>
      <c r="AA4" s="52" t="s">
        <v>3</v>
      </c>
    </row>
    <row r="5" spans="1:28" s="36" customFormat="1" ht="15.75" thickTop="1" x14ac:dyDescent="0.25">
      <c r="A5" s="48" t="s">
        <v>2</v>
      </c>
      <c r="B5" s="48"/>
      <c r="C5" s="43"/>
      <c r="E5" s="51"/>
      <c r="F5" s="45"/>
      <c r="G5" s="49"/>
      <c r="H5" s="45"/>
      <c r="I5" s="43"/>
      <c r="J5" s="47"/>
      <c r="K5" s="50"/>
      <c r="L5" s="49"/>
      <c r="M5" s="43"/>
      <c r="N5" s="48"/>
      <c r="O5" s="47"/>
      <c r="P5" s="46"/>
      <c r="Q5" s="45"/>
      <c r="R5" s="44"/>
      <c r="S5" s="43"/>
      <c r="T5" s="42"/>
      <c r="U5" s="41" t="e">
        <f>SUM(#REF!)</f>
        <v>#REF!</v>
      </c>
      <c r="V5" s="38" t="e">
        <f>SUM(#REF!)</f>
        <v>#REF!</v>
      </c>
      <c r="W5" s="38" t="e">
        <f>SUM(#REF!)</f>
        <v>#REF!</v>
      </c>
      <c r="X5" s="40" t="e">
        <f>SUM(#REF!)</f>
        <v>#REF!</v>
      </c>
      <c r="Y5" s="39" t="e">
        <f>SUM(#REF!)</f>
        <v>#REF!</v>
      </c>
      <c r="Z5" s="38" t="e">
        <f>SUM(#REF!)</f>
        <v>#REF!</v>
      </c>
      <c r="AA5" s="37" t="e">
        <f>SUM(#REF!)</f>
        <v>#REF!</v>
      </c>
    </row>
    <row r="6" spans="1:28" s="19" customFormat="1" ht="13.5" thickBot="1" x14ac:dyDescent="0.3">
      <c r="A6" s="35">
        <f>MAX(A7:A706)</f>
        <v>69</v>
      </c>
      <c r="B6" s="35"/>
      <c r="C6" s="26"/>
      <c r="E6" s="34"/>
      <c r="F6" s="33"/>
      <c r="G6" s="31"/>
      <c r="H6" s="33"/>
      <c r="I6" s="26"/>
      <c r="J6" s="30"/>
      <c r="K6" s="32"/>
      <c r="L6" s="31"/>
      <c r="M6" s="26"/>
      <c r="N6" s="28"/>
      <c r="O6" s="30"/>
      <c r="P6" s="29"/>
      <c r="Q6" s="28"/>
      <c r="R6" s="27"/>
      <c r="S6" s="26"/>
      <c r="T6" s="25"/>
      <c r="U6" s="24"/>
      <c r="V6" s="21"/>
      <c r="W6" s="21"/>
      <c r="X6" s="23"/>
      <c r="Y6" s="22"/>
      <c r="Z6" s="21"/>
      <c r="AA6" s="20"/>
    </row>
    <row r="7" spans="1:28" ht="13.5" thickTop="1" x14ac:dyDescent="0.25">
      <c r="A7" s="116">
        <v>1</v>
      </c>
      <c r="G7" s="13"/>
      <c r="H7" s="9"/>
      <c r="J7" s="9"/>
      <c r="K7" s="18"/>
      <c r="L7" s="13"/>
      <c r="O7" s="9"/>
      <c r="P7" s="9"/>
      <c r="R7" s="18"/>
    </row>
    <row r="8" spans="1:28" s="102" customFormat="1" x14ac:dyDescent="0.25">
      <c r="A8" s="116">
        <v>2</v>
      </c>
      <c r="B8" s="96"/>
      <c r="C8" s="97"/>
      <c r="D8" s="97"/>
      <c r="E8" s="98"/>
      <c r="F8" s="99"/>
      <c r="G8" s="97"/>
      <c r="H8" s="99"/>
      <c r="I8" s="97"/>
      <c r="J8" s="99"/>
      <c r="K8" s="100"/>
      <c r="L8" s="97"/>
      <c r="M8" s="97"/>
      <c r="N8" s="101"/>
      <c r="O8" s="99"/>
      <c r="P8" s="99"/>
      <c r="Q8" s="99"/>
      <c r="R8" s="100" t="s">
        <v>36</v>
      </c>
      <c r="U8" s="103"/>
      <c r="V8" s="104"/>
      <c r="W8" s="105"/>
      <c r="X8" s="106"/>
      <c r="Y8" s="107"/>
      <c r="Z8" s="105"/>
      <c r="AA8" s="108"/>
    </row>
    <row r="9" spans="1:28" x14ac:dyDescent="0.25">
      <c r="A9" s="116">
        <v>3</v>
      </c>
      <c r="G9" s="13"/>
      <c r="H9" s="9"/>
      <c r="J9" s="9"/>
      <c r="K9" s="18"/>
      <c r="L9" s="13"/>
      <c r="O9" s="9"/>
      <c r="P9" s="9"/>
      <c r="R9" s="18" t="s">
        <v>1</v>
      </c>
      <c r="S9" s="1" t="s">
        <v>39</v>
      </c>
    </row>
    <row r="10" spans="1:28" x14ac:dyDescent="0.25">
      <c r="A10" s="116">
        <v>4</v>
      </c>
      <c r="G10" s="13"/>
      <c r="H10" s="9"/>
      <c r="J10" s="9"/>
      <c r="K10" s="18"/>
      <c r="L10" s="13"/>
      <c r="O10" s="9"/>
      <c r="P10" s="9"/>
      <c r="R10" s="18" t="s">
        <v>0</v>
      </c>
      <c r="S10" s="1" t="s">
        <v>62</v>
      </c>
    </row>
    <row r="11" spans="1:28" x14ac:dyDescent="0.25">
      <c r="A11" s="116">
        <v>5</v>
      </c>
      <c r="G11" s="13"/>
      <c r="H11" s="9"/>
      <c r="J11" s="9"/>
      <c r="K11" s="18"/>
      <c r="L11" s="13"/>
      <c r="O11" s="9"/>
      <c r="P11" s="9"/>
      <c r="R11" s="18" t="s">
        <v>46</v>
      </c>
      <c r="S11" s="1" t="s">
        <v>66</v>
      </c>
    </row>
    <row r="12" spans="1:28" x14ac:dyDescent="0.25">
      <c r="A12" s="116">
        <v>6</v>
      </c>
      <c r="G12" s="13"/>
      <c r="H12" s="9"/>
      <c r="J12" s="9"/>
      <c r="K12" s="18"/>
      <c r="L12" s="13"/>
      <c r="O12" s="9"/>
      <c r="P12" s="9"/>
      <c r="R12" s="18"/>
    </row>
    <row r="13" spans="1:28" x14ac:dyDescent="0.25">
      <c r="A13" s="116">
        <v>7</v>
      </c>
      <c r="G13" s="13"/>
      <c r="H13" s="9"/>
      <c r="J13" s="9"/>
      <c r="K13" s="18"/>
      <c r="L13" s="13"/>
      <c r="O13" s="9"/>
      <c r="P13" s="9"/>
      <c r="R13" s="18"/>
    </row>
    <row r="14" spans="1:28" x14ac:dyDescent="0.25">
      <c r="A14" s="116">
        <v>8</v>
      </c>
      <c r="G14" s="13"/>
      <c r="H14" s="9"/>
      <c r="J14" s="9"/>
      <c r="K14" s="18"/>
      <c r="L14" s="13"/>
      <c r="O14" s="9"/>
      <c r="P14" s="9"/>
      <c r="R14" s="18"/>
    </row>
    <row r="15" spans="1:28" x14ac:dyDescent="0.25">
      <c r="A15" s="116">
        <v>9</v>
      </c>
      <c r="G15" s="13"/>
      <c r="H15" s="9"/>
      <c r="J15" s="9"/>
      <c r="K15" s="18"/>
      <c r="L15" s="13"/>
      <c r="O15" s="9"/>
      <c r="P15" s="9"/>
      <c r="R15" s="18"/>
    </row>
    <row r="16" spans="1:28" s="102" customFormat="1" x14ac:dyDescent="0.25">
      <c r="A16" s="116">
        <v>10</v>
      </c>
      <c r="B16" s="96"/>
      <c r="C16" s="97"/>
      <c r="D16" s="97"/>
      <c r="E16" s="98"/>
      <c r="F16" s="99"/>
      <c r="G16" s="97"/>
      <c r="H16" s="99"/>
      <c r="I16" s="97"/>
      <c r="J16" s="99"/>
      <c r="K16" s="100"/>
      <c r="L16" s="97"/>
      <c r="M16" s="97"/>
      <c r="N16" s="101"/>
      <c r="O16" s="99"/>
      <c r="P16" s="99"/>
      <c r="Q16" s="99"/>
      <c r="R16" s="100" t="s">
        <v>35</v>
      </c>
      <c r="U16" s="103"/>
      <c r="V16" s="104"/>
      <c r="W16" s="105"/>
      <c r="X16" s="106"/>
      <c r="Y16" s="107"/>
      <c r="Z16" s="105"/>
      <c r="AA16" s="108"/>
    </row>
    <row r="17" spans="1:27" x14ac:dyDescent="0.25">
      <c r="A17" s="116">
        <v>11</v>
      </c>
      <c r="G17" s="13"/>
      <c r="H17" s="9"/>
      <c r="J17" s="9"/>
      <c r="K17" s="18"/>
      <c r="L17" s="13"/>
      <c r="O17" s="9"/>
      <c r="P17" s="9"/>
      <c r="R17" s="100" t="s">
        <v>40</v>
      </c>
    </row>
    <row r="18" spans="1:27" x14ac:dyDescent="0.25">
      <c r="A18" s="116">
        <v>12</v>
      </c>
      <c r="G18" s="13"/>
      <c r="H18" s="9"/>
      <c r="J18" s="9"/>
      <c r="K18" s="18"/>
      <c r="L18" s="13"/>
      <c r="O18" s="9"/>
      <c r="P18" s="9"/>
      <c r="R18" s="18" t="s">
        <v>57</v>
      </c>
    </row>
    <row r="19" spans="1:27" x14ac:dyDescent="0.25">
      <c r="A19" s="116">
        <v>13</v>
      </c>
      <c r="G19" s="13"/>
      <c r="H19" s="9"/>
      <c r="J19" s="9"/>
      <c r="K19" s="18"/>
      <c r="L19" s="13"/>
      <c r="O19" s="9"/>
      <c r="P19" s="9"/>
      <c r="R19" s="18" t="s">
        <v>58</v>
      </c>
      <c r="S19" s="1" t="s">
        <v>60</v>
      </c>
    </row>
    <row r="20" spans="1:27" x14ac:dyDescent="0.25">
      <c r="A20" s="116">
        <v>14</v>
      </c>
      <c r="G20" s="13"/>
      <c r="H20" s="9"/>
      <c r="J20" s="9"/>
      <c r="K20" s="18"/>
      <c r="L20" s="13"/>
      <c r="O20" s="9"/>
      <c r="P20" s="9"/>
      <c r="R20" s="18" t="s">
        <v>59</v>
      </c>
    </row>
    <row r="21" spans="1:27" x14ac:dyDescent="0.25">
      <c r="A21" s="116">
        <v>15</v>
      </c>
      <c r="G21" s="13"/>
      <c r="H21" s="9"/>
      <c r="J21" s="9"/>
      <c r="K21" s="18"/>
      <c r="L21" s="13"/>
      <c r="O21" s="9"/>
      <c r="P21" s="9"/>
      <c r="R21" s="18" t="s">
        <v>61</v>
      </c>
    </row>
    <row r="22" spans="1:27" x14ac:dyDescent="0.25">
      <c r="A22" s="116">
        <v>16</v>
      </c>
      <c r="G22" s="13"/>
      <c r="H22" s="9"/>
      <c r="J22" s="9"/>
      <c r="K22" s="18"/>
      <c r="L22" s="13"/>
      <c r="O22" s="9"/>
      <c r="P22" s="9"/>
      <c r="R22" s="18" t="s">
        <v>63</v>
      </c>
    </row>
    <row r="23" spans="1:27" x14ac:dyDescent="0.25">
      <c r="A23" s="116">
        <v>17</v>
      </c>
      <c r="G23" s="13"/>
      <c r="H23" s="9"/>
      <c r="J23" s="9"/>
      <c r="K23" s="18"/>
      <c r="L23" s="13"/>
      <c r="O23" s="9"/>
      <c r="P23" s="9"/>
      <c r="R23" s="18"/>
    </row>
    <row r="24" spans="1:27" x14ac:dyDescent="0.25">
      <c r="A24" s="116">
        <v>18</v>
      </c>
      <c r="G24" s="13"/>
      <c r="H24" s="9"/>
      <c r="J24" s="9"/>
      <c r="K24" s="18"/>
      <c r="L24" s="13"/>
      <c r="O24" s="9"/>
      <c r="P24" s="9"/>
      <c r="R24" s="100" t="s">
        <v>41</v>
      </c>
    </row>
    <row r="25" spans="1:27" x14ac:dyDescent="0.25">
      <c r="A25" s="116">
        <v>19</v>
      </c>
      <c r="G25" s="13"/>
      <c r="H25" s="9"/>
      <c r="J25" s="9"/>
      <c r="K25" s="18"/>
      <c r="L25" s="13"/>
      <c r="O25" s="9"/>
      <c r="P25" s="9"/>
      <c r="R25" s="18" t="s">
        <v>42</v>
      </c>
    </row>
    <row r="26" spans="1:27" x14ac:dyDescent="0.25">
      <c r="A26" s="116">
        <v>20</v>
      </c>
      <c r="G26" s="13"/>
      <c r="H26" s="9"/>
      <c r="J26" s="9"/>
      <c r="K26" s="18"/>
      <c r="L26" s="13"/>
      <c r="O26" s="9"/>
      <c r="P26" s="9"/>
      <c r="R26" s="18" t="s">
        <v>64</v>
      </c>
      <c r="S26" s="1" t="s">
        <v>65</v>
      </c>
    </row>
    <row r="27" spans="1:27" x14ac:dyDescent="0.25">
      <c r="A27" s="116">
        <v>21</v>
      </c>
      <c r="G27" s="13"/>
      <c r="H27" s="9"/>
      <c r="J27" s="9"/>
      <c r="K27" s="18"/>
      <c r="L27" s="13"/>
      <c r="O27" s="9"/>
      <c r="P27" s="9"/>
      <c r="R27" s="18"/>
    </row>
    <row r="28" spans="1:27" x14ac:dyDescent="0.25">
      <c r="A28" s="116">
        <v>22</v>
      </c>
      <c r="G28" s="13"/>
      <c r="H28" s="9"/>
      <c r="J28" s="9"/>
      <c r="K28" s="18"/>
      <c r="L28" s="13"/>
      <c r="O28" s="9"/>
      <c r="P28" s="9"/>
      <c r="R28" s="18"/>
    </row>
    <row r="29" spans="1:27" s="102" customFormat="1" x14ac:dyDescent="0.25">
      <c r="A29" s="116">
        <v>23</v>
      </c>
      <c r="B29" s="96"/>
      <c r="C29" s="97"/>
      <c r="D29" s="97"/>
      <c r="E29" s="98"/>
      <c r="F29" s="99"/>
      <c r="G29" s="97"/>
      <c r="H29" s="99"/>
      <c r="I29" s="97"/>
      <c r="J29" s="99"/>
      <c r="K29" s="100"/>
      <c r="L29" s="97"/>
      <c r="M29" s="97"/>
      <c r="N29" s="101"/>
      <c r="O29" s="99"/>
      <c r="P29" s="99"/>
      <c r="Q29" s="99"/>
      <c r="R29" s="100" t="s">
        <v>37</v>
      </c>
      <c r="U29" s="103"/>
      <c r="V29" s="104"/>
      <c r="W29" s="105"/>
      <c r="X29" s="106"/>
      <c r="Y29" s="107"/>
      <c r="Z29" s="105"/>
      <c r="AA29" s="108"/>
    </row>
    <row r="30" spans="1:27" x14ac:dyDescent="0.25">
      <c r="A30" s="116">
        <v>24</v>
      </c>
      <c r="G30" s="13"/>
      <c r="H30" s="9"/>
      <c r="J30" s="9"/>
      <c r="K30" s="18"/>
      <c r="L30" s="13"/>
      <c r="O30" s="9"/>
      <c r="P30" s="9"/>
      <c r="R30" s="18"/>
    </row>
    <row r="31" spans="1:27" ht="38.25" x14ac:dyDescent="0.25">
      <c r="A31" s="116">
        <v>25</v>
      </c>
      <c r="G31" s="13"/>
      <c r="H31" s="9"/>
      <c r="J31" s="9"/>
      <c r="K31" s="18"/>
      <c r="L31" s="13"/>
      <c r="O31" s="9"/>
      <c r="P31" s="9"/>
      <c r="R31" s="18" t="s">
        <v>44</v>
      </c>
      <c r="S31" s="109" t="s">
        <v>45</v>
      </c>
    </row>
    <row r="32" spans="1:27" x14ac:dyDescent="0.25">
      <c r="A32" s="116">
        <v>26</v>
      </c>
      <c r="G32" s="13"/>
      <c r="H32" s="9"/>
      <c r="J32" s="9"/>
      <c r="K32" s="18"/>
      <c r="L32" s="13"/>
      <c r="O32" s="9"/>
      <c r="P32" s="9"/>
      <c r="R32" s="18"/>
    </row>
    <row r="33" spans="1:27" x14ac:dyDescent="0.25">
      <c r="A33" s="116">
        <v>27</v>
      </c>
      <c r="G33" s="13"/>
      <c r="H33" s="9"/>
      <c r="J33" s="9"/>
      <c r="K33" s="18"/>
      <c r="L33" s="13"/>
      <c r="O33" s="9"/>
      <c r="P33" s="9"/>
      <c r="R33" s="18"/>
    </row>
    <row r="34" spans="1:27" s="102" customFormat="1" x14ac:dyDescent="0.25">
      <c r="A34" s="116">
        <v>28</v>
      </c>
      <c r="B34" s="96"/>
      <c r="C34" s="97"/>
      <c r="D34" s="97"/>
      <c r="E34" s="98"/>
      <c r="F34" s="99"/>
      <c r="G34" s="97"/>
      <c r="H34" s="99"/>
      <c r="I34" s="97"/>
      <c r="J34" s="99"/>
      <c r="K34" s="100"/>
      <c r="L34" s="97"/>
      <c r="M34" s="97"/>
      <c r="N34" s="101"/>
      <c r="O34" s="99"/>
      <c r="P34" s="99"/>
      <c r="Q34" s="99"/>
      <c r="R34" s="100" t="s">
        <v>51</v>
      </c>
      <c r="U34" s="103"/>
      <c r="V34" s="104"/>
      <c r="W34" s="105"/>
      <c r="X34" s="106"/>
      <c r="Y34" s="107"/>
      <c r="Z34" s="105"/>
      <c r="AA34" s="108"/>
    </row>
    <row r="35" spans="1:27" x14ac:dyDescent="0.25">
      <c r="A35" s="116">
        <v>29</v>
      </c>
      <c r="G35" s="13"/>
      <c r="H35" s="9"/>
      <c r="J35" s="9"/>
      <c r="K35" s="18"/>
      <c r="L35" s="13"/>
      <c r="O35" s="9"/>
      <c r="P35" s="9"/>
      <c r="R35" s="18"/>
    </row>
    <row r="36" spans="1:27" x14ac:dyDescent="0.25">
      <c r="A36" s="116">
        <v>30</v>
      </c>
      <c r="G36" s="13"/>
      <c r="H36" s="9"/>
      <c r="J36" s="9"/>
      <c r="K36" s="18"/>
      <c r="L36" s="13"/>
      <c r="O36" s="9"/>
      <c r="P36" s="9"/>
      <c r="R36" s="18" t="s">
        <v>56</v>
      </c>
    </row>
    <row r="37" spans="1:27" x14ac:dyDescent="0.25">
      <c r="A37" s="116">
        <v>31</v>
      </c>
      <c r="G37" s="13"/>
      <c r="H37" s="9"/>
      <c r="J37" s="9"/>
      <c r="K37" s="18"/>
      <c r="L37" s="13"/>
      <c r="O37" s="9"/>
      <c r="P37" s="9"/>
      <c r="R37" s="18" t="s">
        <v>54</v>
      </c>
    </row>
    <row r="38" spans="1:27" x14ac:dyDescent="0.25">
      <c r="A38" s="116">
        <v>32</v>
      </c>
      <c r="G38" s="13"/>
      <c r="H38" s="9"/>
      <c r="J38" s="9"/>
      <c r="K38" s="18"/>
      <c r="L38" s="13"/>
      <c r="O38" s="9"/>
      <c r="P38" s="9"/>
      <c r="R38" s="18" t="s">
        <v>52</v>
      </c>
    </row>
    <row r="39" spans="1:27" x14ac:dyDescent="0.25">
      <c r="A39" s="116">
        <v>33</v>
      </c>
      <c r="G39" s="13"/>
      <c r="H39" s="9"/>
      <c r="J39" s="9"/>
      <c r="K39" s="18"/>
      <c r="L39" s="13"/>
      <c r="O39" s="9"/>
      <c r="P39" s="9"/>
      <c r="R39" s="18" t="s">
        <v>55</v>
      </c>
    </row>
    <row r="40" spans="1:27" x14ac:dyDescent="0.25">
      <c r="A40" s="116">
        <v>34</v>
      </c>
      <c r="G40" s="13"/>
      <c r="H40" s="9"/>
      <c r="J40" s="9"/>
      <c r="K40" s="18"/>
      <c r="L40" s="13"/>
      <c r="O40" s="9"/>
      <c r="P40" s="9"/>
      <c r="R40" s="18" t="s">
        <v>53</v>
      </c>
    </row>
    <row r="41" spans="1:27" x14ac:dyDescent="0.25">
      <c r="A41" s="116">
        <v>35</v>
      </c>
      <c r="G41" s="13"/>
      <c r="H41" s="9"/>
      <c r="J41" s="9"/>
      <c r="K41" s="18"/>
      <c r="L41" s="13"/>
      <c r="O41" s="9"/>
      <c r="P41" s="9"/>
      <c r="R41" s="18"/>
    </row>
    <row r="42" spans="1:27" x14ac:dyDescent="0.25">
      <c r="A42" s="116">
        <v>36</v>
      </c>
      <c r="G42" s="13"/>
      <c r="H42" s="9"/>
      <c r="J42" s="9"/>
      <c r="K42" s="18"/>
      <c r="L42" s="13"/>
      <c r="O42" s="9"/>
      <c r="P42" s="9"/>
      <c r="R42" s="18"/>
    </row>
    <row r="43" spans="1:27" x14ac:dyDescent="0.25">
      <c r="A43" s="116">
        <v>37</v>
      </c>
      <c r="G43" s="13"/>
      <c r="H43" s="9"/>
      <c r="J43" s="9"/>
      <c r="K43" s="18"/>
      <c r="L43" s="13"/>
      <c r="O43" s="9"/>
      <c r="P43" s="9"/>
      <c r="R43" s="18"/>
    </row>
    <row r="44" spans="1:27" s="102" customFormat="1" x14ac:dyDescent="0.25">
      <c r="A44" s="116">
        <v>38</v>
      </c>
      <c r="B44" s="96"/>
      <c r="C44" s="97"/>
      <c r="D44" s="97"/>
      <c r="E44" s="98"/>
      <c r="F44" s="99"/>
      <c r="G44" s="97"/>
      <c r="H44" s="99"/>
      <c r="I44" s="97"/>
      <c r="J44" s="99"/>
      <c r="K44" s="100"/>
      <c r="L44" s="97"/>
      <c r="M44" s="97"/>
      <c r="N44" s="101"/>
      <c r="O44" s="99"/>
      <c r="P44" s="99"/>
      <c r="Q44" s="99"/>
      <c r="R44" s="100" t="s">
        <v>38</v>
      </c>
      <c r="U44" s="103"/>
      <c r="V44" s="104"/>
      <c r="W44" s="105"/>
      <c r="X44" s="106"/>
      <c r="Y44" s="107"/>
      <c r="Z44" s="105"/>
      <c r="AA44" s="108"/>
    </row>
    <row r="45" spans="1:27" x14ac:dyDescent="0.25">
      <c r="A45" s="116">
        <v>39</v>
      </c>
      <c r="G45" s="13"/>
      <c r="H45" s="9"/>
      <c r="J45" s="9"/>
      <c r="K45" s="18"/>
      <c r="L45" s="13"/>
      <c r="O45" s="9"/>
      <c r="P45" s="9"/>
      <c r="R45" s="18"/>
    </row>
    <row r="46" spans="1:27" ht="38.25" x14ac:dyDescent="0.25">
      <c r="A46" s="116">
        <v>40</v>
      </c>
      <c r="C46" s="13">
        <v>2</v>
      </c>
      <c r="G46" s="13"/>
      <c r="H46" s="9"/>
      <c r="J46" s="9"/>
      <c r="K46" s="18"/>
      <c r="L46" s="13"/>
      <c r="M46" s="13" t="s">
        <v>94</v>
      </c>
      <c r="O46" s="9"/>
      <c r="P46" s="9"/>
      <c r="R46" s="18" t="s">
        <v>80</v>
      </c>
      <c r="S46" s="109" t="s">
        <v>82</v>
      </c>
      <c r="T46" s="1" t="s">
        <v>81</v>
      </c>
    </row>
    <row r="47" spans="1:27" x14ac:dyDescent="0.25">
      <c r="A47" s="116">
        <v>41</v>
      </c>
      <c r="G47" s="13"/>
      <c r="H47" s="9"/>
      <c r="J47" s="9"/>
      <c r="K47" s="18"/>
      <c r="L47" s="13"/>
      <c r="O47" s="9"/>
      <c r="P47" s="9"/>
      <c r="R47" s="18"/>
    </row>
    <row r="48" spans="1:27" x14ac:dyDescent="0.25">
      <c r="A48" s="116">
        <v>42</v>
      </c>
      <c r="C48" s="13">
        <v>4</v>
      </c>
      <c r="G48" s="13"/>
      <c r="H48" s="9"/>
      <c r="J48" s="9"/>
      <c r="K48" s="18"/>
      <c r="L48" s="13"/>
      <c r="M48" s="13" t="s">
        <v>67</v>
      </c>
      <c r="O48" s="9"/>
      <c r="P48" s="9"/>
      <c r="R48" s="18" t="s">
        <v>76</v>
      </c>
      <c r="S48" s="1" t="s">
        <v>79</v>
      </c>
    </row>
    <row r="49" spans="1:20" x14ac:dyDescent="0.25">
      <c r="A49" s="116">
        <v>43</v>
      </c>
      <c r="G49" s="13"/>
      <c r="H49" s="9"/>
      <c r="J49" s="9"/>
      <c r="K49" s="18"/>
      <c r="L49" s="13"/>
      <c r="O49" s="9"/>
      <c r="P49" s="9"/>
      <c r="R49" s="18"/>
    </row>
    <row r="50" spans="1:20" x14ac:dyDescent="0.25">
      <c r="A50" s="116">
        <v>44</v>
      </c>
      <c r="G50" s="13"/>
      <c r="H50" s="9"/>
      <c r="J50" s="9"/>
      <c r="K50" s="18"/>
      <c r="L50" s="13"/>
      <c r="O50" s="9"/>
      <c r="P50" s="9"/>
      <c r="R50" s="18"/>
    </row>
    <row r="51" spans="1:20" ht="15" x14ac:dyDescent="0.25">
      <c r="A51" s="116">
        <v>45</v>
      </c>
      <c r="G51" s="13"/>
      <c r="H51" s="9"/>
      <c r="J51" s="9"/>
      <c r="K51" s="18"/>
      <c r="L51" s="13"/>
      <c r="O51" s="9"/>
      <c r="P51" s="9"/>
      <c r="R51" s="100" t="s">
        <v>49</v>
      </c>
      <c r="T51" s="110" t="s">
        <v>50</v>
      </c>
    </row>
    <row r="52" spans="1:20" x14ac:dyDescent="0.25">
      <c r="A52" s="116">
        <v>46</v>
      </c>
      <c r="C52" s="13">
        <v>1</v>
      </c>
      <c r="G52" s="13"/>
      <c r="H52" s="9"/>
      <c r="J52" s="9"/>
      <c r="K52" s="18"/>
      <c r="L52" s="13"/>
      <c r="M52" s="13" t="s">
        <v>95</v>
      </c>
      <c r="O52" s="9"/>
      <c r="P52" s="9"/>
      <c r="R52" s="18" t="s">
        <v>43</v>
      </c>
      <c r="S52" s="1" t="s">
        <v>68</v>
      </c>
    </row>
    <row r="53" spans="1:20" ht="15" x14ac:dyDescent="0.25">
      <c r="A53" s="116">
        <v>47</v>
      </c>
      <c r="C53" s="13">
        <v>1</v>
      </c>
      <c r="G53" s="13"/>
      <c r="H53" s="9"/>
      <c r="J53" s="9"/>
      <c r="K53" s="18"/>
      <c r="L53" s="13"/>
      <c r="M53" s="13" t="s">
        <v>95</v>
      </c>
      <c r="O53" s="9"/>
      <c r="P53" s="9"/>
      <c r="R53" s="18" t="s">
        <v>77</v>
      </c>
      <c r="S53" s="1" t="s">
        <v>78</v>
      </c>
      <c r="T53" s="113" t="s">
        <v>71</v>
      </c>
    </row>
    <row r="54" spans="1:20" ht="15" x14ac:dyDescent="0.25">
      <c r="A54" s="116">
        <v>48</v>
      </c>
      <c r="C54" s="13">
        <v>2</v>
      </c>
      <c r="G54" s="13"/>
      <c r="H54" s="9"/>
      <c r="J54" s="9"/>
      <c r="K54" s="18"/>
      <c r="L54" s="13"/>
      <c r="M54" s="13" t="s">
        <v>95</v>
      </c>
      <c r="O54" s="9"/>
      <c r="P54" s="9"/>
      <c r="R54" s="18" t="s">
        <v>72</v>
      </c>
      <c r="T54" s="113"/>
    </row>
    <row r="55" spans="1:20" ht="15" x14ac:dyDescent="0.25">
      <c r="A55" s="116">
        <v>49</v>
      </c>
      <c r="C55" s="13">
        <v>2</v>
      </c>
      <c r="G55" s="13"/>
      <c r="H55" s="9"/>
      <c r="J55" s="9"/>
      <c r="K55" s="18"/>
      <c r="L55" s="13"/>
      <c r="M55" s="13" t="s">
        <v>95</v>
      </c>
      <c r="O55" s="9"/>
      <c r="P55" s="9"/>
      <c r="R55" s="18" t="s">
        <v>73</v>
      </c>
      <c r="T55" s="113"/>
    </row>
    <row r="56" spans="1:20" ht="15" x14ac:dyDescent="0.25">
      <c r="A56" s="116">
        <v>50</v>
      </c>
      <c r="C56" s="13">
        <v>2</v>
      </c>
      <c r="G56" s="13"/>
      <c r="H56" s="9"/>
      <c r="J56" s="9"/>
      <c r="K56" s="18"/>
      <c r="L56" s="13"/>
      <c r="M56" s="13" t="s">
        <v>67</v>
      </c>
      <c r="O56" s="9"/>
      <c r="P56" s="9"/>
      <c r="R56" s="18" t="s">
        <v>74</v>
      </c>
      <c r="S56" s="1" t="s">
        <v>75</v>
      </c>
      <c r="T56" s="113"/>
    </row>
    <row r="57" spans="1:20" ht="15" x14ac:dyDescent="0.25">
      <c r="A57" s="116">
        <v>51</v>
      </c>
      <c r="G57" s="13"/>
      <c r="H57" s="9"/>
      <c r="J57" s="9"/>
      <c r="K57" s="18"/>
      <c r="L57" s="13"/>
      <c r="O57" s="9"/>
      <c r="P57" s="9"/>
      <c r="R57" s="18"/>
      <c r="T57" s="113"/>
    </row>
    <row r="58" spans="1:20" x14ac:dyDescent="0.25">
      <c r="A58" s="116">
        <v>52</v>
      </c>
      <c r="G58" s="13"/>
      <c r="H58" s="9"/>
      <c r="J58" s="9"/>
      <c r="K58" s="18"/>
      <c r="L58" s="13"/>
      <c r="O58" s="9"/>
      <c r="P58" s="9"/>
      <c r="R58" s="18"/>
    </row>
    <row r="59" spans="1:20" ht="38.25" x14ac:dyDescent="0.25">
      <c r="A59" s="116">
        <v>54</v>
      </c>
      <c r="B59" s="17" t="s">
        <v>47</v>
      </c>
      <c r="G59" s="13"/>
      <c r="H59" s="9"/>
      <c r="J59" s="9"/>
      <c r="K59" s="18"/>
      <c r="L59" s="13"/>
      <c r="M59" s="13" t="s">
        <v>67</v>
      </c>
      <c r="O59" s="9"/>
      <c r="P59" s="9"/>
      <c r="R59" s="100" t="s">
        <v>84</v>
      </c>
      <c r="S59" s="109"/>
      <c r="T59" s="110" t="s">
        <v>69</v>
      </c>
    </row>
    <row r="60" spans="1:20" ht="25.5" x14ac:dyDescent="0.25">
      <c r="A60" s="116">
        <v>55</v>
      </c>
      <c r="B60" s="17" t="s">
        <v>47</v>
      </c>
      <c r="G60" s="13"/>
      <c r="H60" s="9"/>
      <c r="J60" s="9"/>
      <c r="K60" s="18"/>
      <c r="L60" s="13"/>
      <c r="M60" s="13" t="s">
        <v>67</v>
      </c>
      <c r="O60" s="9"/>
      <c r="P60" s="9"/>
      <c r="R60" s="111" t="s">
        <v>93</v>
      </c>
      <c r="S60" s="112" t="s">
        <v>70</v>
      </c>
      <c r="T60" s="110"/>
    </row>
    <row r="61" spans="1:20" x14ac:dyDescent="0.25">
      <c r="A61" s="116">
        <v>58</v>
      </c>
      <c r="B61" s="17" t="s">
        <v>47</v>
      </c>
      <c r="G61" s="13"/>
      <c r="H61" s="9"/>
      <c r="J61" s="9"/>
      <c r="K61" s="18"/>
      <c r="L61" s="13"/>
      <c r="O61" s="9"/>
      <c r="P61" s="9"/>
      <c r="R61" s="18"/>
    </row>
    <row r="62" spans="1:20" x14ac:dyDescent="0.25">
      <c r="A62" s="116">
        <v>59</v>
      </c>
      <c r="B62" s="17" t="s">
        <v>47</v>
      </c>
      <c r="G62" s="13"/>
      <c r="H62" s="9"/>
      <c r="J62" s="9"/>
      <c r="K62" s="18"/>
      <c r="L62" s="13"/>
      <c r="O62" s="9"/>
      <c r="P62" s="9"/>
      <c r="R62" s="18"/>
    </row>
    <row r="63" spans="1:20" x14ac:dyDescent="0.25">
      <c r="A63" s="116">
        <v>60</v>
      </c>
      <c r="B63" s="17" t="s">
        <v>47</v>
      </c>
      <c r="G63" s="13"/>
      <c r="H63" s="9"/>
      <c r="J63" s="9"/>
      <c r="K63" s="18"/>
      <c r="L63" s="13"/>
      <c r="O63" s="9"/>
      <c r="P63" s="9"/>
      <c r="R63" s="18"/>
    </row>
    <row r="64" spans="1:20" x14ac:dyDescent="0.25">
      <c r="A64" s="116">
        <v>61</v>
      </c>
      <c r="B64" s="17" t="s">
        <v>47</v>
      </c>
      <c r="G64" s="13"/>
      <c r="H64" s="9"/>
      <c r="J64" s="9"/>
      <c r="K64" s="18"/>
      <c r="L64" s="13"/>
      <c r="O64" s="9"/>
      <c r="P64" s="9"/>
      <c r="R64" s="18"/>
    </row>
    <row r="65" spans="1:20" x14ac:dyDescent="0.25">
      <c r="A65" s="116">
        <v>62</v>
      </c>
      <c r="B65" s="17" t="s">
        <v>47</v>
      </c>
      <c r="G65" s="13"/>
      <c r="H65" s="9"/>
      <c r="J65" s="9"/>
      <c r="K65" s="18"/>
      <c r="L65" s="13"/>
      <c r="O65" s="9"/>
      <c r="P65" s="9"/>
      <c r="R65" s="18"/>
    </row>
    <row r="66" spans="1:20" x14ac:dyDescent="0.25">
      <c r="A66" s="116">
        <v>63</v>
      </c>
      <c r="B66" s="17" t="s">
        <v>47</v>
      </c>
      <c r="G66" s="13"/>
      <c r="H66" s="9"/>
      <c r="J66" s="9"/>
      <c r="K66" s="18"/>
      <c r="L66" s="13"/>
      <c r="O66" s="9"/>
      <c r="P66" s="9"/>
      <c r="R66" s="18"/>
    </row>
    <row r="67" spans="1:20" x14ac:dyDescent="0.25">
      <c r="A67" s="116">
        <v>64</v>
      </c>
      <c r="B67" s="17" t="s">
        <v>47</v>
      </c>
      <c r="G67" s="13"/>
      <c r="H67" s="9"/>
      <c r="J67" s="9"/>
      <c r="K67" s="18"/>
      <c r="L67" s="13"/>
      <c r="O67" s="9"/>
      <c r="P67" s="9"/>
      <c r="R67" s="18"/>
    </row>
    <row r="68" spans="1:20" x14ac:dyDescent="0.25">
      <c r="A68" s="116">
        <v>65</v>
      </c>
      <c r="B68" s="17" t="s">
        <v>47</v>
      </c>
      <c r="G68" s="13"/>
      <c r="H68" s="9"/>
      <c r="J68" s="9"/>
      <c r="K68" s="18"/>
      <c r="L68" s="13"/>
      <c r="O68" s="9"/>
      <c r="P68" s="9"/>
      <c r="R68" s="18"/>
    </row>
    <row r="69" spans="1:20" ht="38.25" x14ac:dyDescent="0.25">
      <c r="A69" s="116">
        <v>56</v>
      </c>
      <c r="B69" s="17" t="s">
        <v>88</v>
      </c>
      <c r="C69" s="13">
        <v>2</v>
      </c>
      <c r="G69" s="13"/>
      <c r="H69" s="9"/>
      <c r="J69" s="9"/>
      <c r="K69" s="18"/>
      <c r="L69" s="13"/>
      <c r="M69" s="13" t="s">
        <v>67</v>
      </c>
      <c r="O69" s="9"/>
      <c r="P69" s="9"/>
      <c r="R69" s="100" t="s">
        <v>85</v>
      </c>
      <c r="S69" s="109" t="s">
        <v>86</v>
      </c>
      <c r="T69" s="110" t="s">
        <v>48</v>
      </c>
    </row>
    <row r="70" spans="1:20" x14ac:dyDescent="0.25">
      <c r="A70" s="116">
        <v>60</v>
      </c>
      <c r="B70" s="17" t="s">
        <v>88</v>
      </c>
      <c r="G70" s="13"/>
      <c r="H70" s="9"/>
      <c r="J70" s="9"/>
      <c r="K70" s="18"/>
      <c r="L70" s="13"/>
      <c r="M70" s="13" t="s">
        <v>67</v>
      </c>
      <c r="O70" s="9"/>
      <c r="P70" s="9"/>
      <c r="R70" s="18" t="s">
        <v>92</v>
      </c>
    </row>
    <row r="71" spans="1:20" x14ac:dyDescent="0.25">
      <c r="A71" s="116">
        <v>59</v>
      </c>
      <c r="B71" s="17" t="s">
        <v>88</v>
      </c>
      <c r="G71" s="13"/>
      <c r="H71" s="9"/>
      <c r="J71" s="9"/>
      <c r="K71" s="18"/>
      <c r="L71" s="13"/>
      <c r="M71" s="13" t="s">
        <v>67</v>
      </c>
      <c r="O71" s="9"/>
      <c r="P71" s="9"/>
      <c r="R71" s="1" t="s">
        <v>87</v>
      </c>
    </row>
    <row r="72" spans="1:20" ht="15" x14ac:dyDescent="0.25">
      <c r="B72" s="17" t="s">
        <v>88</v>
      </c>
      <c r="G72" s="13"/>
      <c r="H72" s="9"/>
      <c r="J72" s="9"/>
      <c r="K72" s="18"/>
      <c r="L72" s="13"/>
      <c r="M72" s="13" t="s">
        <v>67</v>
      </c>
      <c r="O72" s="9"/>
      <c r="P72" s="9"/>
      <c r="R72" s="18" t="s">
        <v>89</v>
      </c>
      <c r="S72" s="109"/>
      <c r="T72" s="110"/>
    </row>
    <row r="73" spans="1:20" ht="38.25" x14ac:dyDescent="0.25">
      <c r="A73" s="116">
        <v>57</v>
      </c>
      <c r="B73" s="17" t="s">
        <v>88</v>
      </c>
      <c r="G73" s="13"/>
      <c r="H73" s="9"/>
      <c r="J73" s="9"/>
      <c r="K73" s="18"/>
      <c r="L73" s="13"/>
      <c r="M73" s="13" t="s">
        <v>67</v>
      </c>
      <c r="O73" s="9"/>
      <c r="P73" s="9"/>
      <c r="R73" s="18" t="s">
        <v>90</v>
      </c>
      <c r="S73" s="109" t="s">
        <v>83</v>
      </c>
    </row>
    <row r="74" spans="1:20" ht="25.5" x14ac:dyDescent="0.25">
      <c r="A74" s="116">
        <v>58</v>
      </c>
      <c r="B74" s="17" t="s">
        <v>88</v>
      </c>
      <c r="G74" s="13"/>
      <c r="H74" s="9"/>
      <c r="J74" s="9"/>
      <c r="K74" s="18"/>
      <c r="L74" s="13"/>
      <c r="M74" s="13" t="s">
        <v>67</v>
      </c>
      <c r="O74" s="9"/>
      <c r="P74" s="9"/>
      <c r="R74" s="18" t="s">
        <v>91</v>
      </c>
    </row>
    <row r="75" spans="1:20" x14ac:dyDescent="0.25">
      <c r="A75" s="116">
        <v>61</v>
      </c>
      <c r="B75" s="17" t="s">
        <v>88</v>
      </c>
      <c r="G75" s="13"/>
      <c r="H75" s="9"/>
      <c r="J75" s="9"/>
      <c r="K75" s="18"/>
      <c r="L75" s="13"/>
      <c r="O75" s="9"/>
      <c r="P75" s="9"/>
      <c r="R75" s="18"/>
    </row>
    <row r="76" spans="1:20" x14ac:dyDescent="0.25">
      <c r="A76" s="116">
        <v>62</v>
      </c>
      <c r="B76" s="17" t="s">
        <v>88</v>
      </c>
      <c r="G76" s="13"/>
      <c r="H76" s="9"/>
      <c r="J76" s="9"/>
      <c r="K76" s="18"/>
      <c r="L76" s="13"/>
      <c r="O76" s="9"/>
      <c r="P76" s="9"/>
      <c r="R76" s="18"/>
    </row>
    <row r="77" spans="1:20" x14ac:dyDescent="0.25">
      <c r="A77" s="116">
        <v>63</v>
      </c>
      <c r="B77" s="17" t="s">
        <v>88</v>
      </c>
      <c r="G77" s="13"/>
      <c r="H77" s="9"/>
      <c r="J77" s="9"/>
      <c r="K77" s="18"/>
      <c r="L77" s="13"/>
      <c r="O77" s="9"/>
      <c r="P77" s="9"/>
      <c r="R77" s="18"/>
    </row>
    <row r="78" spans="1:20" x14ac:dyDescent="0.25">
      <c r="A78" s="116">
        <v>64</v>
      </c>
      <c r="B78" s="17" t="s">
        <v>88</v>
      </c>
      <c r="G78" s="13"/>
      <c r="H78" s="9"/>
      <c r="J78" s="9"/>
      <c r="K78" s="18"/>
      <c r="L78" s="13"/>
      <c r="O78" s="9"/>
      <c r="P78" s="9"/>
      <c r="R78" s="18"/>
    </row>
    <row r="79" spans="1:20" x14ac:dyDescent="0.25">
      <c r="A79" s="116">
        <v>65</v>
      </c>
      <c r="G79" s="13"/>
      <c r="H79" s="9"/>
      <c r="J79" s="9"/>
      <c r="K79" s="18"/>
      <c r="L79" s="13"/>
      <c r="O79" s="9"/>
      <c r="P79" s="9"/>
      <c r="R79" s="18"/>
    </row>
    <row r="80" spans="1:20" x14ac:dyDescent="0.25">
      <c r="A80" s="116">
        <v>66</v>
      </c>
      <c r="G80" s="13"/>
      <c r="H80" s="9"/>
      <c r="J80" s="9"/>
      <c r="K80" s="18"/>
      <c r="L80" s="13"/>
      <c r="O80" s="9"/>
      <c r="P80" s="9"/>
      <c r="R80" s="18"/>
    </row>
    <row r="81" spans="1:18" x14ac:dyDescent="0.25">
      <c r="A81" s="116">
        <v>67</v>
      </c>
      <c r="G81" s="13"/>
      <c r="H81" s="9"/>
      <c r="J81" s="9"/>
      <c r="K81" s="18"/>
      <c r="L81" s="13"/>
      <c r="O81" s="9"/>
      <c r="P81" s="9"/>
      <c r="R81" s="18"/>
    </row>
    <row r="82" spans="1:18" x14ac:dyDescent="0.25">
      <c r="A82" s="116">
        <v>68</v>
      </c>
      <c r="G82" s="13"/>
      <c r="H82" s="9"/>
      <c r="J82" s="9"/>
      <c r="K82" s="18"/>
      <c r="L82" s="13"/>
      <c r="O82" s="9"/>
      <c r="P82" s="9"/>
      <c r="R82" s="18"/>
    </row>
    <row r="83" spans="1:18" x14ac:dyDescent="0.25">
      <c r="A83" s="116">
        <v>69</v>
      </c>
      <c r="G83" s="13"/>
      <c r="H83" s="9"/>
      <c r="J83" s="9"/>
      <c r="K83" s="18"/>
      <c r="L83" s="13"/>
      <c r="O83" s="9"/>
      <c r="P83" s="9"/>
      <c r="R83" s="18"/>
    </row>
    <row r="84" spans="1:18" x14ac:dyDescent="0.25">
      <c r="G84" s="13"/>
      <c r="H84" s="9"/>
      <c r="J84" s="9"/>
      <c r="K84" s="18"/>
      <c r="L84" s="13"/>
      <c r="O84" s="9"/>
      <c r="P84" s="9"/>
      <c r="R84" s="18"/>
    </row>
    <row r="85" spans="1:18" x14ac:dyDescent="0.25">
      <c r="G85" s="13"/>
      <c r="H85" s="9"/>
      <c r="J85" s="9"/>
      <c r="K85" s="18"/>
      <c r="L85" s="13"/>
      <c r="O85" s="9"/>
      <c r="P85" s="9"/>
      <c r="R85" s="18"/>
    </row>
    <row r="86" spans="1:18" x14ac:dyDescent="0.25">
      <c r="G86" s="13"/>
      <c r="H86" s="9"/>
      <c r="J86" s="9"/>
      <c r="K86" s="18"/>
      <c r="L86" s="13"/>
      <c r="O86" s="9"/>
      <c r="P86" s="9"/>
      <c r="R86" s="18"/>
    </row>
    <row r="87" spans="1:18" x14ac:dyDescent="0.25">
      <c r="G87" s="13"/>
      <c r="H87" s="9"/>
      <c r="J87" s="9"/>
      <c r="K87" s="18"/>
      <c r="L87" s="13"/>
      <c r="O87" s="9"/>
      <c r="P87" s="9"/>
      <c r="R87" s="18"/>
    </row>
    <row r="88" spans="1:18" x14ac:dyDescent="0.25">
      <c r="G88" s="13"/>
      <c r="H88" s="9"/>
      <c r="J88" s="9"/>
      <c r="K88" s="18"/>
      <c r="L88" s="13"/>
      <c r="O88" s="9"/>
      <c r="P88" s="9"/>
      <c r="R88" s="18"/>
    </row>
    <row r="89" spans="1:18" x14ac:dyDescent="0.25">
      <c r="G89" s="13"/>
      <c r="H89" s="9"/>
      <c r="J89" s="9"/>
      <c r="K89" s="18"/>
      <c r="L89" s="13"/>
      <c r="O89" s="9"/>
      <c r="P89" s="9"/>
      <c r="R89" s="18"/>
    </row>
    <row r="90" spans="1:18" x14ac:dyDescent="0.25">
      <c r="G90" s="13"/>
      <c r="H90" s="9"/>
      <c r="J90" s="9"/>
      <c r="K90" s="18"/>
      <c r="L90" s="13"/>
      <c r="O90" s="9"/>
      <c r="P90" s="9"/>
      <c r="R90" s="18"/>
    </row>
    <row r="91" spans="1:18" x14ac:dyDescent="0.25">
      <c r="G91" s="13"/>
      <c r="H91" s="9"/>
      <c r="J91" s="9"/>
      <c r="K91" s="18"/>
      <c r="L91" s="13"/>
      <c r="O91" s="9"/>
      <c r="P91" s="9"/>
      <c r="R91" s="18"/>
    </row>
    <row r="92" spans="1:18" x14ac:dyDescent="0.25">
      <c r="G92" s="13"/>
      <c r="H92" s="9"/>
      <c r="J92" s="9"/>
      <c r="K92" s="18"/>
      <c r="L92" s="13"/>
      <c r="O92" s="9"/>
      <c r="P92" s="9"/>
      <c r="R92" s="18"/>
    </row>
    <row r="93" spans="1:18" x14ac:dyDescent="0.25">
      <c r="G93" s="13"/>
      <c r="H93" s="9"/>
      <c r="J93" s="9"/>
      <c r="K93" s="18"/>
      <c r="L93" s="13"/>
      <c r="O93" s="9"/>
      <c r="P93" s="9"/>
      <c r="R93" s="18"/>
    </row>
    <row r="94" spans="1:18" x14ac:dyDescent="0.25">
      <c r="G94" s="13"/>
      <c r="H94" s="9"/>
      <c r="J94" s="9"/>
      <c r="K94" s="18"/>
      <c r="L94" s="13"/>
      <c r="O94" s="9"/>
      <c r="P94" s="9"/>
      <c r="R94" s="18"/>
    </row>
    <row r="95" spans="1:18" x14ac:dyDescent="0.25">
      <c r="G95" s="13"/>
      <c r="H95" s="9"/>
      <c r="J95" s="9"/>
      <c r="K95" s="18"/>
      <c r="L95" s="13"/>
      <c r="O95" s="9"/>
      <c r="P95" s="9"/>
      <c r="R95" s="18"/>
    </row>
    <row r="96" spans="1:18" x14ac:dyDescent="0.25">
      <c r="G96" s="13"/>
      <c r="H96" s="9"/>
      <c r="J96" s="9"/>
      <c r="K96" s="18"/>
      <c r="L96" s="13"/>
      <c r="O96" s="9"/>
      <c r="P96" s="9"/>
      <c r="R96" s="18"/>
    </row>
    <row r="97" spans="7:18" x14ac:dyDescent="0.25">
      <c r="G97" s="13"/>
      <c r="H97" s="9"/>
      <c r="J97" s="9"/>
      <c r="K97" s="18"/>
      <c r="L97" s="13"/>
      <c r="O97" s="9"/>
      <c r="P97" s="9"/>
      <c r="R97" s="18"/>
    </row>
    <row r="98" spans="7:18" x14ac:dyDescent="0.25">
      <c r="G98" s="13"/>
      <c r="H98" s="9"/>
      <c r="J98" s="9"/>
      <c r="K98" s="18"/>
      <c r="L98" s="13"/>
      <c r="O98" s="9"/>
      <c r="P98" s="9"/>
      <c r="R98" s="18"/>
    </row>
    <row r="99" spans="7:18" x14ac:dyDescent="0.25">
      <c r="G99" s="13"/>
      <c r="H99" s="9"/>
      <c r="J99" s="9"/>
      <c r="K99" s="18"/>
      <c r="L99" s="13"/>
      <c r="O99" s="9"/>
      <c r="P99" s="9"/>
      <c r="R99" s="18"/>
    </row>
    <row r="100" spans="7:18" x14ac:dyDescent="0.25">
      <c r="G100" s="13"/>
      <c r="H100" s="9"/>
      <c r="J100" s="9"/>
      <c r="K100" s="18"/>
      <c r="L100" s="13"/>
      <c r="O100" s="9"/>
      <c r="P100" s="9"/>
      <c r="R100" s="18"/>
    </row>
    <row r="101" spans="7:18" x14ac:dyDescent="0.25">
      <c r="G101" s="13"/>
      <c r="H101" s="9"/>
      <c r="J101" s="9"/>
      <c r="K101" s="18"/>
      <c r="L101" s="13"/>
      <c r="O101" s="9"/>
      <c r="P101" s="9"/>
      <c r="R101" s="18"/>
    </row>
    <row r="102" spans="7:18" x14ac:dyDescent="0.25">
      <c r="G102" s="13"/>
      <c r="H102" s="9"/>
      <c r="J102" s="9"/>
      <c r="K102" s="18"/>
      <c r="L102" s="13"/>
      <c r="O102" s="9"/>
      <c r="P102" s="9"/>
      <c r="R102" s="18"/>
    </row>
    <row r="103" spans="7:18" x14ac:dyDescent="0.25">
      <c r="G103" s="13"/>
      <c r="H103" s="9"/>
      <c r="J103" s="9"/>
      <c r="K103" s="18"/>
      <c r="L103" s="13"/>
      <c r="O103" s="9"/>
      <c r="P103" s="9"/>
      <c r="R103" s="18"/>
    </row>
    <row r="104" spans="7:18" x14ac:dyDescent="0.25">
      <c r="G104" s="13"/>
      <c r="H104" s="9"/>
      <c r="J104" s="9"/>
      <c r="K104" s="18"/>
      <c r="L104" s="13"/>
      <c r="O104" s="9"/>
      <c r="P104" s="9"/>
      <c r="R104" s="18"/>
    </row>
    <row r="105" spans="7:18" x14ac:dyDescent="0.25">
      <c r="G105" s="13"/>
      <c r="H105" s="9"/>
      <c r="J105" s="9"/>
      <c r="K105" s="18"/>
      <c r="L105" s="13"/>
      <c r="O105" s="9"/>
      <c r="P105" s="9"/>
      <c r="R105" s="18"/>
    </row>
    <row r="106" spans="7:18" x14ac:dyDescent="0.25">
      <c r="G106" s="13"/>
      <c r="H106" s="9"/>
      <c r="J106" s="9"/>
      <c r="K106" s="18"/>
      <c r="L106" s="13"/>
      <c r="O106" s="9"/>
      <c r="P106" s="9"/>
      <c r="R106" s="18"/>
    </row>
    <row r="107" spans="7:18" x14ac:dyDescent="0.25">
      <c r="G107" s="13"/>
      <c r="H107" s="9"/>
      <c r="J107" s="9"/>
      <c r="K107" s="18"/>
      <c r="L107" s="13"/>
      <c r="O107" s="9"/>
      <c r="P107" s="9"/>
      <c r="R107" s="18"/>
    </row>
    <row r="108" spans="7:18" x14ac:dyDescent="0.25">
      <c r="G108" s="13"/>
      <c r="H108" s="9"/>
      <c r="J108" s="9"/>
      <c r="K108" s="18"/>
      <c r="L108" s="13"/>
      <c r="O108" s="9"/>
      <c r="P108" s="9"/>
      <c r="R108" s="18"/>
    </row>
    <row r="109" spans="7:18" x14ac:dyDescent="0.25">
      <c r="G109" s="13"/>
      <c r="H109" s="9"/>
      <c r="J109" s="9"/>
      <c r="K109" s="18"/>
      <c r="L109" s="13"/>
      <c r="O109" s="9"/>
      <c r="P109" s="9"/>
      <c r="R109" s="18"/>
    </row>
    <row r="110" spans="7:18" x14ac:dyDescent="0.25">
      <c r="G110" s="13"/>
      <c r="H110" s="9"/>
      <c r="J110" s="9"/>
      <c r="K110" s="18"/>
      <c r="L110" s="13"/>
      <c r="O110" s="9"/>
      <c r="P110" s="9"/>
      <c r="R110" s="18"/>
    </row>
    <row r="111" spans="7:18" x14ac:dyDescent="0.25">
      <c r="G111" s="13"/>
      <c r="H111" s="9"/>
      <c r="J111" s="9"/>
      <c r="K111" s="18"/>
      <c r="L111" s="13"/>
      <c r="O111" s="9"/>
      <c r="P111" s="9"/>
      <c r="R111" s="18"/>
    </row>
    <row r="112" spans="7:18" x14ac:dyDescent="0.25">
      <c r="G112" s="13"/>
      <c r="H112" s="9"/>
      <c r="J112" s="9"/>
      <c r="K112" s="18"/>
      <c r="L112" s="13"/>
      <c r="O112" s="9"/>
      <c r="P112" s="9"/>
      <c r="R112" s="18"/>
    </row>
    <row r="113" spans="7:18" x14ac:dyDescent="0.25">
      <c r="G113" s="13"/>
      <c r="H113" s="9"/>
      <c r="J113" s="9"/>
      <c r="K113" s="18"/>
      <c r="L113" s="13"/>
      <c r="O113" s="9"/>
      <c r="P113" s="9"/>
      <c r="R113" s="18"/>
    </row>
    <row r="114" spans="7:18" x14ac:dyDescent="0.25">
      <c r="G114" s="13"/>
      <c r="H114" s="9"/>
      <c r="J114" s="9"/>
      <c r="K114" s="18"/>
      <c r="L114" s="13"/>
      <c r="O114" s="9"/>
      <c r="P114" s="9"/>
      <c r="R114" s="18"/>
    </row>
    <row r="115" spans="7:18" x14ac:dyDescent="0.25">
      <c r="G115" s="13"/>
      <c r="H115" s="9"/>
      <c r="J115" s="9"/>
      <c r="K115" s="18"/>
      <c r="L115" s="13"/>
      <c r="O115" s="9"/>
      <c r="P115" s="9"/>
      <c r="R115" s="18"/>
    </row>
    <row r="116" spans="7:18" x14ac:dyDescent="0.25">
      <c r="G116" s="13"/>
      <c r="H116" s="9"/>
      <c r="J116" s="9"/>
      <c r="K116" s="18"/>
      <c r="L116" s="13"/>
      <c r="O116" s="9"/>
      <c r="P116" s="9"/>
      <c r="R116" s="18"/>
    </row>
    <row r="117" spans="7:18" x14ac:dyDescent="0.25">
      <c r="G117" s="13"/>
      <c r="H117" s="9"/>
      <c r="J117" s="9"/>
      <c r="K117" s="18"/>
      <c r="L117" s="13"/>
      <c r="O117" s="9"/>
      <c r="P117" s="9"/>
      <c r="R117" s="18"/>
    </row>
    <row r="118" spans="7:18" x14ac:dyDescent="0.25">
      <c r="G118" s="13"/>
      <c r="H118" s="9"/>
      <c r="J118" s="9"/>
      <c r="K118" s="18"/>
      <c r="L118" s="13"/>
      <c r="O118" s="9"/>
      <c r="P118" s="9"/>
      <c r="R118" s="18"/>
    </row>
    <row r="119" spans="7:18" x14ac:dyDescent="0.25">
      <c r="G119" s="13"/>
      <c r="H119" s="9"/>
      <c r="J119" s="9"/>
      <c r="K119" s="18"/>
      <c r="L119" s="13"/>
      <c r="O119" s="9"/>
      <c r="P119" s="9"/>
      <c r="R119" s="18"/>
    </row>
    <row r="120" spans="7:18" x14ac:dyDescent="0.25">
      <c r="G120" s="13"/>
      <c r="H120" s="9"/>
      <c r="J120" s="9"/>
      <c r="K120" s="18"/>
      <c r="L120" s="13"/>
      <c r="O120" s="9"/>
      <c r="P120" s="9"/>
      <c r="R120" s="18"/>
    </row>
    <row r="121" spans="7:18" x14ac:dyDescent="0.25">
      <c r="G121" s="13"/>
      <c r="H121" s="9"/>
      <c r="J121" s="9"/>
      <c r="K121" s="18"/>
      <c r="L121" s="13"/>
      <c r="O121" s="9"/>
      <c r="P121" s="9"/>
      <c r="R121" s="18"/>
    </row>
    <row r="122" spans="7:18" x14ac:dyDescent="0.25">
      <c r="G122" s="13"/>
      <c r="H122" s="9"/>
      <c r="J122" s="9"/>
      <c r="K122" s="18"/>
      <c r="L122" s="13"/>
      <c r="O122" s="9"/>
      <c r="P122" s="9"/>
      <c r="R122" s="18"/>
    </row>
    <row r="123" spans="7:18" x14ac:dyDescent="0.25">
      <c r="G123" s="13"/>
      <c r="H123" s="9"/>
      <c r="J123" s="9"/>
      <c r="K123" s="18"/>
      <c r="L123" s="13"/>
      <c r="O123" s="9"/>
      <c r="P123" s="9"/>
      <c r="R123" s="18"/>
    </row>
    <row r="124" spans="7:18" x14ac:dyDescent="0.25">
      <c r="G124" s="13"/>
      <c r="H124" s="9"/>
      <c r="J124" s="9"/>
      <c r="K124" s="18"/>
      <c r="L124" s="13"/>
      <c r="O124" s="9"/>
      <c r="P124" s="9"/>
      <c r="R124" s="18"/>
    </row>
    <row r="125" spans="7:18" x14ac:dyDescent="0.25">
      <c r="G125" s="13"/>
      <c r="H125" s="9"/>
      <c r="J125" s="9"/>
      <c r="K125" s="18"/>
      <c r="L125" s="13"/>
      <c r="O125" s="9"/>
      <c r="P125" s="9"/>
      <c r="R125" s="18"/>
    </row>
    <row r="126" spans="7:18" x14ac:dyDescent="0.25">
      <c r="G126" s="13"/>
      <c r="H126" s="9"/>
      <c r="J126" s="9"/>
      <c r="K126" s="18"/>
      <c r="L126" s="13"/>
      <c r="O126" s="9"/>
      <c r="P126" s="9"/>
      <c r="R126" s="18"/>
    </row>
    <row r="127" spans="7:18" x14ac:dyDescent="0.25">
      <c r="G127" s="13"/>
      <c r="H127" s="9"/>
      <c r="J127" s="9"/>
      <c r="K127" s="18"/>
      <c r="L127" s="13"/>
      <c r="O127" s="9"/>
      <c r="P127" s="9"/>
      <c r="R127" s="18"/>
    </row>
    <row r="128" spans="7:18" x14ac:dyDescent="0.25">
      <c r="G128" s="13"/>
      <c r="H128" s="9"/>
      <c r="J128" s="9"/>
      <c r="K128" s="18"/>
      <c r="L128" s="13"/>
      <c r="O128" s="9"/>
      <c r="P128" s="9"/>
      <c r="R128" s="18"/>
    </row>
    <row r="129" spans="7:18" x14ac:dyDescent="0.25">
      <c r="G129" s="13"/>
      <c r="H129" s="9"/>
      <c r="J129" s="9"/>
      <c r="K129" s="18"/>
      <c r="L129" s="13"/>
      <c r="O129" s="9"/>
      <c r="P129" s="9"/>
      <c r="R129" s="18"/>
    </row>
    <row r="130" spans="7:18" x14ac:dyDescent="0.25">
      <c r="G130" s="13"/>
      <c r="H130" s="9"/>
      <c r="J130" s="9"/>
      <c r="K130" s="18"/>
      <c r="L130" s="13"/>
      <c r="O130" s="9"/>
      <c r="P130" s="9"/>
      <c r="R130" s="18"/>
    </row>
    <row r="131" spans="7:18" x14ac:dyDescent="0.25">
      <c r="G131" s="13"/>
      <c r="H131" s="9"/>
      <c r="J131" s="9"/>
      <c r="K131" s="18"/>
      <c r="L131" s="13"/>
      <c r="O131" s="9"/>
      <c r="P131" s="9"/>
      <c r="R131" s="18"/>
    </row>
    <row r="132" spans="7:18" x14ac:dyDescent="0.25">
      <c r="G132" s="13"/>
      <c r="H132" s="9"/>
      <c r="J132" s="9"/>
      <c r="K132" s="18"/>
      <c r="L132" s="13"/>
      <c r="O132" s="9"/>
      <c r="P132" s="9"/>
      <c r="R132" s="18"/>
    </row>
    <row r="133" spans="7:18" x14ac:dyDescent="0.25">
      <c r="G133" s="13"/>
      <c r="H133" s="9"/>
      <c r="J133" s="9"/>
      <c r="K133" s="18"/>
      <c r="L133" s="13"/>
      <c r="O133" s="9"/>
      <c r="P133" s="9"/>
      <c r="R133" s="18"/>
    </row>
    <row r="134" spans="7:18" x14ac:dyDescent="0.25">
      <c r="G134" s="13"/>
      <c r="H134" s="9"/>
      <c r="J134" s="9"/>
      <c r="K134" s="18"/>
      <c r="L134" s="13"/>
      <c r="O134" s="9"/>
      <c r="P134" s="9"/>
      <c r="R134" s="18"/>
    </row>
    <row r="135" spans="7:18" x14ac:dyDescent="0.25">
      <c r="G135" s="13"/>
      <c r="H135" s="9"/>
      <c r="J135" s="9"/>
      <c r="K135" s="18"/>
      <c r="L135" s="13"/>
      <c r="O135" s="9"/>
      <c r="P135" s="9"/>
      <c r="R135" s="18"/>
    </row>
    <row r="136" spans="7:18" x14ac:dyDescent="0.25">
      <c r="G136" s="13"/>
      <c r="H136" s="9"/>
      <c r="J136" s="9"/>
      <c r="K136" s="18"/>
      <c r="L136" s="13"/>
      <c r="O136" s="9"/>
      <c r="P136" s="9"/>
      <c r="R136" s="18"/>
    </row>
    <row r="137" spans="7:18" x14ac:dyDescent="0.25">
      <c r="G137" s="13"/>
      <c r="H137" s="9"/>
      <c r="J137" s="9"/>
      <c r="K137" s="18"/>
      <c r="L137" s="13"/>
      <c r="O137" s="9"/>
      <c r="P137" s="9"/>
      <c r="R137" s="18"/>
    </row>
    <row r="138" spans="7:18" x14ac:dyDescent="0.25">
      <c r="G138" s="13"/>
      <c r="H138" s="9"/>
      <c r="J138" s="9"/>
      <c r="K138" s="18"/>
      <c r="L138" s="13"/>
      <c r="O138" s="9"/>
      <c r="P138" s="9"/>
      <c r="R138" s="18"/>
    </row>
    <row r="139" spans="7:18" x14ac:dyDescent="0.25">
      <c r="G139" s="13"/>
      <c r="H139" s="9"/>
      <c r="J139" s="9"/>
      <c r="K139" s="18"/>
      <c r="L139" s="13"/>
      <c r="O139" s="9"/>
      <c r="P139" s="9"/>
      <c r="R139" s="18"/>
    </row>
    <row r="140" spans="7:18" x14ac:dyDescent="0.25">
      <c r="G140" s="13"/>
      <c r="H140" s="9"/>
      <c r="J140" s="9"/>
      <c r="K140" s="18"/>
      <c r="L140" s="13"/>
      <c r="O140" s="9"/>
      <c r="P140" s="9"/>
      <c r="R140" s="18"/>
    </row>
    <row r="141" spans="7:18" x14ac:dyDescent="0.25">
      <c r="G141" s="13"/>
      <c r="H141" s="9"/>
      <c r="J141" s="9"/>
      <c r="K141" s="18"/>
      <c r="L141" s="13"/>
      <c r="O141" s="9"/>
      <c r="P141" s="9"/>
      <c r="R141" s="18"/>
    </row>
    <row r="142" spans="7:18" x14ac:dyDescent="0.25">
      <c r="G142" s="13"/>
      <c r="H142" s="9"/>
      <c r="J142" s="9"/>
      <c r="K142" s="18"/>
      <c r="L142" s="13"/>
      <c r="O142" s="9"/>
      <c r="P142" s="9"/>
      <c r="R142" s="18"/>
    </row>
    <row r="143" spans="7:18" x14ac:dyDescent="0.25">
      <c r="G143" s="13"/>
      <c r="H143" s="9"/>
      <c r="J143" s="9"/>
      <c r="K143" s="18"/>
      <c r="L143" s="13"/>
      <c r="O143" s="9"/>
      <c r="P143" s="9"/>
      <c r="R143" s="18"/>
    </row>
    <row r="144" spans="7:18" x14ac:dyDescent="0.25">
      <c r="G144" s="13"/>
      <c r="H144" s="9"/>
      <c r="J144" s="9"/>
      <c r="K144" s="18"/>
      <c r="L144" s="13"/>
      <c r="O144" s="9"/>
      <c r="P144" s="9"/>
      <c r="R144" s="18"/>
    </row>
    <row r="145" spans="7:18" x14ac:dyDescent="0.25">
      <c r="G145" s="13"/>
      <c r="H145" s="9"/>
      <c r="J145" s="9"/>
      <c r="K145" s="18"/>
      <c r="L145" s="13"/>
      <c r="O145" s="9"/>
      <c r="P145" s="9"/>
      <c r="R145" s="18"/>
    </row>
    <row r="146" spans="7:18" x14ac:dyDescent="0.25">
      <c r="G146" s="13"/>
      <c r="H146" s="9"/>
      <c r="J146" s="9"/>
      <c r="K146" s="18"/>
      <c r="L146" s="13"/>
      <c r="O146" s="9"/>
      <c r="P146" s="9"/>
      <c r="R146" s="18"/>
    </row>
    <row r="147" spans="7:18" x14ac:dyDescent="0.25">
      <c r="G147" s="13"/>
      <c r="H147" s="9"/>
      <c r="J147" s="9"/>
      <c r="K147" s="18"/>
      <c r="L147" s="13"/>
      <c r="O147" s="9"/>
      <c r="P147" s="9"/>
      <c r="R147" s="18"/>
    </row>
    <row r="148" spans="7:18" x14ac:dyDescent="0.25">
      <c r="G148" s="13"/>
      <c r="H148" s="9"/>
      <c r="J148" s="9"/>
      <c r="K148" s="18"/>
      <c r="L148" s="13"/>
      <c r="O148" s="9"/>
      <c r="P148" s="9"/>
      <c r="R148" s="18"/>
    </row>
    <row r="149" spans="7:18" x14ac:dyDescent="0.25">
      <c r="G149" s="13"/>
      <c r="H149" s="9"/>
      <c r="J149" s="9"/>
      <c r="K149" s="18"/>
      <c r="L149" s="13"/>
      <c r="O149" s="9"/>
      <c r="P149" s="9"/>
      <c r="R149" s="18"/>
    </row>
    <row r="150" spans="7:18" x14ac:dyDescent="0.25">
      <c r="G150" s="13"/>
      <c r="H150" s="9"/>
      <c r="J150" s="9"/>
      <c r="K150" s="18"/>
      <c r="L150" s="13"/>
      <c r="O150" s="9"/>
      <c r="P150" s="9"/>
      <c r="R150" s="18"/>
    </row>
    <row r="151" spans="7:18" x14ac:dyDescent="0.25">
      <c r="G151" s="13"/>
      <c r="H151" s="9"/>
      <c r="J151" s="9"/>
      <c r="K151" s="18"/>
      <c r="L151" s="13"/>
      <c r="O151" s="9"/>
      <c r="P151" s="9"/>
      <c r="R151" s="18"/>
    </row>
    <row r="152" spans="7:18" x14ac:dyDescent="0.25">
      <c r="G152" s="13"/>
      <c r="H152" s="9"/>
      <c r="J152" s="9"/>
      <c r="K152" s="18"/>
      <c r="L152" s="13"/>
      <c r="O152" s="9"/>
      <c r="P152" s="9"/>
      <c r="R152" s="18"/>
    </row>
    <row r="153" spans="7:18" x14ac:dyDescent="0.25">
      <c r="G153" s="13"/>
      <c r="H153" s="9"/>
      <c r="J153" s="9"/>
      <c r="K153" s="18"/>
      <c r="L153" s="13"/>
      <c r="O153" s="9"/>
      <c r="P153" s="9"/>
      <c r="R153" s="18"/>
    </row>
    <row r="154" spans="7:18" x14ac:dyDescent="0.25">
      <c r="G154" s="13"/>
      <c r="H154" s="9"/>
      <c r="J154" s="9"/>
      <c r="K154" s="18"/>
      <c r="L154" s="13"/>
      <c r="O154" s="9"/>
      <c r="P154" s="9"/>
      <c r="R154" s="18"/>
    </row>
    <row r="155" spans="7:18" x14ac:dyDescent="0.25">
      <c r="G155" s="13"/>
      <c r="H155" s="9"/>
      <c r="J155" s="9"/>
      <c r="K155" s="18"/>
      <c r="L155" s="13"/>
      <c r="O155" s="9"/>
      <c r="P155" s="9"/>
      <c r="R155" s="18"/>
    </row>
    <row r="156" spans="7:18" x14ac:dyDescent="0.25">
      <c r="G156" s="13"/>
      <c r="H156" s="9"/>
      <c r="J156" s="9"/>
      <c r="K156" s="18"/>
      <c r="L156" s="13"/>
      <c r="O156" s="9"/>
      <c r="P156" s="9"/>
      <c r="R156" s="18"/>
    </row>
    <row r="157" spans="7:18" x14ac:dyDescent="0.25">
      <c r="G157" s="13"/>
      <c r="H157" s="9"/>
      <c r="J157" s="9"/>
      <c r="K157" s="18"/>
      <c r="L157" s="13"/>
      <c r="O157" s="9"/>
      <c r="P157" s="9"/>
      <c r="R157" s="18"/>
    </row>
    <row r="158" spans="7:18" x14ac:dyDescent="0.25">
      <c r="G158" s="13"/>
      <c r="H158" s="9"/>
      <c r="J158" s="9"/>
      <c r="K158" s="18"/>
      <c r="L158" s="13"/>
      <c r="O158" s="9"/>
      <c r="P158" s="9"/>
      <c r="R158" s="18"/>
    </row>
    <row r="159" spans="7:18" x14ac:dyDescent="0.25">
      <c r="G159" s="13"/>
      <c r="H159" s="9"/>
      <c r="J159" s="9"/>
      <c r="K159" s="18"/>
      <c r="L159" s="13"/>
      <c r="O159" s="9"/>
      <c r="P159" s="9"/>
      <c r="R159" s="18"/>
    </row>
    <row r="160" spans="7:18" x14ac:dyDescent="0.25">
      <c r="G160" s="13"/>
      <c r="H160" s="9"/>
      <c r="J160" s="9"/>
      <c r="K160" s="18"/>
      <c r="L160" s="13"/>
      <c r="O160" s="9"/>
      <c r="P160" s="9"/>
      <c r="R160" s="18"/>
    </row>
    <row r="161" spans="7:18" x14ac:dyDescent="0.25">
      <c r="G161" s="13"/>
      <c r="H161" s="9"/>
      <c r="J161" s="9"/>
      <c r="K161" s="18"/>
      <c r="L161" s="13"/>
      <c r="O161" s="9"/>
      <c r="P161" s="9"/>
      <c r="R161" s="18"/>
    </row>
    <row r="162" spans="7:18" x14ac:dyDescent="0.25">
      <c r="G162" s="13"/>
      <c r="H162" s="9"/>
      <c r="J162" s="9"/>
      <c r="K162" s="18"/>
      <c r="L162" s="13"/>
      <c r="O162" s="9"/>
      <c r="P162" s="9"/>
      <c r="R162" s="18"/>
    </row>
    <row r="163" spans="7:18" x14ac:dyDescent="0.25">
      <c r="G163" s="13"/>
      <c r="H163" s="9"/>
      <c r="J163" s="9"/>
      <c r="K163" s="18"/>
      <c r="L163" s="13"/>
      <c r="O163" s="9"/>
      <c r="P163" s="9"/>
      <c r="R163" s="18"/>
    </row>
    <row r="164" spans="7:18" x14ac:dyDescent="0.25">
      <c r="G164" s="13"/>
      <c r="H164" s="9"/>
      <c r="J164" s="9"/>
      <c r="K164" s="18"/>
      <c r="L164" s="13"/>
      <c r="O164" s="9"/>
      <c r="P164" s="9"/>
      <c r="R164" s="18"/>
    </row>
    <row r="165" spans="7:18" x14ac:dyDescent="0.25">
      <c r="G165" s="13"/>
      <c r="H165" s="9"/>
      <c r="J165" s="9"/>
      <c r="K165" s="18"/>
      <c r="L165" s="13"/>
      <c r="O165" s="9"/>
      <c r="P165" s="9"/>
      <c r="R165" s="18"/>
    </row>
    <row r="166" spans="7:18" x14ac:dyDescent="0.25">
      <c r="G166" s="13"/>
      <c r="H166" s="9"/>
      <c r="J166" s="9"/>
      <c r="K166" s="18"/>
      <c r="L166" s="13"/>
      <c r="O166" s="9"/>
      <c r="P166" s="9"/>
      <c r="R166" s="18"/>
    </row>
    <row r="167" spans="7:18" x14ac:dyDescent="0.25">
      <c r="G167" s="13"/>
      <c r="H167" s="9"/>
      <c r="J167" s="9"/>
      <c r="K167" s="18"/>
      <c r="L167" s="13"/>
      <c r="O167" s="9"/>
      <c r="P167" s="9"/>
      <c r="R167" s="18"/>
    </row>
    <row r="168" spans="7:18" x14ac:dyDescent="0.25">
      <c r="G168" s="13"/>
      <c r="H168" s="9"/>
      <c r="J168" s="9"/>
      <c r="K168" s="18"/>
      <c r="L168" s="13"/>
      <c r="O168" s="9"/>
      <c r="P168" s="9"/>
      <c r="R168" s="18"/>
    </row>
    <row r="169" spans="7:18" x14ac:dyDescent="0.25">
      <c r="G169" s="13"/>
      <c r="H169" s="9"/>
      <c r="J169" s="9"/>
      <c r="K169" s="18"/>
      <c r="L169" s="13"/>
      <c r="O169" s="9"/>
      <c r="P169" s="9"/>
      <c r="R169" s="18"/>
    </row>
    <row r="170" spans="7:18" x14ac:dyDescent="0.25">
      <c r="G170" s="13"/>
      <c r="H170" s="9"/>
      <c r="J170" s="9"/>
      <c r="K170" s="18"/>
      <c r="L170" s="13"/>
      <c r="O170" s="9"/>
      <c r="P170" s="9"/>
      <c r="R170" s="18"/>
    </row>
    <row r="171" spans="7:18" x14ac:dyDescent="0.25">
      <c r="G171" s="13"/>
      <c r="H171" s="9"/>
      <c r="J171" s="9"/>
      <c r="K171" s="18"/>
      <c r="L171" s="13"/>
      <c r="O171" s="9"/>
      <c r="P171" s="9"/>
      <c r="R171" s="18"/>
    </row>
    <row r="172" spans="7:18" x14ac:dyDescent="0.25">
      <c r="G172" s="13"/>
      <c r="H172" s="9"/>
      <c r="J172" s="9"/>
      <c r="K172" s="18"/>
      <c r="L172" s="13"/>
      <c r="O172" s="9"/>
      <c r="P172" s="9"/>
      <c r="R172" s="18"/>
    </row>
    <row r="173" spans="7:18" x14ac:dyDescent="0.25">
      <c r="G173" s="13"/>
      <c r="H173" s="9"/>
      <c r="J173" s="9"/>
      <c r="K173" s="18"/>
      <c r="L173" s="13"/>
      <c r="O173" s="9"/>
      <c r="P173" s="9"/>
      <c r="R173" s="18"/>
    </row>
    <row r="174" spans="7:18" x14ac:dyDescent="0.25">
      <c r="G174" s="13"/>
      <c r="H174" s="9"/>
      <c r="J174" s="9"/>
      <c r="K174" s="18"/>
      <c r="L174" s="13"/>
      <c r="O174" s="9"/>
      <c r="P174" s="9"/>
      <c r="R174" s="18"/>
    </row>
    <row r="175" spans="7:18" x14ac:dyDescent="0.25">
      <c r="G175" s="13"/>
      <c r="H175" s="9"/>
      <c r="J175" s="9"/>
      <c r="K175" s="18"/>
      <c r="L175" s="13"/>
      <c r="O175" s="9"/>
      <c r="P175" s="9"/>
      <c r="R175" s="18"/>
    </row>
    <row r="176" spans="7:18" x14ac:dyDescent="0.25">
      <c r="G176" s="13"/>
      <c r="H176" s="9"/>
      <c r="J176" s="9"/>
      <c r="K176" s="18"/>
      <c r="L176" s="13"/>
      <c r="O176" s="9"/>
      <c r="P176" s="9"/>
      <c r="R176" s="18"/>
    </row>
    <row r="177" spans="7:18" x14ac:dyDescent="0.25">
      <c r="G177" s="13"/>
      <c r="H177" s="9"/>
      <c r="J177" s="9"/>
      <c r="K177" s="18"/>
      <c r="L177" s="13"/>
      <c r="O177" s="9"/>
      <c r="P177" s="9"/>
      <c r="R177" s="18"/>
    </row>
    <row r="178" spans="7:18" x14ac:dyDescent="0.25">
      <c r="G178" s="13"/>
      <c r="H178" s="9"/>
      <c r="J178" s="9"/>
      <c r="K178" s="18"/>
      <c r="L178" s="13"/>
      <c r="O178" s="9"/>
      <c r="P178" s="9"/>
      <c r="R178" s="18"/>
    </row>
    <row r="179" spans="7:18" x14ac:dyDescent="0.25">
      <c r="G179" s="13"/>
      <c r="H179" s="9"/>
      <c r="J179" s="9"/>
      <c r="K179" s="18"/>
      <c r="L179" s="13"/>
      <c r="O179" s="9"/>
      <c r="P179" s="9"/>
      <c r="R179" s="18"/>
    </row>
    <row r="180" spans="7:18" x14ac:dyDescent="0.25">
      <c r="G180" s="13"/>
      <c r="H180" s="9"/>
      <c r="J180" s="9"/>
      <c r="K180" s="18"/>
      <c r="L180" s="13"/>
      <c r="O180" s="9"/>
      <c r="P180" s="9"/>
      <c r="R180" s="18"/>
    </row>
    <row r="181" spans="7:18" x14ac:dyDescent="0.25">
      <c r="G181" s="13"/>
      <c r="H181" s="9"/>
      <c r="J181" s="9"/>
      <c r="K181" s="18"/>
      <c r="L181" s="13"/>
      <c r="O181" s="9"/>
      <c r="P181" s="9"/>
      <c r="R181" s="18"/>
    </row>
    <row r="182" spans="7:18" x14ac:dyDescent="0.25">
      <c r="G182" s="13"/>
      <c r="H182" s="9"/>
      <c r="J182" s="9"/>
      <c r="K182" s="18"/>
      <c r="L182" s="13"/>
      <c r="O182" s="9"/>
      <c r="P182" s="9"/>
      <c r="R182" s="18"/>
    </row>
    <row r="183" spans="7:18" x14ac:dyDescent="0.25">
      <c r="G183" s="13"/>
      <c r="H183" s="9"/>
      <c r="J183" s="9"/>
      <c r="K183" s="18"/>
      <c r="L183" s="13"/>
      <c r="O183" s="9"/>
      <c r="P183" s="9"/>
      <c r="R183" s="18"/>
    </row>
    <row r="184" spans="7:18" x14ac:dyDescent="0.25">
      <c r="G184" s="13"/>
      <c r="H184" s="9"/>
      <c r="J184" s="9"/>
      <c r="K184" s="18"/>
      <c r="L184" s="13"/>
      <c r="O184" s="9"/>
      <c r="P184" s="9"/>
      <c r="R184" s="18"/>
    </row>
    <row r="185" spans="7:18" x14ac:dyDescent="0.25">
      <c r="G185" s="13"/>
      <c r="H185" s="9"/>
      <c r="J185" s="9"/>
      <c r="K185" s="18"/>
      <c r="L185" s="13"/>
      <c r="O185" s="9"/>
      <c r="P185" s="9"/>
      <c r="R185" s="18"/>
    </row>
    <row r="186" spans="7:18" x14ac:dyDescent="0.25">
      <c r="G186" s="13"/>
      <c r="H186" s="9"/>
      <c r="J186" s="9"/>
      <c r="K186" s="18"/>
      <c r="L186" s="13"/>
      <c r="O186" s="9"/>
      <c r="P186" s="9"/>
      <c r="R186" s="18"/>
    </row>
    <row r="187" spans="7:18" x14ac:dyDescent="0.25">
      <c r="G187" s="13"/>
      <c r="H187" s="9"/>
      <c r="J187" s="9"/>
      <c r="K187" s="18"/>
      <c r="L187" s="13"/>
      <c r="O187" s="9"/>
      <c r="P187" s="9"/>
      <c r="R187" s="18"/>
    </row>
    <row r="188" spans="7:18" x14ac:dyDescent="0.25">
      <c r="G188" s="13"/>
      <c r="H188" s="9"/>
      <c r="J188" s="9"/>
      <c r="K188" s="18"/>
      <c r="L188" s="13"/>
      <c r="O188" s="9"/>
      <c r="P188" s="9"/>
      <c r="R188" s="18"/>
    </row>
    <row r="189" spans="7:18" x14ac:dyDescent="0.25">
      <c r="G189" s="13"/>
      <c r="H189" s="9"/>
      <c r="J189" s="9"/>
      <c r="K189" s="18"/>
      <c r="L189" s="13"/>
      <c r="O189" s="9"/>
      <c r="P189" s="9"/>
      <c r="R189" s="18"/>
    </row>
    <row r="190" spans="7:18" x14ac:dyDescent="0.25">
      <c r="G190" s="13"/>
      <c r="H190" s="9"/>
      <c r="J190" s="9"/>
      <c r="K190" s="18"/>
      <c r="L190" s="13"/>
      <c r="O190" s="9"/>
      <c r="P190" s="9"/>
      <c r="R190" s="18"/>
    </row>
    <row r="191" spans="7:18" x14ac:dyDescent="0.25">
      <c r="G191" s="13"/>
      <c r="H191" s="9"/>
      <c r="J191" s="9"/>
      <c r="K191" s="18"/>
      <c r="L191" s="13"/>
      <c r="O191" s="9"/>
      <c r="P191" s="9"/>
      <c r="R191" s="18"/>
    </row>
    <row r="192" spans="7:18" x14ac:dyDescent="0.25">
      <c r="G192" s="13"/>
      <c r="H192" s="9"/>
      <c r="J192" s="9"/>
      <c r="K192" s="18"/>
      <c r="L192" s="13"/>
      <c r="O192" s="9"/>
      <c r="P192" s="9"/>
      <c r="R192" s="18"/>
    </row>
    <row r="193" spans="7:18" x14ac:dyDescent="0.25">
      <c r="G193" s="13"/>
      <c r="H193" s="9"/>
      <c r="J193" s="9"/>
      <c r="K193" s="18"/>
      <c r="L193" s="13"/>
      <c r="O193" s="9"/>
      <c r="P193" s="9"/>
      <c r="R193" s="18"/>
    </row>
    <row r="194" spans="7:18" x14ac:dyDescent="0.25">
      <c r="G194" s="13"/>
      <c r="H194" s="9"/>
      <c r="J194" s="9"/>
      <c r="K194" s="18"/>
      <c r="L194" s="13"/>
      <c r="O194" s="9"/>
      <c r="P194" s="9"/>
      <c r="R194" s="18"/>
    </row>
    <row r="195" spans="7:18" x14ac:dyDescent="0.25">
      <c r="G195" s="13"/>
      <c r="H195" s="9"/>
      <c r="J195" s="9"/>
      <c r="K195" s="18"/>
      <c r="L195" s="13"/>
      <c r="O195" s="9"/>
      <c r="P195" s="9"/>
      <c r="R195" s="18"/>
    </row>
    <row r="196" spans="7:18" x14ac:dyDescent="0.25">
      <c r="G196" s="13"/>
      <c r="H196" s="9"/>
      <c r="J196" s="9"/>
      <c r="K196" s="18"/>
      <c r="L196" s="13"/>
      <c r="O196" s="9"/>
      <c r="P196" s="9"/>
      <c r="R196" s="18"/>
    </row>
    <row r="197" spans="7:18" x14ac:dyDescent="0.25">
      <c r="G197" s="13"/>
      <c r="H197" s="9"/>
      <c r="J197" s="9"/>
      <c r="K197" s="18"/>
      <c r="L197" s="13"/>
      <c r="O197" s="9"/>
      <c r="P197" s="9"/>
      <c r="R197" s="18"/>
    </row>
    <row r="198" spans="7:18" x14ac:dyDescent="0.25">
      <c r="G198" s="13"/>
      <c r="H198" s="9"/>
      <c r="J198" s="9"/>
      <c r="K198" s="18"/>
      <c r="L198" s="13"/>
      <c r="O198" s="9"/>
      <c r="P198" s="9"/>
      <c r="R198" s="18"/>
    </row>
    <row r="199" spans="7:18" x14ac:dyDescent="0.25">
      <c r="G199" s="13"/>
      <c r="H199" s="9"/>
      <c r="J199" s="9"/>
      <c r="K199" s="18"/>
      <c r="L199" s="13"/>
      <c r="O199" s="9"/>
      <c r="P199" s="9"/>
      <c r="R199" s="18"/>
    </row>
    <row r="200" spans="7:18" x14ac:dyDescent="0.25">
      <c r="G200" s="13"/>
      <c r="H200" s="9"/>
      <c r="J200" s="9"/>
      <c r="K200" s="18"/>
      <c r="L200" s="13"/>
      <c r="O200" s="9"/>
      <c r="P200" s="9"/>
      <c r="R200" s="18"/>
    </row>
    <row r="201" spans="7:18" x14ac:dyDescent="0.25">
      <c r="G201" s="13"/>
      <c r="H201" s="9"/>
      <c r="J201" s="9"/>
      <c r="K201" s="18"/>
      <c r="L201" s="13"/>
      <c r="O201" s="9"/>
      <c r="P201" s="9"/>
      <c r="R201" s="18"/>
    </row>
    <row r="202" spans="7:18" x14ac:dyDescent="0.25">
      <c r="G202" s="13"/>
      <c r="H202" s="9"/>
      <c r="J202" s="9"/>
      <c r="K202" s="18"/>
      <c r="L202" s="13"/>
      <c r="O202" s="9"/>
      <c r="P202" s="9"/>
      <c r="R202" s="18"/>
    </row>
    <row r="203" spans="7:18" x14ac:dyDescent="0.25">
      <c r="G203" s="13"/>
      <c r="H203" s="9"/>
      <c r="J203" s="9"/>
      <c r="K203" s="18"/>
      <c r="L203" s="13"/>
      <c r="O203" s="9"/>
      <c r="P203" s="9"/>
      <c r="R203" s="18"/>
    </row>
    <row r="204" spans="7:18" x14ac:dyDescent="0.25">
      <c r="G204" s="13"/>
      <c r="H204" s="9"/>
      <c r="J204" s="9"/>
      <c r="K204" s="18"/>
      <c r="L204" s="13"/>
      <c r="O204" s="9"/>
      <c r="P204" s="9"/>
      <c r="R204" s="18"/>
    </row>
    <row r="205" spans="7:18" x14ac:dyDescent="0.25">
      <c r="G205" s="13"/>
      <c r="H205" s="9"/>
      <c r="J205" s="9"/>
      <c r="K205" s="18"/>
      <c r="L205" s="13"/>
      <c r="O205" s="9"/>
      <c r="P205" s="9"/>
      <c r="R205" s="18"/>
    </row>
    <row r="206" spans="7:18" x14ac:dyDescent="0.25">
      <c r="G206" s="13"/>
      <c r="H206" s="9"/>
      <c r="J206" s="9"/>
      <c r="K206" s="18"/>
      <c r="L206" s="13"/>
      <c r="O206" s="9"/>
      <c r="P206" s="9"/>
      <c r="R206" s="18"/>
    </row>
    <row r="207" spans="7:18" x14ac:dyDescent="0.25">
      <c r="G207" s="13"/>
      <c r="H207" s="9"/>
      <c r="J207" s="9"/>
      <c r="K207" s="18"/>
      <c r="L207" s="13"/>
      <c r="O207" s="9"/>
      <c r="P207" s="9"/>
      <c r="R207" s="18"/>
    </row>
    <row r="208" spans="7:18" x14ac:dyDescent="0.25">
      <c r="G208" s="13"/>
      <c r="H208" s="9"/>
      <c r="J208" s="9"/>
      <c r="K208" s="18"/>
      <c r="L208" s="13"/>
      <c r="O208" s="9"/>
      <c r="P208" s="9"/>
      <c r="R208" s="18"/>
    </row>
    <row r="209" spans="7:18" x14ac:dyDescent="0.25">
      <c r="G209" s="13"/>
      <c r="H209" s="9"/>
      <c r="J209" s="9"/>
      <c r="K209" s="18"/>
      <c r="L209" s="13"/>
      <c r="O209" s="9"/>
      <c r="P209" s="9"/>
      <c r="R209" s="18"/>
    </row>
    <row r="210" spans="7:18" x14ac:dyDescent="0.25">
      <c r="G210" s="13"/>
      <c r="H210" s="9"/>
      <c r="J210" s="9"/>
      <c r="K210" s="18"/>
      <c r="L210" s="13"/>
      <c r="O210" s="9"/>
      <c r="P210" s="9"/>
      <c r="R210" s="18"/>
    </row>
    <row r="211" spans="7:18" x14ac:dyDescent="0.25">
      <c r="G211" s="13"/>
      <c r="H211" s="9"/>
      <c r="J211" s="9"/>
      <c r="K211" s="18"/>
      <c r="L211" s="13"/>
      <c r="O211" s="9"/>
      <c r="P211" s="9"/>
      <c r="R211" s="18"/>
    </row>
    <row r="212" spans="7:18" x14ac:dyDescent="0.25">
      <c r="G212" s="13"/>
      <c r="H212" s="9"/>
      <c r="J212" s="9"/>
      <c r="K212" s="18"/>
      <c r="L212" s="13"/>
      <c r="O212" s="9"/>
      <c r="P212" s="9"/>
      <c r="R212" s="18"/>
    </row>
    <row r="213" spans="7:18" x14ac:dyDescent="0.25">
      <c r="G213" s="13"/>
      <c r="H213" s="9"/>
      <c r="J213" s="9"/>
      <c r="K213" s="18"/>
      <c r="L213" s="13"/>
      <c r="O213" s="9"/>
      <c r="P213" s="9"/>
      <c r="R213" s="18"/>
    </row>
    <row r="214" spans="7:18" x14ac:dyDescent="0.25">
      <c r="G214" s="13"/>
      <c r="H214" s="9"/>
      <c r="J214" s="9"/>
      <c r="K214" s="18"/>
      <c r="L214" s="13"/>
      <c r="O214" s="9"/>
      <c r="P214" s="9"/>
      <c r="R214" s="18"/>
    </row>
    <row r="215" spans="7:18" x14ac:dyDescent="0.25">
      <c r="G215" s="13"/>
      <c r="H215" s="9"/>
      <c r="J215" s="9"/>
      <c r="K215" s="18"/>
      <c r="L215" s="13"/>
      <c r="O215" s="9"/>
      <c r="P215" s="9"/>
      <c r="R215" s="18"/>
    </row>
    <row r="216" spans="7:18" x14ac:dyDescent="0.25">
      <c r="G216" s="13"/>
      <c r="H216" s="9"/>
      <c r="J216" s="9"/>
      <c r="K216" s="18"/>
      <c r="L216" s="13"/>
      <c r="O216" s="9"/>
      <c r="P216" s="9"/>
      <c r="R216" s="18"/>
    </row>
    <row r="217" spans="7:18" x14ac:dyDescent="0.25">
      <c r="G217" s="13"/>
      <c r="H217" s="9"/>
      <c r="J217" s="9"/>
      <c r="K217" s="18"/>
      <c r="L217" s="13"/>
      <c r="O217" s="9"/>
      <c r="P217" s="9"/>
      <c r="R217" s="18"/>
    </row>
    <row r="218" spans="7:18" x14ac:dyDescent="0.25">
      <c r="G218" s="13"/>
      <c r="H218" s="9"/>
      <c r="J218" s="9"/>
      <c r="K218" s="18"/>
      <c r="L218" s="13"/>
      <c r="O218" s="9"/>
      <c r="P218" s="9"/>
      <c r="R218" s="18"/>
    </row>
    <row r="219" spans="7:18" x14ac:dyDescent="0.25">
      <c r="G219" s="13"/>
      <c r="H219" s="9"/>
      <c r="J219" s="9"/>
      <c r="K219" s="18"/>
      <c r="L219" s="13"/>
      <c r="O219" s="9"/>
      <c r="P219" s="9"/>
      <c r="R219" s="18"/>
    </row>
    <row r="220" spans="7:18" x14ac:dyDescent="0.25">
      <c r="G220" s="13"/>
      <c r="H220" s="9"/>
      <c r="J220" s="9"/>
      <c r="K220" s="18"/>
      <c r="L220" s="13"/>
      <c r="O220" s="9"/>
      <c r="P220" s="9"/>
      <c r="R220" s="18"/>
    </row>
    <row r="221" spans="7:18" x14ac:dyDescent="0.25">
      <c r="G221" s="13"/>
      <c r="H221" s="9"/>
      <c r="J221" s="9"/>
      <c r="K221" s="18"/>
      <c r="L221" s="13"/>
      <c r="O221" s="9"/>
      <c r="P221" s="9"/>
      <c r="R221" s="18"/>
    </row>
    <row r="222" spans="7:18" x14ac:dyDescent="0.25">
      <c r="G222" s="13"/>
      <c r="H222" s="9"/>
      <c r="J222" s="9"/>
      <c r="K222" s="18"/>
      <c r="L222" s="13"/>
      <c r="O222" s="9"/>
      <c r="P222" s="9"/>
      <c r="R222" s="18"/>
    </row>
    <row r="223" spans="7:18" x14ac:dyDescent="0.25">
      <c r="G223" s="13"/>
      <c r="H223" s="9"/>
      <c r="J223" s="9"/>
      <c r="K223" s="18"/>
      <c r="L223" s="13"/>
      <c r="O223" s="9"/>
      <c r="P223" s="9"/>
      <c r="R223" s="18"/>
    </row>
    <row r="224" spans="7:18" x14ac:dyDescent="0.25">
      <c r="G224" s="13"/>
      <c r="H224" s="9"/>
      <c r="J224" s="9"/>
      <c r="K224" s="18"/>
      <c r="L224" s="13"/>
      <c r="O224" s="9"/>
      <c r="P224" s="9"/>
      <c r="R224" s="18"/>
    </row>
    <row r="225" spans="7:18" x14ac:dyDescent="0.25">
      <c r="G225" s="13"/>
      <c r="H225" s="9"/>
      <c r="J225" s="9"/>
      <c r="K225" s="18"/>
      <c r="L225" s="13"/>
      <c r="O225" s="9"/>
      <c r="P225" s="9"/>
      <c r="R225" s="18"/>
    </row>
    <row r="226" spans="7:18" x14ac:dyDescent="0.25">
      <c r="G226" s="13"/>
      <c r="H226" s="9"/>
      <c r="J226" s="9"/>
      <c r="K226" s="18"/>
      <c r="L226" s="13"/>
      <c r="O226" s="9"/>
      <c r="P226" s="9"/>
      <c r="R226" s="18"/>
    </row>
    <row r="227" spans="7:18" x14ac:dyDescent="0.25">
      <c r="G227" s="13"/>
      <c r="H227" s="9"/>
      <c r="J227" s="9"/>
      <c r="K227" s="18"/>
      <c r="L227" s="13"/>
      <c r="O227" s="9"/>
      <c r="P227" s="9"/>
      <c r="R227" s="18"/>
    </row>
    <row r="228" spans="7:18" x14ac:dyDescent="0.25">
      <c r="G228" s="13"/>
      <c r="H228" s="9"/>
      <c r="J228" s="9"/>
      <c r="K228" s="18"/>
      <c r="L228" s="13"/>
      <c r="O228" s="9"/>
      <c r="P228" s="9"/>
      <c r="R228" s="18"/>
    </row>
    <row r="229" spans="7:18" x14ac:dyDescent="0.25">
      <c r="G229" s="13"/>
      <c r="H229" s="9"/>
      <c r="J229" s="9"/>
      <c r="K229" s="18"/>
      <c r="L229" s="13"/>
      <c r="O229" s="9"/>
      <c r="P229" s="9"/>
      <c r="R229" s="18"/>
    </row>
    <row r="230" spans="7:18" x14ac:dyDescent="0.25">
      <c r="G230" s="13"/>
      <c r="H230" s="9"/>
      <c r="J230" s="9"/>
      <c r="K230" s="18"/>
      <c r="L230" s="13"/>
      <c r="O230" s="9"/>
      <c r="P230" s="9"/>
      <c r="R230" s="18"/>
    </row>
    <row r="231" spans="7:18" x14ac:dyDescent="0.25">
      <c r="G231" s="13"/>
      <c r="H231" s="9"/>
      <c r="J231" s="9"/>
      <c r="K231" s="18"/>
      <c r="L231" s="13"/>
      <c r="O231" s="9"/>
      <c r="P231" s="9"/>
      <c r="R231" s="18"/>
    </row>
    <row r="232" spans="7:18" x14ac:dyDescent="0.25">
      <c r="G232" s="13"/>
      <c r="H232" s="9"/>
      <c r="J232" s="9"/>
      <c r="K232" s="18"/>
      <c r="L232" s="13"/>
      <c r="O232" s="9"/>
      <c r="P232" s="9"/>
      <c r="R232" s="18"/>
    </row>
    <row r="233" spans="7:18" x14ac:dyDescent="0.25">
      <c r="G233" s="13"/>
      <c r="H233" s="9"/>
      <c r="J233" s="9"/>
      <c r="K233" s="18"/>
      <c r="L233" s="13"/>
      <c r="O233" s="9"/>
      <c r="P233" s="9"/>
      <c r="R233" s="18"/>
    </row>
    <row r="234" spans="7:18" x14ac:dyDescent="0.25">
      <c r="G234" s="13"/>
      <c r="H234" s="9"/>
      <c r="J234" s="9"/>
      <c r="K234" s="18"/>
      <c r="L234" s="13"/>
      <c r="O234" s="9"/>
      <c r="P234" s="9"/>
      <c r="R234" s="18"/>
    </row>
    <row r="235" spans="7:18" x14ac:dyDescent="0.25">
      <c r="G235" s="13"/>
      <c r="H235" s="9"/>
      <c r="J235" s="9"/>
      <c r="K235" s="18"/>
      <c r="L235" s="13"/>
      <c r="O235" s="9"/>
      <c r="P235" s="9"/>
      <c r="R235" s="18"/>
    </row>
    <row r="236" spans="7:18" x14ac:dyDescent="0.25">
      <c r="G236" s="13"/>
      <c r="H236" s="9"/>
      <c r="J236" s="9"/>
      <c r="K236" s="18"/>
      <c r="L236" s="13"/>
      <c r="O236" s="9"/>
      <c r="P236" s="9"/>
      <c r="R236" s="18"/>
    </row>
    <row r="237" spans="7:18" x14ac:dyDescent="0.25">
      <c r="G237" s="13"/>
      <c r="H237" s="9"/>
      <c r="J237" s="9"/>
      <c r="K237" s="18"/>
      <c r="L237" s="13"/>
      <c r="O237" s="9"/>
      <c r="P237" s="9"/>
      <c r="R237" s="18"/>
    </row>
    <row r="238" spans="7:18" x14ac:dyDescent="0.25">
      <c r="G238" s="13"/>
      <c r="H238" s="9"/>
      <c r="J238" s="9"/>
      <c r="K238" s="18"/>
      <c r="L238" s="13"/>
      <c r="O238" s="9"/>
      <c r="P238" s="9"/>
      <c r="R238" s="18"/>
    </row>
    <row r="239" spans="7:18" x14ac:dyDescent="0.25">
      <c r="G239" s="13"/>
      <c r="H239" s="9"/>
      <c r="J239" s="9"/>
      <c r="K239" s="18"/>
      <c r="L239" s="13"/>
      <c r="O239" s="9"/>
      <c r="P239" s="9"/>
      <c r="R239" s="18"/>
    </row>
    <row r="240" spans="7:18" x14ac:dyDescent="0.25">
      <c r="G240" s="13"/>
      <c r="H240" s="9"/>
      <c r="J240" s="9"/>
      <c r="K240" s="18"/>
      <c r="L240" s="13"/>
      <c r="O240" s="9"/>
      <c r="P240" s="9"/>
      <c r="R240" s="18"/>
    </row>
    <row r="241" spans="7:18" x14ac:dyDescent="0.25">
      <c r="G241" s="13"/>
      <c r="H241" s="9"/>
      <c r="J241" s="9"/>
      <c r="K241" s="18"/>
      <c r="L241" s="13"/>
      <c r="O241" s="9"/>
      <c r="P241" s="9"/>
      <c r="R241" s="18"/>
    </row>
    <row r="242" spans="7:18" x14ac:dyDescent="0.25">
      <c r="G242" s="13"/>
      <c r="H242" s="9"/>
      <c r="J242" s="9"/>
      <c r="K242" s="18"/>
      <c r="L242" s="13"/>
      <c r="O242" s="9"/>
      <c r="P242" s="9"/>
      <c r="R242" s="18"/>
    </row>
    <row r="243" spans="7:18" x14ac:dyDescent="0.25">
      <c r="G243" s="13"/>
      <c r="H243" s="9"/>
      <c r="J243" s="9"/>
      <c r="K243" s="18"/>
      <c r="L243" s="13"/>
      <c r="O243" s="9"/>
      <c r="P243" s="9"/>
      <c r="R243" s="18"/>
    </row>
    <row r="244" spans="7:18" x14ac:dyDescent="0.25">
      <c r="G244" s="13"/>
      <c r="H244" s="9"/>
      <c r="J244" s="9"/>
      <c r="K244" s="18"/>
      <c r="L244" s="13"/>
      <c r="O244" s="9"/>
      <c r="P244" s="9"/>
      <c r="R244" s="18"/>
    </row>
    <row r="245" spans="7:18" x14ac:dyDescent="0.25">
      <c r="G245" s="13"/>
      <c r="H245" s="9"/>
      <c r="J245" s="9"/>
      <c r="K245" s="18"/>
      <c r="L245" s="13"/>
      <c r="O245" s="9"/>
      <c r="P245" s="9"/>
      <c r="R245" s="18"/>
    </row>
    <row r="246" spans="7:18" x14ac:dyDescent="0.25">
      <c r="G246" s="13"/>
      <c r="H246" s="9"/>
      <c r="J246" s="9"/>
      <c r="K246" s="18"/>
      <c r="L246" s="13"/>
      <c r="O246" s="9"/>
      <c r="P246" s="9"/>
      <c r="R246" s="18"/>
    </row>
    <row r="247" spans="7:18" x14ac:dyDescent="0.25">
      <c r="G247" s="13"/>
      <c r="H247" s="9"/>
      <c r="J247" s="9"/>
      <c r="K247" s="18"/>
      <c r="L247" s="13"/>
      <c r="O247" s="9"/>
      <c r="P247" s="9"/>
      <c r="R247" s="18"/>
    </row>
    <row r="248" spans="7:18" x14ac:dyDescent="0.25">
      <c r="G248" s="13"/>
      <c r="H248" s="9"/>
      <c r="J248" s="9"/>
      <c r="K248" s="18"/>
      <c r="L248" s="13"/>
      <c r="O248" s="9"/>
      <c r="P248" s="9"/>
      <c r="R248" s="18"/>
    </row>
    <row r="249" spans="7:18" x14ac:dyDescent="0.25">
      <c r="G249" s="13"/>
      <c r="H249" s="9"/>
      <c r="J249" s="9"/>
      <c r="K249" s="18"/>
      <c r="L249" s="13"/>
      <c r="O249" s="9"/>
      <c r="P249" s="9"/>
      <c r="R249" s="18"/>
    </row>
    <row r="250" spans="7:18" x14ac:dyDescent="0.25">
      <c r="G250" s="13"/>
      <c r="H250" s="9"/>
      <c r="J250" s="9"/>
      <c r="K250" s="18"/>
      <c r="L250" s="13"/>
      <c r="O250" s="9"/>
      <c r="P250" s="9"/>
      <c r="R250" s="18"/>
    </row>
    <row r="251" spans="7:18" x14ac:dyDescent="0.25">
      <c r="G251" s="13"/>
      <c r="H251" s="9"/>
      <c r="J251" s="9"/>
      <c r="K251" s="18"/>
      <c r="L251" s="13"/>
      <c r="O251" s="9"/>
      <c r="P251" s="9"/>
      <c r="R251" s="18"/>
    </row>
    <row r="252" spans="7:18" x14ac:dyDescent="0.25">
      <c r="G252" s="13"/>
      <c r="H252" s="9"/>
      <c r="J252" s="9"/>
      <c r="K252" s="18"/>
      <c r="L252" s="13"/>
      <c r="O252" s="9"/>
      <c r="P252" s="9"/>
      <c r="R252" s="18"/>
    </row>
    <row r="253" spans="7:18" x14ac:dyDescent="0.25">
      <c r="G253" s="13"/>
      <c r="H253" s="9"/>
      <c r="J253" s="9"/>
      <c r="K253" s="18"/>
      <c r="L253" s="13"/>
      <c r="O253" s="9"/>
      <c r="P253" s="9"/>
      <c r="R253" s="18"/>
    </row>
    <row r="254" spans="7:18" x14ac:dyDescent="0.25">
      <c r="G254" s="13"/>
      <c r="H254" s="9"/>
      <c r="J254" s="9"/>
      <c r="K254" s="18"/>
      <c r="L254" s="13"/>
      <c r="O254" s="9"/>
      <c r="P254" s="9"/>
      <c r="R254" s="18"/>
    </row>
    <row r="255" spans="7:18" x14ac:dyDescent="0.25">
      <c r="G255" s="13"/>
      <c r="H255" s="9"/>
      <c r="J255" s="9"/>
      <c r="K255" s="18"/>
      <c r="L255" s="13"/>
      <c r="O255" s="9"/>
      <c r="P255" s="9"/>
      <c r="R255" s="18"/>
    </row>
    <row r="256" spans="7:18" x14ac:dyDescent="0.25">
      <c r="G256" s="13"/>
      <c r="H256" s="9"/>
      <c r="J256" s="9"/>
      <c r="K256" s="18"/>
      <c r="L256" s="13"/>
      <c r="O256" s="9"/>
      <c r="P256" s="9"/>
      <c r="R256" s="18"/>
    </row>
    <row r="257" spans="7:18" x14ac:dyDescent="0.25">
      <c r="G257" s="13"/>
      <c r="H257" s="9"/>
      <c r="J257" s="9"/>
      <c r="K257" s="18"/>
      <c r="L257" s="13"/>
      <c r="O257" s="9"/>
      <c r="P257" s="9"/>
      <c r="R257" s="18"/>
    </row>
    <row r="258" spans="7:18" x14ac:dyDescent="0.25">
      <c r="G258" s="13"/>
      <c r="H258" s="9"/>
      <c r="J258" s="9"/>
      <c r="K258" s="18"/>
      <c r="L258" s="13"/>
      <c r="O258" s="9"/>
      <c r="P258" s="9"/>
      <c r="R258" s="18"/>
    </row>
    <row r="259" spans="7:18" x14ac:dyDescent="0.25">
      <c r="G259" s="13"/>
      <c r="H259" s="9"/>
      <c r="J259" s="9"/>
      <c r="K259" s="18"/>
      <c r="L259" s="13"/>
      <c r="O259" s="9"/>
      <c r="P259" s="9"/>
      <c r="R259" s="18"/>
    </row>
    <row r="260" spans="7:18" x14ac:dyDescent="0.25">
      <c r="G260" s="13"/>
      <c r="H260" s="9"/>
      <c r="J260" s="9"/>
      <c r="K260" s="18"/>
      <c r="L260" s="13"/>
      <c r="O260" s="9"/>
      <c r="P260" s="9"/>
      <c r="R260" s="18"/>
    </row>
    <row r="261" spans="7:18" x14ac:dyDescent="0.25">
      <c r="G261" s="13"/>
      <c r="H261" s="9"/>
      <c r="J261" s="9"/>
      <c r="K261" s="18"/>
      <c r="L261" s="13"/>
      <c r="O261" s="9"/>
      <c r="P261" s="9"/>
      <c r="R261" s="18"/>
    </row>
    <row r="262" spans="7:18" x14ac:dyDescent="0.25">
      <c r="G262" s="13"/>
      <c r="H262" s="9"/>
      <c r="J262" s="9"/>
      <c r="K262" s="18"/>
      <c r="L262" s="13"/>
      <c r="O262" s="9"/>
      <c r="P262" s="9"/>
      <c r="R262" s="18"/>
    </row>
    <row r="263" spans="7:18" x14ac:dyDescent="0.25">
      <c r="G263" s="13"/>
      <c r="H263" s="9"/>
      <c r="J263" s="9"/>
      <c r="K263" s="18"/>
      <c r="L263" s="13"/>
      <c r="O263" s="9"/>
      <c r="P263" s="9"/>
      <c r="R263" s="18"/>
    </row>
    <row r="264" spans="7:18" x14ac:dyDescent="0.25">
      <c r="G264" s="13"/>
      <c r="H264" s="9"/>
      <c r="J264" s="9"/>
      <c r="K264" s="18"/>
      <c r="L264" s="13"/>
      <c r="O264" s="9"/>
      <c r="P264" s="9"/>
      <c r="R264" s="18"/>
    </row>
    <row r="265" spans="7:18" x14ac:dyDescent="0.25">
      <c r="G265" s="13"/>
      <c r="H265" s="9"/>
      <c r="J265" s="9"/>
      <c r="K265" s="18"/>
      <c r="L265" s="13"/>
      <c r="O265" s="9"/>
      <c r="P265" s="9"/>
      <c r="R265" s="18"/>
    </row>
    <row r="266" spans="7:18" x14ac:dyDescent="0.25">
      <c r="G266" s="13"/>
      <c r="H266" s="9"/>
      <c r="J266" s="9"/>
      <c r="K266" s="18"/>
      <c r="L266" s="13"/>
      <c r="O266" s="9"/>
      <c r="P266" s="9"/>
      <c r="R266" s="18"/>
    </row>
    <row r="267" spans="7:18" x14ac:dyDescent="0.25">
      <c r="G267" s="13"/>
      <c r="H267" s="9"/>
      <c r="J267" s="9"/>
      <c r="K267" s="18"/>
      <c r="L267" s="13"/>
      <c r="O267" s="9"/>
      <c r="P267" s="9"/>
      <c r="R267" s="18"/>
    </row>
    <row r="268" spans="7:18" x14ac:dyDescent="0.25">
      <c r="G268" s="13"/>
      <c r="H268" s="9"/>
      <c r="J268" s="9"/>
      <c r="K268" s="18"/>
      <c r="L268" s="13"/>
      <c r="O268" s="9"/>
      <c r="P268" s="9"/>
      <c r="R268" s="18"/>
    </row>
    <row r="269" spans="7:18" x14ac:dyDescent="0.25">
      <c r="G269" s="13"/>
      <c r="H269" s="9"/>
      <c r="J269" s="9"/>
      <c r="K269" s="18"/>
      <c r="L269" s="13"/>
      <c r="O269" s="9"/>
      <c r="P269" s="9"/>
      <c r="R269" s="18"/>
    </row>
    <row r="270" spans="7:18" x14ac:dyDescent="0.25">
      <c r="G270" s="13"/>
      <c r="H270" s="9"/>
      <c r="J270" s="9"/>
      <c r="K270" s="18"/>
      <c r="L270" s="13"/>
      <c r="O270" s="9"/>
      <c r="P270" s="9"/>
      <c r="R270" s="18"/>
    </row>
    <row r="271" spans="7:18" x14ac:dyDescent="0.25">
      <c r="G271" s="13"/>
      <c r="H271" s="9"/>
      <c r="J271" s="9"/>
      <c r="K271" s="18"/>
      <c r="L271" s="13"/>
      <c r="O271" s="9"/>
      <c r="P271" s="9"/>
      <c r="R271" s="18"/>
    </row>
    <row r="272" spans="7:18" x14ac:dyDescent="0.25">
      <c r="G272" s="13"/>
      <c r="H272" s="9"/>
      <c r="J272" s="9"/>
      <c r="K272" s="18"/>
      <c r="L272" s="13"/>
      <c r="O272" s="9"/>
      <c r="P272" s="9"/>
      <c r="R272" s="18"/>
    </row>
    <row r="273" spans="7:18" x14ac:dyDescent="0.25">
      <c r="G273" s="13"/>
      <c r="H273" s="9"/>
      <c r="J273" s="9"/>
      <c r="K273" s="18"/>
      <c r="L273" s="13"/>
      <c r="O273" s="9"/>
      <c r="P273" s="9"/>
      <c r="R273" s="18"/>
    </row>
    <row r="274" spans="7:18" x14ac:dyDescent="0.25">
      <c r="G274" s="13"/>
      <c r="H274" s="9"/>
      <c r="J274" s="9"/>
      <c r="K274" s="18"/>
      <c r="L274" s="13"/>
      <c r="O274" s="9"/>
      <c r="P274" s="9"/>
      <c r="R274" s="18"/>
    </row>
    <row r="275" spans="7:18" x14ac:dyDescent="0.25">
      <c r="G275" s="13"/>
      <c r="H275" s="9"/>
      <c r="J275" s="9"/>
      <c r="K275" s="18"/>
      <c r="L275" s="13"/>
      <c r="O275" s="9"/>
      <c r="P275" s="9"/>
      <c r="R275" s="18"/>
    </row>
    <row r="276" spans="7:18" x14ac:dyDescent="0.25">
      <c r="G276" s="13"/>
      <c r="H276" s="9"/>
      <c r="J276" s="9"/>
      <c r="K276" s="18"/>
      <c r="L276" s="13"/>
      <c r="O276" s="9"/>
      <c r="P276" s="9"/>
      <c r="R276" s="18"/>
    </row>
    <row r="277" spans="7:18" x14ac:dyDescent="0.25">
      <c r="G277" s="13"/>
      <c r="H277" s="9"/>
      <c r="J277" s="9"/>
      <c r="K277" s="18"/>
      <c r="L277" s="13"/>
      <c r="O277" s="9"/>
      <c r="P277" s="9"/>
      <c r="R277" s="18"/>
    </row>
    <row r="278" spans="7:18" x14ac:dyDescent="0.25">
      <c r="G278" s="13"/>
      <c r="H278" s="9"/>
      <c r="J278" s="9"/>
      <c r="K278" s="18"/>
      <c r="L278" s="13"/>
      <c r="O278" s="9"/>
      <c r="P278" s="9"/>
      <c r="R278" s="18"/>
    </row>
    <row r="279" spans="7:18" x14ac:dyDescent="0.25">
      <c r="G279" s="13"/>
      <c r="H279" s="9"/>
      <c r="J279" s="9"/>
      <c r="K279" s="18"/>
      <c r="L279" s="13"/>
      <c r="O279" s="9"/>
      <c r="P279" s="9"/>
      <c r="R279" s="18"/>
    </row>
    <row r="280" spans="7:18" x14ac:dyDescent="0.25">
      <c r="G280" s="13"/>
      <c r="H280" s="9"/>
      <c r="J280" s="9"/>
      <c r="K280" s="18"/>
      <c r="L280" s="13"/>
      <c r="O280" s="9"/>
      <c r="P280" s="9"/>
      <c r="R280" s="18"/>
    </row>
    <row r="281" spans="7:18" x14ac:dyDescent="0.25">
      <c r="G281" s="13"/>
      <c r="H281" s="9"/>
      <c r="J281" s="9"/>
      <c r="K281" s="18"/>
      <c r="L281" s="13"/>
      <c r="O281" s="9"/>
      <c r="P281" s="9"/>
      <c r="R281" s="18"/>
    </row>
    <row r="282" spans="7:18" x14ac:dyDescent="0.25">
      <c r="G282" s="13"/>
      <c r="H282" s="9"/>
      <c r="J282" s="9"/>
      <c r="K282" s="18"/>
      <c r="L282" s="13"/>
      <c r="O282" s="9"/>
      <c r="P282" s="9"/>
      <c r="R282" s="18"/>
    </row>
    <row r="283" spans="7:18" x14ac:dyDescent="0.25">
      <c r="G283" s="13"/>
      <c r="H283" s="9"/>
      <c r="J283" s="9"/>
      <c r="K283" s="18"/>
      <c r="L283" s="13"/>
      <c r="O283" s="9"/>
      <c r="P283" s="9"/>
      <c r="R283" s="18"/>
    </row>
    <row r="284" spans="7:18" x14ac:dyDescent="0.25">
      <c r="G284" s="13"/>
      <c r="H284" s="9"/>
      <c r="J284" s="9"/>
      <c r="K284" s="18"/>
      <c r="L284" s="13"/>
      <c r="O284" s="9"/>
      <c r="P284" s="9"/>
      <c r="R284" s="18"/>
    </row>
    <row r="285" spans="7:18" x14ac:dyDescent="0.25">
      <c r="G285" s="13"/>
      <c r="H285" s="9"/>
      <c r="J285" s="9"/>
      <c r="K285" s="18"/>
      <c r="L285" s="13"/>
      <c r="O285" s="9"/>
      <c r="P285" s="9"/>
      <c r="R285" s="18"/>
    </row>
    <row r="286" spans="7:18" x14ac:dyDescent="0.25">
      <c r="G286" s="13"/>
      <c r="H286" s="9"/>
      <c r="J286" s="9"/>
      <c r="K286" s="18"/>
      <c r="L286" s="13"/>
      <c r="O286" s="9"/>
      <c r="P286" s="9"/>
      <c r="R286" s="18"/>
    </row>
    <row r="287" spans="7:18" x14ac:dyDescent="0.25">
      <c r="G287" s="13"/>
      <c r="H287" s="9"/>
      <c r="J287" s="9"/>
      <c r="K287" s="18"/>
      <c r="L287" s="13"/>
      <c r="O287" s="9"/>
      <c r="P287" s="9"/>
      <c r="R287" s="18"/>
    </row>
    <row r="288" spans="7:18" x14ac:dyDescent="0.25">
      <c r="G288" s="13"/>
      <c r="H288" s="9"/>
      <c r="J288" s="9"/>
      <c r="K288" s="18"/>
      <c r="L288" s="13"/>
      <c r="O288" s="9"/>
      <c r="P288" s="9"/>
      <c r="R288" s="18"/>
    </row>
    <row r="289" spans="7:18" x14ac:dyDescent="0.25">
      <c r="G289" s="13"/>
      <c r="H289" s="9"/>
      <c r="J289" s="9"/>
      <c r="K289" s="18"/>
      <c r="L289" s="13"/>
      <c r="O289" s="9"/>
      <c r="P289" s="9"/>
      <c r="R289" s="18"/>
    </row>
    <row r="290" spans="7:18" x14ac:dyDescent="0.25">
      <c r="G290" s="13"/>
      <c r="H290" s="9"/>
      <c r="J290" s="9"/>
      <c r="K290" s="18"/>
      <c r="L290" s="13"/>
      <c r="O290" s="9"/>
      <c r="P290" s="9"/>
      <c r="R290" s="18"/>
    </row>
    <row r="291" spans="7:18" x14ac:dyDescent="0.25">
      <c r="G291" s="13"/>
      <c r="H291" s="9"/>
      <c r="J291" s="9"/>
      <c r="K291" s="18"/>
      <c r="L291" s="13"/>
      <c r="O291" s="9"/>
      <c r="P291" s="9"/>
      <c r="R291" s="18"/>
    </row>
    <row r="292" spans="7:18" x14ac:dyDescent="0.25">
      <c r="G292" s="13"/>
      <c r="H292" s="9"/>
      <c r="J292" s="9"/>
      <c r="K292" s="18"/>
      <c r="L292" s="13"/>
      <c r="O292" s="9"/>
      <c r="P292" s="9"/>
      <c r="R292" s="18"/>
    </row>
    <row r="293" spans="7:18" x14ac:dyDescent="0.25">
      <c r="G293" s="13"/>
      <c r="H293" s="9"/>
      <c r="J293" s="9"/>
      <c r="K293" s="18"/>
      <c r="L293" s="13"/>
      <c r="O293" s="9"/>
      <c r="P293" s="9"/>
      <c r="R293" s="18"/>
    </row>
    <row r="294" spans="7:18" x14ac:dyDescent="0.25">
      <c r="G294" s="13"/>
      <c r="H294" s="9"/>
      <c r="J294" s="9"/>
      <c r="K294" s="18"/>
      <c r="L294" s="13"/>
      <c r="O294" s="9"/>
      <c r="P294" s="9"/>
      <c r="R294" s="18"/>
    </row>
    <row r="295" spans="7:18" x14ac:dyDescent="0.25">
      <c r="G295" s="13"/>
      <c r="H295" s="9"/>
      <c r="J295" s="9"/>
      <c r="K295" s="18"/>
      <c r="L295" s="13"/>
      <c r="O295" s="9"/>
      <c r="P295" s="9"/>
      <c r="R295" s="18"/>
    </row>
    <row r="296" spans="7:18" x14ac:dyDescent="0.25">
      <c r="G296" s="13"/>
      <c r="H296" s="9"/>
      <c r="J296" s="9"/>
      <c r="K296" s="18"/>
      <c r="L296" s="13"/>
      <c r="O296" s="9"/>
      <c r="P296" s="9"/>
      <c r="R296" s="18"/>
    </row>
    <row r="297" spans="7:18" x14ac:dyDescent="0.25">
      <c r="G297" s="13"/>
      <c r="H297" s="9"/>
      <c r="J297" s="9"/>
      <c r="K297" s="18"/>
      <c r="L297" s="13"/>
      <c r="O297" s="9"/>
      <c r="P297" s="9"/>
      <c r="R297" s="18"/>
    </row>
    <row r="298" spans="7:18" x14ac:dyDescent="0.25">
      <c r="G298" s="13"/>
      <c r="H298" s="9"/>
      <c r="J298" s="9"/>
      <c r="K298" s="18"/>
      <c r="L298" s="13"/>
      <c r="O298" s="9"/>
      <c r="P298" s="9"/>
      <c r="R298" s="18"/>
    </row>
    <row r="299" spans="7:18" x14ac:dyDescent="0.25">
      <c r="G299" s="13"/>
      <c r="H299" s="9"/>
      <c r="J299" s="9"/>
      <c r="K299" s="18"/>
      <c r="L299" s="13"/>
      <c r="O299" s="9"/>
      <c r="P299" s="9"/>
      <c r="R299" s="18"/>
    </row>
    <row r="300" spans="7:18" x14ac:dyDescent="0.25">
      <c r="G300" s="13"/>
      <c r="H300" s="9"/>
      <c r="J300" s="9"/>
      <c r="K300" s="18"/>
      <c r="L300" s="13"/>
      <c r="O300" s="9"/>
      <c r="P300" s="9"/>
      <c r="R300" s="18"/>
    </row>
    <row r="301" spans="7:18" x14ac:dyDescent="0.25">
      <c r="G301" s="13"/>
      <c r="H301" s="9"/>
      <c r="J301" s="9"/>
      <c r="K301" s="18"/>
      <c r="L301" s="13"/>
      <c r="O301" s="9"/>
      <c r="P301" s="9"/>
      <c r="R301" s="18"/>
    </row>
    <row r="302" spans="7:18" x14ac:dyDescent="0.25">
      <c r="G302" s="13"/>
      <c r="H302" s="9"/>
      <c r="J302" s="9"/>
      <c r="K302" s="18"/>
      <c r="L302" s="13"/>
      <c r="O302" s="9"/>
      <c r="P302" s="9"/>
      <c r="R302" s="18"/>
    </row>
    <row r="303" spans="7:18" x14ac:dyDescent="0.25">
      <c r="G303" s="13"/>
      <c r="H303" s="9"/>
      <c r="J303" s="9"/>
      <c r="K303" s="18"/>
      <c r="L303" s="13"/>
      <c r="O303" s="9"/>
      <c r="P303" s="9"/>
      <c r="R303" s="18"/>
    </row>
    <row r="304" spans="7:18" x14ac:dyDescent="0.25">
      <c r="G304" s="13"/>
      <c r="H304" s="9"/>
      <c r="J304" s="9"/>
      <c r="K304" s="18"/>
      <c r="L304" s="13"/>
      <c r="O304" s="9"/>
      <c r="P304" s="9"/>
      <c r="R304" s="18"/>
    </row>
    <row r="305" spans="7:18" x14ac:dyDescent="0.25">
      <c r="G305" s="13"/>
      <c r="H305" s="9"/>
      <c r="J305" s="9"/>
      <c r="K305" s="18"/>
      <c r="L305" s="13"/>
      <c r="O305" s="9"/>
      <c r="P305" s="9"/>
      <c r="R305" s="18"/>
    </row>
    <row r="306" spans="7:18" x14ac:dyDescent="0.25">
      <c r="G306" s="13"/>
      <c r="H306" s="9"/>
      <c r="J306" s="9"/>
      <c r="K306" s="18"/>
      <c r="L306" s="13"/>
      <c r="O306" s="9"/>
      <c r="P306" s="9"/>
      <c r="R306" s="18"/>
    </row>
    <row r="307" spans="7:18" x14ac:dyDescent="0.25">
      <c r="G307" s="13"/>
      <c r="H307" s="9"/>
      <c r="J307" s="9"/>
      <c r="K307" s="18"/>
      <c r="L307" s="13"/>
      <c r="O307" s="9"/>
      <c r="P307" s="9"/>
      <c r="R307" s="18"/>
    </row>
    <row r="308" spans="7:18" x14ac:dyDescent="0.25">
      <c r="G308" s="13"/>
      <c r="H308" s="9"/>
      <c r="J308" s="9"/>
      <c r="K308" s="18"/>
      <c r="L308" s="13"/>
      <c r="O308" s="9"/>
      <c r="P308" s="9"/>
      <c r="R308" s="18"/>
    </row>
    <row r="309" spans="7:18" x14ac:dyDescent="0.25">
      <c r="G309" s="13"/>
      <c r="H309" s="9"/>
      <c r="J309" s="9"/>
      <c r="K309" s="18"/>
      <c r="L309" s="13"/>
      <c r="O309" s="9"/>
      <c r="P309" s="9"/>
      <c r="R309" s="18"/>
    </row>
    <row r="310" spans="7:18" x14ac:dyDescent="0.25">
      <c r="G310" s="13"/>
      <c r="H310" s="9"/>
      <c r="J310" s="9"/>
      <c r="K310" s="18"/>
      <c r="L310" s="13"/>
      <c r="O310" s="9"/>
      <c r="P310" s="9"/>
      <c r="R310" s="18"/>
    </row>
    <row r="311" spans="7:18" x14ac:dyDescent="0.25">
      <c r="G311" s="13"/>
      <c r="H311" s="9"/>
      <c r="J311" s="9"/>
      <c r="K311" s="18"/>
      <c r="L311" s="13"/>
      <c r="O311" s="9"/>
      <c r="P311" s="9"/>
      <c r="R311" s="18"/>
    </row>
    <row r="312" spans="7:18" x14ac:dyDescent="0.25">
      <c r="G312" s="13"/>
      <c r="H312" s="9"/>
      <c r="J312" s="9"/>
      <c r="K312" s="18"/>
      <c r="L312" s="13"/>
      <c r="O312" s="9"/>
      <c r="P312" s="9"/>
      <c r="R312" s="18"/>
    </row>
    <row r="313" spans="7:18" x14ac:dyDescent="0.25">
      <c r="G313" s="13"/>
      <c r="H313" s="9"/>
      <c r="J313" s="9"/>
      <c r="K313" s="18"/>
      <c r="L313" s="13"/>
      <c r="O313" s="9"/>
      <c r="P313" s="9"/>
      <c r="R313" s="18"/>
    </row>
    <row r="314" spans="7:18" x14ac:dyDescent="0.25">
      <c r="G314" s="13"/>
      <c r="H314" s="9"/>
      <c r="J314" s="9"/>
      <c r="K314" s="18"/>
      <c r="L314" s="13"/>
      <c r="O314" s="9"/>
      <c r="P314" s="9"/>
      <c r="R314" s="18"/>
    </row>
    <row r="315" spans="7:18" x14ac:dyDescent="0.25">
      <c r="G315" s="13"/>
      <c r="H315" s="9"/>
      <c r="J315" s="9"/>
      <c r="K315" s="18"/>
      <c r="L315" s="13"/>
      <c r="O315" s="9"/>
      <c r="P315" s="9"/>
      <c r="R315" s="18"/>
    </row>
    <row r="316" spans="7:18" x14ac:dyDescent="0.25">
      <c r="G316" s="13"/>
      <c r="H316" s="9"/>
      <c r="J316" s="9"/>
      <c r="K316" s="18"/>
      <c r="L316" s="13"/>
      <c r="O316" s="9"/>
      <c r="P316" s="9"/>
      <c r="R316" s="18"/>
    </row>
    <row r="317" spans="7:18" x14ac:dyDescent="0.25">
      <c r="G317" s="13"/>
      <c r="H317" s="9"/>
      <c r="J317" s="9"/>
      <c r="K317" s="18"/>
      <c r="L317" s="13"/>
      <c r="O317" s="9"/>
      <c r="P317" s="9"/>
      <c r="R317" s="18"/>
    </row>
    <row r="318" spans="7:18" x14ac:dyDescent="0.25">
      <c r="G318" s="13"/>
      <c r="H318" s="9"/>
      <c r="J318" s="9"/>
      <c r="K318" s="18"/>
      <c r="L318" s="13"/>
      <c r="O318" s="9"/>
      <c r="P318" s="9"/>
      <c r="R318" s="18"/>
    </row>
    <row r="319" spans="7:18" x14ac:dyDescent="0.25">
      <c r="G319" s="13"/>
      <c r="H319" s="9"/>
      <c r="J319" s="9"/>
      <c r="K319" s="18"/>
      <c r="L319" s="13"/>
      <c r="O319" s="9"/>
      <c r="P319" s="9"/>
      <c r="R319" s="18"/>
    </row>
    <row r="320" spans="7:18" x14ac:dyDescent="0.25">
      <c r="G320" s="13"/>
      <c r="H320" s="9"/>
      <c r="J320" s="9"/>
      <c r="K320" s="18"/>
      <c r="L320" s="13"/>
      <c r="O320" s="9"/>
      <c r="P320" s="9"/>
      <c r="R320" s="18"/>
    </row>
    <row r="321" spans="7:18" x14ac:dyDescent="0.25">
      <c r="G321" s="13"/>
      <c r="H321" s="9"/>
      <c r="J321" s="9"/>
      <c r="K321" s="18"/>
      <c r="L321" s="13"/>
      <c r="O321" s="9"/>
      <c r="P321" s="9"/>
      <c r="R321" s="18"/>
    </row>
    <row r="322" spans="7:18" x14ac:dyDescent="0.25">
      <c r="G322" s="13"/>
      <c r="H322" s="9"/>
      <c r="J322" s="9"/>
      <c r="K322" s="18"/>
      <c r="L322" s="13"/>
      <c r="O322" s="9"/>
      <c r="P322" s="9"/>
      <c r="R322" s="18"/>
    </row>
    <row r="323" spans="7:18" x14ac:dyDescent="0.25">
      <c r="G323" s="13"/>
      <c r="H323" s="9"/>
      <c r="J323" s="9"/>
      <c r="K323" s="18"/>
      <c r="L323" s="13"/>
      <c r="O323" s="9"/>
      <c r="P323" s="9"/>
      <c r="R323" s="18"/>
    </row>
    <row r="324" spans="7:18" x14ac:dyDescent="0.25">
      <c r="G324" s="13"/>
      <c r="H324" s="9"/>
      <c r="J324" s="9"/>
      <c r="K324" s="18"/>
      <c r="L324" s="13"/>
      <c r="O324" s="9"/>
      <c r="P324" s="9"/>
      <c r="R324" s="18"/>
    </row>
    <row r="325" spans="7:18" x14ac:dyDescent="0.25">
      <c r="G325" s="13"/>
      <c r="H325" s="9"/>
      <c r="J325" s="9"/>
      <c r="K325" s="18"/>
      <c r="L325" s="13"/>
      <c r="O325" s="9"/>
      <c r="P325" s="9"/>
      <c r="R325" s="18"/>
    </row>
    <row r="326" spans="7:18" x14ac:dyDescent="0.25">
      <c r="G326" s="13"/>
      <c r="H326" s="9"/>
      <c r="J326" s="9"/>
      <c r="K326" s="18"/>
      <c r="L326" s="13"/>
      <c r="O326" s="9"/>
      <c r="P326" s="9"/>
      <c r="R326" s="18"/>
    </row>
    <row r="327" spans="7:18" x14ac:dyDescent="0.25">
      <c r="G327" s="13"/>
      <c r="H327" s="9"/>
      <c r="J327" s="9"/>
      <c r="K327" s="18"/>
      <c r="L327" s="13"/>
      <c r="O327" s="9"/>
      <c r="P327" s="9"/>
      <c r="R327" s="18"/>
    </row>
    <row r="328" spans="7:18" x14ac:dyDescent="0.25">
      <c r="G328" s="13"/>
      <c r="H328" s="9"/>
      <c r="J328" s="9"/>
      <c r="K328" s="18"/>
      <c r="L328" s="13"/>
      <c r="O328" s="9"/>
      <c r="P328" s="9"/>
      <c r="R328" s="18"/>
    </row>
    <row r="329" spans="7:18" x14ac:dyDescent="0.25">
      <c r="G329" s="13"/>
      <c r="H329" s="9"/>
      <c r="J329" s="9"/>
      <c r="K329" s="18"/>
      <c r="L329" s="13"/>
      <c r="O329" s="9"/>
      <c r="P329" s="9"/>
      <c r="R329" s="18"/>
    </row>
    <row r="330" spans="7:18" x14ac:dyDescent="0.25">
      <c r="G330" s="13"/>
      <c r="H330" s="9"/>
      <c r="J330" s="9"/>
      <c r="K330" s="18"/>
      <c r="L330" s="13"/>
      <c r="O330" s="9"/>
      <c r="P330" s="9"/>
      <c r="R330" s="18"/>
    </row>
    <row r="331" spans="7:18" x14ac:dyDescent="0.25">
      <c r="G331" s="13"/>
      <c r="H331" s="9"/>
      <c r="J331" s="9"/>
      <c r="K331" s="18"/>
      <c r="L331" s="13"/>
      <c r="O331" s="9"/>
      <c r="P331" s="9"/>
      <c r="R331" s="18"/>
    </row>
    <row r="332" spans="7:18" x14ac:dyDescent="0.25">
      <c r="G332" s="13"/>
      <c r="H332" s="9"/>
      <c r="J332" s="9"/>
      <c r="K332" s="18"/>
      <c r="L332" s="13"/>
      <c r="O332" s="9"/>
      <c r="P332" s="9"/>
      <c r="R332" s="18"/>
    </row>
    <row r="333" spans="7:18" x14ac:dyDescent="0.25">
      <c r="G333" s="13"/>
      <c r="H333" s="9"/>
      <c r="J333" s="9"/>
      <c r="K333" s="18"/>
      <c r="L333" s="13"/>
      <c r="O333" s="9"/>
      <c r="P333" s="9"/>
      <c r="R333" s="18"/>
    </row>
    <row r="334" spans="7:18" x14ac:dyDescent="0.25">
      <c r="G334" s="13"/>
      <c r="H334" s="9"/>
      <c r="J334" s="9"/>
      <c r="K334" s="18"/>
      <c r="L334" s="13"/>
      <c r="O334" s="9"/>
      <c r="P334" s="9"/>
      <c r="R334" s="18"/>
    </row>
    <row r="335" spans="7:18" x14ac:dyDescent="0.25">
      <c r="G335" s="13"/>
      <c r="H335" s="9"/>
      <c r="J335" s="9"/>
      <c r="K335" s="18"/>
      <c r="L335" s="13"/>
      <c r="O335" s="9"/>
      <c r="P335" s="9"/>
      <c r="R335" s="18"/>
    </row>
    <row r="336" spans="7:18" x14ac:dyDescent="0.25">
      <c r="G336" s="13"/>
      <c r="H336" s="9"/>
      <c r="J336" s="9"/>
      <c r="K336" s="18"/>
      <c r="L336" s="13"/>
      <c r="O336" s="9"/>
      <c r="P336" s="9"/>
      <c r="R336" s="18"/>
    </row>
    <row r="337" spans="7:18" x14ac:dyDescent="0.25">
      <c r="G337" s="13"/>
      <c r="H337" s="9"/>
      <c r="J337" s="9"/>
      <c r="K337" s="18"/>
      <c r="L337" s="13"/>
      <c r="O337" s="9"/>
      <c r="P337" s="9"/>
      <c r="R337" s="18"/>
    </row>
    <row r="338" spans="7:18" x14ac:dyDescent="0.25">
      <c r="G338" s="13"/>
      <c r="H338" s="9"/>
      <c r="J338" s="9"/>
      <c r="K338" s="18"/>
      <c r="L338" s="13"/>
      <c r="O338" s="9"/>
      <c r="P338" s="9"/>
      <c r="R338" s="18"/>
    </row>
    <row r="339" spans="7:18" x14ac:dyDescent="0.25">
      <c r="G339" s="13"/>
      <c r="H339" s="9"/>
      <c r="J339" s="9"/>
      <c r="K339" s="18"/>
      <c r="L339" s="13"/>
      <c r="O339" s="9"/>
      <c r="P339" s="9"/>
      <c r="R339" s="18"/>
    </row>
    <row r="340" spans="7:18" x14ac:dyDescent="0.25">
      <c r="G340" s="13"/>
      <c r="H340" s="9"/>
      <c r="J340" s="9"/>
      <c r="K340" s="18"/>
      <c r="L340" s="13"/>
      <c r="O340" s="9"/>
      <c r="P340" s="9"/>
      <c r="R340" s="18"/>
    </row>
    <row r="341" spans="7:18" x14ac:dyDescent="0.25">
      <c r="G341" s="13"/>
      <c r="H341" s="9"/>
      <c r="J341" s="9"/>
      <c r="K341" s="18"/>
      <c r="L341" s="13"/>
      <c r="O341" s="9"/>
      <c r="P341" s="9"/>
      <c r="R341" s="18"/>
    </row>
    <row r="342" spans="7:18" x14ac:dyDescent="0.25">
      <c r="G342" s="13"/>
      <c r="H342" s="9"/>
      <c r="J342" s="9"/>
      <c r="K342" s="18"/>
      <c r="L342" s="13"/>
      <c r="O342" s="9"/>
      <c r="P342" s="9"/>
      <c r="R342" s="18"/>
    </row>
    <row r="343" spans="7:18" x14ac:dyDescent="0.25">
      <c r="G343" s="13"/>
      <c r="H343" s="9"/>
      <c r="J343" s="9"/>
      <c r="K343" s="18"/>
      <c r="L343" s="13"/>
      <c r="O343" s="9"/>
      <c r="P343" s="9"/>
      <c r="R343" s="18"/>
    </row>
    <row r="344" spans="7:18" x14ac:dyDescent="0.25">
      <c r="G344" s="13"/>
      <c r="H344" s="9"/>
      <c r="J344" s="9"/>
      <c r="K344" s="18"/>
      <c r="L344" s="13"/>
      <c r="O344" s="9"/>
      <c r="P344" s="9"/>
      <c r="R344" s="18"/>
    </row>
    <row r="345" spans="7:18" x14ac:dyDescent="0.25">
      <c r="G345" s="13"/>
      <c r="H345" s="9"/>
      <c r="J345" s="9"/>
      <c r="K345" s="18"/>
      <c r="L345" s="13"/>
      <c r="O345" s="9"/>
      <c r="P345" s="9"/>
      <c r="R345" s="18"/>
    </row>
    <row r="346" spans="7:18" x14ac:dyDescent="0.25">
      <c r="G346" s="13"/>
      <c r="H346" s="9"/>
      <c r="J346" s="9"/>
      <c r="K346" s="18"/>
      <c r="L346" s="13"/>
      <c r="O346" s="9"/>
      <c r="P346" s="9"/>
      <c r="R346" s="18"/>
    </row>
    <row r="347" spans="7:18" x14ac:dyDescent="0.25">
      <c r="G347" s="13"/>
      <c r="H347" s="9"/>
      <c r="J347" s="9"/>
      <c r="K347" s="18"/>
      <c r="L347" s="13"/>
      <c r="O347" s="9"/>
      <c r="P347" s="9"/>
      <c r="R347" s="18"/>
    </row>
    <row r="348" spans="7:18" x14ac:dyDescent="0.25">
      <c r="G348" s="13"/>
      <c r="H348" s="9"/>
      <c r="J348" s="9"/>
      <c r="K348" s="18"/>
      <c r="L348" s="13"/>
      <c r="O348" s="9"/>
      <c r="P348" s="9"/>
      <c r="R348" s="18"/>
    </row>
    <row r="349" spans="7:18" x14ac:dyDescent="0.25">
      <c r="G349" s="13"/>
      <c r="H349" s="9"/>
      <c r="J349" s="9"/>
      <c r="K349" s="18"/>
      <c r="L349" s="13"/>
      <c r="O349" s="9"/>
      <c r="P349" s="9"/>
      <c r="R349" s="18"/>
    </row>
    <row r="350" spans="7:18" x14ac:dyDescent="0.25">
      <c r="G350" s="13"/>
      <c r="H350" s="9"/>
      <c r="J350" s="9"/>
      <c r="K350" s="18"/>
      <c r="L350" s="13"/>
      <c r="O350" s="9"/>
      <c r="P350" s="9"/>
      <c r="R350" s="18"/>
    </row>
    <row r="351" spans="7:18" x14ac:dyDescent="0.25">
      <c r="G351" s="13"/>
      <c r="H351" s="9"/>
      <c r="J351" s="9"/>
      <c r="K351" s="18"/>
      <c r="L351" s="13"/>
      <c r="O351" s="9"/>
      <c r="P351" s="9"/>
      <c r="R351" s="18"/>
    </row>
    <row r="352" spans="7:18" x14ac:dyDescent="0.25">
      <c r="G352" s="13"/>
      <c r="H352" s="9"/>
      <c r="J352" s="9"/>
      <c r="K352" s="18"/>
      <c r="L352" s="13"/>
      <c r="O352" s="9"/>
      <c r="P352" s="9"/>
      <c r="R352" s="18"/>
    </row>
    <row r="353" spans="7:18" x14ac:dyDescent="0.25">
      <c r="G353" s="13"/>
      <c r="H353" s="9"/>
      <c r="J353" s="9"/>
      <c r="K353" s="18"/>
      <c r="L353" s="13"/>
      <c r="O353" s="9"/>
      <c r="P353" s="9"/>
      <c r="R353" s="18"/>
    </row>
    <row r="354" spans="7:18" x14ac:dyDescent="0.25">
      <c r="G354" s="13"/>
      <c r="H354" s="9"/>
      <c r="J354" s="9"/>
      <c r="K354" s="18"/>
      <c r="L354" s="13"/>
      <c r="O354" s="9"/>
      <c r="P354" s="9"/>
      <c r="R354" s="18"/>
    </row>
    <row r="355" spans="7:18" x14ac:dyDescent="0.25">
      <c r="G355" s="13"/>
      <c r="H355" s="9"/>
      <c r="J355" s="9"/>
      <c r="K355" s="18"/>
      <c r="L355" s="13"/>
      <c r="O355" s="9"/>
      <c r="P355" s="9"/>
      <c r="R355" s="18"/>
    </row>
    <row r="356" spans="7:18" x14ac:dyDescent="0.25">
      <c r="G356" s="13"/>
      <c r="H356" s="9"/>
      <c r="J356" s="9"/>
      <c r="K356" s="18"/>
      <c r="L356" s="13"/>
      <c r="O356" s="9"/>
      <c r="P356" s="9"/>
      <c r="R356" s="18"/>
    </row>
    <row r="357" spans="7:18" x14ac:dyDescent="0.25">
      <c r="G357" s="13"/>
      <c r="H357" s="9"/>
      <c r="J357" s="9"/>
      <c r="K357" s="18"/>
      <c r="L357" s="13"/>
      <c r="O357" s="9"/>
      <c r="P357" s="9"/>
      <c r="R357" s="18"/>
    </row>
    <row r="358" spans="7:18" x14ac:dyDescent="0.25">
      <c r="G358" s="13"/>
      <c r="H358" s="9"/>
      <c r="J358" s="9"/>
      <c r="K358" s="18"/>
      <c r="L358" s="13"/>
      <c r="O358" s="9"/>
      <c r="P358" s="9"/>
      <c r="R358" s="18"/>
    </row>
    <row r="359" spans="7:18" x14ac:dyDescent="0.25">
      <c r="G359" s="13"/>
      <c r="H359" s="9"/>
      <c r="J359" s="9"/>
      <c r="K359" s="18"/>
      <c r="L359" s="13"/>
      <c r="O359" s="9"/>
      <c r="P359" s="9"/>
      <c r="R359" s="18"/>
    </row>
    <row r="360" spans="7:18" x14ac:dyDescent="0.25">
      <c r="G360" s="13"/>
      <c r="H360" s="9"/>
      <c r="J360" s="9"/>
      <c r="K360" s="18"/>
      <c r="L360" s="13"/>
      <c r="O360" s="9"/>
      <c r="P360" s="9"/>
      <c r="R360" s="18"/>
    </row>
    <row r="361" spans="7:18" x14ac:dyDescent="0.25">
      <c r="G361" s="13"/>
      <c r="H361" s="9"/>
      <c r="J361" s="9"/>
      <c r="K361" s="18"/>
      <c r="L361" s="13"/>
      <c r="O361" s="9"/>
      <c r="P361" s="9"/>
      <c r="R361" s="18"/>
    </row>
    <row r="362" spans="7:18" x14ac:dyDescent="0.25">
      <c r="G362" s="13"/>
      <c r="H362" s="9"/>
      <c r="J362" s="9"/>
      <c r="K362" s="18"/>
      <c r="L362" s="13"/>
      <c r="O362" s="9"/>
      <c r="P362" s="9"/>
      <c r="R362" s="18"/>
    </row>
    <row r="363" spans="7:18" x14ac:dyDescent="0.25">
      <c r="G363" s="13"/>
      <c r="H363" s="9"/>
      <c r="J363" s="9"/>
      <c r="K363" s="18"/>
      <c r="L363" s="13"/>
      <c r="O363" s="9"/>
      <c r="P363" s="9"/>
      <c r="R363" s="18"/>
    </row>
    <row r="364" spans="7:18" x14ac:dyDescent="0.25">
      <c r="G364" s="13"/>
      <c r="H364" s="9"/>
      <c r="J364" s="9"/>
      <c r="K364" s="18"/>
      <c r="L364" s="13"/>
      <c r="O364" s="9"/>
      <c r="P364" s="9"/>
      <c r="R364" s="18"/>
    </row>
    <row r="365" spans="7:18" x14ac:dyDescent="0.25">
      <c r="G365" s="13"/>
      <c r="H365" s="9"/>
      <c r="J365" s="9"/>
      <c r="K365" s="18"/>
      <c r="L365" s="13"/>
      <c r="O365" s="9"/>
      <c r="P365" s="9"/>
      <c r="R365" s="18"/>
    </row>
    <row r="366" spans="7:18" x14ac:dyDescent="0.25">
      <c r="G366" s="13"/>
      <c r="H366" s="9"/>
      <c r="J366" s="9"/>
      <c r="K366" s="18"/>
      <c r="L366" s="13"/>
      <c r="O366" s="9"/>
      <c r="P366" s="9"/>
      <c r="R366" s="18"/>
    </row>
    <row r="367" spans="7:18" x14ac:dyDescent="0.25">
      <c r="G367" s="13"/>
      <c r="H367" s="9"/>
      <c r="J367" s="9"/>
      <c r="K367" s="18"/>
      <c r="L367" s="13"/>
      <c r="O367" s="9"/>
      <c r="P367" s="9"/>
      <c r="R367" s="18"/>
    </row>
    <row r="368" spans="7:18" x14ac:dyDescent="0.25">
      <c r="G368" s="13"/>
      <c r="H368" s="9"/>
      <c r="J368" s="9"/>
      <c r="K368" s="18"/>
      <c r="L368" s="13"/>
      <c r="O368" s="9"/>
      <c r="P368" s="9"/>
      <c r="R368" s="18"/>
    </row>
    <row r="369" spans="7:18" x14ac:dyDescent="0.25">
      <c r="G369" s="13"/>
      <c r="H369" s="9"/>
      <c r="J369" s="9"/>
      <c r="K369" s="18"/>
      <c r="L369" s="13"/>
      <c r="O369" s="9"/>
      <c r="P369" s="9"/>
      <c r="R369" s="18"/>
    </row>
    <row r="370" spans="7:18" x14ac:dyDescent="0.25">
      <c r="G370" s="13"/>
      <c r="H370" s="9"/>
      <c r="J370" s="9"/>
      <c r="K370" s="18"/>
      <c r="L370" s="13"/>
      <c r="O370" s="9"/>
      <c r="P370" s="9"/>
      <c r="R370" s="18"/>
    </row>
    <row r="371" spans="7:18" x14ac:dyDescent="0.25">
      <c r="G371" s="13"/>
      <c r="H371" s="9"/>
      <c r="J371" s="9"/>
      <c r="K371" s="18"/>
      <c r="L371" s="13"/>
      <c r="O371" s="9"/>
      <c r="P371" s="9"/>
      <c r="R371" s="18"/>
    </row>
    <row r="372" spans="7:18" x14ac:dyDescent="0.25">
      <c r="G372" s="13"/>
      <c r="H372" s="9"/>
      <c r="J372" s="9"/>
      <c r="K372" s="18"/>
      <c r="L372" s="13"/>
      <c r="O372" s="9"/>
      <c r="P372" s="9"/>
      <c r="R372" s="18"/>
    </row>
    <row r="373" spans="7:18" x14ac:dyDescent="0.25">
      <c r="G373" s="13"/>
      <c r="H373" s="9"/>
      <c r="J373" s="9"/>
      <c r="K373" s="18"/>
      <c r="L373" s="13"/>
      <c r="O373" s="9"/>
      <c r="P373" s="9"/>
      <c r="R373" s="18"/>
    </row>
    <row r="374" spans="7:18" x14ac:dyDescent="0.25">
      <c r="G374" s="13"/>
      <c r="H374" s="9"/>
      <c r="J374" s="9"/>
      <c r="K374" s="18"/>
      <c r="L374" s="13"/>
      <c r="O374" s="9"/>
      <c r="P374" s="9"/>
      <c r="R374" s="18"/>
    </row>
    <row r="375" spans="7:18" x14ac:dyDescent="0.25">
      <c r="G375" s="13"/>
      <c r="H375" s="9"/>
      <c r="J375" s="9"/>
      <c r="K375" s="18"/>
      <c r="L375" s="13"/>
      <c r="O375" s="9"/>
      <c r="P375" s="9"/>
      <c r="R375" s="18"/>
    </row>
    <row r="376" spans="7:18" x14ac:dyDescent="0.25">
      <c r="G376" s="13"/>
      <c r="H376" s="9"/>
      <c r="J376" s="9"/>
      <c r="K376" s="18"/>
      <c r="L376" s="13"/>
      <c r="O376" s="9"/>
      <c r="P376" s="9"/>
      <c r="R376" s="18"/>
    </row>
    <row r="377" spans="7:18" x14ac:dyDescent="0.25">
      <c r="G377" s="13"/>
      <c r="H377" s="9"/>
      <c r="J377" s="9"/>
      <c r="K377" s="18"/>
      <c r="L377" s="13"/>
      <c r="O377" s="9"/>
      <c r="P377" s="9"/>
      <c r="R377" s="18"/>
    </row>
    <row r="378" spans="7:18" x14ac:dyDescent="0.25">
      <c r="G378" s="13"/>
      <c r="H378" s="9"/>
      <c r="J378" s="9"/>
      <c r="K378" s="18"/>
      <c r="L378" s="13"/>
      <c r="O378" s="9"/>
      <c r="P378" s="9"/>
      <c r="R378" s="18"/>
    </row>
    <row r="379" spans="7:18" x14ac:dyDescent="0.25">
      <c r="G379" s="13"/>
      <c r="H379" s="9"/>
      <c r="J379" s="9"/>
      <c r="K379" s="18"/>
      <c r="L379" s="13"/>
      <c r="O379" s="9"/>
      <c r="P379" s="9"/>
      <c r="R379" s="18"/>
    </row>
    <row r="380" spans="7:18" x14ac:dyDescent="0.25">
      <c r="G380" s="13"/>
      <c r="H380" s="9"/>
      <c r="J380" s="9"/>
      <c r="K380" s="18"/>
      <c r="L380" s="13"/>
      <c r="O380" s="9"/>
      <c r="P380" s="9"/>
      <c r="R380" s="18"/>
    </row>
    <row r="381" spans="7:18" x14ac:dyDescent="0.25">
      <c r="G381" s="13"/>
      <c r="H381" s="9"/>
      <c r="J381" s="9"/>
      <c r="K381" s="18"/>
      <c r="L381" s="13"/>
      <c r="O381" s="9"/>
      <c r="P381" s="9"/>
      <c r="R381" s="18"/>
    </row>
    <row r="382" spans="7:18" x14ac:dyDescent="0.25">
      <c r="G382" s="13"/>
      <c r="H382" s="9"/>
      <c r="J382" s="9"/>
      <c r="K382" s="18"/>
      <c r="L382" s="13"/>
      <c r="O382" s="9"/>
      <c r="P382" s="9"/>
      <c r="R382" s="18"/>
    </row>
    <row r="383" spans="7:18" x14ac:dyDescent="0.25">
      <c r="G383" s="13"/>
      <c r="H383" s="9"/>
      <c r="J383" s="9"/>
      <c r="K383" s="18"/>
      <c r="L383" s="13"/>
      <c r="O383" s="9"/>
      <c r="P383" s="9"/>
      <c r="R383" s="18"/>
    </row>
    <row r="384" spans="7:18" x14ac:dyDescent="0.25">
      <c r="G384" s="13"/>
      <c r="H384" s="9"/>
      <c r="J384" s="9"/>
      <c r="K384" s="18"/>
      <c r="L384" s="13"/>
      <c r="O384" s="9"/>
      <c r="P384" s="9"/>
      <c r="R384" s="18"/>
    </row>
    <row r="385" spans="7:18" x14ac:dyDescent="0.25">
      <c r="G385" s="13"/>
      <c r="H385" s="9"/>
      <c r="J385" s="9"/>
      <c r="K385" s="18"/>
      <c r="L385" s="13"/>
      <c r="O385" s="9"/>
      <c r="P385" s="9"/>
      <c r="R385" s="18"/>
    </row>
    <row r="386" spans="7:18" x14ac:dyDescent="0.25">
      <c r="G386" s="13"/>
      <c r="H386" s="9"/>
      <c r="J386" s="9"/>
      <c r="K386" s="18"/>
      <c r="L386" s="13"/>
      <c r="O386" s="9"/>
      <c r="P386" s="9"/>
      <c r="R386" s="18"/>
    </row>
    <row r="387" spans="7:18" x14ac:dyDescent="0.25">
      <c r="G387" s="13"/>
      <c r="H387" s="9"/>
      <c r="J387" s="9"/>
      <c r="K387" s="18"/>
      <c r="L387" s="13"/>
      <c r="O387" s="9"/>
      <c r="P387" s="9"/>
      <c r="R387" s="18"/>
    </row>
    <row r="388" spans="7:18" x14ac:dyDescent="0.25">
      <c r="G388" s="13"/>
      <c r="H388" s="9"/>
      <c r="J388" s="9"/>
      <c r="K388" s="18"/>
      <c r="L388" s="13"/>
      <c r="O388" s="9"/>
      <c r="P388" s="9"/>
      <c r="R388" s="18"/>
    </row>
    <row r="389" spans="7:18" x14ac:dyDescent="0.25">
      <c r="G389" s="13"/>
      <c r="H389" s="9"/>
      <c r="J389" s="9"/>
      <c r="K389" s="18"/>
      <c r="L389" s="13"/>
      <c r="O389" s="9"/>
      <c r="P389" s="9"/>
      <c r="R389" s="18"/>
    </row>
    <row r="390" spans="7:18" x14ac:dyDescent="0.25">
      <c r="G390" s="13"/>
      <c r="H390" s="9"/>
      <c r="J390" s="9"/>
      <c r="K390" s="18"/>
      <c r="L390" s="13"/>
      <c r="O390" s="9"/>
      <c r="P390" s="9"/>
      <c r="R390" s="18"/>
    </row>
    <row r="391" spans="7:18" x14ac:dyDescent="0.25">
      <c r="G391" s="13"/>
      <c r="H391" s="9"/>
      <c r="J391" s="9"/>
      <c r="K391" s="18"/>
      <c r="L391" s="13"/>
      <c r="O391" s="9"/>
      <c r="P391" s="9"/>
      <c r="R391" s="18"/>
    </row>
    <row r="392" spans="7:18" x14ac:dyDescent="0.25">
      <c r="G392" s="13"/>
      <c r="H392" s="9"/>
      <c r="J392" s="9"/>
      <c r="K392" s="18"/>
      <c r="L392" s="13"/>
      <c r="O392" s="9"/>
      <c r="P392" s="9"/>
      <c r="R392" s="18"/>
    </row>
    <row r="393" spans="7:18" x14ac:dyDescent="0.25">
      <c r="G393" s="13"/>
      <c r="H393" s="9"/>
      <c r="J393" s="9"/>
      <c r="K393" s="18"/>
      <c r="L393" s="13"/>
      <c r="O393" s="9"/>
      <c r="P393" s="9"/>
      <c r="R393" s="18"/>
    </row>
    <row r="394" spans="7:18" x14ac:dyDescent="0.25">
      <c r="G394" s="13"/>
      <c r="H394" s="9"/>
      <c r="J394" s="9"/>
      <c r="K394" s="18"/>
      <c r="L394" s="13"/>
      <c r="O394" s="9"/>
      <c r="P394" s="9"/>
      <c r="R394" s="18"/>
    </row>
    <row r="395" spans="7:18" x14ac:dyDescent="0.25">
      <c r="G395" s="13"/>
      <c r="H395" s="9"/>
      <c r="J395" s="9"/>
      <c r="K395" s="18"/>
      <c r="L395" s="13"/>
      <c r="O395" s="9"/>
      <c r="P395" s="9"/>
      <c r="R395" s="18"/>
    </row>
    <row r="396" spans="7:18" x14ac:dyDescent="0.25">
      <c r="G396" s="13"/>
      <c r="H396" s="9"/>
      <c r="J396" s="9"/>
      <c r="K396" s="18"/>
      <c r="L396" s="13"/>
      <c r="O396" s="9"/>
      <c r="P396" s="9"/>
      <c r="R396" s="18"/>
    </row>
    <row r="397" spans="7:18" x14ac:dyDescent="0.25">
      <c r="G397" s="13"/>
      <c r="H397" s="9"/>
      <c r="J397" s="9"/>
      <c r="K397" s="18"/>
      <c r="L397" s="13"/>
      <c r="O397" s="9"/>
      <c r="P397" s="9"/>
      <c r="R397" s="18"/>
    </row>
    <row r="398" spans="7:18" x14ac:dyDescent="0.25">
      <c r="G398" s="13"/>
      <c r="H398" s="9"/>
      <c r="J398" s="9"/>
      <c r="K398" s="18"/>
      <c r="L398" s="13"/>
      <c r="O398" s="9"/>
      <c r="P398" s="9"/>
      <c r="R398" s="18"/>
    </row>
    <row r="399" spans="7:18" x14ac:dyDescent="0.25">
      <c r="G399" s="13"/>
      <c r="H399" s="9"/>
      <c r="J399" s="9"/>
      <c r="K399" s="18"/>
      <c r="L399" s="13"/>
      <c r="O399" s="9"/>
      <c r="P399" s="9"/>
      <c r="R399" s="18"/>
    </row>
    <row r="400" spans="7:18" x14ac:dyDescent="0.25">
      <c r="G400" s="13"/>
      <c r="H400" s="9"/>
      <c r="J400" s="9"/>
      <c r="K400" s="18"/>
      <c r="L400" s="13"/>
      <c r="O400" s="9"/>
      <c r="P400" s="9"/>
      <c r="R400" s="18"/>
    </row>
    <row r="401" spans="7:18" x14ac:dyDescent="0.25">
      <c r="G401" s="13"/>
      <c r="H401" s="9"/>
      <c r="J401" s="9"/>
      <c r="K401" s="18"/>
      <c r="L401" s="13"/>
      <c r="O401" s="9"/>
      <c r="P401" s="9"/>
      <c r="R401" s="18"/>
    </row>
    <row r="402" spans="7:18" x14ac:dyDescent="0.25">
      <c r="G402" s="13"/>
      <c r="H402" s="9"/>
      <c r="J402" s="9"/>
      <c r="K402" s="18"/>
      <c r="L402" s="13"/>
      <c r="O402" s="9"/>
      <c r="P402" s="9"/>
      <c r="R402" s="18"/>
    </row>
    <row r="403" spans="7:18" x14ac:dyDescent="0.25">
      <c r="G403" s="13"/>
      <c r="H403" s="9"/>
      <c r="J403" s="9"/>
      <c r="K403" s="18"/>
      <c r="L403" s="13"/>
      <c r="O403" s="9"/>
      <c r="P403" s="9"/>
      <c r="R403" s="18"/>
    </row>
    <row r="404" spans="7:18" x14ac:dyDescent="0.25">
      <c r="G404" s="13"/>
      <c r="H404" s="9"/>
      <c r="J404" s="9"/>
      <c r="K404" s="18"/>
      <c r="L404" s="13"/>
      <c r="O404" s="9"/>
      <c r="P404" s="9"/>
      <c r="R404" s="18"/>
    </row>
    <row r="405" spans="7:18" x14ac:dyDescent="0.25">
      <c r="G405" s="13"/>
      <c r="H405" s="9"/>
      <c r="J405" s="9"/>
      <c r="K405" s="18"/>
      <c r="L405" s="13"/>
      <c r="O405" s="9"/>
      <c r="P405" s="9"/>
      <c r="R405" s="18"/>
    </row>
    <row r="406" spans="7:18" x14ac:dyDescent="0.25">
      <c r="G406" s="13"/>
      <c r="H406" s="9"/>
      <c r="J406" s="9"/>
      <c r="K406" s="18"/>
      <c r="L406" s="13"/>
      <c r="O406" s="9"/>
      <c r="P406" s="9"/>
      <c r="R406" s="18"/>
    </row>
    <row r="407" spans="7:18" x14ac:dyDescent="0.25">
      <c r="G407" s="13"/>
      <c r="H407" s="9"/>
      <c r="J407" s="9"/>
      <c r="K407" s="18"/>
      <c r="L407" s="13"/>
      <c r="O407" s="9"/>
      <c r="P407" s="9"/>
      <c r="R407" s="18"/>
    </row>
    <row r="408" spans="7:18" x14ac:dyDescent="0.25">
      <c r="G408" s="13"/>
      <c r="H408" s="9"/>
      <c r="J408" s="9"/>
      <c r="K408" s="18"/>
      <c r="L408" s="13"/>
      <c r="O408" s="9"/>
      <c r="P408" s="9"/>
      <c r="R408" s="18"/>
    </row>
    <row r="409" spans="7:18" x14ac:dyDescent="0.25">
      <c r="G409" s="13"/>
      <c r="H409" s="9"/>
      <c r="J409" s="9"/>
      <c r="K409" s="18"/>
      <c r="L409" s="13"/>
      <c r="O409" s="9"/>
      <c r="P409" s="9"/>
      <c r="R409" s="18"/>
    </row>
    <row r="410" spans="7:18" x14ac:dyDescent="0.25">
      <c r="G410" s="13"/>
      <c r="H410" s="9"/>
      <c r="J410" s="9"/>
      <c r="K410" s="18"/>
      <c r="L410" s="13"/>
      <c r="O410" s="9"/>
      <c r="P410" s="9"/>
      <c r="R410" s="18"/>
    </row>
    <row r="411" spans="7:18" x14ac:dyDescent="0.25">
      <c r="G411" s="13"/>
      <c r="H411" s="9"/>
      <c r="J411" s="9"/>
      <c r="K411" s="18"/>
      <c r="L411" s="13"/>
      <c r="O411" s="9"/>
      <c r="P411" s="9"/>
      <c r="R411" s="18"/>
    </row>
    <row r="412" spans="7:18" x14ac:dyDescent="0.25">
      <c r="G412" s="13"/>
      <c r="H412" s="9"/>
      <c r="J412" s="9"/>
      <c r="K412" s="18"/>
      <c r="L412" s="13"/>
      <c r="O412" s="9"/>
      <c r="P412" s="9"/>
      <c r="R412" s="18"/>
    </row>
    <row r="413" spans="7:18" x14ac:dyDescent="0.25">
      <c r="G413" s="13"/>
      <c r="H413" s="9"/>
      <c r="J413" s="9"/>
      <c r="K413" s="18"/>
      <c r="L413" s="13"/>
      <c r="O413" s="9"/>
      <c r="P413" s="9"/>
      <c r="R413" s="18"/>
    </row>
    <row r="414" spans="7:18" x14ac:dyDescent="0.25">
      <c r="G414" s="13"/>
      <c r="H414" s="9"/>
      <c r="J414" s="9"/>
      <c r="K414" s="18"/>
      <c r="L414" s="13"/>
      <c r="O414" s="9"/>
      <c r="P414" s="9"/>
      <c r="R414" s="18"/>
    </row>
    <row r="415" spans="7:18" x14ac:dyDescent="0.25">
      <c r="G415" s="13"/>
      <c r="H415" s="9"/>
      <c r="J415" s="9"/>
      <c r="K415" s="18"/>
      <c r="L415" s="13"/>
      <c r="O415" s="9"/>
      <c r="P415" s="9"/>
      <c r="R415" s="18"/>
    </row>
    <row r="416" spans="7:18" x14ac:dyDescent="0.25">
      <c r="G416" s="13"/>
      <c r="H416" s="9"/>
      <c r="J416" s="9"/>
      <c r="K416" s="18"/>
      <c r="L416" s="13"/>
      <c r="O416" s="9"/>
      <c r="P416" s="9"/>
      <c r="R416" s="18"/>
    </row>
    <row r="417" spans="7:18" x14ac:dyDescent="0.25">
      <c r="G417" s="13"/>
      <c r="H417" s="9"/>
      <c r="J417" s="9"/>
      <c r="K417" s="18"/>
      <c r="L417" s="13"/>
      <c r="O417" s="9"/>
      <c r="P417" s="9"/>
      <c r="R417" s="18"/>
    </row>
    <row r="418" spans="7:18" x14ac:dyDescent="0.25">
      <c r="G418" s="13"/>
      <c r="H418" s="9"/>
      <c r="J418" s="9"/>
      <c r="K418" s="18"/>
      <c r="L418" s="13"/>
      <c r="O418" s="9"/>
      <c r="P418" s="9"/>
      <c r="R418" s="18"/>
    </row>
    <row r="419" spans="7:18" x14ac:dyDescent="0.25">
      <c r="G419" s="13"/>
      <c r="H419" s="9"/>
      <c r="J419" s="9"/>
      <c r="K419" s="18"/>
      <c r="L419" s="13"/>
      <c r="O419" s="9"/>
      <c r="P419" s="9"/>
      <c r="R419" s="18"/>
    </row>
    <row r="420" spans="7:18" x14ac:dyDescent="0.25">
      <c r="G420" s="13"/>
      <c r="H420" s="9"/>
      <c r="J420" s="9"/>
      <c r="K420" s="18"/>
      <c r="L420" s="13"/>
      <c r="O420" s="9"/>
      <c r="P420" s="9"/>
      <c r="R420" s="18"/>
    </row>
    <row r="421" spans="7:18" x14ac:dyDescent="0.25">
      <c r="G421" s="13"/>
      <c r="H421" s="9"/>
      <c r="J421" s="9"/>
      <c r="K421" s="18"/>
      <c r="L421" s="13"/>
      <c r="O421" s="9"/>
      <c r="P421" s="9"/>
      <c r="R421" s="18"/>
    </row>
    <row r="422" spans="7:18" x14ac:dyDescent="0.25">
      <c r="G422" s="13"/>
      <c r="H422" s="9"/>
      <c r="J422" s="9"/>
      <c r="K422" s="18"/>
      <c r="L422" s="13"/>
      <c r="O422" s="9"/>
      <c r="P422" s="9"/>
      <c r="R422" s="18"/>
    </row>
    <row r="423" spans="7:18" x14ac:dyDescent="0.25">
      <c r="G423" s="13"/>
      <c r="H423" s="9"/>
      <c r="J423" s="9"/>
      <c r="K423" s="18"/>
      <c r="L423" s="13"/>
      <c r="O423" s="9"/>
      <c r="P423" s="9"/>
      <c r="R423" s="18"/>
    </row>
    <row r="424" spans="7:18" x14ac:dyDescent="0.25">
      <c r="G424" s="13"/>
      <c r="H424" s="9"/>
      <c r="J424" s="9"/>
      <c r="K424" s="18"/>
      <c r="L424" s="13"/>
      <c r="O424" s="9"/>
      <c r="P424" s="9"/>
      <c r="R424" s="18"/>
    </row>
    <row r="425" spans="7:18" x14ac:dyDescent="0.25">
      <c r="G425" s="13"/>
      <c r="H425" s="9"/>
      <c r="J425" s="9"/>
      <c r="K425" s="18"/>
      <c r="L425" s="13"/>
      <c r="O425" s="9"/>
      <c r="P425" s="9"/>
      <c r="R425" s="18"/>
    </row>
    <row r="426" spans="7:18" x14ac:dyDescent="0.25">
      <c r="G426" s="13"/>
      <c r="H426" s="9"/>
      <c r="J426" s="9"/>
      <c r="K426" s="18"/>
      <c r="L426" s="13"/>
      <c r="O426" s="9"/>
      <c r="P426" s="9"/>
      <c r="R426" s="18"/>
    </row>
    <row r="427" spans="7:18" x14ac:dyDescent="0.25">
      <c r="G427" s="13"/>
      <c r="H427" s="9"/>
      <c r="J427" s="9"/>
      <c r="K427" s="18"/>
      <c r="L427" s="13"/>
      <c r="O427" s="9"/>
      <c r="P427" s="9"/>
      <c r="R427" s="18"/>
    </row>
    <row r="428" spans="7:18" x14ac:dyDescent="0.25">
      <c r="G428" s="13"/>
      <c r="H428" s="9"/>
      <c r="J428" s="9"/>
      <c r="K428" s="18"/>
      <c r="L428" s="13"/>
      <c r="O428" s="9"/>
      <c r="P428" s="9"/>
      <c r="R428" s="18"/>
    </row>
    <row r="429" spans="7:18" x14ac:dyDescent="0.25">
      <c r="G429" s="13"/>
      <c r="H429" s="9"/>
      <c r="J429" s="9"/>
      <c r="K429" s="18"/>
      <c r="L429" s="13"/>
      <c r="O429" s="9"/>
      <c r="P429" s="9"/>
      <c r="R429" s="18"/>
    </row>
    <row r="430" spans="7:18" x14ac:dyDescent="0.25">
      <c r="G430" s="13"/>
      <c r="H430" s="9"/>
      <c r="J430" s="9"/>
      <c r="K430" s="18"/>
      <c r="L430" s="13"/>
      <c r="O430" s="9"/>
      <c r="P430" s="9"/>
      <c r="R430" s="18"/>
    </row>
    <row r="431" spans="7:18" x14ac:dyDescent="0.25">
      <c r="G431" s="13"/>
      <c r="H431" s="9"/>
      <c r="J431" s="9"/>
      <c r="K431" s="18"/>
      <c r="L431" s="13"/>
      <c r="O431" s="9"/>
      <c r="P431" s="9"/>
      <c r="R431" s="18"/>
    </row>
    <row r="432" spans="7:18" x14ac:dyDescent="0.25">
      <c r="G432" s="13"/>
      <c r="H432" s="9"/>
      <c r="J432" s="9"/>
      <c r="K432" s="18"/>
      <c r="L432" s="13"/>
      <c r="O432" s="9"/>
      <c r="P432" s="9"/>
      <c r="R432" s="18"/>
    </row>
    <row r="433" spans="7:18" x14ac:dyDescent="0.25">
      <c r="G433" s="13"/>
      <c r="H433" s="9"/>
      <c r="J433" s="9"/>
      <c r="K433" s="18"/>
      <c r="L433" s="13"/>
      <c r="O433" s="9"/>
      <c r="P433" s="9"/>
      <c r="R433" s="18"/>
    </row>
    <row r="434" spans="7:18" x14ac:dyDescent="0.25">
      <c r="G434" s="13"/>
      <c r="H434" s="9"/>
      <c r="J434" s="9"/>
      <c r="K434" s="18"/>
      <c r="L434" s="13"/>
      <c r="O434" s="9"/>
      <c r="P434" s="9"/>
      <c r="R434" s="18"/>
    </row>
    <row r="435" spans="7:18" x14ac:dyDescent="0.25">
      <c r="G435" s="13"/>
      <c r="H435" s="9"/>
      <c r="J435" s="9"/>
      <c r="K435" s="18"/>
      <c r="L435" s="13"/>
      <c r="O435" s="9"/>
      <c r="P435" s="9"/>
      <c r="R435" s="18"/>
    </row>
    <row r="436" spans="7:18" x14ac:dyDescent="0.25">
      <c r="G436" s="13"/>
      <c r="H436" s="9"/>
      <c r="J436" s="9"/>
      <c r="K436" s="18"/>
      <c r="L436" s="13"/>
      <c r="O436" s="9"/>
      <c r="P436" s="9"/>
      <c r="R436" s="18"/>
    </row>
    <row r="437" spans="7:18" x14ac:dyDescent="0.25">
      <c r="G437" s="13"/>
      <c r="H437" s="9"/>
      <c r="J437" s="9"/>
      <c r="K437" s="18"/>
      <c r="L437" s="13"/>
      <c r="O437" s="9"/>
      <c r="P437" s="9"/>
      <c r="R437" s="18"/>
    </row>
    <row r="438" spans="7:18" x14ac:dyDescent="0.25">
      <c r="G438" s="13"/>
      <c r="H438" s="9"/>
      <c r="J438" s="9"/>
      <c r="K438" s="18"/>
      <c r="L438" s="13"/>
      <c r="O438" s="9"/>
      <c r="P438" s="9"/>
      <c r="R438" s="18"/>
    </row>
    <row r="439" spans="7:18" x14ac:dyDescent="0.25">
      <c r="G439" s="13"/>
      <c r="H439" s="9"/>
      <c r="J439" s="9"/>
      <c r="K439" s="18"/>
      <c r="L439" s="13"/>
      <c r="O439" s="9"/>
      <c r="P439" s="9"/>
      <c r="R439" s="18"/>
    </row>
    <row r="440" spans="7:18" x14ac:dyDescent="0.25">
      <c r="G440" s="13"/>
      <c r="H440" s="9"/>
      <c r="J440" s="9"/>
      <c r="K440" s="18"/>
      <c r="L440" s="13"/>
      <c r="O440" s="9"/>
      <c r="P440" s="9"/>
      <c r="R440" s="18"/>
    </row>
    <row r="441" spans="7:18" x14ac:dyDescent="0.25">
      <c r="G441" s="13"/>
      <c r="H441" s="9"/>
      <c r="J441" s="9"/>
      <c r="K441" s="18"/>
      <c r="L441" s="13"/>
      <c r="O441" s="9"/>
      <c r="P441" s="9"/>
      <c r="R441" s="18"/>
    </row>
    <row r="442" spans="7:18" x14ac:dyDescent="0.25">
      <c r="G442" s="13"/>
      <c r="H442" s="9"/>
      <c r="J442" s="9"/>
      <c r="K442" s="18"/>
      <c r="L442" s="13"/>
      <c r="O442" s="9"/>
      <c r="P442" s="9"/>
      <c r="R442" s="18"/>
    </row>
    <row r="443" spans="7:18" x14ac:dyDescent="0.25">
      <c r="G443" s="13"/>
      <c r="H443" s="9"/>
      <c r="J443" s="9"/>
      <c r="K443" s="18"/>
      <c r="L443" s="13"/>
      <c r="O443" s="9"/>
      <c r="P443" s="9"/>
      <c r="R443" s="18"/>
    </row>
    <row r="444" spans="7:18" x14ac:dyDescent="0.25">
      <c r="G444" s="13"/>
      <c r="H444" s="9"/>
      <c r="J444" s="9"/>
      <c r="K444" s="18"/>
      <c r="L444" s="13"/>
      <c r="O444" s="9"/>
      <c r="P444" s="9"/>
      <c r="R444" s="18"/>
    </row>
    <row r="445" spans="7:18" x14ac:dyDescent="0.25">
      <c r="G445" s="13"/>
      <c r="H445" s="9"/>
      <c r="J445" s="9"/>
      <c r="K445" s="18"/>
      <c r="L445" s="13"/>
      <c r="O445" s="9"/>
      <c r="P445" s="9"/>
      <c r="R445" s="18"/>
    </row>
    <row r="446" spans="7:18" x14ac:dyDescent="0.25">
      <c r="G446" s="13"/>
      <c r="H446" s="9"/>
      <c r="J446" s="9"/>
      <c r="K446" s="18"/>
      <c r="L446" s="13"/>
      <c r="O446" s="9"/>
      <c r="P446" s="9"/>
      <c r="R446" s="18"/>
    </row>
    <row r="447" spans="7:18" x14ac:dyDescent="0.25">
      <c r="G447" s="13"/>
      <c r="H447" s="9"/>
      <c r="J447" s="9"/>
      <c r="K447" s="18"/>
      <c r="L447" s="13"/>
      <c r="O447" s="9"/>
      <c r="P447" s="9"/>
      <c r="R447" s="18"/>
    </row>
    <row r="448" spans="7:18" x14ac:dyDescent="0.25">
      <c r="G448" s="13"/>
      <c r="H448" s="9"/>
      <c r="J448" s="9"/>
      <c r="K448" s="18"/>
      <c r="L448" s="13"/>
      <c r="O448" s="9"/>
      <c r="P448" s="9"/>
      <c r="R448" s="18"/>
    </row>
    <row r="449" spans="7:18" x14ac:dyDescent="0.25">
      <c r="G449" s="13"/>
      <c r="H449" s="9"/>
      <c r="J449" s="9"/>
      <c r="K449" s="18"/>
      <c r="L449" s="13"/>
      <c r="O449" s="9"/>
      <c r="P449" s="9"/>
      <c r="R449" s="18"/>
    </row>
    <row r="450" spans="7:18" x14ac:dyDescent="0.25">
      <c r="G450" s="13"/>
      <c r="H450" s="9"/>
      <c r="J450" s="9"/>
      <c r="K450" s="18"/>
      <c r="L450" s="13"/>
      <c r="O450" s="9"/>
      <c r="P450" s="9"/>
      <c r="R450" s="18"/>
    </row>
    <row r="451" spans="7:18" x14ac:dyDescent="0.25">
      <c r="G451" s="13"/>
      <c r="H451" s="9"/>
      <c r="J451" s="9"/>
      <c r="K451" s="18"/>
      <c r="L451" s="13"/>
      <c r="O451" s="9"/>
      <c r="P451" s="9"/>
      <c r="R451" s="18"/>
    </row>
    <row r="452" spans="7:18" x14ac:dyDescent="0.25">
      <c r="G452" s="13"/>
      <c r="H452" s="9"/>
      <c r="J452" s="9"/>
      <c r="K452" s="18"/>
      <c r="L452" s="13"/>
      <c r="O452" s="9"/>
      <c r="P452" s="9"/>
      <c r="R452" s="18"/>
    </row>
    <row r="453" spans="7:18" x14ac:dyDescent="0.25">
      <c r="G453" s="13"/>
      <c r="H453" s="9"/>
      <c r="J453" s="9"/>
      <c r="K453" s="18"/>
      <c r="L453" s="13"/>
      <c r="O453" s="9"/>
      <c r="P453" s="9"/>
      <c r="R453" s="18"/>
    </row>
    <row r="454" spans="7:18" x14ac:dyDescent="0.25">
      <c r="G454" s="13"/>
      <c r="H454" s="9"/>
      <c r="J454" s="9"/>
      <c r="K454" s="18"/>
      <c r="L454" s="13"/>
      <c r="O454" s="9"/>
      <c r="P454" s="9"/>
      <c r="R454" s="18"/>
    </row>
    <row r="455" spans="7:18" x14ac:dyDescent="0.25">
      <c r="G455" s="13"/>
      <c r="H455" s="9"/>
      <c r="J455" s="9"/>
      <c r="K455" s="18"/>
      <c r="L455" s="13"/>
      <c r="O455" s="9"/>
      <c r="P455" s="9"/>
      <c r="R455" s="18"/>
    </row>
    <row r="456" spans="7:18" x14ac:dyDescent="0.25">
      <c r="G456" s="13"/>
      <c r="H456" s="9"/>
      <c r="J456" s="9"/>
      <c r="K456" s="18"/>
      <c r="L456" s="13"/>
      <c r="O456" s="9"/>
      <c r="P456" s="9"/>
      <c r="R456" s="18"/>
    </row>
    <row r="457" spans="7:18" x14ac:dyDescent="0.25">
      <c r="G457" s="13"/>
      <c r="H457" s="9"/>
      <c r="J457" s="9"/>
      <c r="K457" s="18"/>
      <c r="L457" s="13"/>
      <c r="O457" s="9"/>
      <c r="P457" s="9"/>
      <c r="R457" s="18"/>
    </row>
    <row r="458" spans="7:18" x14ac:dyDescent="0.25">
      <c r="G458" s="13"/>
      <c r="H458" s="9"/>
      <c r="J458" s="9"/>
      <c r="K458" s="18"/>
      <c r="L458" s="13"/>
      <c r="O458" s="9"/>
      <c r="P458" s="9"/>
      <c r="R458" s="18"/>
    </row>
    <row r="459" spans="7:18" x14ac:dyDescent="0.25">
      <c r="G459" s="13"/>
      <c r="H459" s="9"/>
      <c r="J459" s="9"/>
      <c r="K459" s="18"/>
      <c r="L459" s="13"/>
      <c r="O459" s="9"/>
      <c r="P459" s="9"/>
      <c r="R459" s="18"/>
    </row>
    <row r="460" spans="7:18" x14ac:dyDescent="0.25">
      <c r="G460" s="13"/>
      <c r="H460" s="9"/>
      <c r="J460" s="9"/>
      <c r="K460" s="18"/>
      <c r="L460" s="13"/>
      <c r="O460" s="9"/>
      <c r="P460" s="9"/>
      <c r="R460" s="18"/>
    </row>
    <row r="461" spans="7:18" x14ac:dyDescent="0.25">
      <c r="G461" s="13"/>
      <c r="H461" s="9"/>
      <c r="J461" s="9"/>
      <c r="K461" s="18"/>
      <c r="L461" s="13"/>
      <c r="O461" s="9"/>
      <c r="P461" s="9"/>
      <c r="R461" s="18"/>
    </row>
    <row r="462" spans="7:18" x14ac:dyDescent="0.25">
      <c r="G462" s="13"/>
      <c r="H462" s="9"/>
      <c r="J462" s="9"/>
      <c r="K462" s="18"/>
      <c r="L462" s="13"/>
      <c r="O462" s="9"/>
      <c r="P462" s="9"/>
      <c r="R462" s="18"/>
    </row>
    <row r="463" spans="7:18" x14ac:dyDescent="0.25">
      <c r="G463" s="13"/>
      <c r="H463" s="9"/>
      <c r="J463" s="9"/>
      <c r="K463" s="18"/>
      <c r="L463" s="13"/>
      <c r="O463" s="9"/>
      <c r="P463" s="9"/>
      <c r="R463" s="18"/>
    </row>
    <row r="464" spans="7:18" x14ac:dyDescent="0.25">
      <c r="G464" s="13"/>
      <c r="H464" s="9"/>
      <c r="J464" s="9"/>
      <c r="K464" s="18"/>
      <c r="L464" s="13"/>
      <c r="O464" s="9"/>
      <c r="P464" s="9"/>
      <c r="R464" s="18"/>
    </row>
    <row r="465" spans="7:18" x14ac:dyDescent="0.25">
      <c r="G465" s="13"/>
      <c r="H465" s="9"/>
      <c r="J465" s="9"/>
      <c r="K465" s="18"/>
      <c r="L465" s="13"/>
      <c r="O465" s="9"/>
      <c r="P465" s="9"/>
      <c r="R465" s="18"/>
    </row>
    <row r="466" spans="7:18" x14ac:dyDescent="0.25">
      <c r="G466" s="13"/>
      <c r="H466" s="9"/>
      <c r="J466" s="9"/>
      <c r="K466" s="18"/>
      <c r="L466" s="13"/>
      <c r="O466" s="9"/>
      <c r="P466" s="9"/>
      <c r="R466" s="18"/>
    </row>
    <row r="467" spans="7:18" x14ac:dyDescent="0.25">
      <c r="G467" s="13"/>
      <c r="H467" s="9"/>
      <c r="J467" s="9"/>
      <c r="K467" s="18"/>
      <c r="L467" s="13"/>
      <c r="O467" s="9"/>
      <c r="P467" s="9"/>
      <c r="R467" s="18"/>
    </row>
    <row r="468" spans="7:18" x14ac:dyDescent="0.25">
      <c r="G468" s="13"/>
      <c r="H468" s="9"/>
      <c r="J468" s="9"/>
      <c r="K468" s="18"/>
      <c r="L468" s="13"/>
      <c r="O468" s="9"/>
      <c r="P468" s="9"/>
      <c r="R468" s="18"/>
    </row>
    <row r="469" spans="7:18" x14ac:dyDescent="0.25">
      <c r="G469" s="13"/>
      <c r="H469" s="9"/>
      <c r="J469" s="9"/>
      <c r="K469" s="18"/>
      <c r="L469" s="13"/>
      <c r="O469" s="9"/>
      <c r="P469" s="9"/>
      <c r="R469" s="18"/>
    </row>
    <row r="470" spans="7:18" x14ac:dyDescent="0.25">
      <c r="G470" s="13"/>
      <c r="H470" s="9"/>
      <c r="J470" s="9"/>
      <c r="K470" s="18"/>
      <c r="L470" s="13"/>
      <c r="O470" s="9"/>
      <c r="P470" s="9"/>
      <c r="R470" s="18"/>
    </row>
    <row r="471" spans="7:18" x14ac:dyDescent="0.25">
      <c r="G471" s="13"/>
      <c r="H471" s="9"/>
      <c r="J471" s="9"/>
      <c r="K471" s="18"/>
      <c r="L471" s="13"/>
      <c r="O471" s="9"/>
      <c r="P471" s="9"/>
      <c r="R471" s="18"/>
    </row>
    <row r="472" spans="7:18" x14ac:dyDescent="0.25">
      <c r="G472" s="13"/>
      <c r="H472" s="9"/>
      <c r="J472" s="9"/>
      <c r="K472" s="18"/>
      <c r="L472" s="13"/>
      <c r="O472" s="9"/>
      <c r="P472" s="9"/>
      <c r="R472" s="18"/>
    </row>
    <row r="473" spans="7:18" x14ac:dyDescent="0.25">
      <c r="G473" s="13"/>
      <c r="H473" s="9"/>
      <c r="J473" s="9"/>
      <c r="K473" s="18"/>
      <c r="L473" s="13"/>
      <c r="O473" s="9"/>
      <c r="P473" s="9"/>
      <c r="R473" s="18"/>
    </row>
    <row r="474" spans="7:18" x14ac:dyDescent="0.25">
      <c r="G474" s="13"/>
      <c r="H474" s="9"/>
      <c r="J474" s="9"/>
      <c r="K474" s="18"/>
      <c r="L474" s="13"/>
      <c r="O474" s="9"/>
      <c r="P474" s="9"/>
      <c r="R474" s="18"/>
    </row>
    <row r="475" spans="7:18" x14ac:dyDescent="0.25">
      <c r="G475" s="13"/>
      <c r="H475" s="9"/>
      <c r="J475" s="9"/>
      <c r="K475" s="18"/>
      <c r="L475" s="13"/>
      <c r="O475" s="9"/>
      <c r="P475" s="9"/>
      <c r="R475" s="18"/>
    </row>
    <row r="476" spans="7:18" x14ac:dyDescent="0.25">
      <c r="G476" s="13"/>
      <c r="H476" s="9"/>
      <c r="J476" s="9"/>
      <c r="K476" s="18"/>
      <c r="L476" s="13"/>
      <c r="O476" s="9"/>
      <c r="P476" s="9"/>
      <c r="R476" s="18"/>
    </row>
    <row r="477" spans="7:18" x14ac:dyDescent="0.25">
      <c r="G477" s="13"/>
      <c r="H477" s="9"/>
      <c r="J477" s="9"/>
      <c r="K477" s="18"/>
      <c r="L477" s="13"/>
      <c r="O477" s="9"/>
      <c r="P477" s="9"/>
      <c r="R477" s="18"/>
    </row>
    <row r="478" spans="7:18" x14ac:dyDescent="0.25">
      <c r="G478" s="13"/>
      <c r="H478" s="9"/>
      <c r="J478" s="9"/>
      <c r="K478" s="18"/>
      <c r="L478" s="13"/>
      <c r="O478" s="9"/>
      <c r="P478" s="9"/>
      <c r="R478" s="18"/>
    </row>
    <row r="479" spans="7:18" x14ac:dyDescent="0.25">
      <c r="G479" s="13"/>
      <c r="H479" s="9"/>
      <c r="J479" s="9"/>
      <c r="K479" s="18"/>
      <c r="L479" s="13"/>
      <c r="O479" s="9"/>
      <c r="P479" s="9"/>
      <c r="R479" s="18"/>
    </row>
    <row r="480" spans="7:18" x14ac:dyDescent="0.25">
      <c r="G480" s="13"/>
      <c r="H480" s="9"/>
      <c r="J480" s="9"/>
      <c r="K480" s="18"/>
      <c r="L480" s="13"/>
      <c r="O480" s="9"/>
      <c r="P480" s="9"/>
      <c r="R480" s="18"/>
    </row>
    <row r="481" spans="7:18" x14ac:dyDescent="0.25">
      <c r="G481" s="13"/>
      <c r="H481" s="9"/>
      <c r="J481" s="9"/>
      <c r="K481" s="18"/>
      <c r="L481" s="13"/>
      <c r="O481" s="9"/>
      <c r="P481" s="9"/>
      <c r="R481" s="18"/>
    </row>
    <row r="482" spans="7:18" x14ac:dyDescent="0.25">
      <c r="G482" s="13"/>
      <c r="H482" s="9"/>
      <c r="J482" s="9"/>
      <c r="K482" s="18"/>
      <c r="L482" s="13"/>
      <c r="O482" s="9"/>
      <c r="P482" s="9"/>
      <c r="R482" s="18"/>
    </row>
    <row r="483" spans="7:18" x14ac:dyDescent="0.25">
      <c r="G483" s="13"/>
      <c r="H483" s="9"/>
      <c r="J483" s="9"/>
      <c r="K483" s="18"/>
      <c r="L483" s="13"/>
      <c r="O483" s="9"/>
      <c r="P483" s="9"/>
      <c r="R483" s="18"/>
    </row>
    <row r="484" spans="7:18" x14ac:dyDescent="0.25">
      <c r="G484" s="13"/>
      <c r="H484" s="9"/>
      <c r="J484" s="9"/>
      <c r="K484" s="18"/>
      <c r="L484" s="13"/>
      <c r="O484" s="9"/>
      <c r="P484" s="9"/>
      <c r="R484" s="18"/>
    </row>
    <row r="485" spans="7:18" x14ac:dyDescent="0.25">
      <c r="G485" s="13"/>
      <c r="H485" s="9"/>
      <c r="J485" s="9"/>
      <c r="K485" s="18"/>
      <c r="L485" s="13"/>
      <c r="O485" s="9"/>
      <c r="P485" s="9"/>
      <c r="R485" s="18"/>
    </row>
    <row r="486" spans="7:18" x14ac:dyDescent="0.25">
      <c r="G486" s="13"/>
      <c r="H486" s="9"/>
      <c r="J486" s="9"/>
      <c r="K486" s="18"/>
      <c r="L486" s="13"/>
      <c r="O486" s="9"/>
      <c r="P486" s="9"/>
      <c r="R486" s="18"/>
    </row>
    <row r="487" spans="7:18" x14ac:dyDescent="0.25">
      <c r="G487" s="13"/>
      <c r="H487" s="9"/>
      <c r="J487" s="9"/>
      <c r="K487" s="18"/>
      <c r="L487" s="13"/>
      <c r="O487" s="9"/>
      <c r="P487" s="9"/>
      <c r="R487" s="18"/>
    </row>
    <row r="488" spans="7:18" x14ac:dyDescent="0.25">
      <c r="G488" s="13"/>
      <c r="H488" s="9"/>
      <c r="J488" s="9"/>
      <c r="K488" s="18"/>
      <c r="L488" s="13"/>
      <c r="O488" s="9"/>
      <c r="P488" s="9"/>
      <c r="R488" s="18"/>
    </row>
    <row r="489" spans="7:18" x14ac:dyDescent="0.25">
      <c r="G489" s="13"/>
      <c r="H489" s="9"/>
      <c r="J489" s="9"/>
      <c r="K489" s="18"/>
      <c r="L489" s="13"/>
      <c r="O489" s="9"/>
      <c r="P489" s="9"/>
      <c r="R489" s="18"/>
    </row>
    <row r="490" spans="7:18" x14ac:dyDescent="0.25">
      <c r="G490" s="13"/>
      <c r="H490" s="9"/>
      <c r="J490" s="9"/>
      <c r="K490" s="18"/>
      <c r="L490" s="13"/>
      <c r="O490" s="9"/>
      <c r="P490" s="9"/>
      <c r="R490" s="18"/>
    </row>
    <row r="491" spans="7:18" x14ac:dyDescent="0.25">
      <c r="G491" s="13"/>
      <c r="H491" s="9"/>
      <c r="J491" s="9"/>
      <c r="K491" s="18"/>
      <c r="L491" s="13"/>
      <c r="O491" s="9"/>
      <c r="P491" s="9"/>
      <c r="R491" s="18"/>
    </row>
    <row r="492" spans="7:18" x14ac:dyDescent="0.25">
      <c r="G492" s="13"/>
      <c r="H492" s="9"/>
      <c r="J492" s="9"/>
      <c r="K492" s="18"/>
      <c r="L492" s="13"/>
      <c r="O492" s="9"/>
      <c r="P492" s="9"/>
      <c r="R492" s="18"/>
    </row>
    <row r="493" spans="7:18" x14ac:dyDescent="0.25">
      <c r="G493" s="13"/>
      <c r="H493" s="9"/>
      <c r="J493" s="9"/>
      <c r="K493" s="18"/>
      <c r="L493" s="13"/>
      <c r="O493" s="9"/>
      <c r="P493" s="9"/>
      <c r="R493" s="18"/>
    </row>
    <row r="494" spans="7:18" x14ac:dyDescent="0.25">
      <c r="G494" s="13"/>
      <c r="H494" s="9"/>
      <c r="J494" s="9"/>
      <c r="K494" s="18"/>
      <c r="L494" s="13"/>
      <c r="O494" s="9"/>
      <c r="P494" s="9"/>
      <c r="R494" s="18"/>
    </row>
    <row r="495" spans="7:18" x14ac:dyDescent="0.25">
      <c r="G495" s="13"/>
      <c r="H495" s="9"/>
      <c r="J495" s="9"/>
      <c r="K495" s="18"/>
      <c r="L495" s="13"/>
      <c r="O495" s="9"/>
      <c r="P495" s="9"/>
      <c r="R495" s="18"/>
    </row>
    <row r="496" spans="7:18" x14ac:dyDescent="0.25">
      <c r="G496" s="13"/>
      <c r="H496" s="9"/>
      <c r="J496" s="9"/>
      <c r="K496" s="18"/>
      <c r="L496" s="13"/>
      <c r="O496" s="9"/>
      <c r="P496" s="9"/>
      <c r="R496" s="18"/>
    </row>
    <row r="497" spans="7:18" x14ac:dyDescent="0.25">
      <c r="G497" s="13"/>
      <c r="H497" s="9"/>
      <c r="J497" s="9"/>
      <c r="K497" s="18"/>
      <c r="L497" s="13"/>
      <c r="O497" s="9"/>
      <c r="P497" s="9"/>
      <c r="R497" s="18"/>
    </row>
    <row r="498" spans="7:18" x14ac:dyDescent="0.25">
      <c r="G498" s="13"/>
      <c r="H498" s="9"/>
      <c r="J498" s="9"/>
      <c r="K498" s="18"/>
      <c r="L498" s="13"/>
      <c r="O498" s="9"/>
      <c r="P498" s="9"/>
      <c r="R498" s="18"/>
    </row>
    <row r="499" spans="7:18" x14ac:dyDescent="0.25">
      <c r="G499" s="13"/>
      <c r="H499" s="9"/>
      <c r="J499" s="9"/>
      <c r="K499" s="18"/>
      <c r="L499" s="13"/>
      <c r="O499" s="9"/>
      <c r="P499" s="9"/>
      <c r="R499" s="18"/>
    </row>
    <row r="500" spans="7:18" x14ac:dyDescent="0.25">
      <c r="G500" s="13"/>
      <c r="H500" s="9"/>
      <c r="J500" s="9"/>
      <c r="K500" s="18"/>
      <c r="L500" s="13"/>
      <c r="O500" s="9"/>
      <c r="P500" s="9"/>
      <c r="R500" s="18"/>
    </row>
    <row r="501" spans="7:18" x14ac:dyDescent="0.25">
      <c r="G501" s="13"/>
      <c r="H501" s="9"/>
      <c r="J501" s="9"/>
      <c r="K501" s="18"/>
      <c r="L501" s="13"/>
      <c r="O501" s="9"/>
      <c r="P501" s="9"/>
      <c r="R501" s="18"/>
    </row>
    <row r="502" spans="7:18" x14ac:dyDescent="0.25">
      <c r="G502" s="13"/>
      <c r="H502" s="9"/>
      <c r="J502" s="9"/>
      <c r="K502" s="18"/>
      <c r="L502" s="13"/>
      <c r="O502" s="9"/>
      <c r="P502" s="9"/>
      <c r="R502" s="18"/>
    </row>
    <row r="503" spans="7:18" x14ac:dyDescent="0.25">
      <c r="G503" s="13"/>
      <c r="H503" s="9"/>
      <c r="J503" s="9"/>
      <c r="K503" s="18"/>
      <c r="L503" s="13"/>
      <c r="O503" s="9"/>
      <c r="P503" s="9"/>
      <c r="R503" s="18"/>
    </row>
    <row r="504" spans="7:18" x14ac:dyDescent="0.25">
      <c r="G504" s="13"/>
      <c r="H504" s="9"/>
      <c r="J504" s="9"/>
      <c r="K504" s="18"/>
      <c r="L504" s="13"/>
      <c r="O504" s="9"/>
      <c r="P504" s="9"/>
      <c r="R504" s="18"/>
    </row>
    <row r="505" spans="7:18" x14ac:dyDescent="0.25">
      <c r="G505" s="13"/>
      <c r="H505" s="9"/>
      <c r="J505" s="9"/>
      <c r="K505" s="18"/>
      <c r="L505" s="13"/>
      <c r="O505" s="9"/>
      <c r="P505" s="9"/>
      <c r="R505" s="18"/>
    </row>
    <row r="506" spans="7:18" x14ac:dyDescent="0.25">
      <c r="G506" s="13"/>
      <c r="H506" s="9"/>
      <c r="J506" s="9"/>
      <c r="K506" s="18"/>
      <c r="L506" s="13"/>
      <c r="O506" s="9"/>
      <c r="P506" s="9"/>
      <c r="R506" s="18"/>
    </row>
    <row r="507" spans="7:18" x14ac:dyDescent="0.25">
      <c r="G507" s="13"/>
      <c r="H507" s="9"/>
      <c r="J507" s="9"/>
      <c r="K507" s="18"/>
      <c r="L507" s="13"/>
      <c r="O507" s="9"/>
      <c r="P507" s="9"/>
      <c r="R507" s="18"/>
    </row>
    <row r="508" spans="7:18" x14ac:dyDescent="0.25">
      <c r="G508" s="13"/>
      <c r="H508" s="9"/>
      <c r="J508" s="9"/>
      <c r="K508" s="18"/>
      <c r="L508" s="13"/>
      <c r="O508" s="9"/>
      <c r="P508" s="9"/>
      <c r="R508" s="18"/>
    </row>
    <row r="509" spans="7:18" x14ac:dyDescent="0.25">
      <c r="G509" s="13"/>
      <c r="H509" s="9"/>
      <c r="J509" s="9"/>
      <c r="K509" s="18"/>
      <c r="L509" s="13"/>
      <c r="O509" s="9"/>
      <c r="P509" s="9"/>
      <c r="R509" s="18"/>
    </row>
    <row r="510" spans="7:18" x14ac:dyDescent="0.25">
      <c r="G510" s="13"/>
      <c r="H510" s="9"/>
      <c r="J510" s="9"/>
      <c r="K510" s="18"/>
      <c r="L510" s="13"/>
      <c r="O510" s="9"/>
      <c r="P510" s="9"/>
      <c r="R510" s="18"/>
    </row>
    <row r="511" spans="7:18" x14ac:dyDescent="0.25">
      <c r="G511" s="13"/>
      <c r="H511" s="9"/>
      <c r="J511" s="9"/>
      <c r="K511" s="18"/>
      <c r="L511" s="13"/>
      <c r="O511" s="9"/>
      <c r="P511" s="9"/>
      <c r="R511" s="18"/>
    </row>
    <row r="512" spans="7:18" x14ac:dyDescent="0.25">
      <c r="G512" s="13"/>
      <c r="H512" s="9"/>
      <c r="J512" s="9"/>
      <c r="K512" s="18"/>
      <c r="L512" s="13"/>
      <c r="O512" s="9"/>
      <c r="P512" s="9"/>
      <c r="R512" s="18"/>
    </row>
    <row r="513" spans="7:18" x14ac:dyDescent="0.25">
      <c r="G513" s="13"/>
      <c r="H513" s="9"/>
      <c r="J513" s="9"/>
      <c r="K513" s="18"/>
      <c r="L513" s="13"/>
      <c r="O513" s="9"/>
      <c r="P513" s="9"/>
      <c r="R513" s="18"/>
    </row>
    <row r="514" spans="7:18" x14ac:dyDescent="0.25">
      <c r="G514" s="13"/>
      <c r="H514" s="9"/>
      <c r="J514" s="9"/>
      <c r="K514" s="18"/>
      <c r="L514" s="13"/>
      <c r="O514" s="9"/>
      <c r="P514" s="9"/>
      <c r="R514" s="18"/>
    </row>
    <row r="515" spans="7:18" x14ac:dyDescent="0.25">
      <c r="G515" s="13"/>
      <c r="H515" s="9"/>
      <c r="J515" s="9"/>
      <c r="K515" s="18"/>
      <c r="L515" s="13"/>
      <c r="O515" s="9"/>
      <c r="P515" s="9"/>
      <c r="R515" s="18"/>
    </row>
    <row r="516" spans="7:18" x14ac:dyDescent="0.25">
      <c r="G516" s="13"/>
      <c r="H516" s="9"/>
      <c r="J516" s="9"/>
      <c r="K516" s="18"/>
      <c r="L516" s="13"/>
      <c r="O516" s="9"/>
      <c r="P516" s="9"/>
      <c r="R516" s="18"/>
    </row>
    <row r="517" spans="7:18" x14ac:dyDescent="0.25">
      <c r="G517" s="13"/>
      <c r="H517" s="9"/>
      <c r="J517" s="9"/>
      <c r="K517" s="18"/>
      <c r="L517" s="13"/>
      <c r="O517" s="9"/>
      <c r="P517" s="9"/>
      <c r="R517" s="18"/>
    </row>
    <row r="518" spans="7:18" x14ac:dyDescent="0.25">
      <c r="G518" s="13"/>
      <c r="H518" s="9"/>
      <c r="J518" s="9"/>
      <c r="K518" s="18"/>
      <c r="L518" s="13"/>
      <c r="O518" s="9"/>
      <c r="P518" s="9"/>
      <c r="R518" s="18"/>
    </row>
    <row r="519" spans="7:18" x14ac:dyDescent="0.25">
      <c r="G519" s="13"/>
      <c r="H519" s="9"/>
      <c r="J519" s="9"/>
      <c r="K519" s="18"/>
      <c r="L519" s="13"/>
      <c r="O519" s="9"/>
      <c r="P519" s="9"/>
      <c r="R519" s="18"/>
    </row>
    <row r="520" spans="7:18" x14ac:dyDescent="0.25">
      <c r="G520" s="13"/>
      <c r="H520" s="9"/>
      <c r="J520" s="9"/>
      <c r="K520" s="18"/>
      <c r="L520" s="13"/>
      <c r="O520" s="9"/>
      <c r="P520" s="9"/>
      <c r="R520" s="18"/>
    </row>
    <row r="521" spans="7:18" x14ac:dyDescent="0.25">
      <c r="G521" s="13"/>
      <c r="H521" s="9"/>
      <c r="J521" s="9"/>
      <c r="K521" s="18"/>
      <c r="L521" s="13"/>
      <c r="O521" s="9"/>
      <c r="P521" s="9"/>
      <c r="R521" s="18"/>
    </row>
    <row r="522" spans="7:18" x14ac:dyDescent="0.25">
      <c r="G522" s="13"/>
      <c r="H522" s="9"/>
      <c r="J522" s="9"/>
      <c r="K522" s="18"/>
      <c r="L522" s="13"/>
      <c r="O522" s="9"/>
      <c r="P522" s="9"/>
      <c r="R522" s="18"/>
    </row>
    <row r="523" spans="7:18" x14ac:dyDescent="0.25">
      <c r="G523" s="13"/>
      <c r="H523" s="9"/>
      <c r="J523" s="9"/>
      <c r="K523" s="18"/>
      <c r="L523" s="13"/>
      <c r="O523" s="9"/>
      <c r="P523" s="9"/>
      <c r="R523" s="18"/>
    </row>
    <row r="524" spans="7:18" x14ac:dyDescent="0.25">
      <c r="G524" s="13"/>
      <c r="H524" s="9"/>
      <c r="J524" s="9"/>
      <c r="K524" s="18"/>
      <c r="L524" s="13"/>
      <c r="O524" s="9"/>
      <c r="P524" s="9"/>
      <c r="R524" s="18"/>
    </row>
    <row r="525" spans="7:18" x14ac:dyDescent="0.25">
      <c r="G525" s="13"/>
      <c r="H525" s="9"/>
      <c r="J525" s="9"/>
      <c r="K525" s="18"/>
      <c r="L525" s="13"/>
      <c r="O525" s="9"/>
      <c r="P525" s="9"/>
      <c r="R525" s="18"/>
    </row>
    <row r="526" spans="7:18" x14ac:dyDescent="0.25">
      <c r="G526" s="13"/>
      <c r="H526" s="9"/>
      <c r="J526" s="9"/>
      <c r="K526" s="18"/>
      <c r="L526" s="13"/>
      <c r="O526" s="9"/>
      <c r="P526" s="9"/>
      <c r="R526" s="18"/>
    </row>
    <row r="527" spans="7:18" x14ac:dyDescent="0.25">
      <c r="G527" s="13"/>
      <c r="H527" s="9"/>
      <c r="J527" s="9"/>
      <c r="K527" s="18"/>
      <c r="L527" s="13"/>
      <c r="O527" s="9"/>
      <c r="P527" s="9"/>
      <c r="R527" s="18"/>
    </row>
    <row r="528" spans="7:18" x14ac:dyDescent="0.25">
      <c r="G528" s="13"/>
      <c r="H528" s="9"/>
      <c r="J528" s="9"/>
      <c r="K528" s="18"/>
      <c r="L528" s="13"/>
      <c r="O528" s="9"/>
      <c r="P528" s="9"/>
      <c r="R528" s="18"/>
    </row>
    <row r="529" spans="7:18" x14ac:dyDescent="0.25">
      <c r="G529" s="13"/>
      <c r="H529" s="9"/>
      <c r="J529" s="9"/>
      <c r="K529" s="18"/>
      <c r="L529" s="13"/>
      <c r="O529" s="9"/>
      <c r="P529" s="9"/>
      <c r="R529" s="18"/>
    </row>
    <row r="530" spans="7:18" x14ac:dyDescent="0.25">
      <c r="G530" s="13"/>
      <c r="H530" s="9"/>
      <c r="J530" s="9"/>
      <c r="K530" s="18"/>
      <c r="L530" s="13"/>
      <c r="O530" s="9"/>
      <c r="P530" s="9"/>
      <c r="R530" s="18"/>
    </row>
    <row r="531" spans="7:18" x14ac:dyDescent="0.25">
      <c r="G531" s="13"/>
      <c r="H531" s="9"/>
      <c r="J531" s="9"/>
      <c r="K531" s="18"/>
      <c r="L531" s="13"/>
      <c r="O531" s="9"/>
      <c r="P531" s="9"/>
      <c r="R531" s="18"/>
    </row>
    <row r="532" spans="7:18" x14ac:dyDescent="0.25">
      <c r="G532" s="13"/>
      <c r="H532" s="9"/>
      <c r="J532" s="9"/>
      <c r="K532" s="18"/>
      <c r="L532" s="13"/>
      <c r="O532" s="9"/>
      <c r="P532" s="9"/>
      <c r="R532" s="18"/>
    </row>
    <row r="533" spans="7:18" x14ac:dyDescent="0.25">
      <c r="G533" s="13"/>
      <c r="H533" s="9"/>
      <c r="J533" s="9"/>
      <c r="K533" s="18"/>
      <c r="L533" s="13"/>
      <c r="O533" s="9"/>
      <c r="P533" s="9"/>
      <c r="R533" s="18"/>
    </row>
    <row r="534" spans="7:18" x14ac:dyDescent="0.25">
      <c r="G534" s="13"/>
      <c r="H534" s="9"/>
      <c r="J534" s="9"/>
      <c r="K534" s="18"/>
      <c r="L534" s="13"/>
      <c r="O534" s="9"/>
      <c r="P534" s="9"/>
      <c r="R534" s="18"/>
    </row>
    <row r="535" spans="7:18" x14ac:dyDescent="0.25">
      <c r="G535" s="13"/>
      <c r="H535" s="9"/>
      <c r="J535" s="9"/>
      <c r="K535" s="18"/>
      <c r="L535" s="13"/>
      <c r="O535" s="9"/>
      <c r="P535" s="9"/>
      <c r="R535" s="18"/>
    </row>
    <row r="536" spans="7:18" x14ac:dyDescent="0.25">
      <c r="G536" s="13"/>
      <c r="H536" s="9"/>
      <c r="J536" s="9"/>
      <c r="K536" s="18"/>
      <c r="L536" s="13"/>
      <c r="O536" s="9"/>
      <c r="P536" s="9"/>
      <c r="R536" s="18"/>
    </row>
    <row r="537" spans="7:18" x14ac:dyDescent="0.25">
      <c r="G537" s="13"/>
      <c r="H537" s="9"/>
      <c r="J537" s="9"/>
      <c r="K537" s="18"/>
      <c r="L537" s="13"/>
      <c r="O537" s="9"/>
      <c r="P537" s="9"/>
      <c r="R537" s="18"/>
    </row>
    <row r="538" spans="7:18" x14ac:dyDescent="0.25">
      <c r="G538" s="13"/>
      <c r="H538" s="9"/>
      <c r="J538" s="9"/>
      <c r="K538" s="18"/>
      <c r="L538" s="13"/>
      <c r="O538" s="9"/>
      <c r="P538" s="9"/>
      <c r="R538" s="18"/>
    </row>
    <row r="539" spans="7:18" x14ac:dyDescent="0.25">
      <c r="G539" s="13"/>
      <c r="H539" s="9"/>
      <c r="J539" s="9"/>
      <c r="K539" s="18"/>
      <c r="L539" s="13"/>
      <c r="O539" s="9"/>
      <c r="P539" s="9"/>
      <c r="R539" s="18"/>
    </row>
    <row r="540" spans="7:18" x14ac:dyDescent="0.25">
      <c r="G540" s="13"/>
      <c r="H540" s="9"/>
      <c r="J540" s="9"/>
      <c r="K540" s="18"/>
      <c r="L540" s="13"/>
      <c r="O540" s="9"/>
      <c r="P540" s="9"/>
      <c r="R540" s="18"/>
    </row>
    <row r="541" spans="7:18" x14ac:dyDescent="0.25">
      <c r="G541" s="13"/>
      <c r="H541" s="9"/>
      <c r="J541" s="9"/>
      <c r="K541" s="18"/>
      <c r="L541" s="13"/>
      <c r="O541" s="9"/>
      <c r="P541" s="9"/>
      <c r="R541" s="18"/>
    </row>
    <row r="542" spans="7:18" x14ac:dyDescent="0.25">
      <c r="G542" s="13"/>
      <c r="H542" s="9"/>
      <c r="J542" s="9"/>
      <c r="K542" s="18"/>
      <c r="L542" s="13"/>
      <c r="O542" s="9"/>
      <c r="P542" s="9"/>
      <c r="R542" s="18"/>
    </row>
    <row r="543" spans="7:18" x14ac:dyDescent="0.25">
      <c r="G543" s="13"/>
      <c r="H543" s="9"/>
      <c r="J543" s="9"/>
      <c r="K543" s="18"/>
      <c r="L543" s="13"/>
      <c r="O543" s="9"/>
      <c r="P543" s="9"/>
      <c r="R543" s="18"/>
    </row>
    <row r="544" spans="7:18" x14ac:dyDescent="0.25">
      <c r="G544" s="13"/>
      <c r="H544" s="9"/>
      <c r="J544" s="9"/>
      <c r="K544" s="18"/>
      <c r="L544" s="13"/>
      <c r="O544" s="9"/>
      <c r="P544" s="9"/>
      <c r="R544" s="18"/>
    </row>
    <row r="545" spans="7:18" x14ac:dyDescent="0.25">
      <c r="G545" s="13"/>
      <c r="H545" s="9"/>
      <c r="J545" s="9"/>
      <c r="K545" s="18"/>
      <c r="L545" s="13"/>
      <c r="O545" s="9"/>
      <c r="P545" s="9"/>
      <c r="R545" s="18"/>
    </row>
    <row r="546" spans="7:18" x14ac:dyDescent="0.25">
      <c r="G546" s="13"/>
      <c r="H546" s="9"/>
      <c r="J546" s="9"/>
      <c r="K546" s="18"/>
      <c r="L546" s="13"/>
      <c r="O546" s="9"/>
      <c r="P546" s="9"/>
      <c r="R546" s="18"/>
    </row>
    <row r="547" spans="7:18" x14ac:dyDescent="0.25">
      <c r="G547" s="13"/>
      <c r="H547" s="9"/>
      <c r="J547" s="9"/>
      <c r="K547" s="18"/>
      <c r="L547" s="13"/>
      <c r="O547" s="9"/>
      <c r="P547" s="9"/>
      <c r="R547" s="18"/>
    </row>
    <row r="548" spans="7:18" x14ac:dyDescent="0.25">
      <c r="G548" s="13"/>
      <c r="H548" s="9"/>
      <c r="J548" s="9"/>
      <c r="K548" s="18"/>
      <c r="L548" s="13"/>
      <c r="O548" s="9"/>
      <c r="P548" s="9"/>
      <c r="R548" s="18"/>
    </row>
    <row r="549" spans="7:18" x14ac:dyDescent="0.25">
      <c r="G549" s="13"/>
      <c r="H549" s="9"/>
      <c r="J549" s="9"/>
      <c r="K549" s="18"/>
      <c r="L549" s="13"/>
      <c r="O549" s="9"/>
      <c r="P549" s="9"/>
      <c r="R549" s="18"/>
    </row>
    <row r="550" spans="7:18" x14ac:dyDescent="0.25">
      <c r="G550" s="13"/>
      <c r="H550" s="9"/>
      <c r="J550" s="9"/>
      <c r="K550" s="18"/>
      <c r="L550" s="13"/>
      <c r="O550" s="9"/>
      <c r="P550" s="9"/>
      <c r="R550" s="18"/>
    </row>
    <row r="551" spans="7:18" x14ac:dyDescent="0.25">
      <c r="G551" s="13"/>
      <c r="H551" s="9"/>
      <c r="J551" s="9"/>
      <c r="K551" s="18"/>
      <c r="L551" s="13"/>
      <c r="O551" s="9"/>
      <c r="P551" s="9"/>
      <c r="R551" s="18"/>
    </row>
    <row r="552" spans="7:18" x14ac:dyDescent="0.25">
      <c r="G552" s="13"/>
      <c r="H552" s="9"/>
      <c r="J552" s="9"/>
      <c r="K552" s="18"/>
      <c r="L552" s="13"/>
      <c r="O552" s="9"/>
      <c r="P552" s="9"/>
      <c r="R552" s="18"/>
    </row>
    <row r="553" spans="7:18" x14ac:dyDescent="0.25">
      <c r="G553" s="13"/>
      <c r="H553" s="9"/>
      <c r="J553" s="9"/>
      <c r="K553" s="18"/>
      <c r="L553" s="13"/>
      <c r="O553" s="9"/>
      <c r="P553" s="9"/>
      <c r="R553" s="18"/>
    </row>
    <row r="554" spans="7:18" x14ac:dyDescent="0.25">
      <c r="G554" s="13"/>
      <c r="H554" s="9"/>
      <c r="J554" s="9"/>
      <c r="K554" s="18"/>
      <c r="L554" s="13"/>
      <c r="O554" s="9"/>
      <c r="P554" s="9"/>
      <c r="R554" s="18"/>
    </row>
    <row r="555" spans="7:18" x14ac:dyDescent="0.25">
      <c r="G555" s="13"/>
      <c r="H555" s="9"/>
      <c r="J555" s="9"/>
      <c r="K555" s="18"/>
      <c r="L555" s="13"/>
      <c r="O555" s="9"/>
      <c r="P555" s="9"/>
      <c r="R555" s="18"/>
    </row>
    <row r="556" spans="7:18" x14ac:dyDescent="0.25">
      <c r="G556" s="13"/>
      <c r="H556" s="9"/>
      <c r="J556" s="9"/>
      <c r="K556" s="18"/>
      <c r="L556" s="13"/>
      <c r="O556" s="9"/>
      <c r="P556" s="9"/>
      <c r="R556" s="18"/>
    </row>
    <row r="557" spans="7:18" x14ac:dyDescent="0.25">
      <c r="G557" s="13"/>
      <c r="H557" s="9"/>
      <c r="J557" s="9"/>
      <c r="K557" s="18"/>
      <c r="L557" s="13"/>
      <c r="O557" s="9"/>
      <c r="P557" s="9"/>
      <c r="R557" s="18"/>
    </row>
    <row r="558" spans="7:18" x14ac:dyDescent="0.25">
      <c r="G558" s="13"/>
      <c r="H558" s="9"/>
      <c r="J558" s="9"/>
      <c r="K558" s="18"/>
      <c r="L558" s="13"/>
      <c r="O558" s="9"/>
      <c r="P558" s="9"/>
      <c r="R558" s="18"/>
    </row>
    <row r="559" spans="7:18" x14ac:dyDescent="0.25">
      <c r="G559" s="13"/>
      <c r="H559" s="9"/>
      <c r="J559" s="9"/>
      <c r="K559" s="18"/>
      <c r="L559" s="13"/>
      <c r="O559" s="9"/>
      <c r="P559" s="9"/>
      <c r="R559" s="18"/>
    </row>
    <row r="560" spans="7:18" x14ac:dyDescent="0.25">
      <c r="G560" s="13"/>
      <c r="H560" s="9"/>
      <c r="J560" s="9"/>
      <c r="K560" s="18"/>
      <c r="L560" s="13"/>
      <c r="O560" s="9"/>
      <c r="P560" s="9"/>
      <c r="R560" s="18"/>
    </row>
    <row r="561" spans="7:18" x14ac:dyDescent="0.25">
      <c r="G561" s="13"/>
      <c r="H561" s="9"/>
      <c r="J561" s="9"/>
      <c r="K561" s="18"/>
      <c r="L561" s="13"/>
      <c r="O561" s="9"/>
      <c r="P561" s="9"/>
      <c r="R561" s="18"/>
    </row>
    <row r="562" spans="7:18" x14ac:dyDescent="0.25">
      <c r="G562" s="13"/>
      <c r="H562" s="9"/>
      <c r="J562" s="9"/>
      <c r="K562" s="18"/>
      <c r="L562" s="13"/>
      <c r="O562" s="9"/>
      <c r="P562" s="9"/>
      <c r="R562" s="18"/>
    </row>
    <row r="563" spans="7:18" x14ac:dyDescent="0.25">
      <c r="G563" s="13"/>
      <c r="H563" s="9"/>
      <c r="J563" s="9"/>
      <c r="K563" s="18"/>
      <c r="L563" s="13"/>
      <c r="O563" s="9"/>
      <c r="P563" s="9"/>
      <c r="R563" s="18"/>
    </row>
    <row r="564" spans="7:18" x14ac:dyDescent="0.25">
      <c r="G564" s="13"/>
      <c r="H564" s="9"/>
      <c r="J564" s="9"/>
      <c r="K564" s="18"/>
      <c r="L564" s="13"/>
      <c r="O564" s="9"/>
      <c r="P564" s="9"/>
      <c r="R564" s="18"/>
    </row>
    <row r="565" spans="7:18" x14ac:dyDescent="0.25">
      <c r="G565" s="13"/>
      <c r="H565" s="9"/>
      <c r="J565" s="9"/>
      <c r="K565" s="18"/>
      <c r="L565" s="13"/>
      <c r="O565" s="9"/>
      <c r="P565" s="9"/>
      <c r="R565" s="18"/>
    </row>
    <row r="566" spans="7:18" x14ac:dyDescent="0.25">
      <c r="G566" s="13"/>
      <c r="H566" s="9"/>
      <c r="J566" s="9"/>
      <c r="K566" s="18"/>
      <c r="L566" s="13"/>
      <c r="O566" s="9"/>
      <c r="P566" s="9"/>
      <c r="R566" s="18"/>
    </row>
    <row r="567" spans="7:18" x14ac:dyDescent="0.25">
      <c r="G567" s="13"/>
      <c r="H567" s="9"/>
      <c r="J567" s="9"/>
      <c r="K567" s="18"/>
      <c r="L567" s="13"/>
      <c r="O567" s="9"/>
      <c r="P567" s="9"/>
      <c r="R567" s="18"/>
    </row>
    <row r="568" spans="7:18" x14ac:dyDescent="0.25">
      <c r="G568" s="13"/>
      <c r="H568" s="9"/>
      <c r="J568" s="9"/>
      <c r="K568" s="18"/>
      <c r="L568" s="13"/>
      <c r="O568" s="9"/>
      <c r="P568" s="9"/>
      <c r="R568" s="18"/>
    </row>
    <row r="569" spans="7:18" x14ac:dyDescent="0.25">
      <c r="G569" s="13"/>
      <c r="H569" s="9"/>
      <c r="J569" s="9"/>
      <c r="K569" s="18"/>
      <c r="L569" s="13"/>
      <c r="O569" s="9"/>
      <c r="P569" s="9"/>
      <c r="R569" s="18"/>
    </row>
    <row r="570" spans="7:18" x14ac:dyDescent="0.25">
      <c r="G570" s="13"/>
      <c r="H570" s="9"/>
      <c r="J570" s="9"/>
      <c r="K570" s="18"/>
      <c r="L570" s="13"/>
      <c r="O570" s="9"/>
      <c r="P570" s="9"/>
      <c r="R570" s="18"/>
    </row>
    <row r="571" spans="7:18" x14ac:dyDescent="0.25">
      <c r="G571" s="13"/>
      <c r="H571" s="9"/>
      <c r="J571" s="9"/>
      <c r="K571" s="18"/>
      <c r="L571" s="13"/>
      <c r="O571" s="9"/>
      <c r="P571" s="9"/>
      <c r="R571" s="18"/>
    </row>
    <row r="572" spans="7:18" x14ac:dyDescent="0.25">
      <c r="G572" s="13"/>
      <c r="H572" s="9"/>
      <c r="J572" s="9"/>
      <c r="K572" s="18"/>
      <c r="L572" s="13"/>
      <c r="O572" s="9"/>
      <c r="P572" s="9"/>
      <c r="R572" s="18"/>
    </row>
    <row r="573" spans="7:18" x14ac:dyDescent="0.25">
      <c r="G573" s="13"/>
      <c r="H573" s="9"/>
      <c r="J573" s="9"/>
      <c r="K573" s="18"/>
      <c r="L573" s="13"/>
      <c r="O573" s="9"/>
      <c r="P573" s="9"/>
      <c r="R573" s="18"/>
    </row>
    <row r="574" spans="7:18" x14ac:dyDescent="0.25">
      <c r="G574" s="13"/>
      <c r="H574" s="9"/>
      <c r="J574" s="9"/>
      <c r="K574" s="18"/>
      <c r="L574" s="13"/>
      <c r="O574" s="9"/>
      <c r="P574" s="9"/>
      <c r="R574" s="18"/>
    </row>
    <row r="575" spans="7:18" x14ac:dyDescent="0.25">
      <c r="G575" s="13"/>
      <c r="H575" s="9"/>
      <c r="J575" s="9"/>
      <c r="K575" s="18"/>
      <c r="L575" s="13"/>
      <c r="O575" s="9"/>
      <c r="P575" s="9"/>
      <c r="R575" s="18"/>
    </row>
    <row r="576" spans="7:18" x14ac:dyDescent="0.25">
      <c r="G576" s="13"/>
      <c r="H576" s="9"/>
      <c r="J576" s="9"/>
      <c r="K576" s="18"/>
      <c r="L576" s="13"/>
      <c r="O576" s="9"/>
      <c r="P576" s="9"/>
      <c r="R576" s="18"/>
    </row>
    <row r="577" spans="7:18" x14ac:dyDescent="0.25">
      <c r="G577" s="13"/>
      <c r="H577" s="9"/>
      <c r="J577" s="9"/>
      <c r="K577" s="18"/>
      <c r="L577" s="13"/>
      <c r="O577" s="9"/>
      <c r="P577" s="9"/>
      <c r="R577" s="18"/>
    </row>
    <row r="578" spans="7:18" x14ac:dyDescent="0.25">
      <c r="G578" s="13"/>
      <c r="H578" s="9"/>
      <c r="J578" s="9"/>
      <c r="K578" s="18"/>
      <c r="L578" s="13"/>
      <c r="O578" s="9"/>
      <c r="P578" s="9"/>
      <c r="R578" s="18"/>
    </row>
    <row r="579" spans="7:18" x14ac:dyDescent="0.25">
      <c r="G579" s="13"/>
      <c r="H579" s="9"/>
      <c r="J579" s="9"/>
      <c r="K579" s="18"/>
      <c r="L579" s="13"/>
      <c r="O579" s="9"/>
      <c r="P579" s="9"/>
      <c r="R579" s="18"/>
    </row>
    <row r="580" spans="7:18" x14ac:dyDescent="0.25">
      <c r="G580" s="13"/>
      <c r="H580" s="9"/>
      <c r="J580" s="9"/>
      <c r="K580" s="18"/>
      <c r="L580" s="13"/>
      <c r="O580" s="9"/>
      <c r="P580" s="9"/>
      <c r="R580" s="18"/>
    </row>
    <row r="581" spans="7:18" x14ac:dyDescent="0.25">
      <c r="G581" s="13"/>
      <c r="H581" s="9"/>
      <c r="J581" s="9"/>
      <c r="K581" s="18"/>
      <c r="L581" s="13"/>
      <c r="O581" s="9"/>
      <c r="P581" s="9"/>
      <c r="R581" s="18"/>
    </row>
    <row r="582" spans="7:18" x14ac:dyDescent="0.25">
      <c r="G582" s="13"/>
      <c r="H582" s="9"/>
      <c r="J582" s="9"/>
      <c r="K582" s="18"/>
      <c r="L582" s="13"/>
      <c r="O582" s="9"/>
      <c r="P582" s="9"/>
      <c r="R582" s="18"/>
    </row>
    <row r="583" spans="7:18" x14ac:dyDescent="0.25">
      <c r="G583" s="13"/>
      <c r="H583" s="9"/>
      <c r="J583" s="9"/>
      <c r="K583" s="18"/>
      <c r="L583" s="13"/>
      <c r="O583" s="9"/>
      <c r="P583" s="9"/>
      <c r="R583" s="18"/>
    </row>
    <row r="584" spans="7:18" x14ac:dyDescent="0.25">
      <c r="G584" s="13"/>
      <c r="H584" s="9"/>
      <c r="J584" s="9"/>
      <c r="K584" s="18"/>
      <c r="L584" s="13"/>
      <c r="O584" s="9"/>
      <c r="P584" s="9"/>
      <c r="R584" s="18"/>
    </row>
    <row r="585" spans="7:18" x14ac:dyDescent="0.25">
      <c r="G585" s="13"/>
      <c r="H585" s="9"/>
      <c r="J585" s="9"/>
      <c r="K585" s="18"/>
      <c r="L585" s="13"/>
      <c r="O585" s="9"/>
      <c r="P585" s="9"/>
      <c r="R585" s="18"/>
    </row>
    <row r="586" spans="7:18" x14ac:dyDescent="0.25">
      <c r="G586" s="13"/>
      <c r="H586" s="9"/>
      <c r="J586" s="9"/>
      <c r="K586" s="18"/>
      <c r="L586" s="13"/>
      <c r="O586" s="9"/>
      <c r="P586" s="9"/>
      <c r="R586" s="18"/>
    </row>
    <row r="587" spans="7:18" x14ac:dyDescent="0.25">
      <c r="G587" s="13"/>
      <c r="H587" s="9"/>
      <c r="J587" s="9"/>
      <c r="K587" s="18"/>
      <c r="L587" s="13"/>
      <c r="O587" s="9"/>
      <c r="P587" s="9"/>
      <c r="R587" s="18"/>
    </row>
    <row r="588" spans="7:18" x14ac:dyDescent="0.25">
      <c r="G588" s="13"/>
      <c r="H588" s="9"/>
      <c r="J588" s="9"/>
      <c r="K588" s="18"/>
      <c r="L588" s="13"/>
      <c r="O588" s="9"/>
      <c r="P588" s="9"/>
      <c r="R588" s="18"/>
    </row>
    <row r="589" spans="7:18" x14ac:dyDescent="0.25">
      <c r="G589" s="13"/>
      <c r="H589" s="9"/>
      <c r="J589" s="9"/>
      <c r="K589" s="18"/>
      <c r="L589" s="13"/>
      <c r="O589" s="9"/>
      <c r="P589" s="9"/>
      <c r="R589" s="18"/>
    </row>
    <row r="590" spans="7:18" x14ac:dyDescent="0.25">
      <c r="G590" s="13"/>
      <c r="H590" s="9"/>
      <c r="J590" s="9"/>
      <c r="K590" s="18"/>
      <c r="L590" s="13"/>
      <c r="O590" s="9"/>
      <c r="P590" s="9"/>
      <c r="R590" s="18"/>
    </row>
    <row r="591" spans="7:18" x14ac:dyDescent="0.25">
      <c r="G591" s="13"/>
      <c r="H591" s="9"/>
      <c r="J591" s="9"/>
      <c r="K591" s="18"/>
      <c r="L591" s="13"/>
      <c r="O591" s="9"/>
      <c r="P591" s="9"/>
      <c r="R591" s="18"/>
    </row>
    <row r="592" spans="7:18" x14ac:dyDescent="0.25">
      <c r="G592" s="13"/>
      <c r="H592" s="9"/>
      <c r="J592" s="9"/>
      <c r="K592" s="18"/>
      <c r="L592" s="13"/>
      <c r="O592" s="9"/>
      <c r="P592" s="9"/>
      <c r="R592" s="18"/>
    </row>
    <row r="593" spans="7:18" x14ac:dyDescent="0.25">
      <c r="G593" s="13"/>
      <c r="H593" s="9"/>
      <c r="J593" s="9"/>
      <c r="K593" s="18"/>
      <c r="L593" s="13"/>
      <c r="O593" s="9"/>
      <c r="P593" s="9"/>
      <c r="R593" s="18"/>
    </row>
    <row r="594" spans="7:18" x14ac:dyDescent="0.25">
      <c r="G594" s="13"/>
      <c r="H594" s="9"/>
      <c r="J594" s="9"/>
      <c r="K594" s="18"/>
      <c r="L594" s="13"/>
      <c r="O594" s="9"/>
      <c r="P594" s="9"/>
      <c r="R594" s="18"/>
    </row>
    <row r="595" spans="7:18" x14ac:dyDescent="0.25">
      <c r="G595" s="13"/>
      <c r="H595" s="9"/>
      <c r="J595" s="9"/>
      <c r="K595" s="18"/>
      <c r="L595" s="13"/>
      <c r="O595" s="9"/>
      <c r="P595" s="9"/>
      <c r="R595" s="18"/>
    </row>
    <row r="596" spans="7:18" x14ac:dyDescent="0.25">
      <c r="G596" s="13"/>
      <c r="H596" s="9"/>
      <c r="J596" s="9"/>
      <c r="K596" s="18"/>
      <c r="L596" s="13"/>
      <c r="O596" s="9"/>
      <c r="P596" s="9"/>
      <c r="R596" s="18"/>
    </row>
    <row r="597" spans="7:18" x14ac:dyDescent="0.25">
      <c r="G597" s="13"/>
      <c r="H597" s="9"/>
      <c r="J597" s="9"/>
      <c r="K597" s="18"/>
      <c r="L597" s="13"/>
      <c r="O597" s="9"/>
      <c r="P597" s="9"/>
      <c r="R597" s="18"/>
    </row>
    <row r="598" spans="7:18" x14ac:dyDescent="0.25">
      <c r="G598" s="13"/>
      <c r="H598" s="9"/>
      <c r="J598" s="9"/>
      <c r="K598" s="18"/>
      <c r="L598" s="13"/>
      <c r="O598" s="9"/>
      <c r="P598" s="9"/>
      <c r="R598" s="18"/>
    </row>
    <row r="599" spans="7:18" x14ac:dyDescent="0.25">
      <c r="G599" s="13"/>
      <c r="H599" s="9"/>
      <c r="J599" s="9"/>
      <c r="K599" s="18"/>
      <c r="L599" s="13"/>
      <c r="O599" s="9"/>
      <c r="P599" s="9"/>
      <c r="R599" s="18"/>
    </row>
    <row r="600" spans="7:18" x14ac:dyDescent="0.25">
      <c r="G600" s="13"/>
      <c r="H600" s="9"/>
      <c r="J600" s="9"/>
      <c r="K600" s="18"/>
      <c r="L600" s="13"/>
      <c r="O600" s="9"/>
      <c r="P600" s="9"/>
      <c r="R600" s="18"/>
    </row>
    <row r="601" spans="7:18" x14ac:dyDescent="0.25">
      <c r="G601" s="13"/>
      <c r="H601" s="9"/>
      <c r="J601" s="9"/>
      <c r="K601" s="18"/>
      <c r="L601" s="13"/>
      <c r="O601" s="9"/>
      <c r="P601" s="9"/>
      <c r="R601" s="18"/>
    </row>
    <row r="602" spans="7:18" x14ac:dyDescent="0.25">
      <c r="G602" s="13"/>
      <c r="H602" s="9"/>
      <c r="J602" s="9"/>
      <c r="K602" s="18"/>
      <c r="L602" s="13"/>
      <c r="O602" s="9"/>
      <c r="P602" s="9"/>
      <c r="R602" s="18"/>
    </row>
    <row r="603" spans="7:18" x14ac:dyDescent="0.25">
      <c r="G603" s="13"/>
      <c r="H603" s="9"/>
      <c r="J603" s="9"/>
      <c r="K603" s="18"/>
      <c r="L603" s="13"/>
      <c r="O603" s="9"/>
      <c r="P603" s="9"/>
      <c r="R603" s="18"/>
    </row>
    <row r="604" spans="7:18" x14ac:dyDescent="0.25">
      <c r="G604" s="13"/>
      <c r="H604" s="9"/>
      <c r="J604" s="9"/>
      <c r="K604" s="18"/>
      <c r="L604" s="13"/>
      <c r="O604" s="9"/>
      <c r="P604" s="9"/>
      <c r="R604" s="18"/>
    </row>
    <row r="605" spans="7:18" x14ac:dyDescent="0.25">
      <c r="G605" s="13"/>
      <c r="H605" s="9"/>
      <c r="J605" s="9"/>
      <c r="K605" s="18"/>
      <c r="L605" s="13"/>
      <c r="O605" s="9"/>
      <c r="P605" s="9"/>
      <c r="R605" s="18"/>
    </row>
    <row r="606" spans="7:18" x14ac:dyDescent="0.25">
      <c r="G606" s="13"/>
      <c r="H606" s="9"/>
      <c r="J606" s="9"/>
      <c r="K606" s="18"/>
      <c r="L606" s="13"/>
      <c r="O606" s="9"/>
      <c r="P606" s="9"/>
      <c r="R606" s="18"/>
    </row>
    <row r="607" spans="7:18" x14ac:dyDescent="0.25">
      <c r="G607" s="13"/>
      <c r="H607" s="9"/>
      <c r="J607" s="9"/>
      <c r="K607" s="18"/>
      <c r="L607" s="13"/>
      <c r="O607" s="9"/>
      <c r="P607" s="9"/>
      <c r="R607" s="18"/>
    </row>
    <row r="608" spans="7:18" x14ac:dyDescent="0.25">
      <c r="G608" s="13"/>
      <c r="H608" s="9"/>
      <c r="J608" s="9"/>
      <c r="K608" s="18"/>
      <c r="L608" s="13"/>
      <c r="O608" s="9"/>
      <c r="P608" s="9"/>
      <c r="R608" s="18"/>
    </row>
    <row r="609" spans="7:18" x14ac:dyDescent="0.25">
      <c r="G609" s="13"/>
      <c r="H609" s="9"/>
      <c r="J609" s="9"/>
      <c r="K609" s="18"/>
      <c r="L609" s="13"/>
      <c r="O609" s="9"/>
      <c r="P609" s="9"/>
      <c r="R609" s="18"/>
    </row>
    <row r="610" spans="7:18" x14ac:dyDescent="0.25">
      <c r="G610" s="13"/>
      <c r="H610" s="9"/>
      <c r="J610" s="9"/>
      <c r="K610" s="18"/>
      <c r="L610" s="13"/>
      <c r="O610" s="9"/>
      <c r="P610" s="9"/>
      <c r="R610" s="18"/>
    </row>
    <row r="611" spans="7:18" x14ac:dyDescent="0.25">
      <c r="G611" s="13"/>
      <c r="H611" s="9"/>
      <c r="J611" s="9"/>
      <c r="K611" s="18"/>
      <c r="L611" s="13"/>
      <c r="O611" s="9"/>
      <c r="P611" s="9"/>
      <c r="R611" s="18"/>
    </row>
    <row r="612" spans="7:18" x14ac:dyDescent="0.25">
      <c r="G612" s="13"/>
      <c r="H612" s="9"/>
      <c r="J612" s="9"/>
      <c r="K612" s="18"/>
      <c r="L612" s="13"/>
      <c r="O612" s="9"/>
      <c r="P612" s="9"/>
      <c r="R612" s="18"/>
    </row>
    <row r="613" spans="7:18" x14ac:dyDescent="0.25">
      <c r="G613" s="13"/>
      <c r="H613" s="9"/>
      <c r="J613" s="9"/>
      <c r="K613" s="18"/>
      <c r="L613" s="13"/>
      <c r="O613" s="9"/>
      <c r="P613" s="9"/>
      <c r="R613" s="18"/>
    </row>
    <row r="614" spans="7:18" x14ac:dyDescent="0.25">
      <c r="G614" s="13"/>
      <c r="H614" s="9"/>
      <c r="J614" s="9"/>
      <c r="K614" s="18"/>
      <c r="L614" s="13"/>
      <c r="O614" s="9"/>
      <c r="P614" s="9"/>
      <c r="R614" s="18"/>
    </row>
    <row r="615" spans="7:18" x14ac:dyDescent="0.25">
      <c r="G615" s="13"/>
      <c r="H615" s="9"/>
      <c r="J615" s="9"/>
      <c r="K615" s="18"/>
      <c r="L615" s="13"/>
      <c r="O615" s="9"/>
      <c r="P615" s="9"/>
      <c r="R615" s="18"/>
    </row>
    <row r="616" spans="7:18" x14ac:dyDescent="0.25">
      <c r="G616" s="13"/>
      <c r="H616" s="9"/>
      <c r="J616" s="9"/>
      <c r="K616" s="18"/>
      <c r="L616" s="13"/>
      <c r="O616" s="9"/>
      <c r="P616" s="9"/>
      <c r="R616" s="18"/>
    </row>
    <row r="617" spans="7:18" x14ac:dyDescent="0.25">
      <c r="G617" s="13"/>
      <c r="H617" s="9"/>
      <c r="J617" s="9"/>
      <c r="K617" s="18"/>
      <c r="L617" s="13"/>
      <c r="O617" s="9"/>
      <c r="P617" s="9"/>
      <c r="R617" s="18"/>
    </row>
    <row r="618" spans="7:18" x14ac:dyDescent="0.25">
      <c r="G618" s="13"/>
      <c r="H618" s="9"/>
      <c r="J618" s="9"/>
      <c r="K618" s="18"/>
      <c r="L618" s="13"/>
      <c r="O618" s="9"/>
      <c r="P618" s="9"/>
      <c r="R618" s="18"/>
    </row>
    <row r="619" spans="7:18" x14ac:dyDescent="0.25">
      <c r="G619" s="13"/>
      <c r="H619" s="9"/>
      <c r="J619" s="9"/>
      <c r="K619" s="18"/>
      <c r="L619" s="13"/>
      <c r="O619" s="9"/>
      <c r="P619" s="9"/>
      <c r="R619" s="18"/>
    </row>
    <row r="620" spans="7:18" x14ac:dyDescent="0.25">
      <c r="G620" s="13"/>
      <c r="H620" s="9"/>
      <c r="J620" s="9"/>
      <c r="K620" s="18"/>
      <c r="L620" s="13"/>
      <c r="O620" s="9"/>
      <c r="P620" s="9"/>
      <c r="R620" s="18"/>
    </row>
    <row r="621" spans="7:18" x14ac:dyDescent="0.25">
      <c r="G621" s="13"/>
      <c r="H621" s="9"/>
      <c r="J621" s="9"/>
      <c r="K621" s="18"/>
      <c r="L621" s="13"/>
      <c r="O621" s="9"/>
      <c r="P621" s="9"/>
      <c r="R621" s="18"/>
    </row>
    <row r="622" spans="7:18" x14ac:dyDescent="0.25">
      <c r="G622" s="13"/>
      <c r="H622" s="9"/>
      <c r="J622" s="9"/>
      <c r="K622" s="18"/>
      <c r="L622" s="13"/>
      <c r="O622" s="9"/>
      <c r="P622" s="9"/>
      <c r="R622" s="18"/>
    </row>
    <row r="623" spans="7:18" x14ac:dyDescent="0.25">
      <c r="G623" s="13"/>
      <c r="H623" s="9"/>
      <c r="J623" s="9"/>
      <c r="K623" s="18"/>
      <c r="L623" s="13"/>
      <c r="O623" s="9"/>
      <c r="P623" s="9"/>
      <c r="R623" s="18"/>
    </row>
    <row r="624" spans="7:18" x14ac:dyDescent="0.25">
      <c r="G624" s="13"/>
      <c r="H624" s="9"/>
      <c r="J624" s="9"/>
      <c r="K624" s="18"/>
      <c r="L624" s="13"/>
      <c r="O624" s="9"/>
      <c r="P624" s="9"/>
      <c r="R624" s="18"/>
    </row>
    <row r="625" spans="7:18" x14ac:dyDescent="0.25">
      <c r="G625" s="13"/>
      <c r="H625" s="9"/>
      <c r="J625" s="9"/>
      <c r="K625" s="18"/>
      <c r="L625" s="13"/>
      <c r="O625" s="9"/>
      <c r="P625" s="9"/>
      <c r="R625" s="18"/>
    </row>
    <row r="626" spans="7:18" x14ac:dyDescent="0.25">
      <c r="G626" s="13"/>
      <c r="H626" s="9"/>
      <c r="J626" s="9"/>
      <c r="K626" s="18"/>
      <c r="L626" s="13"/>
      <c r="O626" s="9"/>
      <c r="P626" s="9"/>
      <c r="R626" s="18"/>
    </row>
    <row r="627" spans="7:18" x14ac:dyDescent="0.25">
      <c r="G627" s="13"/>
      <c r="H627" s="9"/>
      <c r="J627" s="9"/>
      <c r="K627" s="18"/>
      <c r="L627" s="13"/>
      <c r="O627" s="9"/>
      <c r="P627" s="9"/>
      <c r="R627" s="18"/>
    </row>
    <row r="628" spans="7:18" x14ac:dyDescent="0.25">
      <c r="G628" s="13"/>
      <c r="H628" s="9"/>
      <c r="J628" s="9"/>
      <c r="K628" s="18"/>
      <c r="L628" s="13"/>
      <c r="O628" s="9"/>
      <c r="P628" s="9"/>
      <c r="R628" s="18"/>
    </row>
    <row r="629" spans="7:18" x14ac:dyDescent="0.25">
      <c r="G629" s="13"/>
      <c r="H629" s="9"/>
      <c r="J629" s="9"/>
      <c r="K629" s="18"/>
      <c r="L629" s="13"/>
      <c r="O629" s="9"/>
      <c r="P629" s="9"/>
      <c r="R629" s="18"/>
    </row>
    <row r="630" spans="7:18" x14ac:dyDescent="0.25">
      <c r="G630" s="13"/>
      <c r="H630" s="9"/>
      <c r="J630" s="9"/>
      <c r="K630" s="18"/>
      <c r="L630" s="13"/>
      <c r="O630" s="9"/>
      <c r="P630" s="9"/>
      <c r="R630" s="18"/>
    </row>
    <row r="631" spans="7:18" x14ac:dyDescent="0.25">
      <c r="G631" s="13"/>
      <c r="H631" s="9"/>
      <c r="J631" s="9"/>
      <c r="K631" s="18"/>
      <c r="L631" s="13"/>
      <c r="O631" s="9"/>
      <c r="P631" s="9"/>
      <c r="R631" s="18"/>
    </row>
    <row r="632" spans="7:18" x14ac:dyDescent="0.25">
      <c r="G632" s="13"/>
      <c r="H632" s="9"/>
      <c r="J632" s="9"/>
      <c r="K632" s="18"/>
      <c r="L632" s="13"/>
      <c r="O632" s="9"/>
      <c r="P632" s="9"/>
      <c r="R632" s="18"/>
    </row>
    <row r="633" spans="7:18" x14ac:dyDescent="0.25">
      <c r="G633" s="13"/>
      <c r="H633" s="9"/>
      <c r="J633" s="9"/>
      <c r="K633" s="18"/>
      <c r="L633" s="13"/>
      <c r="O633" s="9"/>
      <c r="P633" s="9"/>
      <c r="R633" s="18"/>
    </row>
    <row r="634" spans="7:18" x14ac:dyDescent="0.25">
      <c r="G634" s="13"/>
      <c r="H634" s="9"/>
      <c r="J634" s="9"/>
      <c r="K634" s="18"/>
      <c r="L634" s="13"/>
      <c r="O634" s="9"/>
      <c r="P634" s="9"/>
      <c r="R634" s="18"/>
    </row>
    <row r="635" spans="7:18" x14ac:dyDescent="0.25">
      <c r="G635" s="13"/>
      <c r="H635" s="9"/>
      <c r="J635" s="9"/>
      <c r="K635" s="18"/>
      <c r="L635" s="13"/>
      <c r="O635" s="9"/>
      <c r="P635" s="9"/>
      <c r="R635" s="18"/>
    </row>
    <row r="636" spans="7:18" x14ac:dyDescent="0.25">
      <c r="G636" s="13"/>
      <c r="H636" s="9"/>
      <c r="J636" s="9"/>
      <c r="K636" s="18"/>
      <c r="L636" s="13"/>
      <c r="O636" s="9"/>
      <c r="P636" s="9"/>
      <c r="R636" s="18"/>
    </row>
    <row r="637" spans="7:18" x14ac:dyDescent="0.25">
      <c r="G637" s="13"/>
      <c r="H637" s="9"/>
      <c r="J637" s="9"/>
      <c r="K637" s="18"/>
      <c r="L637" s="13"/>
      <c r="O637" s="9"/>
      <c r="P637" s="9"/>
      <c r="R637" s="18"/>
    </row>
    <row r="638" spans="7:18" x14ac:dyDescent="0.25">
      <c r="G638" s="13"/>
      <c r="H638" s="9"/>
      <c r="J638" s="9"/>
      <c r="K638" s="18"/>
      <c r="L638" s="13"/>
      <c r="O638" s="9"/>
      <c r="P638" s="9"/>
      <c r="R638" s="18"/>
    </row>
    <row r="639" spans="7:18" x14ac:dyDescent="0.25">
      <c r="G639" s="13"/>
      <c r="H639" s="9"/>
      <c r="J639" s="9"/>
      <c r="K639" s="18"/>
      <c r="L639" s="13"/>
      <c r="O639" s="9"/>
      <c r="P639" s="9"/>
      <c r="R639" s="18"/>
    </row>
    <row r="640" spans="7:18" x14ac:dyDescent="0.25">
      <c r="G640" s="13"/>
      <c r="H640" s="9"/>
      <c r="J640" s="9"/>
      <c r="K640" s="18"/>
      <c r="L640" s="13"/>
      <c r="O640" s="9"/>
      <c r="P640" s="9"/>
      <c r="R640" s="18"/>
    </row>
    <row r="641" spans="7:18" x14ac:dyDescent="0.25">
      <c r="G641" s="13"/>
      <c r="H641" s="9"/>
      <c r="J641" s="9"/>
      <c r="K641" s="18"/>
      <c r="L641" s="13"/>
      <c r="O641" s="9"/>
      <c r="P641" s="9"/>
      <c r="R641" s="18"/>
    </row>
    <row r="642" spans="7:18" x14ac:dyDescent="0.25">
      <c r="G642" s="13"/>
      <c r="H642" s="9"/>
      <c r="J642" s="9"/>
      <c r="K642" s="18"/>
      <c r="L642" s="13"/>
      <c r="O642" s="9"/>
      <c r="P642" s="9"/>
      <c r="R642" s="18"/>
    </row>
    <row r="643" spans="7:18" x14ac:dyDescent="0.25">
      <c r="G643" s="13"/>
      <c r="H643" s="9"/>
      <c r="J643" s="9"/>
      <c r="K643" s="18"/>
      <c r="L643" s="13"/>
      <c r="O643" s="9"/>
      <c r="P643" s="9"/>
      <c r="R643" s="18"/>
    </row>
    <row r="644" spans="7:18" x14ac:dyDescent="0.25">
      <c r="G644" s="13"/>
      <c r="H644" s="9"/>
      <c r="J644" s="9"/>
      <c r="K644" s="18"/>
      <c r="L644" s="13"/>
      <c r="O644" s="9"/>
      <c r="P644" s="9"/>
      <c r="R644" s="18"/>
    </row>
    <row r="645" spans="7:18" x14ac:dyDescent="0.25">
      <c r="G645" s="13"/>
      <c r="H645" s="9"/>
      <c r="J645" s="9"/>
      <c r="K645" s="18"/>
      <c r="L645" s="13"/>
      <c r="O645" s="9"/>
      <c r="P645" s="9"/>
      <c r="R645" s="18"/>
    </row>
    <row r="646" spans="7:18" x14ac:dyDescent="0.25">
      <c r="G646" s="13"/>
      <c r="H646" s="9"/>
      <c r="J646" s="9"/>
      <c r="K646" s="18"/>
      <c r="L646" s="13"/>
      <c r="O646" s="9"/>
      <c r="P646" s="9"/>
      <c r="R646" s="18"/>
    </row>
    <row r="647" spans="7:18" x14ac:dyDescent="0.25">
      <c r="G647" s="13"/>
      <c r="H647" s="9"/>
      <c r="J647" s="9"/>
      <c r="K647" s="18"/>
      <c r="L647" s="13"/>
      <c r="O647" s="9"/>
      <c r="P647" s="9"/>
      <c r="R647" s="18"/>
    </row>
    <row r="648" spans="7:18" x14ac:dyDescent="0.25">
      <c r="G648" s="13"/>
      <c r="H648" s="9"/>
      <c r="J648" s="9"/>
      <c r="K648" s="18"/>
      <c r="L648" s="13"/>
      <c r="O648" s="9"/>
      <c r="P648" s="9"/>
      <c r="R648" s="18"/>
    </row>
    <row r="649" spans="7:18" x14ac:dyDescent="0.25">
      <c r="G649" s="13"/>
      <c r="H649" s="9"/>
      <c r="J649" s="9"/>
      <c r="K649" s="18"/>
      <c r="L649" s="13"/>
      <c r="O649" s="9"/>
      <c r="P649" s="9"/>
      <c r="R649" s="18"/>
    </row>
    <row r="650" spans="7:18" x14ac:dyDescent="0.25">
      <c r="G650" s="13"/>
      <c r="H650" s="9"/>
      <c r="J650" s="9"/>
      <c r="K650" s="18"/>
      <c r="L650" s="13"/>
      <c r="O650" s="9"/>
      <c r="P650" s="9"/>
      <c r="R650" s="18"/>
    </row>
    <row r="651" spans="7:18" x14ac:dyDescent="0.25">
      <c r="G651" s="13"/>
      <c r="H651" s="9"/>
      <c r="J651" s="9"/>
      <c r="K651" s="18"/>
      <c r="L651" s="13"/>
      <c r="O651" s="9"/>
      <c r="P651" s="9"/>
      <c r="R651" s="18"/>
    </row>
    <row r="652" spans="7:18" x14ac:dyDescent="0.25">
      <c r="G652" s="13"/>
      <c r="H652" s="9"/>
      <c r="J652" s="9"/>
      <c r="K652" s="18"/>
      <c r="L652" s="13"/>
      <c r="O652" s="9"/>
      <c r="P652" s="9"/>
      <c r="R652" s="18"/>
    </row>
    <row r="653" spans="7:18" x14ac:dyDescent="0.25">
      <c r="G653" s="13"/>
      <c r="H653" s="9"/>
      <c r="J653" s="9"/>
      <c r="K653" s="18"/>
      <c r="L653" s="13"/>
      <c r="O653" s="9"/>
      <c r="P653" s="9"/>
      <c r="R653" s="18"/>
    </row>
    <row r="654" spans="7:18" x14ac:dyDescent="0.25">
      <c r="G654" s="13"/>
      <c r="H654" s="9"/>
      <c r="J654" s="9"/>
      <c r="K654" s="18"/>
      <c r="L654" s="13"/>
      <c r="O654" s="9"/>
      <c r="P654" s="9"/>
      <c r="R654" s="18"/>
    </row>
    <row r="655" spans="7:18" x14ac:dyDescent="0.25">
      <c r="G655" s="13"/>
      <c r="H655" s="9"/>
      <c r="J655" s="9"/>
      <c r="K655" s="18"/>
      <c r="L655" s="13"/>
      <c r="O655" s="9"/>
      <c r="P655" s="9"/>
      <c r="R655" s="18"/>
    </row>
    <row r="656" spans="7:18" x14ac:dyDescent="0.25">
      <c r="G656" s="13"/>
      <c r="H656" s="9"/>
      <c r="J656" s="9"/>
      <c r="K656" s="18"/>
      <c r="L656" s="13"/>
      <c r="O656" s="9"/>
      <c r="P656" s="9"/>
      <c r="R656" s="18"/>
    </row>
    <row r="657" spans="7:18" x14ac:dyDescent="0.25">
      <c r="G657" s="13"/>
      <c r="H657" s="9"/>
      <c r="J657" s="9"/>
      <c r="K657" s="18"/>
      <c r="L657" s="13"/>
      <c r="O657" s="9"/>
      <c r="P657" s="9"/>
      <c r="R657" s="18"/>
    </row>
    <row r="658" spans="7:18" x14ac:dyDescent="0.25">
      <c r="G658" s="13"/>
      <c r="H658" s="9"/>
      <c r="J658" s="9"/>
      <c r="K658" s="18"/>
      <c r="L658" s="13"/>
      <c r="O658" s="9"/>
      <c r="P658" s="9"/>
      <c r="R658" s="18"/>
    </row>
    <row r="659" spans="7:18" x14ac:dyDescent="0.25">
      <c r="G659" s="13"/>
      <c r="H659" s="9"/>
      <c r="J659" s="9"/>
      <c r="K659" s="18"/>
      <c r="L659" s="13"/>
      <c r="O659" s="9"/>
      <c r="P659" s="9"/>
      <c r="R659" s="18"/>
    </row>
    <row r="660" spans="7:18" x14ac:dyDescent="0.25">
      <c r="G660" s="13"/>
      <c r="H660" s="9"/>
      <c r="J660" s="9"/>
      <c r="K660" s="18"/>
      <c r="L660" s="13"/>
      <c r="O660" s="9"/>
      <c r="P660" s="9"/>
      <c r="R660" s="18"/>
    </row>
    <row r="661" spans="7:18" x14ac:dyDescent="0.25">
      <c r="G661" s="13"/>
      <c r="H661" s="9"/>
      <c r="J661" s="9"/>
      <c r="K661" s="18"/>
      <c r="L661" s="13"/>
      <c r="O661" s="9"/>
      <c r="P661" s="9"/>
      <c r="R661" s="18"/>
    </row>
    <row r="662" spans="7:18" x14ac:dyDescent="0.25">
      <c r="G662" s="13"/>
      <c r="H662" s="9"/>
      <c r="J662" s="9"/>
      <c r="K662" s="18"/>
      <c r="L662" s="13"/>
      <c r="O662" s="9"/>
      <c r="P662" s="9"/>
      <c r="R662" s="18"/>
    </row>
    <row r="663" spans="7:18" x14ac:dyDescent="0.25">
      <c r="G663" s="13"/>
      <c r="H663" s="9"/>
      <c r="J663" s="9"/>
      <c r="K663" s="18"/>
      <c r="L663" s="13"/>
      <c r="O663" s="9"/>
      <c r="P663" s="9"/>
      <c r="R663" s="18"/>
    </row>
    <row r="664" spans="7:18" x14ac:dyDescent="0.25">
      <c r="G664" s="13"/>
      <c r="H664" s="9"/>
      <c r="J664" s="9"/>
      <c r="K664" s="18"/>
      <c r="L664" s="13"/>
      <c r="O664" s="9"/>
      <c r="P664" s="9"/>
      <c r="R664" s="18"/>
    </row>
    <row r="665" spans="7:18" x14ac:dyDescent="0.25">
      <c r="G665" s="13"/>
      <c r="H665" s="9"/>
      <c r="J665" s="9"/>
      <c r="K665" s="18"/>
      <c r="L665" s="13"/>
      <c r="O665" s="9"/>
      <c r="P665" s="9"/>
      <c r="R665" s="18"/>
    </row>
    <row r="666" spans="7:18" x14ac:dyDescent="0.25">
      <c r="G666" s="13"/>
      <c r="H666" s="9"/>
      <c r="J666" s="9"/>
      <c r="K666" s="18"/>
      <c r="L666" s="13"/>
      <c r="O666" s="9"/>
      <c r="P666" s="9"/>
      <c r="R666" s="18"/>
    </row>
    <row r="667" spans="7:18" x14ac:dyDescent="0.25">
      <c r="G667" s="13"/>
      <c r="H667" s="9"/>
      <c r="J667" s="9"/>
      <c r="K667" s="18"/>
      <c r="L667" s="13"/>
      <c r="O667" s="9"/>
      <c r="P667" s="9"/>
      <c r="R667" s="18"/>
    </row>
    <row r="668" spans="7:18" x14ac:dyDescent="0.25">
      <c r="G668" s="13"/>
      <c r="H668" s="9"/>
      <c r="J668" s="9"/>
      <c r="K668" s="18"/>
      <c r="L668" s="13"/>
      <c r="O668" s="9"/>
      <c r="P668" s="9"/>
      <c r="R668" s="18"/>
    </row>
    <row r="669" spans="7:18" x14ac:dyDescent="0.25">
      <c r="G669" s="13"/>
      <c r="H669" s="9"/>
      <c r="J669" s="9"/>
      <c r="K669" s="18"/>
      <c r="L669" s="13"/>
      <c r="O669" s="9"/>
      <c r="P669" s="9"/>
      <c r="R669" s="18"/>
    </row>
    <row r="670" spans="7:18" x14ac:dyDescent="0.25">
      <c r="G670" s="13"/>
      <c r="H670" s="9"/>
      <c r="J670" s="9"/>
      <c r="K670" s="18"/>
      <c r="L670" s="13"/>
      <c r="O670" s="9"/>
      <c r="P670" s="9"/>
      <c r="R670" s="18"/>
    </row>
    <row r="671" spans="7:18" x14ac:dyDescent="0.25">
      <c r="G671" s="13"/>
      <c r="H671" s="9"/>
      <c r="J671" s="9"/>
      <c r="K671" s="18"/>
      <c r="L671" s="13"/>
      <c r="O671" s="9"/>
      <c r="P671" s="9"/>
      <c r="R671" s="18"/>
    </row>
    <row r="672" spans="7:18" x14ac:dyDescent="0.25">
      <c r="G672" s="13"/>
      <c r="H672" s="9"/>
      <c r="J672" s="9"/>
      <c r="K672" s="18"/>
      <c r="L672" s="13"/>
      <c r="O672" s="9"/>
      <c r="P672" s="9"/>
      <c r="R672" s="18"/>
    </row>
    <row r="673" spans="7:18" x14ac:dyDescent="0.25">
      <c r="G673" s="13"/>
      <c r="H673" s="9"/>
      <c r="J673" s="9"/>
      <c r="K673" s="18"/>
      <c r="L673" s="13"/>
      <c r="O673" s="9"/>
      <c r="P673" s="9"/>
      <c r="R673" s="18"/>
    </row>
    <row r="674" spans="7:18" x14ac:dyDescent="0.25">
      <c r="G674" s="13"/>
      <c r="H674" s="9"/>
      <c r="J674" s="9"/>
      <c r="K674" s="18"/>
      <c r="L674" s="13"/>
      <c r="O674" s="9"/>
      <c r="P674" s="9"/>
      <c r="R674" s="18"/>
    </row>
    <row r="675" spans="7:18" x14ac:dyDescent="0.25">
      <c r="G675" s="13"/>
      <c r="H675" s="9"/>
      <c r="J675" s="9"/>
      <c r="K675" s="18"/>
      <c r="L675" s="13"/>
      <c r="O675" s="9"/>
      <c r="P675" s="9"/>
      <c r="R675" s="18"/>
    </row>
    <row r="676" spans="7:18" x14ac:dyDescent="0.25">
      <c r="G676" s="13"/>
      <c r="H676" s="9"/>
      <c r="J676" s="9"/>
      <c r="K676" s="18"/>
      <c r="L676" s="13"/>
      <c r="O676" s="9"/>
      <c r="P676" s="9"/>
      <c r="R676" s="18"/>
    </row>
    <row r="677" spans="7:18" x14ac:dyDescent="0.25">
      <c r="G677" s="13"/>
      <c r="H677" s="9"/>
      <c r="J677" s="9"/>
      <c r="K677" s="18"/>
      <c r="L677" s="13"/>
      <c r="O677" s="9"/>
      <c r="P677" s="9"/>
      <c r="R677" s="18"/>
    </row>
    <row r="678" spans="7:18" x14ac:dyDescent="0.25">
      <c r="G678" s="13"/>
      <c r="H678" s="9"/>
      <c r="J678" s="9"/>
      <c r="K678" s="18"/>
      <c r="L678" s="13"/>
      <c r="O678" s="9"/>
      <c r="P678" s="9"/>
      <c r="R678" s="18"/>
    </row>
    <row r="679" spans="7:18" x14ac:dyDescent="0.25">
      <c r="G679" s="13"/>
      <c r="H679" s="9"/>
      <c r="J679" s="9"/>
      <c r="K679" s="18"/>
      <c r="L679" s="13"/>
      <c r="O679" s="9"/>
      <c r="P679" s="9"/>
      <c r="R679" s="18"/>
    </row>
    <row r="680" spans="7:18" x14ac:dyDescent="0.25">
      <c r="G680" s="13"/>
      <c r="H680" s="9"/>
      <c r="J680" s="9"/>
      <c r="K680" s="18"/>
      <c r="L680" s="13"/>
      <c r="O680" s="9"/>
      <c r="P680" s="9"/>
      <c r="R680" s="18"/>
    </row>
    <row r="681" spans="7:18" x14ac:dyDescent="0.25">
      <c r="G681" s="13"/>
      <c r="H681" s="9"/>
      <c r="J681" s="9"/>
      <c r="K681" s="18"/>
      <c r="L681" s="13"/>
      <c r="O681" s="9"/>
      <c r="P681" s="9"/>
      <c r="R681" s="18"/>
    </row>
    <row r="682" spans="7:18" x14ac:dyDescent="0.25">
      <c r="G682" s="13"/>
      <c r="H682" s="9"/>
      <c r="J682" s="9"/>
      <c r="K682" s="18"/>
      <c r="L682" s="13"/>
      <c r="O682" s="9"/>
      <c r="P682" s="9"/>
      <c r="R682" s="18"/>
    </row>
    <row r="683" spans="7:18" x14ac:dyDescent="0.25">
      <c r="G683" s="13"/>
      <c r="H683" s="9"/>
      <c r="J683" s="9"/>
      <c r="K683" s="18"/>
      <c r="L683" s="13"/>
      <c r="O683" s="9"/>
      <c r="P683" s="9"/>
      <c r="R683" s="18"/>
    </row>
    <row r="684" spans="7:18" x14ac:dyDescent="0.25">
      <c r="G684" s="13"/>
      <c r="H684" s="9"/>
      <c r="J684" s="9"/>
      <c r="K684" s="18"/>
      <c r="L684" s="13"/>
      <c r="O684" s="9"/>
      <c r="P684" s="9"/>
      <c r="R684" s="18"/>
    </row>
    <row r="685" spans="7:18" x14ac:dyDescent="0.25">
      <c r="G685" s="13"/>
      <c r="H685" s="9"/>
      <c r="J685" s="9"/>
      <c r="K685" s="18"/>
      <c r="L685" s="13"/>
      <c r="O685" s="9"/>
      <c r="P685" s="9"/>
      <c r="R685" s="18"/>
    </row>
    <row r="686" spans="7:18" x14ac:dyDescent="0.25">
      <c r="G686" s="13"/>
      <c r="H686" s="9"/>
      <c r="J686" s="9"/>
      <c r="K686" s="18"/>
      <c r="L686" s="13"/>
      <c r="O686" s="9"/>
      <c r="P686" s="9"/>
      <c r="R686" s="18"/>
    </row>
    <row r="687" spans="7:18" x14ac:dyDescent="0.25">
      <c r="G687" s="13"/>
      <c r="H687" s="9"/>
      <c r="J687" s="9"/>
      <c r="K687" s="18"/>
      <c r="L687" s="13"/>
      <c r="O687" s="9"/>
      <c r="P687" s="9"/>
      <c r="R687" s="18"/>
    </row>
    <row r="688" spans="7:18" x14ac:dyDescent="0.25">
      <c r="G688" s="13"/>
      <c r="H688" s="9"/>
      <c r="J688" s="9"/>
      <c r="K688" s="18"/>
      <c r="L688" s="13"/>
      <c r="O688" s="9"/>
      <c r="P688" s="9"/>
      <c r="R688" s="18"/>
    </row>
    <row r="689" spans="7:18" x14ac:dyDescent="0.25">
      <c r="G689" s="13"/>
      <c r="H689" s="9"/>
      <c r="J689" s="9"/>
      <c r="K689" s="18"/>
      <c r="L689" s="13"/>
      <c r="O689" s="9"/>
      <c r="P689" s="9"/>
      <c r="R689" s="18"/>
    </row>
    <row r="690" spans="7:18" x14ac:dyDescent="0.25">
      <c r="G690" s="13"/>
      <c r="H690" s="9"/>
      <c r="J690" s="9"/>
      <c r="K690" s="18"/>
      <c r="L690" s="13"/>
      <c r="O690" s="9"/>
      <c r="P690" s="9"/>
      <c r="R690" s="18"/>
    </row>
    <row r="691" spans="7:18" x14ac:dyDescent="0.25">
      <c r="G691" s="13"/>
      <c r="H691" s="9"/>
      <c r="J691" s="9"/>
      <c r="K691" s="18"/>
      <c r="L691" s="13"/>
      <c r="O691" s="9"/>
      <c r="P691" s="9"/>
      <c r="R691" s="18"/>
    </row>
    <row r="692" spans="7:18" x14ac:dyDescent="0.25">
      <c r="G692" s="13"/>
      <c r="H692" s="9"/>
      <c r="J692" s="9"/>
      <c r="K692" s="18"/>
      <c r="L692" s="13"/>
      <c r="O692" s="9"/>
      <c r="P692" s="9"/>
      <c r="R692" s="18"/>
    </row>
    <row r="693" spans="7:18" x14ac:dyDescent="0.25">
      <c r="G693" s="13"/>
      <c r="H693" s="9"/>
      <c r="J693" s="9"/>
      <c r="K693" s="18"/>
      <c r="L693" s="13"/>
      <c r="O693" s="9"/>
      <c r="P693" s="9"/>
      <c r="R693" s="18"/>
    </row>
    <row r="694" spans="7:18" x14ac:dyDescent="0.25">
      <c r="G694" s="13"/>
      <c r="H694" s="9"/>
      <c r="J694" s="9"/>
      <c r="K694" s="18"/>
      <c r="L694" s="13"/>
      <c r="O694" s="9"/>
      <c r="P694" s="9"/>
      <c r="R694" s="18"/>
    </row>
    <row r="695" spans="7:18" x14ac:dyDescent="0.25">
      <c r="G695" s="13"/>
      <c r="H695" s="9"/>
      <c r="J695" s="9"/>
      <c r="K695" s="18"/>
      <c r="L695" s="13"/>
      <c r="O695" s="9"/>
      <c r="P695" s="9"/>
      <c r="R695" s="18"/>
    </row>
    <row r="696" spans="7:18" x14ac:dyDescent="0.25">
      <c r="G696" s="13"/>
      <c r="H696" s="9"/>
      <c r="J696" s="9"/>
      <c r="K696" s="18"/>
      <c r="L696" s="13"/>
      <c r="O696" s="9"/>
      <c r="P696" s="9"/>
      <c r="R696" s="18"/>
    </row>
    <row r="697" spans="7:18" x14ac:dyDescent="0.25">
      <c r="G697" s="13"/>
      <c r="H697" s="9"/>
      <c r="J697" s="9"/>
      <c r="K697" s="18"/>
      <c r="L697" s="13"/>
      <c r="O697" s="9"/>
      <c r="P697" s="9"/>
      <c r="R697" s="18"/>
    </row>
    <row r="698" spans="7:18" x14ac:dyDescent="0.25">
      <c r="G698" s="13"/>
      <c r="H698" s="9"/>
      <c r="J698" s="9"/>
      <c r="K698" s="18"/>
      <c r="L698" s="13"/>
      <c r="O698" s="9"/>
      <c r="P698" s="9"/>
      <c r="R698" s="18"/>
    </row>
    <row r="699" spans="7:18" x14ac:dyDescent="0.25">
      <c r="G699" s="13"/>
      <c r="H699" s="9"/>
      <c r="J699" s="9"/>
      <c r="K699" s="18"/>
      <c r="L699" s="13"/>
      <c r="O699" s="9"/>
      <c r="P699" s="9"/>
      <c r="R699" s="18"/>
    </row>
    <row r="700" spans="7:18" x14ac:dyDescent="0.25">
      <c r="G700" s="13"/>
      <c r="H700" s="9"/>
      <c r="J700" s="9"/>
      <c r="K700" s="18"/>
      <c r="L700" s="13"/>
      <c r="O700" s="9"/>
      <c r="P700" s="9"/>
      <c r="R700" s="18"/>
    </row>
    <row r="701" spans="7:18" x14ac:dyDescent="0.25">
      <c r="G701" s="13"/>
      <c r="H701" s="9"/>
      <c r="J701" s="9"/>
      <c r="K701" s="18"/>
      <c r="L701" s="13"/>
      <c r="O701" s="9"/>
      <c r="P701" s="9"/>
      <c r="R701" s="18"/>
    </row>
    <row r="702" spans="7:18" x14ac:dyDescent="0.25">
      <c r="G702" s="13"/>
      <c r="H702" s="9"/>
      <c r="J702" s="9"/>
      <c r="K702" s="18"/>
      <c r="L702" s="13"/>
      <c r="O702" s="9"/>
      <c r="P702" s="9"/>
      <c r="R702" s="18"/>
    </row>
    <row r="703" spans="7:18" x14ac:dyDescent="0.25">
      <c r="G703" s="13"/>
      <c r="H703" s="9"/>
      <c r="J703" s="9"/>
      <c r="K703" s="18"/>
      <c r="L703" s="13"/>
      <c r="O703" s="9"/>
      <c r="P703" s="9"/>
      <c r="R703" s="18"/>
    </row>
    <row r="704" spans="7:18" x14ac:dyDescent="0.25">
      <c r="G704" s="13"/>
      <c r="H704" s="9"/>
      <c r="J704" s="9"/>
      <c r="K704" s="18"/>
      <c r="L704" s="13"/>
      <c r="O704" s="9"/>
      <c r="P704" s="9"/>
      <c r="R704" s="18"/>
    </row>
    <row r="705" spans="7:18" x14ac:dyDescent="0.25">
      <c r="G705" s="13"/>
      <c r="H705" s="9"/>
      <c r="J705" s="9"/>
      <c r="K705" s="18"/>
      <c r="L705" s="13"/>
      <c r="O705" s="9"/>
      <c r="P705" s="9"/>
      <c r="R705" s="18"/>
    </row>
    <row r="706" spans="7:18" x14ac:dyDescent="0.25">
      <c r="G706" s="13"/>
      <c r="H706" s="9"/>
      <c r="J706" s="9"/>
      <c r="K706" s="18"/>
      <c r="L706" s="13"/>
      <c r="O706" s="9"/>
      <c r="P706" s="9"/>
      <c r="R706" s="18"/>
    </row>
    <row r="707" spans="7:18" x14ac:dyDescent="0.25">
      <c r="G707" s="13"/>
      <c r="H707" s="9"/>
      <c r="J707" s="9"/>
      <c r="K707" s="18"/>
      <c r="L707" s="13"/>
      <c r="O707" s="9"/>
      <c r="P707" s="9"/>
      <c r="R707" s="18"/>
    </row>
    <row r="708" spans="7:18" x14ac:dyDescent="0.25">
      <c r="G708" s="13"/>
      <c r="H708" s="9"/>
      <c r="J708" s="9"/>
      <c r="K708" s="18"/>
      <c r="L708" s="13"/>
      <c r="O708" s="9"/>
      <c r="P708" s="9"/>
      <c r="R708" s="18"/>
    </row>
    <row r="709" spans="7:18" x14ac:dyDescent="0.25">
      <c r="G709" s="13"/>
      <c r="H709" s="9"/>
      <c r="J709" s="9"/>
      <c r="K709" s="18"/>
      <c r="L709" s="13"/>
      <c r="O709" s="9"/>
      <c r="P709" s="9"/>
      <c r="R709" s="18"/>
    </row>
    <row r="710" spans="7:18" x14ac:dyDescent="0.25">
      <c r="G710" s="13"/>
      <c r="H710" s="9"/>
      <c r="J710" s="9"/>
      <c r="K710" s="18"/>
      <c r="L710" s="13"/>
      <c r="O710" s="9"/>
      <c r="P710" s="9"/>
      <c r="R710" s="18"/>
    </row>
    <row r="711" spans="7:18" x14ac:dyDescent="0.25">
      <c r="G711" s="13"/>
      <c r="H711" s="9"/>
      <c r="J711" s="9"/>
      <c r="K711" s="18"/>
      <c r="L711" s="13"/>
      <c r="O711" s="9"/>
      <c r="P711" s="9"/>
      <c r="R711" s="18"/>
    </row>
    <row r="712" spans="7:18" x14ac:dyDescent="0.25">
      <c r="G712" s="13"/>
      <c r="H712" s="9"/>
      <c r="J712" s="9"/>
      <c r="K712" s="18"/>
      <c r="L712" s="13"/>
      <c r="O712" s="9"/>
      <c r="P712" s="9"/>
      <c r="R712" s="18"/>
    </row>
    <row r="713" spans="7:18" x14ac:dyDescent="0.25">
      <c r="G713" s="13"/>
      <c r="H713" s="9"/>
      <c r="J713" s="9"/>
      <c r="K713" s="18"/>
      <c r="L713" s="13"/>
      <c r="O713" s="9"/>
      <c r="P713" s="9"/>
      <c r="R713" s="18"/>
    </row>
    <row r="714" spans="7:18" x14ac:dyDescent="0.25">
      <c r="G714" s="13"/>
      <c r="H714" s="9"/>
      <c r="J714" s="9"/>
      <c r="K714" s="18"/>
      <c r="L714" s="13"/>
      <c r="O714" s="9"/>
      <c r="P714" s="9"/>
      <c r="R714" s="18"/>
    </row>
    <row r="715" spans="7:18" x14ac:dyDescent="0.25">
      <c r="G715" s="13"/>
      <c r="H715" s="9"/>
      <c r="J715" s="9"/>
      <c r="K715" s="18"/>
      <c r="L715" s="13"/>
      <c r="O715" s="9"/>
      <c r="P715" s="9"/>
      <c r="R715" s="18"/>
    </row>
    <row r="716" spans="7:18" x14ac:dyDescent="0.25">
      <c r="G716" s="13"/>
      <c r="H716" s="9"/>
      <c r="J716" s="9"/>
      <c r="K716" s="18"/>
      <c r="L716" s="13"/>
      <c r="O716" s="9"/>
      <c r="P716" s="9"/>
      <c r="R716" s="18"/>
    </row>
    <row r="717" spans="7:18" x14ac:dyDescent="0.25">
      <c r="G717" s="13"/>
      <c r="H717" s="9"/>
      <c r="J717" s="9"/>
      <c r="K717" s="18"/>
      <c r="L717" s="13"/>
      <c r="O717" s="9"/>
      <c r="P717" s="9"/>
      <c r="R717" s="18"/>
    </row>
    <row r="718" spans="7:18" x14ac:dyDescent="0.25">
      <c r="G718" s="13"/>
      <c r="H718" s="9"/>
      <c r="J718" s="9"/>
      <c r="K718" s="18"/>
      <c r="L718" s="13"/>
      <c r="O718" s="9"/>
      <c r="P718" s="9"/>
      <c r="R718" s="18"/>
    </row>
    <row r="719" spans="7:18" x14ac:dyDescent="0.25">
      <c r="G719" s="13"/>
      <c r="H719" s="9"/>
      <c r="J719" s="9"/>
      <c r="K719" s="18"/>
      <c r="L719" s="13"/>
      <c r="O719" s="9"/>
      <c r="P719" s="9"/>
      <c r="R719" s="18"/>
    </row>
    <row r="720" spans="7:18" x14ac:dyDescent="0.25">
      <c r="G720" s="13"/>
      <c r="H720" s="9"/>
      <c r="J720" s="9"/>
      <c r="K720" s="18"/>
      <c r="L720" s="13"/>
      <c r="O720" s="9"/>
      <c r="P720" s="9"/>
      <c r="R720" s="18"/>
    </row>
    <row r="721" spans="7:18" x14ac:dyDescent="0.25">
      <c r="G721" s="13"/>
      <c r="H721" s="9"/>
      <c r="J721" s="9"/>
      <c r="K721" s="18"/>
      <c r="L721" s="13"/>
      <c r="O721" s="9"/>
      <c r="P721" s="9"/>
      <c r="R721" s="18"/>
    </row>
    <row r="722" spans="7:18" x14ac:dyDescent="0.25">
      <c r="G722" s="13"/>
      <c r="H722" s="9"/>
      <c r="J722" s="9"/>
      <c r="K722" s="18"/>
      <c r="L722" s="13"/>
      <c r="O722" s="9"/>
      <c r="P722" s="9"/>
      <c r="R722" s="18"/>
    </row>
    <row r="723" spans="7:18" x14ac:dyDescent="0.25">
      <c r="G723" s="13"/>
      <c r="H723" s="9"/>
      <c r="J723" s="9"/>
      <c r="K723" s="18"/>
      <c r="L723" s="13"/>
      <c r="O723" s="9"/>
      <c r="P723" s="9"/>
      <c r="R723" s="18"/>
    </row>
    <row r="724" spans="7:18" x14ac:dyDescent="0.25">
      <c r="G724" s="13"/>
      <c r="H724" s="9"/>
      <c r="J724" s="9"/>
      <c r="K724" s="18"/>
      <c r="L724" s="13"/>
      <c r="O724" s="9"/>
      <c r="P724" s="9"/>
      <c r="R724" s="18"/>
    </row>
    <row r="725" spans="7:18" x14ac:dyDescent="0.25">
      <c r="G725" s="13"/>
      <c r="H725" s="9"/>
      <c r="J725" s="9"/>
      <c r="K725" s="18"/>
      <c r="L725" s="13"/>
      <c r="O725" s="9"/>
      <c r="P725" s="9"/>
      <c r="R725" s="18"/>
    </row>
    <row r="726" spans="7:18" x14ac:dyDescent="0.25">
      <c r="G726" s="13"/>
      <c r="H726" s="9"/>
      <c r="J726" s="9"/>
      <c r="K726" s="18"/>
      <c r="L726" s="13"/>
      <c r="O726" s="9"/>
      <c r="P726" s="9"/>
      <c r="R726" s="18"/>
    </row>
    <row r="727" spans="7:18" x14ac:dyDescent="0.25">
      <c r="G727" s="13"/>
      <c r="H727" s="9"/>
      <c r="J727" s="9"/>
      <c r="K727" s="18"/>
      <c r="L727" s="13"/>
      <c r="O727" s="9"/>
      <c r="P727" s="9"/>
      <c r="R727" s="18"/>
    </row>
    <row r="728" spans="7:18" x14ac:dyDescent="0.25">
      <c r="G728" s="13"/>
      <c r="H728" s="9"/>
      <c r="J728" s="9"/>
      <c r="K728" s="18"/>
      <c r="L728" s="13"/>
      <c r="O728" s="9"/>
      <c r="P728" s="9"/>
      <c r="R728" s="18"/>
    </row>
    <row r="729" spans="7:18" x14ac:dyDescent="0.25">
      <c r="G729" s="13"/>
      <c r="H729" s="9"/>
      <c r="J729" s="9"/>
      <c r="K729" s="18"/>
      <c r="L729" s="13"/>
      <c r="O729" s="9"/>
      <c r="P729" s="9"/>
      <c r="R729" s="18"/>
    </row>
    <row r="730" spans="7:18" x14ac:dyDescent="0.25">
      <c r="G730" s="13"/>
      <c r="H730" s="9"/>
      <c r="J730" s="9"/>
      <c r="K730" s="18"/>
      <c r="L730" s="13"/>
      <c r="O730" s="9"/>
      <c r="P730" s="9"/>
      <c r="R730" s="18"/>
    </row>
    <row r="731" spans="7:18" x14ac:dyDescent="0.25">
      <c r="G731" s="13"/>
      <c r="H731" s="9"/>
      <c r="J731" s="9"/>
      <c r="K731" s="18"/>
      <c r="L731" s="13"/>
      <c r="O731" s="9"/>
      <c r="P731" s="9"/>
      <c r="R731" s="18"/>
    </row>
    <row r="732" spans="7:18" x14ac:dyDescent="0.25">
      <c r="G732" s="13"/>
      <c r="H732" s="9"/>
      <c r="J732" s="9"/>
      <c r="K732" s="18"/>
      <c r="L732" s="13"/>
      <c r="O732" s="9"/>
      <c r="P732" s="9"/>
      <c r="R732" s="18"/>
    </row>
    <row r="733" spans="7:18" x14ac:dyDescent="0.25">
      <c r="G733" s="13"/>
      <c r="H733" s="9"/>
      <c r="J733" s="9"/>
      <c r="K733" s="18"/>
      <c r="L733" s="13"/>
      <c r="O733" s="9"/>
      <c r="P733" s="9"/>
      <c r="R733" s="18"/>
    </row>
    <row r="734" spans="7:18" x14ac:dyDescent="0.25">
      <c r="G734" s="13"/>
      <c r="H734" s="9"/>
      <c r="J734" s="9"/>
      <c r="K734" s="18"/>
      <c r="L734" s="13"/>
      <c r="O734" s="9"/>
      <c r="P734" s="9"/>
      <c r="R734" s="18"/>
    </row>
    <row r="735" spans="7:18" x14ac:dyDescent="0.25">
      <c r="G735" s="13"/>
      <c r="H735" s="9"/>
      <c r="J735" s="9"/>
      <c r="K735" s="18"/>
      <c r="L735" s="13"/>
      <c r="O735" s="9"/>
      <c r="P735" s="9"/>
      <c r="R735" s="18"/>
    </row>
    <row r="736" spans="7:18" x14ac:dyDescent="0.25">
      <c r="G736" s="13"/>
      <c r="H736" s="9"/>
      <c r="J736" s="9"/>
      <c r="K736" s="18"/>
      <c r="L736" s="13"/>
      <c r="O736" s="9"/>
      <c r="P736" s="9"/>
      <c r="R736" s="18"/>
    </row>
    <row r="737" spans="7:18" x14ac:dyDescent="0.25">
      <c r="G737" s="13"/>
      <c r="H737" s="9"/>
      <c r="J737" s="9"/>
      <c r="K737" s="18"/>
      <c r="L737" s="13"/>
      <c r="O737" s="9"/>
      <c r="P737" s="9"/>
      <c r="R737" s="18"/>
    </row>
    <row r="738" spans="7:18" x14ac:dyDescent="0.25">
      <c r="G738" s="13"/>
      <c r="H738" s="9"/>
      <c r="J738" s="9"/>
      <c r="K738" s="18"/>
      <c r="L738" s="13"/>
      <c r="O738" s="9"/>
      <c r="P738" s="9"/>
      <c r="R738" s="18"/>
    </row>
    <row r="739" spans="7:18" x14ac:dyDescent="0.25">
      <c r="G739" s="13"/>
      <c r="H739" s="9"/>
      <c r="J739" s="9"/>
      <c r="K739" s="18"/>
      <c r="L739" s="13"/>
      <c r="O739" s="9"/>
      <c r="P739" s="9"/>
      <c r="R739" s="18"/>
    </row>
    <row r="740" spans="7:18" x14ac:dyDescent="0.25">
      <c r="G740" s="13"/>
      <c r="H740" s="9"/>
      <c r="J740" s="9"/>
      <c r="K740" s="18"/>
      <c r="L740" s="13"/>
      <c r="O740" s="9"/>
      <c r="P740" s="9"/>
      <c r="R740" s="18"/>
    </row>
    <row r="741" spans="7:18" x14ac:dyDescent="0.25">
      <c r="G741" s="13"/>
      <c r="H741" s="9"/>
      <c r="J741" s="9"/>
      <c r="K741" s="18"/>
      <c r="L741" s="13"/>
      <c r="O741" s="9"/>
      <c r="P741" s="9"/>
      <c r="R741" s="18"/>
    </row>
    <row r="742" spans="7:18" x14ac:dyDescent="0.25">
      <c r="G742" s="13"/>
      <c r="H742" s="9"/>
      <c r="J742" s="9"/>
      <c r="K742" s="18"/>
      <c r="L742" s="13"/>
      <c r="O742" s="9"/>
      <c r="P742" s="9"/>
      <c r="R742" s="18"/>
    </row>
    <row r="743" spans="7:18" x14ac:dyDescent="0.25">
      <c r="G743" s="13"/>
      <c r="H743" s="9"/>
      <c r="J743" s="9"/>
      <c r="K743" s="18"/>
      <c r="L743" s="13"/>
      <c r="O743" s="9"/>
      <c r="P743" s="9"/>
      <c r="R743" s="18"/>
    </row>
    <row r="744" spans="7:18" x14ac:dyDescent="0.25">
      <c r="G744" s="13"/>
      <c r="H744" s="9"/>
      <c r="J744" s="9"/>
      <c r="K744" s="18"/>
      <c r="L744" s="13"/>
      <c r="O744" s="9"/>
      <c r="P744" s="9"/>
      <c r="R744" s="18"/>
    </row>
    <row r="745" spans="7:18" x14ac:dyDescent="0.25">
      <c r="G745" s="13"/>
      <c r="H745" s="9"/>
      <c r="J745" s="9"/>
      <c r="K745" s="18"/>
      <c r="L745" s="13"/>
      <c r="O745" s="9"/>
      <c r="P745" s="9"/>
      <c r="R745" s="18"/>
    </row>
    <row r="746" spans="7:18" x14ac:dyDescent="0.25">
      <c r="G746" s="13"/>
      <c r="H746" s="9"/>
      <c r="J746" s="9"/>
      <c r="K746" s="18"/>
      <c r="L746" s="13"/>
      <c r="O746" s="9"/>
      <c r="P746" s="9"/>
      <c r="R746" s="18"/>
    </row>
    <row r="747" spans="7:18" x14ac:dyDescent="0.25">
      <c r="G747" s="13"/>
      <c r="H747" s="9"/>
      <c r="J747" s="9"/>
      <c r="K747" s="18"/>
      <c r="L747" s="13"/>
      <c r="O747" s="9"/>
      <c r="P747" s="9"/>
      <c r="R747" s="18"/>
    </row>
    <row r="748" spans="7:18" x14ac:dyDescent="0.25">
      <c r="G748" s="13"/>
      <c r="H748" s="9"/>
      <c r="J748" s="9"/>
      <c r="K748" s="18"/>
      <c r="L748" s="13"/>
      <c r="O748" s="9"/>
      <c r="P748" s="9"/>
      <c r="R748" s="18"/>
    </row>
    <row r="749" spans="7:18" x14ac:dyDescent="0.25">
      <c r="G749" s="13"/>
      <c r="H749" s="9"/>
      <c r="J749" s="9"/>
      <c r="K749" s="18"/>
      <c r="L749" s="13"/>
      <c r="O749" s="9"/>
      <c r="P749" s="9"/>
      <c r="R749" s="18"/>
    </row>
    <row r="750" spans="7:18" x14ac:dyDescent="0.25">
      <c r="G750" s="13"/>
      <c r="H750" s="9"/>
      <c r="J750" s="9"/>
      <c r="K750" s="18"/>
      <c r="L750" s="13"/>
      <c r="O750" s="9"/>
      <c r="P750" s="9"/>
      <c r="R750" s="18"/>
    </row>
    <row r="751" spans="7:18" x14ac:dyDescent="0.25">
      <c r="G751" s="13"/>
      <c r="H751" s="9"/>
      <c r="J751" s="9"/>
      <c r="K751" s="18"/>
      <c r="L751" s="13"/>
      <c r="O751" s="9"/>
      <c r="P751" s="9"/>
      <c r="R751" s="18"/>
    </row>
    <row r="752" spans="7:18" x14ac:dyDescent="0.25">
      <c r="G752" s="13"/>
      <c r="H752" s="9"/>
      <c r="J752" s="9"/>
      <c r="K752" s="18"/>
      <c r="L752" s="13"/>
      <c r="O752" s="9"/>
      <c r="P752" s="9"/>
      <c r="R752" s="18"/>
    </row>
    <row r="753" spans="7:18" x14ac:dyDescent="0.25">
      <c r="G753" s="13"/>
      <c r="H753" s="9"/>
      <c r="J753" s="9"/>
      <c r="K753" s="18"/>
      <c r="L753" s="13"/>
      <c r="O753" s="9"/>
      <c r="P753" s="9"/>
      <c r="R753" s="18"/>
    </row>
    <row r="754" spans="7:18" x14ac:dyDescent="0.25">
      <c r="G754" s="13"/>
      <c r="H754" s="9"/>
      <c r="J754" s="9"/>
      <c r="K754" s="18"/>
      <c r="L754" s="13"/>
      <c r="O754" s="9"/>
      <c r="P754" s="9"/>
      <c r="R754" s="18"/>
    </row>
    <row r="755" spans="7:18" x14ac:dyDescent="0.25">
      <c r="G755" s="13"/>
      <c r="H755" s="9"/>
      <c r="J755" s="9"/>
      <c r="K755" s="18"/>
      <c r="L755" s="13"/>
      <c r="O755" s="9"/>
      <c r="P755" s="9"/>
      <c r="R755" s="18"/>
    </row>
    <row r="756" spans="7:18" x14ac:dyDescent="0.25">
      <c r="G756" s="13"/>
      <c r="H756" s="9"/>
      <c r="J756" s="9"/>
      <c r="K756" s="18"/>
      <c r="L756" s="13"/>
      <c r="O756" s="9"/>
      <c r="P756" s="9"/>
      <c r="R756" s="18"/>
    </row>
    <row r="757" spans="7:18" x14ac:dyDescent="0.25">
      <c r="G757" s="13"/>
      <c r="H757" s="9"/>
      <c r="J757" s="9"/>
      <c r="K757" s="18"/>
      <c r="L757" s="13"/>
      <c r="O757" s="9"/>
      <c r="P757" s="9"/>
      <c r="R757" s="18"/>
    </row>
    <row r="758" spans="7:18" x14ac:dyDescent="0.25">
      <c r="G758" s="13"/>
      <c r="H758" s="9"/>
      <c r="J758" s="9"/>
      <c r="K758" s="18"/>
      <c r="L758" s="13"/>
      <c r="O758" s="9"/>
      <c r="P758" s="9"/>
      <c r="R758" s="18"/>
    </row>
    <row r="759" spans="7:18" x14ac:dyDescent="0.25">
      <c r="G759" s="13"/>
      <c r="H759" s="9"/>
      <c r="J759" s="9"/>
      <c r="K759" s="18"/>
      <c r="L759" s="13"/>
      <c r="O759" s="9"/>
      <c r="P759" s="9"/>
      <c r="R759" s="18"/>
    </row>
    <row r="760" spans="7:18" x14ac:dyDescent="0.25">
      <c r="G760" s="13"/>
      <c r="H760" s="9"/>
      <c r="J760" s="9"/>
      <c r="K760" s="18"/>
      <c r="L760" s="13"/>
      <c r="O760" s="9"/>
      <c r="P760" s="9"/>
      <c r="R760" s="18"/>
    </row>
    <row r="761" spans="7:18" x14ac:dyDescent="0.25">
      <c r="G761" s="13"/>
      <c r="H761" s="9"/>
      <c r="J761" s="9"/>
      <c r="K761" s="18"/>
      <c r="L761" s="13"/>
      <c r="O761" s="9"/>
      <c r="P761" s="9"/>
      <c r="R761" s="18"/>
    </row>
    <row r="762" spans="7:18" x14ac:dyDescent="0.25">
      <c r="G762" s="13"/>
      <c r="H762" s="9"/>
      <c r="J762" s="9"/>
      <c r="K762" s="18"/>
      <c r="L762" s="13"/>
      <c r="O762" s="9"/>
      <c r="P762" s="9"/>
      <c r="R762" s="18"/>
    </row>
    <row r="763" spans="7:18" x14ac:dyDescent="0.25">
      <c r="G763" s="13"/>
      <c r="H763" s="9"/>
      <c r="J763" s="9"/>
      <c r="K763" s="18"/>
      <c r="L763" s="13"/>
      <c r="O763" s="9"/>
      <c r="P763" s="9"/>
      <c r="R763" s="18"/>
    </row>
    <row r="764" spans="7:18" x14ac:dyDescent="0.25">
      <c r="G764" s="13"/>
      <c r="H764" s="9"/>
      <c r="J764" s="9"/>
      <c r="K764" s="18"/>
      <c r="L764" s="13"/>
      <c r="O764" s="9"/>
      <c r="P764" s="9"/>
      <c r="R764" s="18"/>
    </row>
    <row r="765" spans="7:18" x14ac:dyDescent="0.25">
      <c r="G765" s="13"/>
      <c r="H765" s="9"/>
      <c r="J765" s="9"/>
      <c r="K765" s="18"/>
      <c r="L765" s="13"/>
      <c r="O765" s="9"/>
      <c r="P765" s="9"/>
      <c r="R765" s="18"/>
    </row>
    <row r="766" spans="7:18" x14ac:dyDescent="0.25">
      <c r="G766" s="13"/>
      <c r="H766" s="9"/>
      <c r="J766" s="9"/>
      <c r="K766" s="18"/>
      <c r="L766" s="13"/>
      <c r="O766" s="9"/>
      <c r="P766" s="9"/>
      <c r="R766" s="18"/>
    </row>
    <row r="767" spans="7:18" x14ac:dyDescent="0.25">
      <c r="G767" s="13"/>
      <c r="H767" s="9"/>
      <c r="J767" s="9"/>
      <c r="K767" s="18"/>
      <c r="L767" s="13"/>
      <c r="O767" s="9"/>
      <c r="P767" s="9"/>
      <c r="R767" s="18"/>
    </row>
    <row r="768" spans="7:18" x14ac:dyDescent="0.25">
      <c r="G768" s="13"/>
      <c r="H768" s="9"/>
      <c r="J768" s="9"/>
      <c r="K768" s="18"/>
      <c r="L768" s="13"/>
      <c r="O768" s="9"/>
      <c r="P768" s="9"/>
      <c r="R768" s="18"/>
    </row>
    <row r="769" spans="7:18" x14ac:dyDescent="0.25">
      <c r="G769" s="13"/>
      <c r="H769" s="9"/>
      <c r="J769" s="9"/>
      <c r="K769" s="18"/>
      <c r="L769" s="13"/>
      <c r="O769" s="9"/>
      <c r="P769" s="9"/>
      <c r="R769" s="18"/>
    </row>
    <row r="770" spans="7:18" x14ac:dyDescent="0.25">
      <c r="G770" s="13"/>
      <c r="H770" s="9"/>
      <c r="J770" s="9"/>
      <c r="K770" s="18"/>
      <c r="L770" s="13"/>
      <c r="O770" s="9"/>
      <c r="P770" s="9"/>
      <c r="R770" s="18"/>
    </row>
    <row r="771" spans="7:18" x14ac:dyDescent="0.25">
      <c r="G771" s="13"/>
      <c r="H771" s="9"/>
      <c r="J771" s="9"/>
      <c r="K771" s="18"/>
      <c r="L771" s="13"/>
      <c r="O771" s="9"/>
      <c r="P771" s="9"/>
      <c r="R771" s="18"/>
    </row>
    <row r="772" spans="7:18" x14ac:dyDescent="0.25">
      <c r="G772" s="13"/>
      <c r="H772" s="9"/>
      <c r="J772" s="9"/>
      <c r="K772" s="18"/>
      <c r="L772" s="13"/>
      <c r="O772" s="9"/>
      <c r="P772" s="9"/>
      <c r="R772" s="18"/>
    </row>
    <row r="773" spans="7:18" x14ac:dyDescent="0.25">
      <c r="G773" s="13"/>
      <c r="H773" s="9"/>
      <c r="J773" s="9"/>
      <c r="K773" s="18"/>
      <c r="L773" s="13"/>
      <c r="O773" s="9"/>
      <c r="P773" s="9"/>
      <c r="R773" s="18"/>
    </row>
    <row r="774" spans="7:18" x14ac:dyDescent="0.25">
      <c r="G774" s="13"/>
      <c r="H774" s="9"/>
      <c r="J774" s="9"/>
      <c r="K774" s="18"/>
      <c r="L774" s="13"/>
      <c r="O774" s="9"/>
      <c r="P774" s="9"/>
      <c r="R774" s="18"/>
    </row>
    <row r="775" spans="7:18" x14ac:dyDescent="0.25">
      <c r="G775" s="13"/>
      <c r="H775" s="9"/>
      <c r="J775" s="9"/>
      <c r="K775" s="18"/>
      <c r="L775" s="13"/>
      <c r="O775" s="9"/>
      <c r="P775" s="9"/>
      <c r="R775" s="18"/>
    </row>
    <row r="776" spans="7:18" x14ac:dyDescent="0.25">
      <c r="G776" s="13"/>
      <c r="H776" s="9"/>
      <c r="J776" s="9"/>
      <c r="K776" s="18"/>
      <c r="L776" s="13"/>
      <c r="O776" s="9"/>
      <c r="P776" s="9"/>
      <c r="R776" s="18"/>
    </row>
    <row r="777" spans="7:18" x14ac:dyDescent="0.25">
      <c r="G777" s="13"/>
      <c r="H777" s="9"/>
      <c r="J777" s="9"/>
      <c r="K777" s="18"/>
      <c r="L777" s="13"/>
      <c r="O777" s="9"/>
      <c r="P777" s="9"/>
      <c r="R777" s="18"/>
    </row>
    <row r="778" spans="7:18" x14ac:dyDescent="0.25">
      <c r="G778" s="13"/>
      <c r="H778" s="9"/>
      <c r="J778" s="9"/>
      <c r="K778" s="18"/>
      <c r="L778" s="13"/>
      <c r="O778" s="9"/>
      <c r="P778" s="9"/>
      <c r="R778" s="18"/>
    </row>
    <row r="779" spans="7:18" x14ac:dyDescent="0.25">
      <c r="G779" s="13"/>
      <c r="H779" s="9"/>
      <c r="J779" s="9"/>
      <c r="K779" s="18"/>
      <c r="L779" s="13"/>
      <c r="O779" s="9"/>
      <c r="P779" s="9"/>
      <c r="R779" s="18"/>
    </row>
    <row r="780" spans="7:18" x14ac:dyDescent="0.25">
      <c r="G780" s="13"/>
      <c r="H780" s="9"/>
      <c r="J780" s="9"/>
      <c r="K780" s="18"/>
      <c r="L780" s="13"/>
      <c r="O780" s="9"/>
      <c r="P780" s="9"/>
      <c r="R780" s="18"/>
    </row>
    <row r="781" spans="7:18" x14ac:dyDescent="0.25">
      <c r="G781" s="13"/>
      <c r="H781" s="9"/>
      <c r="J781" s="9"/>
      <c r="K781" s="18"/>
      <c r="L781" s="13"/>
      <c r="O781" s="9"/>
      <c r="P781" s="9"/>
      <c r="R781" s="18"/>
    </row>
    <row r="782" spans="7:18" x14ac:dyDescent="0.25">
      <c r="G782" s="13"/>
      <c r="H782" s="9"/>
      <c r="J782" s="9"/>
      <c r="K782" s="18"/>
      <c r="L782" s="13"/>
      <c r="O782" s="9"/>
      <c r="P782" s="9"/>
      <c r="R782" s="18"/>
    </row>
    <row r="783" spans="7:18" x14ac:dyDescent="0.25">
      <c r="G783" s="13"/>
      <c r="H783" s="9"/>
      <c r="J783" s="9"/>
      <c r="K783" s="18"/>
      <c r="L783" s="13"/>
      <c r="O783" s="9"/>
      <c r="P783" s="9"/>
      <c r="R783" s="18"/>
    </row>
    <row r="784" spans="7:18" x14ac:dyDescent="0.25">
      <c r="G784" s="13"/>
      <c r="H784" s="9"/>
      <c r="J784" s="9"/>
      <c r="K784" s="18"/>
      <c r="L784" s="13"/>
      <c r="O784" s="9"/>
      <c r="P784" s="9"/>
      <c r="R784" s="18"/>
    </row>
    <row r="785" spans="7:18" x14ac:dyDescent="0.25">
      <c r="G785" s="13"/>
      <c r="H785" s="9"/>
      <c r="J785" s="9"/>
      <c r="K785" s="18"/>
      <c r="L785" s="13"/>
      <c r="O785" s="9"/>
      <c r="P785" s="9"/>
      <c r="R785" s="18"/>
    </row>
    <row r="786" spans="7:18" x14ac:dyDescent="0.25">
      <c r="G786" s="13"/>
      <c r="H786" s="9"/>
      <c r="J786" s="9"/>
      <c r="K786" s="18"/>
      <c r="L786" s="13"/>
      <c r="O786" s="9"/>
      <c r="P786" s="9"/>
      <c r="R786" s="18"/>
    </row>
    <row r="787" spans="7:18" x14ac:dyDescent="0.25">
      <c r="G787" s="13"/>
      <c r="H787" s="9"/>
      <c r="J787" s="9"/>
      <c r="K787" s="18"/>
      <c r="L787" s="13"/>
      <c r="O787" s="9"/>
      <c r="P787" s="9"/>
      <c r="R787" s="18"/>
    </row>
    <row r="788" spans="7:18" x14ac:dyDescent="0.25">
      <c r="G788" s="13"/>
      <c r="H788" s="9"/>
      <c r="J788" s="9"/>
      <c r="K788" s="18"/>
      <c r="L788" s="13"/>
      <c r="O788" s="9"/>
      <c r="P788" s="9"/>
      <c r="R788" s="18"/>
    </row>
    <row r="789" spans="7:18" x14ac:dyDescent="0.25">
      <c r="G789" s="13"/>
      <c r="H789" s="9"/>
      <c r="J789" s="9"/>
      <c r="K789" s="18"/>
      <c r="L789" s="13"/>
      <c r="O789" s="9"/>
      <c r="P789" s="9"/>
      <c r="R789" s="18"/>
    </row>
    <row r="790" spans="7:18" x14ac:dyDescent="0.25">
      <c r="G790" s="13"/>
      <c r="H790" s="9"/>
      <c r="J790" s="9"/>
      <c r="K790" s="18"/>
      <c r="L790" s="13"/>
      <c r="O790" s="9"/>
      <c r="P790" s="9"/>
      <c r="R790" s="18"/>
    </row>
    <row r="791" spans="7:18" x14ac:dyDescent="0.25">
      <c r="G791" s="13"/>
      <c r="H791" s="9"/>
      <c r="J791" s="9"/>
      <c r="K791" s="18"/>
      <c r="L791" s="13"/>
      <c r="O791" s="9"/>
      <c r="P791" s="9"/>
      <c r="R791" s="18"/>
    </row>
    <row r="792" spans="7:18" x14ac:dyDescent="0.25">
      <c r="G792" s="13"/>
      <c r="H792" s="9"/>
      <c r="J792" s="9"/>
      <c r="K792" s="18"/>
      <c r="L792" s="13"/>
      <c r="O792" s="9"/>
      <c r="P792" s="9"/>
      <c r="R792" s="18"/>
    </row>
    <row r="793" spans="7:18" x14ac:dyDescent="0.25">
      <c r="G793" s="13"/>
      <c r="H793" s="9"/>
      <c r="J793" s="9"/>
      <c r="K793" s="18"/>
      <c r="L793" s="13"/>
      <c r="O793" s="9"/>
      <c r="P793" s="9"/>
      <c r="R793" s="18"/>
    </row>
    <row r="794" spans="7:18" x14ac:dyDescent="0.25">
      <c r="G794" s="13"/>
      <c r="H794" s="9"/>
      <c r="J794" s="9"/>
      <c r="K794" s="18"/>
      <c r="L794" s="13"/>
      <c r="O794" s="9"/>
      <c r="P794" s="9"/>
      <c r="R794" s="18"/>
    </row>
    <row r="795" spans="7:18" x14ac:dyDescent="0.25">
      <c r="G795" s="13"/>
      <c r="H795" s="9"/>
      <c r="J795" s="9"/>
      <c r="K795" s="18"/>
      <c r="L795" s="13"/>
      <c r="O795" s="9"/>
      <c r="P795" s="9"/>
      <c r="R795" s="18"/>
    </row>
    <row r="796" spans="7:18" x14ac:dyDescent="0.25">
      <c r="G796" s="13"/>
      <c r="H796" s="9"/>
      <c r="J796" s="9"/>
      <c r="K796" s="18"/>
      <c r="L796" s="13"/>
      <c r="O796" s="9"/>
      <c r="P796" s="9"/>
      <c r="R796" s="18"/>
    </row>
    <row r="797" spans="7:18" x14ac:dyDescent="0.25">
      <c r="G797" s="13"/>
      <c r="H797" s="9"/>
      <c r="J797" s="9"/>
      <c r="K797" s="18"/>
      <c r="L797" s="13"/>
      <c r="O797" s="9"/>
      <c r="P797" s="9"/>
      <c r="R797" s="18"/>
    </row>
    <row r="798" spans="7:18" x14ac:dyDescent="0.25">
      <c r="G798" s="13"/>
      <c r="H798" s="9"/>
      <c r="J798" s="9"/>
      <c r="K798" s="18"/>
      <c r="L798" s="13"/>
      <c r="O798" s="9"/>
      <c r="P798" s="9"/>
      <c r="R798" s="18"/>
    </row>
    <row r="799" spans="7:18" x14ac:dyDescent="0.25">
      <c r="G799" s="13"/>
      <c r="H799" s="9"/>
      <c r="J799" s="9"/>
      <c r="K799" s="18"/>
      <c r="L799" s="13"/>
      <c r="O799" s="9"/>
      <c r="P799" s="9"/>
      <c r="R799" s="18"/>
    </row>
    <row r="800" spans="7:18" x14ac:dyDescent="0.25">
      <c r="G800" s="13"/>
      <c r="H800" s="9"/>
      <c r="J800" s="9"/>
      <c r="K800" s="18"/>
      <c r="L800" s="13"/>
      <c r="O800" s="9"/>
      <c r="P800" s="9"/>
      <c r="R800" s="18"/>
    </row>
    <row r="801" spans="7:18" x14ac:dyDescent="0.25">
      <c r="G801" s="13"/>
      <c r="H801" s="9"/>
      <c r="J801" s="9"/>
      <c r="K801" s="18"/>
      <c r="L801" s="13"/>
      <c r="O801" s="9"/>
      <c r="P801" s="9"/>
      <c r="R801" s="18"/>
    </row>
    <row r="802" spans="7:18" x14ac:dyDescent="0.25">
      <c r="G802" s="13"/>
      <c r="H802" s="9"/>
      <c r="J802" s="9"/>
      <c r="K802" s="18"/>
      <c r="L802" s="13"/>
      <c r="O802" s="9"/>
      <c r="P802" s="9"/>
      <c r="R802" s="18"/>
    </row>
    <row r="803" spans="7:18" x14ac:dyDescent="0.25">
      <c r="G803" s="13"/>
      <c r="H803" s="9"/>
      <c r="J803" s="9"/>
      <c r="K803" s="18"/>
      <c r="L803" s="13"/>
      <c r="O803" s="9"/>
      <c r="P803" s="9"/>
      <c r="R803" s="18"/>
    </row>
    <row r="804" spans="7:18" x14ac:dyDescent="0.25">
      <c r="G804" s="13"/>
      <c r="H804" s="9"/>
      <c r="J804" s="9"/>
      <c r="K804" s="18"/>
      <c r="L804" s="13"/>
      <c r="O804" s="9"/>
      <c r="P804" s="9"/>
      <c r="R804" s="18"/>
    </row>
    <row r="805" spans="7:18" x14ac:dyDescent="0.25">
      <c r="G805" s="13"/>
      <c r="H805" s="9"/>
      <c r="J805" s="9"/>
      <c r="K805" s="18"/>
      <c r="L805" s="13"/>
      <c r="O805" s="9"/>
      <c r="P805" s="9"/>
      <c r="R805" s="18"/>
    </row>
    <row r="806" spans="7:18" x14ac:dyDescent="0.25">
      <c r="G806" s="13"/>
      <c r="H806" s="9"/>
      <c r="J806" s="9"/>
      <c r="K806" s="18"/>
      <c r="L806" s="13"/>
      <c r="O806" s="9"/>
      <c r="P806" s="9"/>
      <c r="R806" s="18"/>
    </row>
    <row r="807" spans="7:18" x14ac:dyDescent="0.25">
      <c r="G807" s="13"/>
      <c r="H807" s="9"/>
      <c r="J807" s="9"/>
      <c r="K807" s="18"/>
      <c r="L807" s="13"/>
      <c r="O807" s="9"/>
      <c r="P807" s="9"/>
      <c r="R807" s="18"/>
    </row>
    <row r="808" spans="7:18" x14ac:dyDescent="0.25">
      <c r="G808" s="13"/>
      <c r="H808" s="9"/>
      <c r="J808" s="9"/>
      <c r="K808" s="18"/>
      <c r="L808" s="13"/>
      <c r="O808" s="9"/>
      <c r="P808" s="9"/>
      <c r="R808" s="18"/>
    </row>
    <row r="809" spans="7:18" x14ac:dyDescent="0.25">
      <c r="G809" s="13"/>
      <c r="H809" s="9"/>
      <c r="J809" s="9"/>
      <c r="K809" s="18"/>
      <c r="L809" s="13"/>
      <c r="O809" s="9"/>
      <c r="P809" s="9"/>
      <c r="R809" s="18"/>
    </row>
    <row r="810" spans="7:18" x14ac:dyDescent="0.25">
      <c r="G810" s="13"/>
      <c r="H810" s="9"/>
      <c r="J810" s="9"/>
      <c r="K810" s="18"/>
      <c r="L810" s="13"/>
      <c r="O810" s="9"/>
      <c r="P810" s="9"/>
      <c r="R810" s="18"/>
    </row>
    <row r="811" spans="7:18" x14ac:dyDescent="0.25">
      <c r="G811" s="13"/>
      <c r="H811" s="9"/>
      <c r="J811" s="9"/>
      <c r="K811" s="18"/>
      <c r="L811" s="13"/>
      <c r="O811" s="9"/>
      <c r="P811" s="9"/>
      <c r="R811" s="18"/>
    </row>
    <row r="812" spans="7:18" x14ac:dyDescent="0.25">
      <c r="G812" s="13"/>
      <c r="H812" s="9"/>
      <c r="J812" s="9"/>
      <c r="K812" s="18"/>
      <c r="L812" s="13"/>
      <c r="O812" s="9"/>
      <c r="P812" s="9"/>
      <c r="R812" s="18"/>
    </row>
    <row r="813" spans="7:18" x14ac:dyDescent="0.25">
      <c r="G813" s="13"/>
      <c r="H813" s="9"/>
      <c r="J813" s="9"/>
      <c r="K813" s="18"/>
      <c r="L813" s="13"/>
      <c r="O813" s="9"/>
      <c r="P813" s="9"/>
      <c r="R813" s="18"/>
    </row>
    <row r="814" spans="7:18" x14ac:dyDescent="0.25">
      <c r="G814" s="13"/>
      <c r="H814" s="9"/>
      <c r="J814" s="9"/>
      <c r="K814" s="18"/>
      <c r="L814" s="13"/>
      <c r="O814" s="9"/>
      <c r="P814" s="9"/>
      <c r="R814" s="18"/>
    </row>
    <row r="815" spans="7:18" x14ac:dyDescent="0.25">
      <c r="G815" s="13"/>
      <c r="H815" s="9"/>
      <c r="J815" s="9"/>
      <c r="K815" s="18"/>
      <c r="L815" s="13"/>
      <c r="O815" s="9"/>
      <c r="P815" s="9"/>
      <c r="R815" s="18"/>
    </row>
    <row r="816" spans="7:18" x14ac:dyDescent="0.25">
      <c r="G816" s="13"/>
      <c r="H816" s="9"/>
      <c r="J816" s="9"/>
      <c r="K816" s="18"/>
      <c r="L816" s="13"/>
      <c r="O816" s="9"/>
      <c r="P816" s="9"/>
      <c r="R816" s="18"/>
    </row>
    <row r="817" spans="7:18" x14ac:dyDescent="0.25">
      <c r="G817" s="13"/>
      <c r="H817" s="9"/>
      <c r="J817" s="9"/>
      <c r="K817" s="18"/>
      <c r="L817" s="13"/>
      <c r="O817" s="9"/>
      <c r="P817" s="9"/>
      <c r="R817" s="18"/>
    </row>
    <row r="818" spans="7:18" x14ac:dyDescent="0.25">
      <c r="G818" s="13"/>
      <c r="H818" s="9"/>
      <c r="J818" s="9"/>
      <c r="K818" s="18"/>
      <c r="L818" s="13"/>
      <c r="O818" s="9"/>
      <c r="P818" s="9"/>
      <c r="R818" s="18"/>
    </row>
    <row r="819" spans="7:18" x14ac:dyDescent="0.25">
      <c r="G819" s="13"/>
      <c r="H819" s="9"/>
      <c r="J819" s="9"/>
      <c r="K819" s="18"/>
      <c r="L819" s="13"/>
      <c r="O819" s="9"/>
      <c r="P819" s="9"/>
      <c r="R819" s="18"/>
    </row>
    <row r="820" spans="7:18" x14ac:dyDescent="0.25">
      <c r="G820" s="13"/>
      <c r="H820" s="9"/>
      <c r="J820" s="9"/>
      <c r="K820" s="18"/>
      <c r="L820" s="13"/>
      <c r="O820" s="9"/>
      <c r="P820" s="9"/>
      <c r="R820" s="18"/>
    </row>
    <row r="821" spans="7:18" x14ac:dyDescent="0.25">
      <c r="G821" s="13"/>
      <c r="H821" s="9"/>
      <c r="J821" s="9"/>
      <c r="K821" s="18"/>
      <c r="L821" s="13"/>
      <c r="O821" s="9"/>
      <c r="P821" s="9"/>
      <c r="R821" s="18"/>
    </row>
    <row r="822" spans="7:18" x14ac:dyDescent="0.25">
      <c r="G822" s="13"/>
      <c r="H822" s="9"/>
      <c r="J822" s="9"/>
      <c r="K822" s="18"/>
      <c r="L822" s="13"/>
      <c r="O822" s="9"/>
      <c r="P822" s="9"/>
      <c r="R822" s="18"/>
    </row>
    <row r="823" spans="7:18" x14ac:dyDescent="0.25">
      <c r="G823" s="13"/>
      <c r="H823" s="9"/>
      <c r="J823" s="9"/>
      <c r="K823" s="18"/>
      <c r="L823" s="13"/>
      <c r="O823" s="9"/>
      <c r="P823" s="9"/>
      <c r="R823" s="18"/>
    </row>
    <row r="824" spans="7:18" x14ac:dyDescent="0.25">
      <c r="G824" s="13"/>
      <c r="H824" s="9"/>
      <c r="J824" s="9"/>
      <c r="K824" s="18"/>
      <c r="L824" s="13"/>
      <c r="O824" s="9"/>
      <c r="P824" s="9"/>
      <c r="R824" s="18"/>
    </row>
    <row r="825" spans="7:18" x14ac:dyDescent="0.25">
      <c r="G825" s="13"/>
      <c r="H825" s="9"/>
      <c r="J825" s="9"/>
      <c r="K825" s="18"/>
      <c r="L825" s="13"/>
      <c r="O825" s="9"/>
      <c r="P825" s="9"/>
      <c r="R825" s="18"/>
    </row>
    <row r="826" spans="7:18" x14ac:dyDescent="0.25">
      <c r="G826" s="13"/>
      <c r="H826" s="9"/>
      <c r="J826" s="9"/>
      <c r="K826" s="18"/>
      <c r="L826" s="13"/>
      <c r="O826" s="9"/>
      <c r="P826" s="9"/>
      <c r="R826" s="18"/>
    </row>
    <row r="827" spans="7:18" x14ac:dyDescent="0.25">
      <c r="G827" s="13"/>
      <c r="H827" s="9"/>
      <c r="J827" s="9"/>
      <c r="K827" s="18"/>
      <c r="L827" s="13"/>
      <c r="O827" s="9"/>
      <c r="P827" s="9"/>
      <c r="R827" s="18"/>
    </row>
    <row r="828" spans="7:18" x14ac:dyDescent="0.25">
      <c r="G828" s="13"/>
      <c r="H828" s="9"/>
      <c r="J828" s="9"/>
      <c r="K828" s="18"/>
      <c r="L828" s="13"/>
      <c r="O828" s="9"/>
      <c r="P828" s="9"/>
      <c r="R828" s="18"/>
    </row>
    <row r="829" spans="7:18" x14ac:dyDescent="0.25">
      <c r="G829" s="13"/>
      <c r="H829" s="9"/>
      <c r="J829" s="9"/>
      <c r="K829" s="18"/>
      <c r="L829" s="13"/>
      <c r="O829" s="9"/>
      <c r="P829" s="9"/>
      <c r="R829" s="18"/>
    </row>
    <row r="830" spans="7:18" x14ac:dyDescent="0.25">
      <c r="G830" s="13"/>
      <c r="H830" s="9"/>
      <c r="J830" s="9"/>
      <c r="K830" s="18"/>
      <c r="L830" s="13"/>
      <c r="O830" s="9"/>
      <c r="P830" s="9"/>
      <c r="R830" s="18"/>
    </row>
    <row r="831" spans="7:18" x14ac:dyDescent="0.25">
      <c r="G831" s="13"/>
      <c r="H831" s="9"/>
      <c r="J831" s="9"/>
      <c r="K831" s="18"/>
      <c r="L831" s="13"/>
      <c r="O831" s="9"/>
      <c r="P831" s="9"/>
      <c r="R831" s="18"/>
    </row>
    <row r="832" spans="7:18" x14ac:dyDescent="0.25">
      <c r="G832" s="13"/>
      <c r="H832" s="9"/>
      <c r="J832" s="9"/>
      <c r="K832" s="18"/>
      <c r="L832" s="13"/>
      <c r="O832" s="9"/>
      <c r="P832" s="9"/>
      <c r="R832" s="18"/>
    </row>
    <row r="833" spans="7:18" x14ac:dyDescent="0.25">
      <c r="G833" s="13"/>
      <c r="H833" s="9"/>
      <c r="J833" s="9"/>
      <c r="K833" s="18"/>
      <c r="L833" s="13"/>
      <c r="O833" s="9"/>
      <c r="P833" s="9"/>
      <c r="R833" s="18"/>
    </row>
    <row r="834" spans="7:18" x14ac:dyDescent="0.25">
      <c r="G834" s="13"/>
      <c r="H834" s="9"/>
      <c r="J834" s="9"/>
      <c r="K834" s="18"/>
      <c r="L834" s="13"/>
      <c r="O834" s="9"/>
      <c r="P834" s="9"/>
      <c r="R834" s="18"/>
    </row>
    <row r="835" spans="7:18" x14ac:dyDescent="0.25">
      <c r="G835" s="13"/>
      <c r="H835" s="9"/>
      <c r="J835" s="9"/>
      <c r="K835" s="18"/>
      <c r="L835" s="13"/>
      <c r="O835" s="9"/>
      <c r="P835" s="9"/>
      <c r="R835" s="18"/>
    </row>
    <row r="836" spans="7:18" x14ac:dyDescent="0.25">
      <c r="G836" s="13"/>
      <c r="H836" s="9"/>
      <c r="J836" s="9"/>
      <c r="K836" s="18"/>
      <c r="L836" s="13"/>
      <c r="O836" s="9"/>
      <c r="P836" s="9"/>
      <c r="R836" s="18"/>
    </row>
    <row r="837" spans="7:18" x14ac:dyDescent="0.25">
      <c r="G837" s="13"/>
      <c r="H837" s="9"/>
      <c r="J837" s="9"/>
      <c r="K837" s="18"/>
      <c r="L837" s="13"/>
      <c r="O837" s="9"/>
      <c r="P837" s="9"/>
      <c r="R837" s="18"/>
    </row>
    <row r="838" spans="7:18" x14ac:dyDescent="0.25">
      <c r="G838" s="13"/>
      <c r="H838" s="9"/>
      <c r="J838" s="9"/>
      <c r="K838" s="18"/>
      <c r="L838" s="13"/>
      <c r="O838" s="9"/>
      <c r="P838" s="9"/>
      <c r="R838" s="18"/>
    </row>
    <row r="839" spans="7:18" x14ac:dyDescent="0.25">
      <c r="G839" s="13"/>
      <c r="H839" s="9"/>
      <c r="J839" s="9"/>
      <c r="K839" s="18"/>
      <c r="L839" s="13"/>
      <c r="O839" s="9"/>
      <c r="P839" s="9"/>
      <c r="R839" s="18"/>
    </row>
    <row r="840" spans="7:18" x14ac:dyDescent="0.25">
      <c r="G840" s="13"/>
      <c r="H840" s="9"/>
      <c r="J840" s="9"/>
      <c r="K840" s="18"/>
      <c r="L840" s="13"/>
      <c r="O840" s="9"/>
      <c r="P840" s="9"/>
      <c r="R840" s="18"/>
    </row>
    <row r="841" spans="7:18" x14ac:dyDescent="0.25">
      <c r="G841" s="13"/>
      <c r="H841" s="9"/>
      <c r="J841" s="9"/>
      <c r="K841" s="18"/>
      <c r="L841" s="13"/>
      <c r="O841" s="9"/>
      <c r="P841" s="9"/>
      <c r="R841" s="18"/>
    </row>
  </sheetData>
  <autoFilter ref="A4:AA6"/>
  <mergeCells count="10">
    <mergeCell ref="A2:E2"/>
    <mergeCell ref="H3:I3"/>
    <mergeCell ref="O3:P3"/>
    <mergeCell ref="F3:G3"/>
    <mergeCell ref="W3:X3"/>
    <mergeCell ref="U1:AA1"/>
    <mergeCell ref="U2:X2"/>
    <mergeCell ref="U3:V3"/>
    <mergeCell ref="Y2:AA2"/>
    <mergeCell ref="Z3:AA3"/>
  </mergeCells>
  <conditionalFormatting sqref="M2:M16 M18:M33 M35:M60 M69:M65523">
    <cfRule type="cellIs" dxfId="25" priority="41" stopIfTrue="1" operator="equal">
      <formula>"offen"</formula>
    </cfRule>
    <cfRule type="cellIs" dxfId="24" priority="42" stopIfTrue="1" operator="equal">
      <formula>"unklar"</formula>
    </cfRule>
    <cfRule type="cellIs" dxfId="23" priority="43" stopIfTrue="1" operator="equal">
      <formula>"umgesetzt"</formula>
    </cfRule>
  </conditionalFormatting>
  <conditionalFormatting sqref="D3:E16 D18:E33 D35:E60 D69:E65523">
    <cfRule type="cellIs" dxfId="22" priority="44" stopIfTrue="1" operator="equal">
      <formula>"Basis"</formula>
    </cfRule>
  </conditionalFormatting>
  <conditionalFormatting sqref="N2:N16 N18:N33 N35:N60 N69:N65523">
    <cfRule type="cellIs" dxfId="21" priority="45" stopIfTrue="1" operator="equal">
      <formula>2</formula>
    </cfRule>
    <cfRule type="cellIs" dxfId="20" priority="46" stopIfTrue="1" operator="equal">
      <formula>1</formula>
    </cfRule>
  </conditionalFormatting>
  <conditionalFormatting sqref="Q6">
    <cfRule type="cellIs" dxfId="19" priority="38" stopIfTrue="1" operator="equal">
      <formula>2</formula>
    </cfRule>
    <cfRule type="cellIs" dxfId="18" priority="39" stopIfTrue="1" operator="equal">
      <formula>1</formula>
    </cfRule>
  </conditionalFormatting>
  <conditionalFormatting sqref="M17">
    <cfRule type="cellIs" dxfId="17" priority="13" stopIfTrue="1" operator="equal">
      <formula>"offen"</formula>
    </cfRule>
    <cfRule type="cellIs" dxfId="16" priority="14" stopIfTrue="1" operator="equal">
      <formula>"unklar"</formula>
    </cfRule>
    <cfRule type="cellIs" dxfId="15" priority="15" stopIfTrue="1" operator="equal">
      <formula>"umgesetzt"</formula>
    </cfRule>
  </conditionalFormatting>
  <conditionalFormatting sqref="D17:E17">
    <cfRule type="cellIs" dxfId="14" priority="16" stopIfTrue="1" operator="equal">
      <formula>"Basis"</formula>
    </cfRule>
  </conditionalFormatting>
  <conditionalFormatting sqref="N17">
    <cfRule type="cellIs" dxfId="13" priority="17" stopIfTrue="1" operator="equal">
      <formula>2</formula>
    </cfRule>
    <cfRule type="cellIs" dxfId="12" priority="18" stopIfTrue="1" operator="equal">
      <formula>1</formula>
    </cfRule>
  </conditionalFormatting>
  <conditionalFormatting sqref="M34">
    <cfRule type="cellIs" dxfId="11" priority="7" stopIfTrue="1" operator="equal">
      <formula>"offen"</formula>
    </cfRule>
    <cfRule type="cellIs" dxfId="10" priority="8" stopIfTrue="1" operator="equal">
      <formula>"unklar"</formula>
    </cfRule>
    <cfRule type="cellIs" dxfId="9" priority="9" stopIfTrue="1" operator="equal">
      <formula>"umgesetzt"</formula>
    </cfRule>
  </conditionalFormatting>
  <conditionalFormatting sqref="D34:E34">
    <cfRule type="cellIs" dxfId="8" priority="10" stopIfTrue="1" operator="equal">
      <formula>"Basis"</formula>
    </cfRule>
  </conditionalFormatting>
  <conditionalFormatting sqref="N34">
    <cfRule type="cellIs" dxfId="7" priority="11" stopIfTrue="1" operator="equal">
      <formula>2</formula>
    </cfRule>
    <cfRule type="cellIs" dxfId="6" priority="12" stopIfTrue="1" operator="equal">
      <formula>1</formula>
    </cfRule>
  </conditionalFormatting>
  <conditionalFormatting sqref="M61:M68">
    <cfRule type="cellIs" dxfId="5" priority="1" stopIfTrue="1" operator="equal">
      <formula>"offen"</formula>
    </cfRule>
    <cfRule type="cellIs" dxfId="4" priority="2" stopIfTrue="1" operator="equal">
      <formula>"unklar"</formula>
    </cfRule>
    <cfRule type="cellIs" dxfId="3" priority="3" stopIfTrue="1" operator="equal">
      <formula>"umgesetzt"</formula>
    </cfRule>
  </conditionalFormatting>
  <conditionalFormatting sqref="D61:E68">
    <cfRule type="cellIs" dxfId="2" priority="4" stopIfTrue="1" operator="equal">
      <formula>"Basis"</formula>
    </cfRule>
  </conditionalFormatting>
  <conditionalFormatting sqref="N61:N68">
    <cfRule type="cellIs" dxfId="1" priority="5" stopIfTrue="1" operator="equal">
      <formula>2</formula>
    </cfRule>
    <cfRule type="cellIs" dxfId="0" priority="6" stopIfTrue="1" operator="equal">
      <formula>1</formula>
    </cfRule>
  </conditionalFormatting>
  <dataValidations count="4">
    <dataValidation type="list" allowBlank="1" showInputMessage="1" showErrorMessage="1" sqref="D65531:D65534 IZ65531:IZ65534 SV65531:SV65534 ACR65531:ACR65534 AMN65531:AMN65534 AWJ65531:AWJ65534 BGF65531:BGF65534 BQB65531:BQB65534 BZX65531:BZX65534 CJT65531:CJT65534 CTP65531:CTP65534 DDL65531:DDL65534 DNH65531:DNH65534 DXD65531:DXD65534 EGZ65531:EGZ65534 EQV65531:EQV65534 FAR65531:FAR65534 FKN65531:FKN65534 FUJ65531:FUJ65534 GEF65531:GEF65534 GOB65531:GOB65534 GXX65531:GXX65534 HHT65531:HHT65534 HRP65531:HRP65534 IBL65531:IBL65534 ILH65531:ILH65534 IVD65531:IVD65534 JEZ65531:JEZ65534 JOV65531:JOV65534 JYR65531:JYR65534 KIN65531:KIN65534 KSJ65531:KSJ65534 LCF65531:LCF65534 LMB65531:LMB65534 LVX65531:LVX65534 MFT65531:MFT65534 MPP65531:MPP65534 MZL65531:MZL65534 NJH65531:NJH65534 NTD65531:NTD65534 OCZ65531:OCZ65534 OMV65531:OMV65534 OWR65531:OWR65534 PGN65531:PGN65534 PQJ65531:PQJ65534 QAF65531:QAF65534 QKB65531:QKB65534 QTX65531:QTX65534 RDT65531:RDT65534 RNP65531:RNP65534 RXL65531:RXL65534 SHH65531:SHH65534 SRD65531:SRD65534 TAZ65531:TAZ65534 TKV65531:TKV65534 TUR65531:TUR65534 UEN65531:UEN65534 UOJ65531:UOJ65534 UYF65531:UYF65534 VIB65531:VIB65534 VRX65531:VRX65534 WBT65531:WBT65534 WLP65531:WLP65534 WVL65531:WVL65534 D131067:D131070 IZ131067:IZ131070 SV131067:SV131070 ACR131067:ACR131070 AMN131067:AMN131070 AWJ131067:AWJ131070 BGF131067:BGF131070 BQB131067:BQB131070 BZX131067:BZX131070 CJT131067:CJT131070 CTP131067:CTP131070 DDL131067:DDL131070 DNH131067:DNH131070 DXD131067:DXD131070 EGZ131067:EGZ131070 EQV131067:EQV131070 FAR131067:FAR131070 FKN131067:FKN131070 FUJ131067:FUJ131070 GEF131067:GEF131070 GOB131067:GOB131070 GXX131067:GXX131070 HHT131067:HHT131070 HRP131067:HRP131070 IBL131067:IBL131070 ILH131067:ILH131070 IVD131067:IVD131070 JEZ131067:JEZ131070 JOV131067:JOV131070 JYR131067:JYR131070 KIN131067:KIN131070 KSJ131067:KSJ131070 LCF131067:LCF131070 LMB131067:LMB131070 LVX131067:LVX131070 MFT131067:MFT131070 MPP131067:MPP131070 MZL131067:MZL131070 NJH131067:NJH131070 NTD131067:NTD131070 OCZ131067:OCZ131070 OMV131067:OMV131070 OWR131067:OWR131070 PGN131067:PGN131070 PQJ131067:PQJ131070 QAF131067:QAF131070 QKB131067:QKB131070 QTX131067:QTX131070 RDT131067:RDT131070 RNP131067:RNP131070 RXL131067:RXL131070 SHH131067:SHH131070 SRD131067:SRD131070 TAZ131067:TAZ131070 TKV131067:TKV131070 TUR131067:TUR131070 UEN131067:UEN131070 UOJ131067:UOJ131070 UYF131067:UYF131070 VIB131067:VIB131070 VRX131067:VRX131070 WBT131067:WBT131070 WLP131067:WLP131070 WVL131067:WVL131070 D196603:D196606 IZ196603:IZ196606 SV196603:SV196606 ACR196603:ACR196606 AMN196603:AMN196606 AWJ196603:AWJ196606 BGF196603:BGF196606 BQB196603:BQB196606 BZX196603:BZX196606 CJT196603:CJT196606 CTP196603:CTP196606 DDL196603:DDL196606 DNH196603:DNH196606 DXD196603:DXD196606 EGZ196603:EGZ196606 EQV196603:EQV196606 FAR196603:FAR196606 FKN196603:FKN196606 FUJ196603:FUJ196606 GEF196603:GEF196606 GOB196603:GOB196606 GXX196603:GXX196606 HHT196603:HHT196606 HRP196603:HRP196606 IBL196603:IBL196606 ILH196603:ILH196606 IVD196603:IVD196606 JEZ196603:JEZ196606 JOV196603:JOV196606 JYR196603:JYR196606 KIN196603:KIN196606 KSJ196603:KSJ196606 LCF196603:LCF196606 LMB196603:LMB196606 LVX196603:LVX196606 MFT196603:MFT196606 MPP196603:MPP196606 MZL196603:MZL196606 NJH196603:NJH196606 NTD196603:NTD196606 OCZ196603:OCZ196606 OMV196603:OMV196606 OWR196603:OWR196606 PGN196603:PGN196606 PQJ196603:PQJ196606 QAF196603:QAF196606 QKB196603:QKB196606 QTX196603:QTX196606 RDT196603:RDT196606 RNP196603:RNP196606 RXL196603:RXL196606 SHH196603:SHH196606 SRD196603:SRD196606 TAZ196603:TAZ196606 TKV196603:TKV196606 TUR196603:TUR196606 UEN196603:UEN196606 UOJ196603:UOJ196606 UYF196603:UYF196606 VIB196603:VIB196606 VRX196603:VRX196606 WBT196603:WBT196606 WLP196603:WLP196606 WVL196603:WVL196606 D262139:D262142 IZ262139:IZ262142 SV262139:SV262142 ACR262139:ACR262142 AMN262139:AMN262142 AWJ262139:AWJ262142 BGF262139:BGF262142 BQB262139:BQB262142 BZX262139:BZX262142 CJT262139:CJT262142 CTP262139:CTP262142 DDL262139:DDL262142 DNH262139:DNH262142 DXD262139:DXD262142 EGZ262139:EGZ262142 EQV262139:EQV262142 FAR262139:FAR262142 FKN262139:FKN262142 FUJ262139:FUJ262142 GEF262139:GEF262142 GOB262139:GOB262142 GXX262139:GXX262142 HHT262139:HHT262142 HRP262139:HRP262142 IBL262139:IBL262142 ILH262139:ILH262142 IVD262139:IVD262142 JEZ262139:JEZ262142 JOV262139:JOV262142 JYR262139:JYR262142 KIN262139:KIN262142 KSJ262139:KSJ262142 LCF262139:LCF262142 LMB262139:LMB262142 LVX262139:LVX262142 MFT262139:MFT262142 MPP262139:MPP262142 MZL262139:MZL262142 NJH262139:NJH262142 NTD262139:NTD262142 OCZ262139:OCZ262142 OMV262139:OMV262142 OWR262139:OWR262142 PGN262139:PGN262142 PQJ262139:PQJ262142 QAF262139:QAF262142 QKB262139:QKB262142 QTX262139:QTX262142 RDT262139:RDT262142 RNP262139:RNP262142 RXL262139:RXL262142 SHH262139:SHH262142 SRD262139:SRD262142 TAZ262139:TAZ262142 TKV262139:TKV262142 TUR262139:TUR262142 UEN262139:UEN262142 UOJ262139:UOJ262142 UYF262139:UYF262142 VIB262139:VIB262142 VRX262139:VRX262142 WBT262139:WBT262142 WLP262139:WLP262142 WVL262139:WVL262142 D327675:D327678 IZ327675:IZ327678 SV327675:SV327678 ACR327675:ACR327678 AMN327675:AMN327678 AWJ327675:AWJ327678 BGF327675:BGF327678 BQB327675:BQB327678 BZX327675:BZX327678 CJT327675:CJT327678 CTP327675:CTP327678 DDL327675:DDL327678 DNH327675:DNH327678 DXD327675:DXD327678 EGZ327675:EGZ327678 EQV327675:EQV327678 FAR327675:FAR327678 FKN327675:FKN327678 FUJ327675:FUJ327678 GEF327675:GEF327678 GOB327675:GOB327678 GXX327675:GXX327678 HHT327675:HHT327678 HRP327675:HRP327678 IBL327675:IBL327678 ILH327675:ILH327678 IVD327675:IVD327678 JEZ327675:JEZ327678 JOV327675:JOV327678 JYR327675:JYR327678 KIN327675:KIN327678 KSJ327675:KSJ327678 LCF327675:LCF327678 LMB327675:LMB327678 LVX327675:LVX327678 MFT327675:MFT327678 MPP327675:MPP327678 MZL327675:MZL327678 NJH327675:NJH327678 NTD327675:NTD327678 OCZ327675:OCZ327678 OMV327675:OMV327678 OWR327675:OWR327678 PGN327675:PGN327678 PQJ327675:PQJ327678 QAF327675:QAF327678 QKB327675:QKB327678 QTX327675:QTX327678 RDT327675:RDT327678 RNP327675:RNP327678 RXL327675:RXL327678 SHH327675:SHH327678 SRD327675:SRD327678 TAZ327675:TAZ327678 TKV327675:TKV327678 TUR327675:TUR327678 UEN327675:UEN327678 UOJ327675:UOJ327678 UYF327675:UYF327678 VIB327675:VIB327678 VRX327675:VRX327678 WBT327675:WBT327678 WLP327675:WLP327678 WVL327675:WVL327678 D393211:D393214 IZ393211:IZ393214 SV393211:SV393214 ACR393211:ACR393214 AMN393211:AMN393214 AWJ393211:AWJ393214 BGF393211:BGF393214 BQB393211:BQB393214 BZX393211:BZX393214 CJT393211:CJT393214 CTP393211:CTP393214 DDL393211:DDL393214 DNH393211:DNH393214 DXD393211:DXD393214 EGZ393211:EGZ393214 EQV393211:EQV393214 FAR393211:FAR393214 FKN393211:FKN393214 FUJ393211:FUJ393214 GEF393211:GEF393214 GOB393211:GOB393214 GXX393211:GXX393214 HHT393211:HHT393214 HRP393211:HRP393214 IBL393211:IBL393214 ILH393211:ILH393214 IVD393211:IVD393214 JEZ393211:JEZ393214 JOV393211:JOV393214 JYR393211:JYR393214 KIN393211:KIN393214 KSJ393211:KSJ393214 LCF393211:LCF393214 LMB393211:LMB393214 LVX393211:LVX393214 MFT393211:MFT393214 MPP393211:MPP393214 MZL393211:MZL393214 NJH393211:NJH393214 NTD393211:NTD393214 OCZ393211:OCZ393214 OMV393211:OMV393214 OWR393211:OWR393214 PGN393211:PGN393214 PQJ393211:PQJ393214 QAF393211:QAF393214 QKB393211:QKB393214 QTX393211:QTX393214 RDT393211:RDT393214 RNP393211:RNP393214 RXL393211:RXL393214 SHH393211:SHH393214 SRD393211:SRD393214 TAZ393211:TAZ393214 TKV393211:TKV393214 TUR393211:TUR393214 UEN393211:UEN393214 UOJ393211:UOJ393214 UYF393211:UYF393214 VIB393211:VIB393214 VRX393211:VRX393214 WBT393211:WBT393214 WLP393211:WLP393214 WVL393211:WVL393214 D458747:D458750 IZ458747:IZ458750 SV458747:SV458750 ACR458747:ACR458750 AMN458747:AMN458750 AWJ458747:AWJ458750 BGF458747:BGF458750 BQB458747:BQB458750 BZX458747:BZX458750 CJT458747:CJT458750 CTP458747:CTP458750 DDL458747:DDL458750 DNH458747:DNH458750 DXD458747:DXD458750 EGZ458747:EGZ458750 EQV458747:EQV458750 FAR458747:FAR458750 FKN458747:FKN458750 FUJ458747:FUJ458750 GEF458747:GEF458750 GOB458747:GOB458750 GXX458747:GXX458750 HHT458747:HHT458750 HRP458747:HRP458750 IBL458747:IBL458750 ILH458747:ILH458750 IVD458747:IVD458750 JEZ458747:JEZ458750 JOV458747:JOV458750 JYR458747:JYR458750 KIN458747:KIN458750 KSJ458747:KSJ458750 LCF458747:LCF458750 LMB458747:LMB458750 LVX458747:LVX458750 MFT458747:MFT458750 MPP458747:MPP458750 MZL458747:MZL458750 NJH458747:NJH458750 NTD458747:NTD458750 OCZ458747:OCZ458750 OMV458747:OMV458750 OWR458747:OWR458750 PGN458747:PGN458750 PQJ458747:PQJ458750 QAF458747:QAF458750 QKB458747:QKB458750 QTX458747:QTX458750 RDT458747:RDT458750 RNP458747:RNP458750 RXL458747:RXL458750 SHH458747:SHH458750 SRD458747:SRD458750 TAZ458747:TAZ458750 TKV458747:TKV458750 TUR458747:TUR458750 UEN458747:UEN458750 UOJ458747:UOJ458750 UYF458747:UYF458750 VIB458747:VIB458750 VRX458747:VRX458750 WBT458747:WBT458750 WLP458747:WLP458750 WVL458747:WVL458750 D524283:D524286 IZ524283:IZ524286 SV524283:SV524286 ACR524283:ACR524286 AMN524283:AMN524286 AWJ524283:AWJ524286 BGF524283:BGF524286 BQB524283:BQB524286 BZX524283:BZX524286 CJT524283:CJT524286 CTP524283:CTP524286 DDL524283:DDL524286 DNH524283:DNH524286 DXD524283:DXD524286 EGZ524283:EGZ524286 EQV524283:EQV524286 FAR524283:FAR524286 FKN524283:FKN524286 FUJ524283:FUJ524286 GEF524283:GEF524286 GOB524283:GOB524286 GXX524283:GXX524286 HHT524283:HHT524286 HRP524283:HRP524286 IBL524283:IBL524286 ILH524283:ILH524286 IVD524283:IVD524286 JEZ524283:JEZ524286 JOV524283:JOV524286 JYR524283:JYR524286 KIN524283:KIN524286 KSJ524283:KSJ524286 LCF524283:LCF524286 LMB524283:LMB524286 LVX524283:LVX524286 MFT524283:MFT524286 MPP524283:MPP524286 MZL524283:MZL524286 NJH524283:NJH524286 NTD524283:NTD524286 OCZ524283:OCZ524286 OMV524283:OMV524286 OWR524283:OWR524286 PGN524283:PGN524286 PQJ524283:PQJ524286 QAF524283:QAF524286 QKB524283:QKB524286 QTX524283:QTX524286 RDT524283:RDT524286 RNP524283:RNP524286 RXL524283:RXL524286 SHH524283:SHH524286 SRD524283:SRD524286 TAZ524283:TAZ524286 TKV524283:TKV524286 TUR524283:TUR524286 UEN524283:UEN524286 UOJ524283:UOJ524286 UYF524283:UYF524286 VIB524283:VIB524286 VRX524283:VRX524286 WBT524283:WBT524286 WLP524283:WLP524286 WVL524283:WVL524286 D589819:D589822 IZ589819:IZ589822 SV589819:SV589822 ACR589819:ACR589822 AMN589819:AMN589822 AWJ589819:AWJ589822 BGF589819:BGF589822 BQB589819:BQB589822 BZX589819:BZX589822 CJT589819:CJT589822 CTP589819:CTP589822 DDL589819:DDL589822 DNH589819:DNH589822 DXD589819:DXD589822 EGZ589819:EGZ589822 EQV589819:EQV589822 FAR589819:FAR589822 FKN589819:FKN589822 FUJ589819:FUJ589822 GEF589819:GEF589822 GOB589819:GOB589822 GXX589819:GXX589822 HHT589819:HHT589822 HRP589819:HRP589822 IBL589819:IBL589822 ILH589819:ILH589822 IVD589819:IVD589822 JEZ589819:JEZ589822 JOV589819:JOV589822 JYR589819:JYR589822 KIN589819:KIN589822 KSJ589819:KSJ589822 LCF589819:LCF589822 LMB589819:LMB589822 LVX589819:LVX589822 MFT589819:MFT589822 MPP589819:MPP589822 MZL589819:MZL589822 NJH589819:NJH589822 NTD589819:NTD589822 OCZ589819:OCZ589822 OMV589819:OMV589822 OWR589819:OWR589822 PGN589819:PGN589822 PQJ589819:PQJ589822 QAF589819:QAF589822 QKB589819:QKB589822 QTX589819:QTX589822 RDT589819:RDT589822 RNP589819:RNP589822 RXL589819:RXL589822 SHH589819:SHH589822 SRD589819:SRD589822 TAZ589819:TAZ589822 TKV589819:TKV589822 TUR589819:TUR589822 UEN589819:UEN589822 UOJ589819:UOJ589822 UYF589819:UYF589822 VIB589819:VIB589822 VRX589819:VRX589822 WBT589819:WBT589822 WLP589819:WLP589822 WVL589819:WVL589822 D655355:D655358 IZ655355:IZ655358 SV655355:SV655358 ACR655355:ACR655358 AMN655355:AMN655358 AWJ655355:AWJ655358 BGF655355:BGF655358 BQB655355:BQB655358 BZX655355:BZX655358 CJT655355:CJT655358 CTP655355:CTP655358 DDL655355:DDL655358 DNH655355:DNH655358 DXD655355:DXD655358 EGZ655355:EGZ655358 EQV655355:EQV655358 FAR655355:FAR655358 FKN655355:FKN655358 FUJ655355:FUJ655358 GEF655355:GEF655358 GOB655355:GOB655358 GXX655355:GXX655358 HHT655355:HHT655358 HRP655355:HRP655358 IBL655355:IBL655358 ILH655355:ILH655358 IVD655355:IVD655358 JEZ655355:JEZ655358 JOV655355:JOV655358 JYR655355:JYR655358 KIN655355:KIN655358 KSJ655355:KSJ655358 LCF655355:LCF655358 LMB655355:LMB655358 LVX655355:LVX655358 MFT655355:MFT655358 MPP655355:MPP655358 MZL655355:MZL655358 NJH655355:NJH655358 NTD655355:NTD655358 OCZ655355:OCZ655358 OMV655355:OMV655358 OWR655355:OWR655358 PGN655355:PGN655358 PQJ655355:PQJ655358 QAF655355:QAF655358 QKB655355:QKB655358 QTX655355:QTX655358 RDT655355:RDT655358 RNP655355:RNP655358 RXL655355:RXL655358 SHH655355:SHH655358 SRD655355:SRD655358 TAZ655355:TAZ655358 TKV655355:TKV655358 TUR655355:TUR655358 UEN655355:UEN655358 UOJ655355:UOJ655358 UYF655355:UYF655358 VIB655355:VIB655358 VRX655355:VRX655358 WBT655355:WBT655358 WLP655355:WLP655358 WVL655355:WVL655358 D720891:D720894 IZ720891:IZ720894 SV720891:SV720894 ACR720891:ACR720894 AMN720891:AMN720894 AWJ720891:AWJ720894 BGF720891:BGF720894 BQB720891:BQB720894 BZX720891:BZX720894 CJT720891:CJT720894 CTP720891:CTP720894 DDL720891:DDL720894 DNH720891:DNH720894 DXD720891:DXD720894 EGZ720891:EGZ720894 EQV720891:EQV720894 FAR720891:FAR720894 FKN720891:FKN720894 FUJ720891:FUJ720894 GEF720891:GEF720894 GOB720891:GOB720894 GXX720891:GXX720894 HHT720891:HHT720894 HRP720891:HRP720894 IBL720891:IBL720894 ILH720891:ILH720894 IVD720891:IVD720894 JEZ720891:JEZ720894 JOV720891:JOV720894 JYR720891:JYR720894 KIN720891:KIN720894 KSJ720891:KSJ720894 LCF720891:LCF720894 LMB720891:LMB720894 LVX720891:LVX720894 MFT720891:MFT720894 MPP720891:MPP720894 MZL720891:MZL720894 NJH720891:NJH720894 NTD720891:NTD720894 OCZ720891:OCZ720894 OMV720891:OMV720894 OWR720891:OWR720894 PGN720891:PGN720894 PQJ720891:PQJ720894 QAF720891:QAF720894 QKB720891:QKB720894 QTX720891:QTX720894 RDT720891:RDT720894 RNP720891:RNP720894 RXL720891:RXL720894 SHH720891:SHH720894 SRD720891:SRD720894 TAZ720891:TAZ720894 TKV720891:TKV720894 TUR720891:TUR720894 UEN720891:UEN720894 UOJ720891:UOJ720894 UYF720891:UYF720894 VIB720891:VIB720894 VRX720891:VRX720894 WBT720891:WBT720894 WLP720891:WLP720894 WVL720891:WVL720894 D786427:D786430 IZ786427:IZ786430 SV786427:SV786430 ACR786427:ACR786430 AMN786427:AMN786430 AWJ786427:AWJ786430 BGF786427:BGF786430 BQB786427:BQB786430 BZX786427:BZX786430 CJT786427:CJT786430 CTP786427:CTP786430 DDL786427:DDL786430 DNH786427:DNH786430 DXD786427:DXD786430 EGZ786427:EGZ786430 EQV786427:EQV786430 FAR786427:FAR786430 FKN786427:FKN786430 FUJ786427:FUJ786430 GEF786427:GEF786430 GOB786427:GOB786430 GXX786427:GXX786430 HHT786427:HHT786430 HRP786427:HRP786430 IBL786427:IBL786430 ILH786427:ILH786430 IVD786427:IVD786430 JEZ786427:JEZ786430 JOV786427:JOV786430 JYR786427:JYR786430 KIN786427:KIN786430 KSJ786427:KSJ786430 LCF786427:LCF786430 LMB786427:LMB786430 LVX786427:LVX786430 MFT786427:MFT786430 MPP786427:MPP786430 MZL786427:MZL786430 NJH786427:NJH786430 NTD786427:NTD786430 OCZ786427:OCZ786430 OMV786427:OMV786430 OWR786427:OWR786430 PGN786427:PGN786430 PQJ786427:PQJ786430 QAF786427:QAF786430 QKB786427:QKB786430 QTX786427:QTX786430 RDT786427:RDT786430 RNP786427:RNP786430 RXL786427:RXL786430 SHH786427:SHH786430 SRD786427:SRD786430 TAZ786427:TAZ786430 TKV786427:TKV786430 TUR786427:TUR786430 UEN786427:UEN786430 UOJ786427:UOJ786430 UYF786427:UYF786430 VIB786427:VIB786430 VRX786427:VRX786430 WBT786427:WBT786430 WLP786427:WLP786430 WVL786427:WVL786430 D851963:D851966 IZ851963:IZ851966 SV851963:SV851966 ACR851963:ACR851966 AMN851963:AMN851966 AWJ851963:AWJ851966 BGF851963:BGF851966 BQB851963:BQB851966 BZX851963:BZX851966 CJT851963:CJT851966 CTP851963:CTP851966 DDL851963:DDL851966 DNH851963:DNH851966 DXD851963:DXD851966 EGZ851963:EGZ851966 EQV851963:EQV851966 FAR851963:FAR851966 FKN851963:FKN851966 FUJ851963:FUJ851966 GEF851963:GEF851966 GOB851963:GOB851966 GXX851963:GXX851966 HHT851963:HHT851966 HRP851963:HRP851966 IBL851963:IBL851966 ILH851963:ILH851966 IVD851963:IVD851966 JEZ851963:JEZ851966 JOV851963:JOV851966 JYR851963:JYR851966 KIN851963:KIN851966 KSJ851963:KSJ851966 LCF851963:LCF851966 LMB851963:LMB851966 LVX851963:LVX851966 MFT851963:MFT851966 MPP851963:MPP851966 MZL851963:MZL851966 NJH851963:NJH851966 NTD851963:NTD851966 OCZ851963:OCZ851966 OMV851963:OMV851966 OWR851963:OWR851966 PGN851963:PGN851966 PQJ851963:PQJ851966 QAF851963:QAF851966 QKB851963:QKB851966 QTX851963:QTX851966 RDT851963:RDT851966 RNP851963:RNP851966 RXL851963:RXL851966 SHH851963:SHH851966 SRD851963:SRD851966 TAZ851963:TAZ851966 TKV851963:TKV851966 TUR851963:TUR851966 UEN851963:UEN851966 UOJ851963:UOJ851966 UYF851963:UYF851966 VIB851963:VIB851966 VRX851963:VRX851966 WBT851963:WBT851966 WLP851963:WLP851966 WVL851963:WVL851966 D917499:D917502 IZ917499:IZ917502 SV917499:SV917502 ACR917499:ACR917502 AMN917499:AMN917502 AWJ917499:AWJ917502 BGF917499:BGF917502 BQB917499:BQB917502 BZX917499:BZX917502 CJT917499:CJT917502 CTP917499:CTP917502 DDL917499:DDL917502 DNH917499:DNH917502 DXD917499:DXD917502 EGZ917499:EGZ917502 EQV917499:EQV917502 FAR917499:FAR917502 FKN917499:FKN917502 FUJ917499:FUJ917502 GEF917499:GEF917502 GOB917499:GOB917502 GXX917499:GXX917502 HHT917499:HHT917502 HRP917499:HRP917502 IBL917499:IBL917502 ILH917499:ILH917502 IVD917499:IVD917502 JEZ917499:JEZ917502 JOV917499:JOV917502 JYR917499:JYR917502 KIN917499:KIN917502 KSJ917499:KSJ917502 LCF917499:LCF917502 LMB917499:LMB917502 LVX917499:LVX917502 MFT917499:MFT917502 MPP917499:MPP917502 MZL917499:MZL917502 NJH917499:NJH917502 NTD917499:NTD917502 OCZ917499:OCZ917502 OMV917499:OMV917502 OWR917499:OWR917502 PGN917499:PGN917502 PQJ917499:PQJ917502 QAF917499:QAF917502 QKB917499:QKB917502 QTX917499:QTX917502 RDT917499:RDT917502 RNP917499:RNP917502 RXL917499:RXL917502 SHH917499:SHH917502 SRD917499:SRD917502 TAZ917499:TAZ917502 TKV917499:TKV917502 TUR917499:TUR917502 UEN917499:UEN917502 UOJ917499:UOJ917502 UYF917499:UYF917502 VIB917499:VIB917502 VRX917499:VRX917502 WBT917499:WBT917502 WLP917499:WLP917502 WVL917499:WVL917502 D983035:D983038 IZ983035:IZ983038 SV983035:SV983038 ACR983035:ACR983038 AMN983035:AMN983038 AWJ983035:AWJ983038 BGF983035:BGF983038 BQB983035:BQB983038 BZX983035:BZX983038 CJT983035:CJT983038 CTP983035:CTP983038 DDL983035:DDL983038 DNH983035:DNH983038 DXD983035:DXD983038 EGZ983035:EGZ983038 EQV983035:EQV983038 FAR983035:FAR983038 FKN983035:FKN983038 FUJ983035:FUJ983038 GEF983035:GEF983038 GOB983035:GOB983038 GXX983035:GXX983038 HHT983035:HHT983038 HRP983035:HRP983038 IBL983035:IBL983038 ILH983035:ILH983038 IVD983035:IVD983038 JEZ983035:JEZ983038 JOV983035:JOV983038 JYR983035:JYR983038 KIN983035:KIN983038 KSJ983035:KSJ983038 LCF983035:LCF983038 LMB983035:LMB983038 LVX983035:LVX983038 MFT983035:MFT983038 MPP983035:MPP983038 MZL983035:MZL983038 NJH983035:NJH983038 NTD983035:NTD983038 OCZ983035:OCZ983038 OMV983035:OMV983038 OWR983035:OWR983038 PGN983035:PGN983038 PQJ983035:PQJ983038 QAF983035:QAF983038 QKB983035:QKB983038 QTX983035:QTX983038 RDT983035:RDT983038 RNP983035:RNP983038 RXL983035:RXL983038 SHH983035:SHH983038 SRD983035:SRD983038 TAZ983035:TAZ983038 TKV983035:TKV983038 TUR983035:TUR983038 UEN983035:UEN983038 UOJ983035:UOJ983038 UYF983035:UYF983038 VIB983035:VIB983038 VRX983035:VRX983038 WBT983035:WBT983038 WLP983035:WLP983038 WVL983035:WVL983038 D65536:D65544 IZ65536:IZ65544 SV65536:SV65544 ACR65536:ACR65544 AMN65536:AMN65544 AWJ65536:AWJ65544 BGF65536:BGF65544 BQB65536:BQB65544 BZX65536:BZX65544 CJT65536:CJT65544 CTP65536:CTP65544 DDL65536:DDL65544 DNH65536:DNH65544 DXD65536:DXD65544 EGZ65536:EGZ65544 EQV65536:EQV65544 FAR65536:FAR65544 FKN65536:FKN65544 FUJ65536:FUJ65544 GEF65536:GEF65544 GOB65536:GOB65544 GXX65536:GXX65544 HHT65536:HHT65544 HRP65536:HRP65544 IBL65536:IBL65544 ILH65536:ILH65544 IVD65536:IVD65544 JEZ65536:JEZ65544 JOV65536:JOV65544 JYR65536:JYR65544 KIN65536:KIN65544 KSJ65536:KSJ65544 LCF65536:LCF65544 LMB65536:LMB65544 LVX65536:LVX65544 MFT65536:MFT65544 MPP65536:MPP65544 MZL65536:MZL65544 NJH65536:NJH65544 NTD65536:NTD65544 OCZ65536:OCZ65544 OMV65536:OMV65544 OWR65536:OWR65544 PGN65536:PGN65544 PQJ65536:PQJ65544 QAF65536:QAF65544 QKB65536:QKB65544 QTX65536:QTX65544 RDT65536:RDT65544 RNP65536:RNP65544 RXL65536:RXL65544 SHH65536:SHH65544 SRD65536:SRD65544 TAZ65536:TAZ65544 TKV65536:TKV65544 TUR65536:TUR65544 UEN65536:UEN65544 UOJ65536:UOJ65544 UYF65536:UYF65544 VIB65536:VIB65544 VRX65536:VRX65544 WBT65536:WBT65544 WLP65536:WLP65544 WVL65536:WVL65544 D131072:D131080 IZ131072:IZ131080 SV131072:SV131080 ACR131072:ACR131080 AMN131072:AMN131080 AWJ131072:AWJ131080 BGF131072:BGF131080 BQB131072:BQB131080 BZX131072:BZX131080 CJT131072:CJT131080 CTP131072:CTP131080 DDL131072:DDL131080 DNH131072:DNH131080 DXD131072:DXD131080 EGZ131072:EGZ131080 EQV131072:EQV131080 FAR131072:FAR131080 FKN131072:FKN131080 FUJ131072:FUJ131080 GEF131072:GEF131080 GOB131072:GOB131080 GXX131072:GXX131080 HHT131072:HHT131080 HRP131072:HRP131080 IBL131072:IBL131080 ILH131072:ILH131080 IVD131072:IVD131080 JEZ131072:JEZ131080 JOV131072:JOV131080 JYR131072:JYR131080 KIN131072:KIN131080 KSJ131072:KSJ131080 LCF131072:LCF131080 LMB131072:LMB131080 LVX131072:LVX131080 MFT131072:MFT131080 MPP131072:MPP131080 MZL131072:MZL131080 NJH131072:NJH131080 NTD131072:NTD131080 OCZ131072:OCZ131080 OMV131072:OMV131080 OWR131072:OWR131080 PGN131072:PGN131080 PQJ131072:PQJ131080 QAF131072:QAF131080 QKB131072:QKB131080 QTX131072:QTX131080 RDT131072:RDT131080 RNP131072:RNP131080 RXL131072:RXL131080 SHH131072:SHH131080 SRD131072:SRD131080 TAZ131072:TAZ131080 TKV131072:TKV131080 TUR131072:TUR131080 UEN131072:UEN131080 UOJ131072:UOJ131080 UYF131072:UYF131080 VIB131072:VIB131080 VRX131072:VRX131080 WBT131072:WBT131080 WLP131072:WLP131080 WVL131072:WVL131080 D196608:D196616 IZ196608:IZ196616 SV196608:SV196616 ACR196608:ACR196616 AMN196608:AMN196616 AWJ196608:AWJ196616 BGF196608:BGF196616 BQB196608:BQB196616 BZX196608:BZX196616 CJT196608:CJT196616 CTP196608:CTP196616 DDL196608:DDL196616 DNH196608:DNH196616 DXD196608:DXD196616 EGZ196608:EGZ196616 EQV196608:EQV196616 FAR196608:FAR196616 FKN196608:FKN196616 FUJ196608:FUJ196616 GEF196608:GEF196616 GOB196608:GOB196616 GXX196608:GXX196616 HHT196608:HHT196616 HRP196608:HRP196616 IBL196608:IBL196616 ILH196608:ILH196616 IVD196608:IVD196616 JEZ196608:JEZ196616 JOV196608:JOV196616 JYR196608:JYR196616 KIN196608:KIN196616 KSJ196608:KSJ196616 LCF196608:LCF196616 LMB196608:LMB196616 LVX196608:LVX196616 MFT196608:MFT196616 MPP196608:MPP196616 MZL196608:MZL196616 NJH196608:NJH196616 NTD196608:NTD196616 OCZ196608:OCZ196616 OMV196608:OMV196616 OWR196608:OWR196616 PGN196608:PGN196616 PQJ196608:PQJ196616 QAF196608:QAF196616 QKB196608:QKB196616 QTX196608:QTX196616 RDT196608:RDT196616 RNP196608:RNP196616 RXL196608:RXL196616 SHH196608:SHH196616 SRD196608:SRD196616 TAZ196608:TAZ196616 TKV196608:TKV196616 TUR196608:TUR196616 UEN196608:UEN196616 UOJ196608:UOJ196616 UYF196608:UYF196616 VIB196608:VIB196616 VRX196608:VRX196616 WBT196608:WBT196616 WLP196608:WLP196616 WVL196608:WVL196616 D262144:D262152 IZ262144:IZ262152 SV262144:SV262152 ACR262144:ACR262152 AMN262144:AMN262152 AWJ262144:AWJ262152 BGF262144:BGF262152 BQB262144:BQB262152 BZX262144:BZX262152 CJT262144:CJT262152 CTP262144:CTP262152 DDL262144:DDL262152 DNH262144:DNH262152 DXD262144:DXD262152 EGZ262144:EGZ262152 EQV262144:EQV262152 FAR262144:FAR262152 FKN262144:FKN262152 FUJ262144:FUJ262152 GEF262144:GEF262152 GOB262144:GOB262152 GXX262144:GXX262152 HHT262144:HHT262152 HRP262144:HRP262152 IBL262144:IBL262152 ILH262144:ILH262152 IVD262144:IVD262152 JEZ262144:JEZ262152 JOV262144:JOV262152 JYR262144:JYR262152 KIN262144:KIN262152 KSJ262144:KSJ262152 LCF262144:LCF262152 LMB262144:LMB262152 LVX262144:LVX262152 MFT262144:MFT262152 MPP262144:MPP262152 MZL262144:MZL262152 NJH262144:NJH262152 NTD262144:NTD262152 OCZ262144:OCZ262152 OMV262144:OMV262152 OWR262144:OWR262152 PGN262144:PGN262152 PQJ262144:PQJ262152 QAF262144:QAF262152 QKB262144:QKB262152 QTX262144:QTX262152 RDT262144:RDT262152 RNP262144:RNP262152 RXL262144:RXL262152 SHH262144:SHH262152 SRD262144:SRD262152 TAZ262144:TAZ262152 TKV262144:TKV262152 TUR262144:TUR262152 UEN262144:UEN262152 UOJ262144:UOJ262152 UYF262144:UYF262152 VIB262144:VIB262152 VRX262144:VRX262152 WBT262144:WBT262152 WLP262144:WLP262152 WVL262144:WVL262152 D327680:D327688 IZ327680:IZ327688 SV327680:SV327688 ACR327680:ACR327688 AMN327680:AMN327688 AWJ327680:AWJ327688 BGF327680:BGF327688 BQB327680:BQB327688 BZX327680:BZX327688 CJT327680:CJT327688 CTP327680:CTP327688 DDL327680:DDL327688 DNH327680:DNH327688 DXD327680:DXD327688 EGZ327680:EGZ327688 EQV327680:EQV327688 FAR327680:FAR327688 FKN327680:FKN327688 FUJ327680:FUJ327688 GEF327680:GEF327688 GOB327680:GOB327688 GXX327680:GXX327688 HHT327680:HHT327688 HRP327680:HRP327688 IBL327680:IBL327688 ILH327680:ILH327688 IVD327680:IVD327688 JEZ327680:JEZ327688 JOV327680:JOV327688 JYR327680:JYR327688 KIN327680:KIN327688 KSJ327680:KSJ327688 LCF327680:LCF327688 LMB327680:LMB327688 LVX327680:LVX327688 MFT327680:MFT327688 MPP327680:MPP327688 MZL327680:MZL327688 NJH327680:NJH327688 NTD327680:NTD327688 OCZ327680:OCZ327688 OMV327680:OMV327688 OWR327680:OWR327688 PGN327680:PGN327688 PQJ327680:PQJ327688 QAF327680:QAF327688 QKB327680:QKB327688 QTX327680:QTX327688 RDT327680:RDT327688 RNP327680:RNP327688 RXL327680:RXL327688 SHH327680:SHH327688 SRD327680:SRD327688 TAZ327680:TAZ327688 TKV327680:TKV327688 TUR327680:TUR327688 UEN327680:UEN327688 UOJ327680:UOJ327688 UYF327680:UYF327688 VIB327680:VIB327688 VRX327680:VRX327688 WBT327680:WBT327688 WLP327680:WLP327688 WVL327680:WVL327688 D393216:D393224 IZ393216:IZ393224 SV393216:SV393224 ACR393216:ACR393224 AMN393216:AMN393224 AWJ393216:AWJ393224 BGF393216:BGF393224 BQB393216:BQB393224 BZX393216:BZX393224 CJT393216:CJT393224 CTP393216:CTP393224 DDL393216:DDL393224 DNH393216:DNH393224 DXD393216:DXD393224 EGZ393216:EGZ393224 EQV393216:EQV393224 FAR393216:FAR393224 FKN393216:FKN393224 FUJ393216:FUJ393224 GEF393216:GEF393224 GOB393216:GOB393224 GXX393216:GXX393224 HHT393216:HHT393224 HRP393216:HRP393224 IBL393216:IBL393224 ILH393216:ILH393224 IVD393216:IVD393224 JEZ393216:JEZ393224 JOV393216:JOV393224 JYR393216:JYR393224 KIN393216:KIN393224 KSJ393216:KSJ393224 LCF393216:LCF393224 LMB393216:LMB393224 LVX393216:LVX393224 MFT393216:MFT393224 MPP393216:MPP393224 MZL393216:MZL393224 NJH393216:NJH393224 NTD393216:NTD393224 OCZ393216:OCZ393224 OMV393216:OMV393224 OWR393216:OWR393224 PGN393216:PGN393224 PQJ393216:PQJ393224 QAF393216:QAF393224 QKB393216:QKB393224 QTX393216:QTX393224 RDT393216:RDT393224 RNP393216:RNP393224 RXL393216:RXL393224 SHH393216:SHH393224 SRD393216:SRD393224 TAZ393216:TAZ393224 TKV393216:TKV393224 TUR393216:TUR393224 UEN393216:UEN393224 UOJ393216:UOJ393224 UYF393216:UYF393224 VIB393216:VIB393224 VRX393216:VRX393224 WBT393216:WBT393224 WLP393216:WLP393224 WVL393216:WVL393224 D458752:D458760 IZ458752:IZ458760 SV458752:SV458760 ACR458752:ACR458760 AMN458752:AMN458760 AWJ458752:AWJ458760 BGF458752:BGF458760 BQB458752:BQB458760 BZX458752:BZX458760 CJT458752:CJT458760 CTP458752:CTP458760 DDL458752:DDL458760 DNH458752:DNH458760 DXD458752:DXD458760 EGZ458752:EGZ458760 EQV458752:EQV458760 FAR458752:FAR458760 FKN458752:FKN458760 FUJ458752:FUJ458760 GEF458752:GEF458760 GOB458752:GOB458760 GXX458752:GXX458760 HHT458752:HHT458760 HRP458752:HRP458760 IBL458752:IBL458760 ILH458752:ILH458760 IVD458752:IVD458760 JEZ458752:JEZ458760 JOV458752:JOV458760 JYR458752:JYR458760 KIN458752:KIN458760 KSJ458752:KSJ458760 LCF458752:LCF458760 LMB458752:LMB458760 LVX458752:LVX458760 MFT458752:MFT458760 MPP458752:MPP458760 MZL458752:MZL458760 NJH458752:NJH458760 NTD458752:NTD458760 OCZ458752:OCZ458760 OMV458752:OMV458760 OWR458752:OWR458760 PGN458752:PGN458760 PQJ458752:PQJ458760 QAF458752:QAF458760 QKB458752:QKB458760 QTX458752:QTX458760 RDT458752:RDT458760 RNP458752:RNP458760 RXL458752:RXL458760 SHH458752:SHH458760 SRD458752:SRD458760 TAZ458752:TAZ458760 TKV458752:TKV458760 TUR458752:TUR458760 UEN458752:UEN458760 UOJ458752:UOJ458760 UYF458752:UYF458760 VIB458752:VIB458760 VRX458752:VRX458760 WBT458752:WBT458760 WLP458752:WLP458760 WVL458752:WVL458760 D524288:D524296 IZ524288:IZ524296 SV524288:SV524296 ACR524288:ACR524296 AMN524288:AMN524296 AWJ524288:AWJ524296 BGF524288:BGF524296 BQB524288:BQB524296 BZX524288:BZX524296 CJT524288:CJT524296 CTP524288:CTP524296 DDL524288:DDL524296 DNH524288:DNH524296 DXD524288:DXD524296 EGZ524288:EGZ524296 EQV524288:EQV524296 FAR524288:FAR524296 FKN524288:FKN524296 FUJ524288:FUJ524296 GEF524288:GEF524296 GOB524288:GOB524296 GXX524288:GXX524296 HHT524288:HHT524296 HRP524288:HRP524296 IBL524288:IBL524296 ILH524288:ILH524296 IVD524288:IVD524296 JEZ524288:JEZ524296 JOV524288:JOV524296 JYR524288:JYR524296 KIN524288:KIN524296 KSJ524288:KSJ524296 LCF524288:LCF524296 LMB524288:LMB524296 LVX524288:LVX524296 MFT524288:MFT524296 MPP524288:MPP524296 MZL524288:MZL524296 NJH524288:NJH524296 NTD524288:NTD524296 OCZ524288:OCZ524296 OMV524288:OMV524296 OWR524288:OWR524296 PGN524288:PGN524296 PQJ524288:PQJ524296 QAF524288:QAF524296 QKB524288:QKB524296 QTX524288:QTX524296 RDT524288:RDT524296 RNP524288:RNP524296 RXL524288:RXL524296 SHH524288:SHH524296 SRD524288:SRD524296 TAZ524288:TAZ524296 TKV524288:TKV524296 TUR524288:TUR524296 UEN524288:UEN524296 UOJ524288:UOJ524296 UYF524288:UYF524296 VIB524288:VIB524296 VRX524288:VRX524296 WBT524288:WBT524296 WLP524288:WLP524296 WVL524288:WVL524296 D589824:D589832 IZ589824:IZ589832 SV589824:SV589832 ACR589824:ACR589832 AMN589824:AMN589832 AWJ589824:AWJ589832 BGF589824:BGF589832 BQB589824:BQB589832 BZX589824:BZX589832 CJT589824:CJT589832 CTP589824:CTP589832 DDL589824:DDL589832 DNH589824:DNH589832 DXD589824:DXD589832 EGZ589824:EGZ589832 EQV589824:EQV589832 FAR589824:FAR589832 FKN589824:FKN589832 FUJ589824:FUJ589832 GEF589824:GEF589832 GOB589824:GOB589832 GXX589824:GXX589832 HHT589824:HHT589832 HRP589824:HRP589832 IBL589824:IBL589832 ILH589824:ILH589832 IVD589824:IVD589832 JEZ589824:JEZ589832 JOV589824:JOV589832 JYR589824:JYR589832 KIN589824:KIN589832 KSJ589824:KSJ589832 LCF589824:LCF589832 LMB589824:LMB589832 LVX589824:LVX589832 MFT589824:MFT589832 MPP589824:MPP589832 MZL589824:MZL589832 NJH589824:NJH589832 NTD589824:NTD589832 OCZ589824:OCZ589832 OMV589824:OMV589832 OWR589824:OWR589832 PGN589824:PGN589832 PQJ589824:PQJ589832 QAF589824:QAF589832 QKB589824:QKB589832 QTX589824:QTX589832 RDT589824:RDT589832 RNP589824:RNP589832 RXL589824:RXL589832 SHH589824:SHH589832 SRD589824:SRD589832 TAZ589824:TAZ589832 TKV589824:TKV589832 TUR589824:TUR589832 UEN589824:UEN589832 UOJ589824:UOJ589832 UYF589824:UYF589832 VIB589824:VIB589832 VRX589824:VRX589832 WBT589824:WBT589832 WLP589824:WLP589832 WVL589824:WVL589832 D655360:D655368 IZ655360:IZ655368 SV655360:SV655368 ACR655360:ACR655368 AMN655360:AMN655368 AWJ655360:AWJ655368 BGF655360:BGF655368 BQB655360:BQB655368 BZX655360:BZX655368 CJT655360:CJT655368 CTP655360:CTP655368 DDL655360:DDL655368 DNH655360:DNH655368 DXD655360:DXD655368 EGZ655360:EGZ655368 EQV655360:EQV655368 FAR655360:FAR655368 FKN655360:FKN655368 FUJ655360:FUJ655368 GEF655360:GEF655368 GOB655360:GOB655368 GXX655360:GXX655368 HHT655360:HHT655368 HRP655360:HRP655368 IBL655360:IBL655368 ILH655360:ILH655368 IVD655360:IVD655368 JEZ655360:JEZ655368 JOV655360:JOV655368 JYR655360:JYR655368 KIN655360:KIN655368 KSJ655360:KSJ655368 LCF655360:LCF655368 LMB655360:LMB655368 LVX655360:LVX655368 MFT655360:MFT655368 MPP655360:MPP655368 MZL655360:MZL655368 NJH655360:NJH655368 NTD655360:NTD655368 OCZ655360:OCZ655368 OMV655360:OMV655368 OWR655360:OWR655368 PGN655360:PGN655368 PQJ655360:PQJ655368 QAF655360:QAF655368 QKB655360:QKB655368 QTX655360:QTX655368 RDT655360:RDT655368 RNP655360:RNP655368 RXL655360:RXL655368 SHH655360:SHH655368 SRD655360:SRD655368 TAZ655360:TAZ655368 TKV655360:TKV655368 TUR655360:TUR655368 UEN655360:UEN655368 UOJ655360:UOJ655368 UYF655360:UYF655368 VIB655360:VIB655368 VRX655360:VRX655368 WBT655360:WBT655368 WLP655360:WLP655368 WVL655360:WVL655368 D720896:D720904 IZ720896:IZ720904 SV720896:SV720904 ACR720896:ACR720904 AMN720896:AMN720904 AWJ720896:AWJ720904 BGF720896:BGF720904 BQB720896:BQB720904 BZX720896:BZX720904 CJT720896:CJT720904 CTP720896:CTP720904 DDL720896:DDL720904 DNH720896:DNH720904 DXD720896:DXD720904 EGZ720896:EGZ720904 EQV720896:EQV720904 FAR720896:FAR720904 FKN720896:FKN720904 FUJ720896:FUJ720904 GEF720896:GEF720904 GOB720896:GOB720904 GXX720896:GXX720904 HHT720896:HHT720904 HRP720896:HRP720904 IBL720896:IBL720904 ILH720896:ILH720904 IVD720896:IVD720904 JEZ720896:JEZ720904 JOV720896:JOV720904 JYR720896:JYR720904 KIN720896:KIN720904 KSJ720896:KSJ720904 LCF720896:LCF720904 LMB720896:LMB720904 LVX720896:LVX720904 MFT720896:MFT720904 MPP720896:MPP720904 MZL720896:MZL720904 NJH720896:NJH720904 NTD720896:NTD720904 OCZ720896:OCZ720904 OMV720896:OMV720904 OWR720896:OWR720904 PGN720896:PGN720904 PQJ720896:PQJ720904 QAF720896:QAF720904 QKB720896:QKB720904 QTX720896:QTX720904 RDT720896:RDT720904 RNP720896:RNP720904 RXL720896:RXL720904 SHH720896:SHH720904 SRD720896:SRD720904 TAZ720896:TAZ720904 TKV720896:TKV720904 TUR720896:TUR720904 UEN720896:UEN720904 UOJ720896:UOJ720904 UYF720896:UYF720904 VIB720896:VIB720904 VRX720896:VRX720904 WBT720896:WBT720904 WLP720896:WLP720904 WVL720896:WVL720904 D786432:D786440 IZ786432:IZ786440 SV786432:SV786440 ACR786432:ACR786440 AMN786432:AMN786440 AWJ786432:AWJ786440 BGF786432:BGF786440 BQB786432:BQB786440 BZX786432:BZX786440 CJT786432:CJT786440 CTP786432:CTP786440 DDL786432:DDL786440 DNH786432:DNH786440 DXD786432:DXD786440 EGZ786432:EGZ786440 EQV786432:EQV786440 FAR786432:FAR786440 FKN786432:FKN786440 FUJ786432:FUJ786440 GEF786432:GEF786440 GOB786432:GOB786440 GXX786432:GXX786440 HHT786432:HHT786440 HRP786432:HRP786440 IBL786432:IBL786440 ILH786432:ILH786440 IVD786432:IVD786440 JEZ786432:JEZ786440 JOV786432:JOV786440 JYR786432:JYR786440 KIN786432:KIN786440 KSJ786432:KSJ786440 LCF786432:LCF786440 LMB786432:LMB786440 LVX786432:LVX786440 MFT786432:MFT786440 MPP786432:MPP786440 MZL786432:MZL786440 NJH786432:NJH786440 NTD786432:NTD786440 OCZ786432:OCZ786440 OMV786432:OMV786440 OWR786432:OWR786440 PGN786432:PGN786440 PQJ786432:PQJ786440 QAF786432:QAF786440 QKB786432:QKB786440 QTX786432:QTX786440 RDT786432:RDT786440 RNP786432:RNP786440 RXL786432:RXL786440 SHH786432:SHH786440 SRD786432:SRD786440 TAZ786432:TAZ786440 TKV786432:TKV786440 TUR786432:TUR786440 UEN786432:UEN786440 UOJ786432:UOJ786440 UYF786432:UYF786440 VIB786432:VIB786440 VRX786432:VRX786440 WBT786432:WBT786440 WLP786432:WLP786440 WVL786432:WVL786440 D851968:D851976 IZ851968:IZ851976 SV851968:SV851976 ACR851968:ACR851976 AMN851968:AMN851976 AWJ851968:AWJ851976 BGF851968:BGF851976 BQB851968:BQB851976 BZX851968:BZX851976 CJT851968:CJT851976 CTP851968:CTP851976 DDL851968:DDL851976 DNH851968:DNH851976 DXD851968:DXD851976 EGZ851968:EGZ851976 EQV851968:EQV851976 FAR851968:FAR851976 FKN851968:FKN851976 FUJ851968:FUJ851976 GEF851968:GEF851976 GOB851968:GOB851976 GXX851968:GXX851976 HHT851968:HHT851976 HRP851968:HRP851976 IBL851968:IBL851976 ILH851968:ILH851976 IVD851968:IVD851976 JEZ851968:JEZ851976 JOV851968:JOV851976 JYR851968:JYR851976 KIN851968:KIN851976 KSJ851968:KSJ851976 LCF851968:LCF851976 LMB851968:LMB851976 LVX851968:LVX851976 MFT851968:MFT851976 MPP851968:MPP851976 MZL851968:MZL851976 NJH851968:NJH851976 NTD851968:NTD851976 OCZ851968:OCZ851976 OMV851968:OMV851976 OWR851968:OWR851976 PGN851968:PGN851976 PQJ851968:PQJ851976 QAF851968:QAF851976 QKB851968:QKB851976 QTX851968:QTX851976 RDT851968:RDT851976 RNP851968:RNP851976 RXL851968:RXL851976 SHH851968:SHH851976 SRD851968:SRD851976 TAZ851968:TAZ851976 TKV851968:TKV851976 TUR851968:TUR851976 UEN851968:UEN851976 UOJ851968:UOJ851976 UYF851968:UYF851976 VIB851968:VIB851976 VRX851968:VRX851976 WBT851968:WBT851976 WLP851968:WLP851976 WVL851968:WVL851976 D917504:D917512 IZ917504:IZ917512 SV917504:SV917512 ACR917504:ACR917512 AMN917504:AMN917512 AWJ917504:AWJ917512 BGF917504:BGF917512 BQB917504:BQB917512 BZX917504:BZX917512 CJT917504:CJT917512 CTP917504:CTP917512 DDL917504:DDL917512 DNH917504:DNH917512 DXD917504:DXD917512 EGZ917504:EGZ917512 EQV917504:EQV917512 FAR917504:FAR917512 FKN917504:FKN917512 FUJ917504:FUJ917512 GEF917504:GEF917512 GOB917504:GOB917512 GXX917504:GXX917512 HHT917504:HHT917512 HRP917504:HRP917512 IBL917504:IBL917512 ILH917504:ILH917512 IVD917504:IVD917512 JEZ917504:JEZ917512 JOV917504:JOV917512 JYR917504:JYR917512 KIN917504:KIN917512 KSJ917504:KSJ917512 LCF917504:LCF917512 LMB917504:LMB917512 LVX917504:LVX917512 MFT917504:MFT917512 MPP917504:MPP917512 MZL917504:MZL917512 NJH917504:NJH917512 NTD917504:NTD917512 OCZ917504:OCZ917512 OMV917504:OMV917512 OWR917504:OWR917512 PGN917504:PGN917512 PQJ917504:PQJ917512 QAF917504:QAF917512 QKB917504:QKB917512 QTX917504:QTX917512 RDT917504:RDT917512 RNP917504:RNP917512 RXL917504:RXL917512 SHH917504:SHH917512 SRD917504:SRD917512 TAZ917504:TAZ917512 TKV917504:TKV917512 TUR917504:TUR917512 UEN917504:UEN917512 UOJ917504:UOJ917512 UYF917504:UYF917512 VIB917504:VIB917512 VRX917504:VRX917512 WBT917504:WBT917512 WLP917504:WLP917512 WVL917504:WVL917512 D983040:D983048 IZ983040:IZ983048 SV983040:SV983048 ACR983040:ACR983048 AMN983040:AMN983048 AWJ983040:AWJ983048 BGF983040:BGF983048 BQB983040:BQB983048 BZX983040:BZX983048 CJT983040:CJT983048 CTP983040:CTP983048 DDL983040:DDL983048 DNH983040:DNH983048 DXD983040:DXD983048 EGZ983040:EGZ983048 EQV983040:EQV983048 FAR983040:FAR983048 FKN983040:FKN983048 FUJ983040:FUJ983048 GEF983040:GEF983048 GOB983040:GOB983048 GXX983040:GXX983048 HHT983040:HHT983048 HRP983040:HRP983048 IBL983040:IBL983048 ILH983040:ILH983048 IVD983040:IVD983048 JEZ983040:JEZ983048 JOV983040:JOV983048 JYR983040:JYR983048 KIN983040:KIN983048 KSJ983040:KSJ983048 LCF983040:LCF983048 LMB983040:LMB983048 LVX983040:LVX983048 MFT983040:MFT983048 MPP983040:MPP983048 MZL983040:MZL983048 NJH983040:NJH983048 NTD983040:NTD983048 OCZ983040:OCZ983048 OMV983040:OMV983048 OWR983040:OWR983048 PGN983040:PGN983048 PQJ983040:PQJ983048 QAF983040:QAF983048 QKB983040:QKB983048 QTX983040:QTX983048 RDT983040:RDT983048 RNP983040:RNP983048 RXL983040:RXL983048 SHH983040:SHH983048 SRD983040:SRD983048 TAZ983040:TAZ983048 TKV983040:TKV983048 TUR983040:TUR983048 UEN983040:UEN983048 UOJ983040:UOJ983048 UYF983040:UYF983048 VIB983040:VIB983048 VRX983040:VRX983048 WBT983040:WBT983048 WLP983040:WLP983048 WVL983040:WVL983048">
      <formula1>"Notiz,Basis,Zus-angeb,Zus-best,Wunsch,Intern"</formula1>
    </dataValidation>
    <dataValidation type="list" allowBlank="1" showInputMessage="1" showErrorMessage="1" sqref="D65545:D131059 IZ65545:IZ131059 SV65545:SV131059 ACR65545:ACR131059 AMN65545:AMN131059 AWJ65545:AWJ131059 BGF65545:BGF131059 BQB65545:BQB131059 BZX65545:BZX131059 CJT65545:CJT131059 CTP65545:CTP131059 DDL65545:DDL131059 DNH65545:DNH131059 DXD65545:DXD131059 EGZ65545:EGZ131059 EQV65545:EQV131059 FAR65545:FAR131059 FKN65545:FKN131059 FUJ65545:FUJ131059 GEF65545:GEF131059 GOB65545:GOB131059 GXX65545:GXX131059 HHT65545:HHT131059 HRP65545:HRP131059 IBL65545:IBL131059 ILH65545:ILH131059 IVD65545:IVD131059 JEZ65545:JEZ131059 JOV65545:JOV131059 JYR65545:JYR131059 KIN65545:KIN131059 KSJ65545:KSJ131059 LCF65545:LCF131059 LMB65545:LMB131059 LVX65545:LVX131059 MFT65545:MFT131059 MPP65545:MPP131059 MZL65545:MZL131059 NJH65545:NJH131059 NTD65545:NTD131059 OCZ65545:OCZ131059 OMV65545:OMV131059 OWR65545:OWR131059 PGN65545:PGN131059 PQJ65545:PQJ131059 QAF65545:QAF131059 QKB65545:QKB131059 QTX65545:QTX131059 RDT65545:RDT131059 RNP65545:RNP131059 RXL65545:RXL131059 SHH65545:SHH131059 SRD65545:SRD131059 TAZ65545:TAZ131059 TKV65545:TKV131059 TUR65545:TUR131059 UEN65545:UEN131059 UOJ65545:UOJ131059 UYF65545:UYF131059 VIB65545:VIB131059 VRX65545:VRX131059 WBT65545:WBT131059 WLP65545:WLP131059 WVL65545:WVL131059 D131081:D196595 IZ131081:IZ196595 SV131081:SV196595 ACR131081:ACR196595 AMN131081:AMN196595 AWJ131081:AWJ196595 BGF131081:BGF196595 BQB131081:BQB196595 BZX131081:BZX196595 CJT131081:CJT196595 CTP131081:CTP196595 DDL131081:DDL196595 DNH131081:DNH196595 DXD131081:DXD196595 EGZ131081:EGZ196595 EQV131081:EQV196595 FAR131081:FAR196595 FKN131081:FKN196595 FUJ131081:FUJ196595 GEF131081:GEF196595 GOB131081:GOB196595 GXX131081:GXX196595 HHT131081:HHT196595 HRP131081:HRP196595 IBL131081:IBL196595 ILH131081:ILH196595 IVD131081:IVD196595 JEZ131081:JEZ196595 JOV131081:JOV196595 JYR131081:JYR196595 KIN131081:KIN196595 KSJ131081:KSJ196595 LCF131081:LCF196595 LMB131081:LMB196595 LVX131081:LVX196595 MFT131081:MFT196595 MPP131081:MPP196595 MZL131081:MZL196595 NJH131081:NJH196595 NTD131081:NTD196595 OCZ131081:OCZ196595 OMV131081:OMV196595 OWR131081:OWR196595 PGN131081:PGN196595 PQJ131081:PQJ196595 QAF131081:QAF196595 QKB131081:QKB196595 QTX131081:QTX196595 RDT131081:RDT196595 RNP131081:RNP196595 RXL131081:RXL196595 SHH131081:SHH196595 SRD131081:SRD196595 TAZ131081:TAZ196595 TKV131081:TKV196595 TUR131081:TUR196595 UEN131081:UEN196595 UOJ131081:UOJ196595 UYF131081:UYF196595 VIB131081:VIB196595 VRX131081:VRX196595 WBT131081:WBT196595 WLP131081:WLP196595 WVL131081:WVL196595 D196617:D262131 IZ196617:IZ262131 SV196617:SV262131 ACR196617:ACR262131 AMN196617:AMN262131 AWJ196617:AWJ262131 BGF196617:BGF262131 BQB196617:BQB262131 BZX196617:BZX262131 CJT196617:CJT262131 CTP196617:CTP262131 DDL196617:DDL262131 DNH196617:DNH262131 DXD196617:DXD262131 EGZ196617:EGZ262131 EQV196617:EQV262131 FAR196617:FAR262131 FKN196617:FKN262131 FUJ196617:FUJ262131 GEF196617:GEF262131 GOB196617:GOB262131 GXX196617:GXX262131 HHT196617:HHT262131 HRP196617:HRP262131 IBL196617:IBL262131 ILH196617:ILH262131 IVD196617:IVD262131 JEZ196617:JEZ262131 JOV196617:JOV262131 JYR196617:JYR262131 KIN196617:KIN262131 KSJ196617:KSJ262131 LCF196617:LCF262131 LMB196617:LMB262131 LVX196617:LVX262131 MFT196617:MFT262131 MPP196617:MPP262131 MZL196617:MZL262131 NJH196617:NJH262131 NTD196617:NTD262131 OCZ196617:OCZ262131 OMV196617:OMV262131 OWR196617:OWR262131 PGN196617:PGN262131 PQJ196617:PQJ262131 QAF196617:QAF262131 QKB196617:QKB262131 QTX196617:QTX262131 RDT196617:RDT262131 RNP196617:RNP262131 RXL196617:RXL262131 SHH196617:SHH262131 SRD196617:SRD262131 TAZ196617:TAZ262131 TKV196617:TKV262131 TUR196617:TUR262131 UEN196617:UEN262131 UOJ196617:UOJ262131 UYF196617:UYF262131 VIB196617:VIB262131 VRX196617:VRX262131 WBT196617:WBT262131 WLP196617:WLP262131 WVL196617:WVL262131 D262153:D327667 IZ262153:IZ327667 SV262153:SV327667 ACR262153:ACR327667 AMN262153:AMN327667 AWJ262153:AWJ327667 BGF262153:BGF327667 BQB262153:BQB327667 BZX262153:BZX327667 CJT262153:CJT327667 CTP262153:CTP327667 DDL262153:DDL327667 DNH262153:DNH327667 DXD262153:DXD327667 EGZ262153:EGZ327667 EQV262153:EQV327667 FAR262153:FAR327667 FKN262153:FKN327667 FUJ262153:FUJ327667 GEF262153:GEF327667 GOB262153:GOB327667 GXX262153:GXX327667 HHT262153:HHT327667 HRP262153:HRP327667 IBL262153:IBL327667 ILH262153:ILH327667 IVD262153:IVD327667 JEZ262153:JEZ327667 JOV262153:JOV327667 JYR262153:JYR327667 KIN262153:KIN327667 KSJ262153:KSJ327667 LCF262153:LCF327667 LMB262153:LMB327667 LVX262153:LVX327667 MFT262153:MFT327667 MPP262153:MPP327667 MZL262153:MZL327667 NJH262153:NJH327667 NTD262153:NTD327667 OCZ262153:OCZ327667 OMV262153:OMV327667 OWR262153:OWR327667 PGN262153:PGN327667 PQJ262153:PQJ327667 QAF262153:QAF327667 QKB262153:QKB327667 QTX262153:QTX327667 RDT262153:RDT327667 RNP262153:RNP327667 RXL262153:RXL327667 SHH262153:SHH327667 SRD262153:SRD327667 TAZ262153:TAZ327667 TKV262153:TKV327667 TUR262153:TUR327667 UEN262153:UEN327667 UOJ262153:UOJ327667 UYF262153:UYF327667 VIB262153:VIB327667 VRX262153:VRX327667 WBT262153:WBT327667 WLP262153:WLP327667 WVL262153:WVL327667 D327689:D393203 IZ327689:IZ393203 SV327689:SV393203 ACR327689:ACR393203 AMN327689:AMN393203 AWJ327689:AWJ393203 BGF327689:BGF393203 BQB327689:BQB393203 BZX327689:BZX393203 CJT327689:CJT393203 CTP327689:CTP393203 DDL327689:DDL393203 DNH327689:DNH393203 DXD327689:DXD393203 EGZ327689:EGZ393203 EQV327689:EQV393203 FAR327689:FAR393203 FKN327689:FKN393203 FUJ327689:FUJ393203 GEF327689:GEF393203 GOB327689:GOB393203 GXX327689:GXX393203 HHT327689:HHT393203 HRP327689:HRP393203 IBL327689:IBL393203 ILH327689:ILH393203 IVD327689:IVD393203 JEZ327689:JEZ393203 JOV327689:JOV393203 JYR327689:JYR393203 KIN327689:KIN393203 KSJ327689:KSJ393203 LCF327689:LCF393203 LMB327689:LMB393203 LVX327689:LVX393203 MFT327689:MFT393203 MPP327689:MPP393203 MZL327689:MZL393203 NJH327689:NJH393203 NTD327689:NTD393203 OCZ327689:OCZ393203 OMV327689:OMV393203 OWR327689:OWR393203 PGN327689:PGN393203 PQJ327689:PQJ393203 QAF327689:QAF393203 QKB327689:QKB393203 QTX327689:QTX393203 RDT327689:RDT393203 RNP327689:RNP393203 RXL327689:RXL393203 SHH327689:SHH393203 SRD327689:SRD393203 TAZ327689:TAZ393203 TKV327689:TKV393203 TUR327689:TUR393203 UEN327689:UEN393203 UOJ327689:UOJ393203 UYF327689:UYF393203 VIB327689:VIB393203 VRX327689:VRX393203 WBT327689:WBT393203 WLP327689:WLP393203 WVL327689:WVL393203 D393225:D458739 IZ393225:IZ458739 SV393225:SV458739 ACR393225:ACR458739 AMN393225:AMN458739 AWJ393225:AWJ458739 BGF393225:BGF458739 BQB393225:BQB458739 BZX393225:BZX458739 CJT393225:CJT458739 CTP393225:CTP458739 DDL393225:DDL458739 DNH393225:DNH458739 DXD393225:DXD458739 EGZ393225:EGZ458739 EQV393225:EQV458739 FAR393225:FAR458739 FKN393225:FKN458739 FUJ393225:FUJ458739 GEF393225:GEF458739 GOB393225:GOB458739 GXX393225:GXX458739 HHT393225:HHT458739 HRP393225:HRP458739 IBL393225:IBL458739 ILH393225:ILH458739 IVD393225:IVD458739 JEZ393225:JEZ458739 JOV393225:JOV458739 JYR393225:JYR458739 KIN393225:KIN458739 KSJ393225:KSJ458739 LCF393225:LCF458739 LMB393225:LMB458739 LVX393225:LVX458739 MFT393225:MFT458739 MPP393225:MPP458739 MZL393225:MZL458739 NJH393225:NJH458739 NTD393225:NTD458739 OCZ393225:OCZ458739 OMV393225:OMV458739 OWR393225:OWR458739 PGN393225:PGN458739 PQJ393225:PQJ458739 QAF393225:QAF458739 QKB393225:QKB458739 QTX393225:QTX458739 RDT393225:RDT458739 RNP393225:RNP458739 RXL393225:RXL458739 SHH393225:SHH458739 SRD393225:SRD458739 TAZ393225:TAZ458739 TKV393225:TKV458739 TUR393225:TUR458739 UEN393225:UEN458739 UOJ393225:UOJ458739 UYF393225:UYF458739 VIB393225:VIB458739 VRX393225:VRX458739 WBT393225:WBT458739 WLP393225:WLP458739 WVL393225:WVL458739 D458761:D524275 IZ458761:IZ524275 SV458761:SV524275 ACR458761:ACR524275 AMN458761:AMN524275 AWJ458761:AWJ524275 BGF458761:BGF524275 BQB458761:BQB524275 BZX458761:BZX524275 CJT458761:CJT524275 CTP458761:CTP524275 DDL458761:DDL524275 DNH458761:DNH524275 DXD458761:DXD524275 EGZ458761:EGZ524275 EQV458761:EQV524275 FAR458761:FAR524275 FKN458761:FKN524275 FUJ458761:FUJ524275 GEF458761:GEF524275 GOB458761:GOB524275 GXX458761:GXX524275 HHT458761:HHT524275 HRP458761:HRP524275 IBL458761:IBL524275 ILH458761:ILH524275 IVD458761:IVD524275 JEZ458761:JEZ524275 JOV458761:JOV524275 JYR458761:JYR524275 KIN458761:KIN524275 KSJ458761:KSJ524275 LCF458761:LCF524275 LMB458761:LMB524275 LVX458761:LVX524275 MFT458761:MFT524275 MPP458761:MPP524275 MZL458761:MZL524275 NJH458761:NJH524275 NTD458761:NTD524275 OCZ458761:OCZ524275 OMV458761:OMV524275 OWR458761:OWR524275 PGN458761:PGN524275 PQJ458761:PQJ524275 QAF458761:QAF524275 QKB458761:QKB524275 QTX458761:QTX524275 RDT458761:RDT524275 RNP458761:RNP524275 RXL458761:RXL524275 SHH458761:SHH524275 SRD458761:SRD524275 TAZ458761:TAZ524275 TKV458761:TKV524275 TUR458761:TUR524275 UEN458761:UEN524275 UOJ458761:UOJ524275 UYF458761:UYF524275 VIB458761:VIB524275 VRX458761:VRX524275 WBT458761:WBT524275 WLP458761:WLP524275 WVL458761:WVL524275 D524297:D589811 IZ524297:IZ589811 SV524297:SV589811 ACR524297:ACR589811 AMN524297:AMN589811 AWJ524297:AWJ589811 BGF524297:BGF589811 BQB524297:BQB589811 BZX524297:BZX589811 CJT524297:CJT589811 CTP524297:CTP589811 DDL524297:DDL589811 DNH524297:DNH589811 DXD524297:DXD589811 EGZ524297:EGZ589811 EQV524297:EQV589811 FAR524297:FAR589811 FKN524297:FKN589811 FUJ524297:FUJ589811 GEF524297:GEF589811 GOB524297:GOB589811 GXX524297:GXX589811 HHT524297:HHT589811 HRP524297:HRP589811 IBL524297:IBL589811 ILH524297:ILH589811 IVD524297:IVD589811 JEZ524297:JEZ589811 JOV524297:JOV589811 JYR524297:JYR589811 KIN524297:KIN589811 KSJ524297:KSJ589811 LCF524297:LCF589811 LMB524297:LMB589811 LVX524297:LVX589811 MFT524297:MFT589811 MPP524297:MPP589811 MZL524297:MZL589811 NJH524297:NJH589811 NTD524297:NTD589811 OCZ524297:OCZ589811 OMV524297:OMV589811 OWR524297:OWR589811 PGN524297:PGN589811 PQJ524297:PQJ589811 QAF524297:QAF589811 QKB524297:QKB589811 QTX524297:QTX589811 RDT524297:RDT589811 RNP524297:RNP589811 RXL524297:RXL589811 SHH524297:SHH589811 SRD524297:SRD589811 TAZ524297:TAZ589811 TKV524297:TKV589811 TUR524297:TUR589811 UEN524297:UEN589811 UOJ524297:UOJ589811 UYF524297:UYF589811 VIB524297:VIB589811 VRX524297:VRX589811 WBT524297:WBT589811 WLP524297:WLP589811 WVL524297:WVL589811 D589833:D655347 IZ589833:IZ655347 SV589833:SV655347 ACR589833:ACR655347 AMN589833:AMN655347 AWJ589833:AWJ655347 BGF589833:BGF655347 BQB589833:BQB655347 BZX589833:BZX655347 CJT589833:CJT655347 CTP589833:CTP655347 DDL589833:DDL655347 DNH589833:DNH655347 DXD589833:DXD655347 EGZ589833:EGZ655347 EQV589833:EQV655347 FAR589833:FAR655347 FKN589833:FKN655347 FUJ589833:FUJ655347 GEF589833:GEF655347 GOB589833:GOB655347 GXX589833:GXX655347 HHT589833:HHT655347 HRP589833:HRP655347 IBL589833:IBL655347 ILH589833:ILH655347 IVD589833:IVD655347 JEZ589833:JEZ655347 JOV589833:JOV655347 JYR589833:JYR655347 KIN589833:KIN655347 KSJ589833:KSJ655347 LCF589833:LCF655347 LMB589833:LMB655347 LVX589833:LVX655347 MFT589833:MFT655347 MPP589833:MPP655347 MZL589833:MZL655347 NJH589833:NJH655347 NTD589833:NTD655347 OCZ589833:OCZ655347 OMV589833:OMV655347 OWR589833:OWR655347 PGN589833:PGN655347 PQJ589833:PQJ655347 QAF589833:QAF655347 QKB589833:QKB655347 QTX589833:QTX655347 RDT589833:RDT655347 RNP589833:RNP655347 RXL589833:RXL655347 SHH589833:SHH655347 SRD589833:SRD655347 TAZ589833:TAZ655347 TKV589833:TKV655347 TUR589833:TUR655347 UEN589833:UEN655347 UOJ589833:UOJ655347 UYF589833:UYF655347 VIB589833:VIB655347 VRX589833:VRX655347 WBT589833:WBT655347 WLP589833:WLP655347 WVL589833:WVL655347 D655369:D720883 IZ655369:IZ720883 SV655369:SV720883 ACR655369:ACR720883 AMN655369:AMN720883 AWJ655369:AWJ720883 BGF655369:BGF720883 BQB655369:BQB720883 BZX655369:BZX720883 CJT655369:CJT720883 CTP655369:CTP720883 DDL655369:DDL720883 DNH655369:DNH720883 DXD655369:DXD720883 EGZ655369:EGZ720883 EQV655369:EQV720883 FAR655369:FAR720883 FKN655369:FKN720883 FUJ655369:FUJ720883 GEF655369:GEF720883 GOB655369:GOB720883 GXX655369:GXX720883 HHT655369:HHT720883 HRP655369:HRP720883 IBL655369:IBL720883 ILH655369:ILH720883 IVD655369:IVD720883 JEZ655369:JEZ720883 JOV655369:JOV720883 JYR655369:JYR720883 KIN655369:KIN720883 KSJ655369:KSJ720883 LCF655369:LCF720883 LMB655369:LMB720883 LVX655369:LVX720883 MFT655369:MFT720883 MPP655369:MPP720883 MZL655369:MZL720883 NJH655369:NJH720883 NTD655369:NTD720883 OCZ655369:OCZ720883 OMV655369:OMV720883 OWR655369:OWR720883 PGN655369:PGN720883 PQJ655369:PQJ720883 QAF655369:QAF720883 QKB655369:QKB720883 QTX655369:QTX720883 RDT655369:RDT720883 RNP655369:RNP720883 RXL655369:RXL720883 SHH655369:SHH720883 SRD655369:SRD720883 TAZ655369:TAZ720883 TKV655369:TKV720883 TUR655369:TUR720883 UEN655369:UEN720883 UOJ655369:UOJ720883 UYF655369:UYF720883 VIB655369:VIB720883 VRX655369:VRX720883 WBT655369:WBT720883 WLP655369:WLP720883 WVL655369:WVL720883 D720905:D786419 IZ720905:IZ786419 SV720905:SV786419 ACR720905:ACR786419 AMN720905:AMN786419 AWJ720905:AWJ786419 BGF720905:BGF786419 BQB720905:BQB786419 BZX720905:BZX786419 CJT720905:CJT786419 CTP720905:CTP786419 DDL720905:DDL786419 DNH720905:DNH786419 DXD720905:DXD786419 EGZ720905:EGZ786419 EQV720905:EQV786419 FAR720905:FAR786419 FKN720905:FKN786419 FUJ720905:FUJ786419 GEF720905:GEF786419 GOB720905:GOB786419 GXX720905:GXX786419 HHT720905:HHT786419 HRP720905:HRP786419 IBL720905:IBL786419 ILH720905:ILH786419 IVD720905:IVD786419 JEZ720905:JEZ786419 JOV720905:JOV786419 JYR720905:JYR786419 KIN720905:KIN786419 KSJ720905:KSJ786419 LCF720905:LCF786419 LMB720905:LMB786419 LVX720905:LVX786419 MFT720905:MFT786419 MPP720905:MPP786419 MZL720905:MZL786419 NJH720905:NJH786419 NTD720905:NTD786419 OCZ720905:OCZ786419 OMV720905:OMV786419 OWR720905:OWR786419 PGN720905:PGN786419 PQJ720905:PQJ786419 QAF720905:QAF786419 QKB720905:QKB786419 QTX720905:QTX786419 RDT720905:RDT786419 RNP720905:RNP786419 RXL720905:RXL786419 SHH720905:SHH786419 SRD720905:SRD786419 TAZ720905:TAZ786419 TKV720905:TKV786419 TUR720905:TUR786419 UEN720905:UEN786419 UOJ720905:UOJ786419 UYF720905:UYF786419 VIB720905:VIB786419 VRX720905:VRX786419 WBT720905:WBT786419 WLP720905:WLP786419 WVL720905:WVL786419 D786441:D851955 IZ786441:IZ851955 SV786441:SV851955 ACR786441:ACR851955 AMN786441:AMN851955 AWJ786441:AWJ851955 BGF786441:BGF851955 BQB786441:BQB851955 BZX786441:BZX851955 CJT786441:CJT851955 CTP786441:CTP851955 DDL786441:DDL851955 DNH786441:DNH851955 DXD786441:DXD851955 EGZ786441:EGZ851955 EQV786441:EQV851955 FAR786441:FAR851955 FKN786441:FKN851955 FUJ786441:FUJ851955 GEF786441:GEF851955 GOB786441:GOB851955 GXX786441:GXX851955 HHT786441:HHT851955 HRP786441:HRP851955 IBL786441:IBL851955 ILH786441:ILH851955 IVD786441:IVD851955 JEZ786441:JEZ851955 JOV786441:JOV851955 JYR786441:JYR851955 KIN786441:KIN851955 KSJ786441:KSJ851955 LCF786441:LCF851955 LMB786441:LMB851955 LVX786441:LVX851955 MFT786441:MFT851955 MPP786441:MPP851955 MZL786441:MZL851955 NJH786441:NJH851955 NTD786441:NTD851955 OCZ786441:OCZ851955 OMV786441:OMV851955 OWR786441:OWR851955 PGN786441:PGN851955 PQJ786441:PQJ851955 QAF786441:QAF851955 QKB786441:QKB851955 QTX786441:QTX851955 RDT786441:RDT851955 RNP786441:RNP851955 RXL786441:RXL851955 SHH786441:SHH851955 SRD786441:SRD851955 TAZ786441:TAZ851955 TKV786441:TKV851955 TUR786441:TUR851955 UEN786441:UEN851955 UOJ786441:UOJ851955 UYF786441:UYF851955 VIB786441:VIB851955 VRX786441:VRX851955 WBT786441:WBT851955 WLP786441:WLP851955 WVL786441:WVL851955 D851977:D917491 IZ851977:IZ917491 SV851977:SV917491 ACR851977:ACR917491 AMN851977:AMN917491 AWJ851977:AWJ917491 BGF851977:BGF917491 BQB851977:BQB917491 BZX851977:BZX917491 CJT851977:CJT917491 CTP851977:CTP917491 DDL851977:DDL917491 DNH851977:DNH917491 DXD851977:DXD917491 EGZ851977:EGZ917491 EQV851977:EQV917491 FAR851977:FAR917491 FKN851977:FKN917491 FUJ851977:FUJ917491 GEF851977:GEF917491 GOB851977:GOB917491 GXX851977:GXX917491 HHT851977:HHT917491 HRP851977:HRP917491 IBL851977:IBL917491 ILH851977:ILH917491 IVD851977:IVD917491 JEZ851977:JEZ917491 JOV851977:JOV917491 JYR851977:JYR917491 KIN851977:KIN917491 KSJ851977:KSJ917491 LCF851977:LCF917491 LMB851977:LMB917491 LVX851977:LVX917491 MFT851977:MFT917491 MPP851977:MPP917491 MZL851977:MZL917491 NJH851977:NJH917491 NTD851977:NTD917491 OCZ851977:OCZ917491 OMV851977:OMV917491 OWR851977:OWR917491 PGN851977:PGN917491 PQJ851977:PQJ917491 QAF851977:QAF917491 QKB851977:QKB917491 QTX851977:QTX917491 RDT851977:RDT917491 RNP851977:RNP917491 RXL851977:RXL917491 SHH851977:SHH917491 SRD851977:SRD917491 TAZ851977:TAZ917491 TKV851977:TKV917491 TUR851977:TUR917491 UEN851977:UEN917491 UOJ851977:UOJ917491 UYF851977:UYF917491 VIB851977:VIB917491 VRX851977:VRX917491 WBT851977:WBT917491 WLP851977:WLP917491 WVL851977:WVL917491 D917513:D983027 IZ917513:IZ983027 SV917513:SV983027 ACR917513:ACR983027 AMN917513:AMN983027 AWJ917513:AWJ983027 BGF917513:BGF983027 BQB917513:BQB983027 BZX917513:BZX983027 CJT917513:CJT983027 CTP917513:CTP983027 DDL917513:DDL983027 DNH917513:DNH983027 DXD917513:DXD983027 EGZ917513:EGZ983027 EQV917513:EQV983027 FAR917513:FAR983027 FKN917513:FKN983027 FUJ917513:FUJ983027 GEF917513:GEF983027 GOB917513:GOB983027 GXX917513:GXX983027 HHT917513:HHT983027 HRP917513:HRP983027 IBL917513:IBL983027 ILH917513:ILH983027 IVD917513:IVD983027 JEZ917513:JEZ983027 JOV917513:JOV983027 JYR917513:JYR983027 KIN917513:KIN983027 KSJ917513:KSJ983027 LCF917513:LCF983027 LMB917513:LMB983027 LVX917513:LVX983027 MFT917513:MFT983027 MPP917513:MPP983027 MZL917513:MZL983027 NJH917513:NJH983027 NTD917513:NTD983027 OCZ917513:OCZ983027 OMV917513:OMV983027 OWR917513:OWR983027 PGN917513:PGN983027 PQJ917513:PQJ983027 QAF917513:QAF983027 QKB917513:QKB983027 QTX917513:QTX983027 RDT917513:RDT983027 RNP917513:RNP983027 RXL917513:RXL983027 SHH917513:SHH983027 SRD917513:SRD983027 TAZ917513:TAZ983027 TKV917513:TKV983027 TUR917513:TUR983027 UEN917513:UEN983027 UOJ917513:UOJ983027 UYF917513:UYF983027 VIB917513:VIB983027 VRX917513:VRX983027 WBT917513:WBT983027 WLP917513:WLP983027 WVL917513:WVL983027 D983049:D1048576 IZ983049:IZ1048576 SV983049:SV1048576 ACR983049:ACR1048576 AMN983049:AMN1048576 AWJ983049:AWJ1048576 BGF983049:BGF1048576 BQB983049:BQB1048576 BZX983049:BZX1048576 CJT983049:CJT1048576 CTP983049:CTP1048576 DDL983049:DDL1048576 DNH983049:DNH1048576 DXD983049:DXD1048576 EGZ983049:EGZ1048576 EQV983049:EQV1048576 FAR983049:FAR1048576 FKN983049:FKN1048576 FUJ983049:FUJ1048576 GEF983049:GEF1048576 GOB983049:GOB1048576 GXX983049:GXX1048576 HHT983049:HHT1048576 HRP983049:HRP1048576 IBL983049:IBL1048576 ILH983049:ILH1048576 IVD983049:IVD1048576 JEZ983049:JEZ1048576 JOV983049:JOV1048576 JYR983049:JYR1048576 KIN983049:KIN1048576 KSJ983049:KSJ1048576 LCF983049:LCF1048576 LMB983049:LMB1048576 LVX983049:LVX1048576 MFT983049:MFT1048576 MPP983049:MPP1048576 MZL983049:MZL1048576 NJH983049:NJH1048576 NTD983049:NTD1048576 OCZ983049:OCZ1048576 OMV983049:OMV1048576 OWR983049:OWR1048576 PGN983049:PGN1048576 PQJ983049:PQJ1048576 QAF983049:QAF1048576 QKB983049:QKB1048576 QTX983049:QTX1048576 RDT983049:RDT1048576 RNP983049:RNP1048576 RXL983049:RXL1048576 SHH983049:SHH1048576 SRD983049:SRD1048576 TAZ983049:TAZ1048576 TKV983049:TKV1048576 TUR983049:TUR1048576 UEN983049:UEN1048576 UOJ983049:UOJ1048576 UYF983049:UYF1048576 VIB983049:VIB1048576 VRX983049:VRX1048576 WBT983049:WBT1048576 WLP983049:WLP1048576 WVL983049:WVL1048576 D65527:D65530 IZ65527:IZ65530 SV65527:SV65530 ACR65527:ACR65530 AMN65527:AMN65530 AWJ65527:AWJ65530 BGF65527:BGF65530 BQB65527:BQB65530 BZX65527:BZX65530 CJT65527:CJT65530 CTP65527:CTP65530 DDL65527:DDL65530 DNH65527:DNH65530 DXD65527:DXD65530 EGZ65527:EGZ65530 EQV65527:EQV65530 FAR65527:FAR65530 FKN65527:FKN65530 FUJ65527:FUJ65530 GEF65527:GEF65530 GOB65527:GOB65530 GXX65527:GXX65530 HHT65527:HHT65530 HRP65527:HRP65530 IBL65527:IBL65530 ILH65527:ILH65530 IVD65527:IVD65530 JEZ65527:JEZ65530 JOV65527:JOV65530 JYR65527:JYR65530 KIN65527:KIN65530 KSJ65527:KSJ65530 LCF65527:LCF65530 LMB65527:LMB65530 LVX65527:LVX65530 MFT65527:MFT65530 MPP65527:MPP65530 MZL65527:MZL65530 NJH65527:NJH65530 NTD65527:NTD65530 OCZ65527:OCZ65530 OMV65527:OMV65530 OWR65527:OWR65530 PGN65527:PGN65530 PQJ65527:PQJ65530 QAF65527:QAF65530 QKB65527:QKB65530 QTX65527:QTX65530 RDT65527:RDT65530 RNP65527:RNP65530 RXL65527:RXL65530 SHH65527:SHH65530 SRD65527:SRD65530 TAZ65527:TAZ65530 TKV65527:TKV65530 TUR65527:TUR65530 UEN65527:UEN65530 UOJ65527:UOJ65530 UYF65527:UYF65530 VIB65527:VIB65530 VRX65527:VRX65530 WBT65527:WBT65530 WLP65527:WLP65530 WVL65527:WVL65530 D131063:D131066 IZ131063:IZ131066 SV131063:SV131066 ACR131063:ACR131066 AMN131063:AMN131066 AWJ131063:AWJ131066 BGF131063:BGF131066 BQB131063:BQB131066 BZX131063:BZX131066 CJT131063:CJT131066 CTP131063:CTP131066 DDL131063:DDL131066 DNH131063:DNH131066 DXD131063:DXD131066 EGZ131063:EGZ131066 EQV131063:EQV131066 FAR131063:FAR131066 FKN131063:FKN131066 FUJ131063:FUJ131066 GEF131063:GEF131066 GOB131063:GOB131066 GXX131063:GXX131066 HHT131063:HHT131066 HRP131063:HRP131066 IBL131063:IBL131066 ILH131063:ILH131066 IVD131063:IVD131066 JEZ131063:JEZ131066 JOV131063:JOV131066 JYR131063:JYR131066 KIN131063:KIN131066 KSJ131063:KSJ131066 LCF131063:LCF131066 LMB131063:LMB131066 LVX131063:LVX131066 MFT131063:MFT131066 MPP131063:MPP131066 MZL131063:MZL131066 NJH131063:NJH131066 NTD131063:NTD131066 OCZ131063:OCZ131066 OMV131063:OMV131066 OWR131063:OWR131066 PGN131063:PGN131066 PQJ131063:PQJ131066 QAF131063:QAF131066 QKB131063:QKB131066 QTX131063:QTX131066 RDT131063:RDT131066 RNP131063:RNP131066 RXL131063:RXL131066 SHH131063:SHH131066 SRD131063:SRD131066 TAZ131063:TAZ131066 TKV131063:TKV131066 TUR131063:TUR131066 UEN131063:UEN131066 UOJ131063:UOJ131066 UYF131063:UYF131066 VIB131063:VIB131066 VRX131063:VRX131066 WBT131063:WBT131066 WLP131063:WLP131066 WVL131063:WVL131066 D196599:D196602 IZ196599:IZ196602 SV196599:SV196602 ACR196599:ACR196602 AMN196599:AMN196602 AWJ196599:AWJ196602 BGF196599:BGF196602 BQB196599:BQB196602 BZX196599:BZX196602 CJT196599:CJT196602 CTP196599:CTP196602 DDL196599:DDL196602 DNH196599:DNH196602 DXD196599:DXD196602 EGZ196599:EGZ196602 EQV196599:EQV196602 FAR196599:FAR196602 FKN196599:FKN196602 FUJ196599:FUJ196602 GEF196599:GEF196602 GOB196599:GOB196602 GXX196599:GXX196602 HHT196599:HHT196602 HRP196599:HRP196602 IBL196599:IBL196602 ILH196599:ILH196602 IVD196599:IVD196602 JEZ196599:JEZ196602 JOV196599:JOV196602 JYR196599:JYR196602 KIN196599:KIN196602 KSJ196599:KSJ196602 LCF196599:LCF196602 LMB196599:LMB196602 LVX196599:LVX196602 MFT196599:MFT196602 MPP196599:MPP196602 MZL196599:MZL196602 NJH196599:NJH196602 NTD196599:NTD196602 OCZ196599:OCZ196602 OMV196599:OMV196602 OWR196599:OWR196602 PGN196599:PGN196602 PQJ196599:PQJ196602 QAF196599:QAF196602 QKB196599:QKB196602 QTX196599:QTX196602 RDT196599:RDT196602 RNP196599:RNP196602 RXL196599:RXL196602 SHH196599:SHH196602 SRD196599:SRD196602 TAZ196599:TAZ196602 TKV196599:TKV196602 TUR196599:TUR196602 UEN196599:UEN196602 UOJ196599:UOJ196602 UYF196599:UYF196602 VIB196599:VIB196602 VRX196599:VRX196602 WBT196599:WBT196602 WLP196599:WLP196602 WVL196599:WVL196602 D262135:D262138 IZ262135:IZ262138 SV262135:SV262138 ACR262135:ACR262138 AMN262135:AMN262138 AWJ262135:AWJ262138 BGF262135:BGF262138 BQB262135:BQB262138 BZX262135:BZX262138 CJT262135:CJT262138 CTP262135:CTP262138 DDL262135:DDL262138 DNH262135:DNH262138 DXD262135:DXD262138 EGZ262135:EGZ262138 EQV262135:EQV262138 FAR262135:FAR262138 FKN262135:FKN262138 FUJ262135:FUJ262138 GEF262135:GEF262138 GOB262135:GOB262138 GXX262135:GXX262138 HHT262135:HHT262138 HRP262135:HRP262138 IBL262135:IBL262138 ILH262135:ILH262138 IVD262135:IVD262138 JEZ262135:JEZ262138 JOV262135:JOV262138 JYR262135:JYR262138 KIN262135:KIN262138 KSJ262135:KSJ262138 LCF262135:LCF262138 LMB262135:LMB262138 LVX262135:LVX262138 MFT262135:MFT262138 MPP262135:MPP262138 MZL262135:MZL262138 NJH262135:NJH262138 NTD262135:NTD262138 OCZ262135:OCZ262138 OMV262135:OMV262138 OWR262135:OWR262138 PGN262135:PGN262138 PQJ262135:PQJ262138 QAF262135:QAF262138 QKB262135:QKB262138 QTX262135:QTX262138 RDT262135:RDT262138 RNP262135:RNP262138 RXL262135:RXL262138 SHH262135:SHH262138 SRD262135:SRD262138 TAZ262135:TAZ262138 TKV262135:TKV262138 TUR262135:TUR262138 UEN262135:UEN262138 UOJ262135:UOJ262138 UYF262135:UYF262138 VIB262135:VIB262138 VRX262135:VRX262138 WBT262135:WBT262138 WLP262135:WLP262138 WVL262135:WVL262138 D327671:D327674 IZ327671:IZ327674 SV327671:SV327674 ACR327671:ACR327674 AMN327671:AMN327674 AWJ327671:AWJ327674 BGF327671:BGF327674 BQB327671:BQB327674 BZX327671:BZX327674 CJT327671:CJT327674 CTP327671:CTP327674 DDL327671:DDL327674 DNH327671:DNH327674 DXD327671:DXD327674 EGZ327671:EGZ327674 EQV327671:EQV327674 FAR327671:FAR327674 FKN327671:FKN327674 FUJ327671:FUJ327674 GEF327671:GEF327674 GOB327671:GOB327674 GXX327671:GXX327674 HHT327671:HHT327674 HRP327671:HRP327674 IBL327671:IBL327674 ILH327671:ILH327674 IVD327671:IVD327674 JEZ327671:JEZ327674 JOV327671:JOV327674 JYR327671:JYR327674 KIN327671:KIN327674 KSJ327671:KSJ327674 LCF327671:LCF327674 LMB327671:LMB327674 LVX327671:LVX327674 MFT327671:MFT327674 MPP327671:MPP327674 MZL327671:MZL327674 NJH327671:NJH327674 NTD327671:NTD327674 OCZ327671:OCZ327674 OMV327671:OMV327674 OWR327671:OWR327674 PGN327671:PGN327674 PQJ327671:PQJ327674 QAF327671:QAF327674 QKB327671:QKB327674 QTX327671:QTX327674 RDT327671:RDT327674 RNP327671:RNP327674 RXL327671:RXL327674 SHH327671:SHH327674 SRD327671:SRD327674 TAZ327671:TAZ327674 TKV327671:TKV327674 TUR327671:TUR327674 UEN327671:UEN327674 UOJ327671:UOJ327674 UYF327671:UYF327674 VIB327671:VIB327674 VRX327671:VRX327674 WBT327671:WBT327674 WLP327671:WLP327674 WVL327671:WVL327674 D393207:D393210 IZ393207:IZ393210 SV393207:SV393210 ACR393207:ACR393210 AMN393207:AMN393210 AWJ393207:AWJ393210 BGF393207:BGF393210 BQB393207:BQB393210 BZX393207:BZX393210 CJT393207:CJT393210 CTP393207:CTP393210 DDL393207:DDL393210 DNH393207:DNH393210 DXD393207:DXD393210 EGZ393207:EGZ393210 EQV393207:EQV393210 FAR393207:FAR393210 FKN393207:FKN393210 FUJ393207:FUJ393210 GEF393207:GEF393210 GOB393207:GOB393210 GXX393207:GXX393210 HHT393207:HHT393210 HRP393207:HRP393210 IBL393207:IBL393210 ILH393207:ILH393210 IVD393207:IVD393210 JEZ393207:JEZ393210 JOV393207:JOV393210 JYR393207:JYR393210 KIN393207:KIN393210 KSJ393207:KSJ393210 LCF393207:LCF393210 LMB393207:LMB393210 LVX393207:LVX393210 MFT393207:MFT393210 MPP393207:MPP393210 MZL393207:MZL393210 NJH393207:NJH393210 NTD393207:NTD393210 OCZ393207:OCZ393210 OMV393207:OMV393210 OWR393207:OWR393210 PGN393207:PGN393210 PQJ393207:PQJ393210 QAF393207:QAF393210 QKB393207:QKB393210 QTX393207:QTX393210 RDT393207:RDT393210 RNP393207:RNP393210 RXL393207:RXL393210 SHH393207:SHH393210 SRD393207:SRD393210 TAZ393207:TAZ393210 TKV393207:TKV393210 TUR393207:TUR393210 UEN393207:UEN393210 UOJ393207:UOJ393210 UYF393207:UYF393210 VIB393207:VIB393210 VRX393207:VRX393210 WBT393207:WBT393210 WLP393207:WLP393210 WVL393207:WVL393210 D458743:D458746 IZ458743:IZ458746 SV458743:SV458746 ACR458743:ACR458746 AMN458743:AMN458746 AWJ458743:AWJ458746 BGF458743:BGF458746 BQB458743:BQB458746 BZX458743:BZX458746 CJT458743:CJT458746 CTP458743:CTP458746 DDL458743:DDL458746 DNH458743:DNH458746 DXD458743:DXD458746 EGZ458743:EGZ458746 EQV458743:EQV458746 FAR458743:FAR458746 FKN458743:FKN458746 FUJ458743:FUJ458746 GEF458743:GEF458746 GOB458743:GOB458746 GXX458743:GXX458746 HHT458743:HHT458746 HRP458743:HRP458746 IBL458743:IBL458746 ILH458743:ILH458746 IVD458743:IVD458746 JEZ458743:JEZ458746 JOV458743:JOV458746 JYR458743:JYR458746 KIN458743:KIN458746 KSJ458743:KSJ458746 LCF458743:LCF458746 LMB458743:LMB458746 LVX458743:LVX458746 MFT458743:MFT458746 MPP458743:MPP458746 MZL458743:MZL458746 NJH458743:NJH458746 NTD458743:NTD458746 OCZ458743:OCZ458746 OMV458743:OMV458746 OWR458743:OWR458746 PGN458743:PGN458746 PQJ458743:PQJ458746 QAF458743:QAF458746 QKB458743:QKB458746 QTX458743:QTX458746 RDT458743:RDT458746 RNP458743:RNP458746 RXL458743:RXL458746 SHH458743:SHH458746 SRD458743:SRD458746 TAZ458743:TAZ458746 TKV458743:TKV458746 TUR458743:TUR458746 UEN458743:UEN458746 UOJ458743:UOJ458746 UYF458743:UYF458746 VIB458743:VIB458746 VRX458743:VRX458746 WBT458743:WBT458746 WLP458743:WLP458746 WVL458743:WVL458746 D524279:D524282 IZ524279:IZ524282 SV524279:SV524282 ACR524279:ACR524282 AMN524279:AMN524282 AWJ524279:AWJ524282 BGF524279:BGF524282 BQB524279:BQB524282 BZX524279:BZX524282 CJT524279:CJT524282 CTP524279:CTP524282 DDL524279:DDL524282 DNH524279:DNH524282 DXD524279:DXD524282 EGZ524279:EGZ524282 EQV524279:EQV524282 FAR524279:FAR524282 FKN524279:FKN524282 FUJ524279:FUJ524282 GEF524279:GEF524282 GOB524279:GOB524282 GXX524279:GXX524282 HHT524279:HHT524282 HRP524279:HRP524282 IBL524279:IBL524282 ILH524279:ILH524282 IVD524279:IVD524282 JEZ524279:JEZ524282 JOV524279:JOV524282 JYR524279:JYR524282 KIN524279:KIN524282 KSJ524279:KSJ524282 LCF524279:LCF524282 LMB524279:LMB524282 LVX524279:LVX524282 MFT524279:MFT524282 MPP524279:MPP524282 MZL524279:MZL524282 NJH524279:NJH524282 NTD524279:NTD524282 OCZ524279:OCZ524282 OMV524279:OMV524282 OWR524279:OWR524282 PGN524279:PGN524282 PQJ524279:PQJ524282 QAF524279:QAF524282 QKB524279:QKB524282 QTX524279:QTX524282 RDT524279:RDT524282 RNP524279:RNP524282 RXL524279:RXL524282 SHH524279:SHH524282 SRD524279:SRD524282 TAZ524279:TAZ524282 TKV524279:TKV524282 TUR524279:TUR524282 UEN524279:UEN524282 UOJ524279:UOJ524282 UYF524279:UYF524282 VIB524279:VIB524282 VRX524279:VRX524282 WBT524279:WBT524282 WLP524279:WLP524282 WVL524279:WVL524282 D589815:D589818 IZ589815:IZ589818 SV589815:SV589818 ACR589815:ACR589818 AMN589815:AMN589818 AWJ589815:AWJ589818 BGF589815:BGF589818 BQB589815:BQB589818 BZX589815:BZX589818 CJT589815:CJT589818 CTP589815:CTP589818 DDL589815:DDL589818 DNH589815:DNH589818 DXD589815:DXD589818 EGZ589815:EGZ589818 EQV589815:EQV589818 FAR589815:FAR589818 FKN589815:FKN589818 FUJ589815:FUJ589818 GEF589815:GEF589818 GOB589815:GOB589818 GXX589815:GXX589818 HHT589815:HHT589818 HRP589815:HRP589818 IBL589815:IBL589818 ILH589815:ILH589818 IVD589815:IVD589818 JEZ589815:JEZ589818 JOV589815:JOV589818 JYR589815:JYR589818 KIN589815:KIN589818 KSJ589815:KSJ589818 LCF589815:LCF589818 LMB589815:LMB589818 LVX589815:LVX589818 MFT589815:MFT589818 MPP589815:MPP589818 MZL589815:MZL589818 NJH589815:NJH589818 NTD589815:NTD589818 OCZ589815:OCZ589818 OMV589815:OMV589818 OWR589815:OWR589818 PGN589815:PGN589818 PQJ589815:PQJ589818 QAF589815:QAF589818 QKB589815:QKB589818 QTX589815:QTX589818 RDT589815:RDT589818 RNP589815:RNP589818 RXL589815:RXL589818 SHH589815:SHH589818 SRD589815:SRD589818 TAZ589815:TAZ589818 TKV589815:TKV589818 TUR589815:TUR589818 UEN589815:UEN589818 UOJ589815:UOJ589818 UYF589815:UYF589818 VIB589815:VIB589818 VRX589815:VRX589818 WBT589815:WBT589818 WLP589815:WLP589818 WVL589815:WVL589818 D655351:D655354 IZ655351:IZ655354 SV655351:SV655354 ACR655351:ACR655354 AMN655351:AMN655354 AWJ655351:AWJ655354 BGF655351:BGF655354 BQB655351:BQB655354 BZX655351:BZX655354 CJT655351:CJT655354 CTP655351:CTP655354 DDL655351:DDL655354 DNH655351:DNH655354 DXD655351:DXD655354 EGZ655351:EGZ655354 EQV655351:EQV655354 FAR655351:FAR655354 FKN655351:FKN655354 FUJ655351:FUJ655354 GEF655351:GEF655354 GOB655351:GOB655354 GXX655351:GXX655354 HHT655351:HHT655354 HRP655351:HRP655354 IBL655351:IBL655354 ILH655351:ILH655354 IVD655351:IVD655354 JEZ655351:JEZ655354 JOV655351:JOV655354 JYR655351:JYR655354 KIN655351:KIN655354 KSJ655351:KSJ655354 LCF655351:LCF655354 LMB655351:LMB655354 LVX655351:LVX655354 MFT655351:MFT655354 MPP655351:MPP655354 MZL655351:MZL655354 NJH655351:NJH655354 NTD655351:NTD655354 OCZ655351:OCZ655354 OMV655351:OMV655354 OWR655351:OWR655354 PGN655351:PGN655354 PQJ655351:PQJ655354 QAF655351:QAF655354 QKB655351:QKB655354 QTX655351:QTX655354 RDT655351:RDT655354 RNP655351:RNP655354 RXL655351:RXL655354 SHH655351:SHH655354 SRD655351:SRD655354 TAZ655351:TAZ655354 TKV655351:TKV655354 TUR655351:TUR655354 UEN655351:UEN655354 UOJ655351:UOJ655354 UYF655351:UYF655354 VIB655351:VIB655354 VRX655351:VRX655354 WBT655351:WBT655354 WLP655351:WLP655354 WVL655351:WVL655354 D720887:D720890 IZ720887:IZ720890 SV720887:SV720890 ACR720887:ACR720890 AMN720887:AMN720890 AWJ720887:AWJ720890 BGF720887:BGF720890 BQB720887:BQB720890 BZX720887:BZX720890 CJT720887:CJT720890 CTP720887:CTP720890 DDL720887:DDL720890 DNH720887:DNH720890 DXD720887:DXD720890 EGZ720887:EGZ720890 EQV720887:EQV720890 FAR720887:FAR720890 FKN720887:FKN720890 FUJ720887:FUJ720890 GEF720887:GEF720890 GOB720887:GOB720890 GXX720887:GXX720890 HHT720887:HHT720890 HRP720887:HRP720890 IBL720887:IBL720890 ILH720887:ILH720890 IVD720887:IVD720890 JEZ720887:JEZ720890 JOV720887:JOV720890 JYR720887:JYR720890 KIN720887:KIN720890 KSJ720887:KSJ720890 LCF720887:LCF720890 LMB720887:LMB720890 LVX720887:LVX720890 MFT720887:MFT720890 MPP720887:MPP720890 MZL720887:MZL720890 NJH720887:NJH720890 NTD720887:NTD720890 OCZ720887:OCZ720890 OMV720887:OMV720890 OWR720887:OWR720890 PGN720887:PGN720890 PQJ720887:PQJ720890 QAF720887:QAF720890 QKB720887:QKB720890 QTX720887:QTX720890 RDT720887:RDT720890 RNP720887:RNP720890 RXL720887:RXL720890 SHH720887:SHH720890 SRD720887:SRD720890 TAZ720887:TAZ720890 TKV720887:TKV720890 TUR720887:TUR720890 UEN720887:UEN720890 UOJ720887:UOJ720890 UYF720887:UYF720890 VIB720887:VIB720890 VRX720887:VRX720890 WBT720887:WBT720890 WLP720887:WLP720890 WVL720887:WVL720890 D786423:D786426 IZ786423:IZ786426 SV786423:SV786426 ACR786423:ACR786426 AMN786423:AMN786426 AWJ786423:AWJ786426 BGF786423:BGF786426 BQB786423:BQB786426 BZX786423:BZX786426 CJT786423:CJT786426 CTP786423:CTP786426 DDL786423:DDL786426 DNH786423:DNH786426 DXD786423:DXD786426 EGZ786423:EGZ786426 EQV786423:EQV786426 FAR786423:FAR786426 FKN786423:FKN786426 FUJ786423:FUJ786426 GEF786423:GEF786426 GOB786423:GOB786426 GXX786423:GXX786426 HHT786423:HHT786426 HRP786423:HRP786426 IBL786423:IBL786426 ILH786423:ILH786426 IVD786423:IVD786426 JEZ786423:JEZ786426 JOV786423:JOV786426 JYR786423:JYR786426 KIN786423:KIN786426 KSJ786423:KSJ786426 LCF786423:LCF786426 LMB786423:LMB786426 LVX786423:LVX786426 MFT786423:MFT786426 MPP786423:MPP786426 MZL786423:MZL786426 NJH786423:NJH786426 NTD786423:NTD786426 OCZ786423:OCZ786426 OMV786423:OMV786426 OWR786423:OWR786426 PGN786423:PGN786426 PQJ786423:PQJ786426 QAF786423:QAF786426 QKB786423:QKB786426 QTX786423:QTX786426 RDT786423:RDT786426 RNP786423:RNP786426 RXL786423:RXL786426 SHH786423:SHH786426 SRD786423:SRD786426 TAZ786423:TAZ786426 TKV786423:TKV786426 TUR786423:TUR786426 UEN786423:UEN786426 UOJ786423:UOJ786426 UYF786423:UYF786426 VIB786423:VIB786426 VRX786423:VRX786426 WBT786423:WBT786426 WLP786423:WLP786426 WVL786423:WVL786426 D851959:D851962 IZ851959:IZ851962 SV851959:SV851962 ACR851959:ACR851962 AMN851959:AMN851962 AWJ851959:AWJ851962 BGF851959:BGF851962 BQB851959:BQB851962 BZX851959:BZX851962 CJT851959:CJT851962 CTP851959:CTP851962 DDL851959:DDL851962 DNH851959:DNH851962 DXD851959:DXD851962 EGZ851959:EGZ851962 EQV851959:EQV851962 FAR851959:FAR851962 FKN851959:FKN851962 FUJ851959:FUJ851962 GEF851959:GEF851962 GOB851959:GOB851962 GXX851959:GXX851962 HHT851959:HHT851962 HRP851959:HRP851962 IBL851959:IBL851962 ILH851959:ILH851962 IVD851959:IVD851962 JEZ851959:JEZ851962 JOV851959:JOV851962 JYR851959:JYR851962 KIN851959:KIN851962 KSJ851959:KSJ851962 LCF851959:LCF851962 LMB851959:LMB851962 LVX851959:LVX851962 MFT851959:MFT851962 MPP851959:MPP851962 MZL851959:MZL851962 NJH851959:NJH851962 NTD851959:NTD851962 OCZ851959:OCZ851962 OMV851959:OMV851962 OWR851959:OWR851962 PGN851959:PGN851962 PQJ851959:PQJ851962 QAF851959:QAF851962 QKB851959:QKB851962 QTX851959:QTX851962 RDT851959:RDT851962 RNP851959:RNP851962 RXL851959:RXL851962 SHH851959:SHH851962 SRD851959:SRD851962 TAZ851959:TAZ851962 TKV851959:TKV851962 TUR851959:TUR851962 UEN851959:UEN851962 UOJ851959:UOJ851962 UYF851959:UYF851962 VIB851959:VIB851962 VRX851959:VRX851962 WBT851959:WBT851962 WLP851959:WLP851962 WVL851959:WVL851962 D917495:D917498 IZ917495:IZ917498 SV917495:SV917498 ACR917495:ACR917498 AMN917495:AMN917498 AWJ917495:AWJ917498 BGF917495:BGF917498 BQB917495:BQB917498 BZX917495:BZX917498 CJT917495:CJT917498 CTP917495:CTP917498 DDL917495:DDL917498 DNH917495:DNH917498 DXD917495:DXD917498 EGZ917495:EGZ917498 EQV917495:EQV917498 FAR917495:FAR917498 FKN917495:FKN917498 FUJ917495:FUJ917498 GEF917495:GEF917498 GOB917495:GOB917498 GXX917495:GXX917498 HHT917495:HHT917498 HRP917495:HRP917498 IBL917495:IBL917498 ILH917495:ILH917498 IVD917495:IVD917498 JEZ917495:JEZ917498 JOV917495:JOV917498 JYR917495:JYR917498 KIN917495:KIN917498 KSJ917495:KSJ917498 LCF917495:LCF917498 LMB917495:LMB917498 LVX917495:LVX917498 MFT917495:MFT917498 MPP917495:MPP917498 MZL917495:MZL917498 NJH917495:NJH917498 NTD917495:NTD917498 OCZ917495:OCZ917498 OMV917495:OMV917498 OWR917495:OWR917498 PGN917495:PGN917498 PQJ917495:PQJ917498 QAF917495:QAF917498 QKB917495:QKB917498 QTX917495:QTX917498 RDT917495:RDT917498 RNP917495:RNP917498 RXL917495:RXL917498 SHH917495:SHH917498 SRD917495:SRD917498 TAZ917495:TAZ917498 TKV917495:TKV917498 TUR917495:TUR917498 UEN917495:UEN917498 UOJ917495:UOJ917498 UYF917495:UYF917498 VIB917495:VIB917498 VRX917495:VRX917498 WBT917495:WBT917498 WLP917495:WLP917498 WVL917495:WVL917498 D983031:D983034 IZ983031:IZ983034 SV983031:SV983034 ACR983031:ACR983034 AMN983031:AMN983034 AWJ983031:AWJ983034 BGF983031:BGF983034 BQB983031:BQB983034 BZX983031:BZX983034 CJT983031:CJT983034 CTP983031:CTP983034 DDL983031:DDL983034 DNH983031:DNH983034 DXD983031:DXD983034 EGZ983031:EGZ983034 EQV983031:EQV983034 FAR983031:FAR983034 FKN983031:FKN983034 FUJ983031:FUJ983034 GEF983031:GEF983034 GOB983031:GOB983034 GXX983031:GXX983034 HHT983031:HHT983034 HRP983031:HRP983034 IBL983031:IBL983034 ILH983031:ILH983034 IVD983031:IVD983034 JEZ983031:JEZ983034 JOV983031:JOV983034 JYR983031:JYR983034 KIN983031:KIN983034 KSJ983031:KSJ983034 LCF983031:LCF983034 LMB983031:LMB983034 LVX983031:LVX983034 MFT983031:MFT983034 MPP983031:MPP983034 MZL983031:MZL983034 NJH983031:NJH983034 NTD983031:NTD983034 OCZ983031:OCZ983034 OMV983031:OMV983034 OWR983031:OWR983034 PGN983031:PGN983034 PQJ983031:PQJ983034 QAF983031:QAF983034 QKB983031:QKB983034 QTX983031:QTX983034 RDT983031:RDT983034 RNP983031:RNP983034 RXL983031:RXL983034 SHH983031:SHH983034 SRD983031:SRD983034 TAZ983031:TAZ983034 TKV983031:TKV983034 TUR983031:TUR983034 UEN983031:UEN983034 UOJ983031:UOJ983034 UYF983031:UYF983034 VIB983031:VIB983034 VRX983031:VRX983034 WBT983031:WBT983034 WLP983031:WLP983034 WVL983031:WVL983034 WVL4:WVL65523 WLP4:WLP65523 WBT4:WBT65523 VRX4:VRX65523 VIB4:VIB65523 UYF4:UYF65523 UOJ4:UOJ65523 UEN4:UEN65523 TUR4:TUR65523 TKV4:TKV65523 TAZ4:TAZ65523 SRD4:SRD65523 SHH4:SHH65523 RXL4:RXL65523 RNP4:RNP65523 RDT4:RDT65523 QTX4:QTX65523 QKB4:QKB65523 QAF4:QAF65523 PQJ4:PQJ65523 PGN4:PGN65523 OWR4:OWR65523 OMV4:OMV65523 OCZ4:OCZ65523 NTD4:NTD65523 NJH4:NJH65523 MZL4:MZL65523 MPP4:MPP65523 MFT4:MFT65523 LVX4:LVX65523 LMB4:LMB65523 LCF4:LCF65523 KSJ4:KSJ65523 KIN4:KIN65523 JYR4:JYR65523 JOV4:JOV65523 JEZ4:JEZ65523 IVD4:IVD65523 ILH4:ILH65523 IBL4:IBL65523 HRP4:HRP65523 HHT4:HHT65523 GXX4:GXX65523 GOB4:GOB65523 GEF4:GEF65523 FUJ4:FUJ65523 FKN4:FKN65523 FAR4:FAR65523 EQV4:EQV65523 EGZ4:EGZ65523 DXD4:DXD65523 DNH4:DNH65523 DDL4:DDL65523 CTP4:CTP65523 CJT4:CJT65523 BZX4:BZX65523 BQB4:BQB65523 BGF4:BGF65523 AWJ4:AWJ65523 AMN4:AMN65523 ACR4:ACR65523 SV4:SV65523 IZ4:IZ65523 D4:D65523">
      <formula1>"Basis,Zus-angeb,Zus-best,Wunsch"</formula1>
    </dataValidation>
    <dataValidation type="list" allowBlank="1" showInputMessage="1" showErrorMessage="1" sqref="M2 JI2 TE2 ADA2 AMW2 AWS2 BGO2 BQK2 CAG2 CKC2 CTY2 DDU2 DNQ2 DXM2 EHI2 ERE2 FBA2 FKW2 FUS2 GEO2 GOK2 GYG2 HIC2 HRY2 IBU2 ILQ2 IVM2 JFI2 JPE2 JZA2 KIW2 KSS2 LCO2 LMK2 LWG2 MGC2 MPY2 MZU2 NJQ2 NTM2 ODI2 ONE2 OXA2 PGW2 PQS2 QAO2 QKK2 QUG2 REC2 RNY2 RXU2 SHQ2 SRM2 TBI2 TLE2 TVA2 UEW2 UOS2 UYO2 VIK2 VSG2 WCC2 WLY2 WVU2 M65525 JI65525 TE65525 ADA65525 AMW65525 AWS65525 BGO65525 BQK65525 CAG65525 CKC65525 CTY65525 DDU65525 DNQ65525 DXM65525 EHI65525 ERE65525 FBA65525 FKW65525 FUS65525 GEO65525 GOK65525 GYG65525 HIC65525 HRY65525 IBU65525 ILQ65525 IVM65525 JFI65525 JPE65525 JZA65525 KIW65525 KSS65525 LCO65525 LMK65525 LWG65525 MGC65525 MPY65525 MZU65525 NJQ65525 NTM65525 ODI65525 ONE65525 OXA65525 PGW65525 PQS65525 QAO65525 QKK65525 QUG65525 REC65525 RNY65525 RXU65525 SHQ65525 SRM65525 TBI65525 TLE65525 TVA65525 UEW65525 UOS65525 UYO65525 VIK65525 VSG65525 WCC65525 WLY65525 WVU65525 M131061 JI131061 TE131061 ADA131061 AMW131061 AWS131061 BGO131061 BQK131061 CAG131061 CKC131061 CTY131061 DDU131061 DNQ131061 DXM131061 EHI131061 ERE131061 FBA131061 FKW131061 FUS131061 GEO131061 GOK131061 GYG131061 HIC131061 HRY131061 IBU131061 ILQ131061 IVM131061 JFI131061 JPE131061 JZA131061 KIW131061 KSS131061 LCO131061 LMK131061 LWG131061 MGC131061 MPY131061 MZU131061 NJQ131061 NTM131061 ODI131061 ONE131061 OXA131061 PGW131061 PQS131061 QAO131061 QKK131061 QUG131061 REC131061 RNY131061 RXU131061 SHQ131061 SRM131061 TBI131061 TLE131061 TVA131061 UEW131061 UOS131061 UYO131061 VIK131061 VSG131061 WCC131061 WLY131061 WVU131061 M196597 JI196597 TE196597 ADA196597 AMW196597 AWS196597 BGO196597 BQK196597 CAG196597 CKC196597 CTY196597 DDU196597 DNQ196597 DXM196597 EHI196597 ERE196597 FBA196597 FKW196597 FUS196597 GEO196597 GOK196597 GYG196597 HIC196597 HRY196597 IBU196597 ILQ196597 IVM196597 JFI196597 JPE196597 JZA196597 KIW196597 KSS196597 LCO196597 LMK196597 LWG196597 MGC196597 MPY196597 MZU196597 NJQ196597 NTM196597 ODI196597 ONE196597 OXA196597 PGW196597 PQS196597 QAO196597 QKK196597 QUG196597 REC196597 RNY196597 RXU196597 SHQ196597 SRM196597 TBI196597 TLE196597 TVA196597 UEW196597 UOS196597 UYO196597 VIK196597 VSG196597 WCC196597 WLY196597 WVU196597 M262133 JI262133 TE262133 ADA262133 AMW262133 AWS262133 BGO262133 BQK262133 CAG262133 CKC262133 CTY262133 DDU262133 DNQ262133 DXM262133 EHI262133 ERE262133 FBA262133 FKW262133 FUS262133 GEO262133 GOK262133 GYG262133 HIC262133 HRY262133 IBU262133 ILQ262133 IVM262133 JFI262133 JPE262133 JZA262133 KIW262133 KSS262133 LCO262133 LMK262133 LWG262133 MGC262133 MPY262133 MZU262133 NJQ262133 NTM262133 ODI262133 ONE262133 OXA262133 PGW262133 PQS262133 QAO262133 QKK262133 QUG262133 REC262133 RNY262133 RXU262133 SHQ262133 SRM262133 TBI262133 TLE262133 TVA262133 UEW262133 UOS262133 UYO262133 VIK262133 VSG262133 WCC262133 WLY262133 WVU262133 M327669 JI327669 TE327669 ADA327669 AMW327669 AWS327669 BGO327669 BQK327669 CAG327669 CKC327669 CTY327669 DDU327669 DNQ327669 DXM327669 EHI327669 ERE327669 FBA327669 FKW327669 FUS327669 GEO327669 GOK327669 GYG327669 HIC327669 HRY327669 IBU327669 ILQ327669 IVM327669 JFI327669 JPE327669 JZA327669 KIW327669 KSS327669 LCO327669 LMK327669 LWG327669 MGC327669 MPY327669 MZU327669 NJQ327669 NTM327669 ODI327669 ONE327669 OXA327669 PGW327669 PQS327669 QAO327669 QKK327669 QUG327669 REC327669 RNY327669 RXU327669 SHQ327669 SRM327669 TBI327669 TLE327669 TVA327669 UEW327669 UOS327669 UYO327669 VIK327669 VSG327669 WCC327669 WLY327669 WVU327669 M393205 JI393205 TE393205 ADA393205 AMW393205 AWS393205 BGO393205 BQK393205 CAG393205 CKC393205 CTY393205 DDU393205 DNQ393205 DXM393205 EHI393205 ERE393205 FBA393205 FKW393205 FUS393205 GEO393205 GOK393205 GYG393205 HIC393205 HRY393205 IBU393205 ILQ393205 IVM393205 JFI393205 JPE393205 JZA393205 KIW393205 KSS393205 LCO393205 LMK393205 LWG393205 MGC393205 MPY393205 MZU393205 NJQ393205 NTM393205 ODI393205 ONE393205 OXA393205 PGW393205 PQS393205 QAO393205 QKK393205 QUG393205 REC393205 RNY393205 RXU393205 SHQ393205 SRM393205 TBI393205 TLE393205 TVA393205 UEW393205 UOS393205 UYO393205 VIK393205 VSG393205 WCC393205 WLY393205 WVU393205 M458741 JI458741 TE458741 ADA458741 AMW458741 AWS458741 BGO458741 BQK458741 CAG458741 CKC458741 CTY458741 DDU458741 DNQ458741 DXM458741 EHI458741 ERE458741 FBA458741 FKW458741 FUS458741 GEO458741 GOK458741 GYG458741 HIC458741 HRY458741 IBU458741 ILQ458741 IVM458741 JFI458741 JPE458741 JZA458741 KIW458741 KSS458741 LCO458741 LMK458741 LWG458741 MGC458741 MPY458741 MZU458741 NJQ458741 NTM458741 ODI458741 ONE458741 OXA458741 PGW458741 PQS458741 QAO458741 QKK458741 QUG458741 REC458741 RNY458741 RXU458741 SHQ458741 SRM458741 TBI458741 TLE458741 TVA458741 UEW458741 UOS458741 UYO458741 VIK458741 VSG458741 WCC458741 WLY458741 WVU458741 M524277 JI524277 TE524277 ADA524277 AMW524277 AWS524277 BGO524277 BQK524277 CAG524277 CKC524277 CTY524277 DDU524277 DNQ524277 DXM524277 EHI524277 ERE524277 FBA524277 FKW524277 FUS524277 GEO524277 GOK524277 GYG524277 HIC524277 HRY524277 IBU524277 ILQ524277 IVM524277 JFI524277 JPE524277 JZA524277 KIW524277 KSS524277 LCO524277 LMK524277 LWG524277 MGC524277 MPY524277 MZU524277 NJQ524277 NTM524277 ODI524277 ONE524277 OXA524277 PGW524277 PQS524277 QAO524277 QKK524277 QUG524277 REC524277 RNY524277 RXU524277 SHQ524277 SRM524277 TBI524277 TLE524277 TVA524277 UEW524277 UOS524277 UYO524277 VIK524277 VSG524277 WCC524277 WLY524277 WVU524277 M589813 JI589813 TE589813 ADA589813 AMW589813 AWS589813 BGO589813 BQK589813 CAG589813 CKC589813 CTY589813 DDU589813 DNQ589813 DXM589813 EHI589813 ERE589813 FBA589813 FKW589813 FUS589813 GEO589813 GOK589813 GYG589813 HIC589813 HRY589813 IBU589813 ILQ589813 IVM589813 JFI589813 JPE589813 JZA589813 KIW589813 KSS589813 LCO589813 LMK589813 LWG589813 MGC589813 MPY589813 MZU589813 NJQ589813 NTM589813 ODI589813 ONE589813 OXA589813 PGW589813 PQS589813 QAO589813 QKK589813 QUG589813 REC589813 RNY589813 RXU589813 SHQ589813 SRM589813 TBI589813 TLE589813 TVA589813 UEW589813 UOS589813 UYO589813 VIK589813 VSG589813 WCC589813 WLY589813 WVU589813 M655349 JI655349 TE655349 ADA655349 AMW655349 AWS655349 BGO655349 BQK655349 CAG655349 CKC655349 CTY655349 DDU655349 DNQ655349 DXM655349 EHI655349 ERE655349 FBA655349 FKW655349 FUS655349 GEO655349 GOK655349 GYG655349 HIC655349 HRY655349 IBU655349 ILQ655349 IVM655349 JFI655349 JPE655349 JZA655349 KIW655349 KSS655349 LCO655349 LMK655349 LWG655349 MGC655349 MPY655349 MZU655349 NJQ655349 NTM655349 ODI655349 ONE655349 OXA655349 PGW655349 PQS655349 QAO655349 QKK655349 QUG655349 REC655349 RNY655349 RXU655349 SHQ655349 SRM655349 TBI655349 TLE655349 TVA655349 UEW655349 UOS655349 UYO655349 VIK655349 VSG655349 WCC655349 WLY655349 WVU655349 M720885 JI720885 TE720885 ADA720885 AMW720885 AWS720885 BGO720885 BQK720885 CAG720885 CKC720885 CTY720885 DDU720885 DNQ720885 DXM720885 EHI720885 ERE720885 FBA720885 FKW720885 FUS720885 GEO720885 GOK720885 GYG720885 HIC720885 HRY720885 IBU720885 ILQ720885 IVM720885 JFI720885 JPE720885 JZA720885 KIW720885 KSS720885 LCO720885 LMK720885 LWG720885 MGC720885 MPY720885 MZU720885 NJQ720885 NTM720885 ODI720885 ONE720885 OXA720885 PGW720885 PQS720885 QAO720885 QKK720885 QUG720885 REC720885 RNY720885 RXU720885 SHQ720885 SRM720885 TBI720885 TLE720885 TVA720885 UEW720885 UOS720885 UYO720885 VIK720885 VSG720885 WCC720885 WLY720885 WVU720885 M786421 JI786421 TE786421 ADA786421 AMW786421 AWS786421 BGO786421 BQK786421 CAG786421 CKC786421 CTY786421 DDU786421 DNQ786421 DXM786421 EHI786421 ERE786421 FBA786421 FKW786421 FUS786421 GEO786421 GOK786421 GYG786421 HIC786421 HRY786421 IBU786421 ILQ786421 IVM786421 JFI786421 JPE786421 JZA786421 KIW786421 KSS786421 LCO786421 LMK786421 LWG786421 MGC786421 MPY786421 MZU786421 NJQ786421 NTM786421 ODI786421 ONE786421 OXA786421 PGW786421 PQS786421 QAO786421 QKK786421 QUG786421 REC786421 RNY786421 RXU786421 SHQ786421 SRM786421 TBI786421 TLE786421 TVA786421 UEW786421 UOS786421 UYO786421 VIK786421 VSG786421 WCC786421 WLY786421 WVU786421 M851957 JI851957 TE851957 ADA851957 AMW851957 AWS851957 BGO851957 BQK851957 CAG851957 CKC851957 CTY851957 DDU851957 DNQ851957 DXM851957 EHI851957 ERE851957 FBA851957 FKW851957 FUS851957 GEO851957 GOK851957 GYG851957 HIC851957 HRY851957 IBU851957 ILQ851957 IVM851957 JFI851957 JPE851957 JZA851957 KIW851957 KSS851957 LCO851957 LMK851957 LWG851957 MGC851957 MPY851957 MZU851957 NJQ851957 NTM851957 ODI851957 ONE851957 OXA851957 PGW851957 PQS851957 QAO851957 QKK851957 QUG851957 REC851957 RNY851957 RXU851957 SHQ851957 SRM851957 TBI851957 TLE851957 TVA851957 UEW851957 UOS851957 UYO851957 VIK851957 VSG851957 WCC851957 WLY851957 WVU851957 M917493 JI917493 TE917493 ADA917493 AMW917493 AWS917493 BGO917493 BQK917493 CAG917493 CKC917493 CTY917493 DDU917493 DNQ917493 DXM917493 EHI917493 ERE917493 FBA917493 FKW917493 FUS917493 GEO917493 GOK917493 GYG917493 HIC917493 HRY917493 IBU917493 ILQ917493 IVM917493 JFI917493 JPE917493 JZA917493 KIW917493 KSS917493 LCO917493 LMK917493 LWG917493 MGC917493 MPY917493 MZU917493 NJQ917493 NTM917493 ODI917493 ONE917493 OXA917493 PGW917493 PQS917493 QAO917493 QKK917493 QUG917493 REC917493 RNY917493 RXU917493 SHQ917493 SRM917493 TBI917493 TLE917493 TVA917493 UEW917493 UOS917493 UYO917493 VIK917493 VSG917493 WCC917493 WLY917493 WVU917493 M983029 JI983029 TE983029 ADA983029 AMW983029 AWS983029 BGO983029 BQK983029 CAG983029 CKC983029 CTY983029 DDU983029 DNQ983029 DXM983029 EHI983029 ERE983029 FBA983029 FKW983029 FUS983029 GEO983029 GOK983029 GYG983029 HIC983029 HRY983029 IBU983029 ILQ983029 IVM983029 JFI983029 JPE983029 JZA983029 KIW983029 KSS983029 LCO983029 LMK983029 LWG983029 MGC983029 MPY983029 MZU983029 NJQ983029 NTM983029 ODI983029 ONE983029 OXA983029 PGW983029 PQS983029 QAO983029 QKK983029 QUG983029 REC983029 RNY983029 RXU983029 SHQ983029 SRM983029 TBI983029 TLE983029 TVA983029 UEW983029 UOS983029 UYO983029 VIK983029 VSG983029 WCC983029 WLY983029 WVU983029 M65527:M131059 JI65527:JI131059 TE65527:TE131059 ADA65527:ADA131059 AMW65527:AMW131059 AWS65527:AWS131059 BGO65527:BGO131059 BQK65527:BQK131059 CAG65527:CAG131059 CKC65527:CKC131059 CTY65527:CTY131059 DDU65527:DDU131059 DNQ65527:DNQ131059 DXM65527:DXM131059 EHI65527:EHI131059 ERE65527:ERE131059 FBA65527:FBA131059 FKW65527:FKW131059 FUS65527:FUS131059 GEO65527:GEO131059 GOK65527:GOK131059 GYG65527:GYG131059 HIC65527:HIC131059 HRY65527:HRY131059 IBU65527:IBU131059 ILQ65527:ILQ131059 IVM65527:IVM131059 JFI65527:JFI131059 JPE65527:JPE131059 JZA65527:JZA131059 KIW65527:KIW131059 KSS65527:KSS131059 LCO65527:LCO131059 LMK65527:LMK131059 LWG65527:LWG131059 MGC65527:MGC131059 MPY65527:MPY131059 MZU65527:MZU131059 NJQ65527:NJQ131059 NTM65527:NTM131059 ODI65527:ODI131059 ONE65527:ONE131059 OXA65527:OXA131059 PGW65527:PGW131059 PQS65527:PQS131059 QAO65527:QAO131059 QKK65527:QKK131059 QUG65527:QUG131059 REC65527:REC131059 RNY65527:RNY131059 RXU65527:RXU131059 SHQ65527:SHQ131059 SRM65527:SRM131059 TBI65527:TBI131059 TLE65527:TLE131059 TVA65527:TVA131059 UEW65527:UEW131059 UOS65527:UOS131059 UYO65527:UYO131059 VIK65527:VIK131059 VSG65527:VSG131059 WCC65527:WCC131059 WLY65527:WLY131059 WVU65527:WVU131059 M131063:M196595 JI131063:JI196595 TE131063:TE196595 ADA131063:ADA196595 AMW131063:AMW196595 AWS131063:AWS196595 BGO131063:BGO196595 BQK131063:BQK196595 CAG131063:CAG196595 CKC131063:CKC196595 CTY131063:CTY196595 DDU131063:DDU196595 DNQ131063:DNQ196595 DXM131063:DXM196595 EHI131063:EHI196595 ERE131063:ERE196595 FBA131063:FBA196595 FKW131063:FKW196595 FUS131063:FUS196595 GEO131063:GEO196595 GOK131063:GOK196595 GYG131063:GYG196595 HIC131063:HIC196595 HRY131063:HRY196595 IBU131063:IBU196595 ILQ131063:ILQ196595 IVM131063:IVM196595 JFI131063:JFI196595 JPE131063:JPE196595 JZA131063:JZA196595 KIW131063:KIW196595 KSS131063:KSS196595 LCO131063:LCO196595 LMK131063:LMK196595 LWG131063:LWG196595 MGC131063:MGC196595 MPY131063:MPY196595 MZU131063:MZU196595 NJQ131063:NJQ196595 NTM131063:NTM196595 ODI131063:ODI196595 ONE131063:ONE196595 OXA131063:OXA196595 PGW131063:PGW196595 PQS131063:PQS196595 QAO131063:QAO196595 QKK131063:QKK196595 QUG131063:QUG196595 REC131063:REC196595 RNY131063:RNY196595 RXU131063:RXU196595 SHQ131063:SHQ196595 SRM131063:SRM196595 TBI131063:TBI196595 TLE131063:TLE196595 TVA131063:TVA196595 UEW131063:UEW196595 UOS131063:UOS196595 UYO131063:UYO196595 VIK131063:VIK196595 VSG131063:VSG196595 WCC131063:WCC196595 WLY131063:WLY196595 WVU131063:WVU196595 M196599:M262131 JI196599:JI262131 TE196599:TE262131 ADA196599:ADA262131 AMW196599:AMW262131 AWS196599:AWS262131 BGO196599:BGO262131 BQK196599:BQK262131 CAG196599:CAG262131 CKC196599:CKC262131 CTY196599:CTY262131 DDU196599:DDU262131 DNQ196599:DNQ262131 DXM196599:DXM262131 EHI196599:EHI262131 ERE196599:ERE262131 FBA196599:FBA262131 FKW196599:FKW262131 FUS196599:FUS262131 GEO196599:GEO262131 GOK196599:GOK262131 GYG196599:GYG262131 HIC196599:HIC262131 HRY196599:HRY262131 IBU196599:IBU262131 ILQ196599:ILQ262131 IVM196599:IVM262131 JFI196599:JFI262131 JPE196599:JPE262131 JZA196599:JZA262131 KIW196599:KIW262131 KSS196599:KSS262131 LCO196599:LCO262131 LMK196599:LMK262131 LWG196599:LWG262131 MGC196599:MGC262131 MPY196599:MPY262131 MZU196599:MZU262131 NJQ196599:NJQ262131 NTM196599:NTM262131 ODI196599:ODI262131 ONE196599:ONE262131 OXA196599:OXA262131 PGW196599:PGW262131 PQS196599:PQS262131 QAO196599:QAO262131 QKK196599:QKK262131 QUG196599:QUG262131 REC196599:REC262131 RNY196599:RNY262131 RXU196599:RXU262131 SHQ196599:SHQ262131 SRM196599:SRM262131 TBI196599:TBI262131 TLE196599:TLE262131 TVA196599:TVA262131 UEW196599:UEW262131 UOS196599:UOS262131 UYO196599:UYO262131 VIK196599:VIK262131 VSG196599:VSG262131 WCC196599:WCC262131 WLY196599:WLY262131 WVU196599:WVU262131 M262135:M327667 JI262135:JI327667 TE262135:TE327667 ADA262135:ADA327667 AMW262135:AMW327667 AWS262135:AWS327667 BGO262135:BGO327667 BQK262135:BQK327667 CAG262135:CAG327667 CKC262135:CKC327667 CTY262135:CTY327667 DDU262135:DDU327667 DNQ262135:DNQ327667 DXM262135:DXM327667 EHI262135:EHI327667 ERE262135:ERE327667 FBA262135:FBA327667 FKW262135:FKW327667 FUS262135:FUS327667 GEO262135:GEO327667 GOK262135:GOK327667 GYG262135:GYG327667 HIC262135:HIC327667 HRY262135:HRY327667 IBU262135:IBU327667 ILQ262135:ILQ327667 IVM262135:IVM327667 JFI262135:JFI327667 JPE262135:JPE327667 JZA262135:JZA327667 KIW262135:KIW327667 KSS262135:KSS327667 LCO262135:LCO327667 LMK262135:LMK327667 LWG262135:LWG327667 MGC262135:MGC327667 MPY262135:MPY327667 MZU262135:MZU327667 NJQ262135:NJQ327667 NTM262135:NTM327667 ODI262135:ODI327667 ONE262135:ONE327667 OXA262135:OXA327667 PGW262135:PGW327667 PQS262135:PQS327667 QAO262135:QAO327667 QKK262135:QKK327667 QUG262135:QUG327667 REC262135:REC327667 RNY262135:RNY327667 RXU262135:RXU327667 SHQ262135:SHQ327667 SRM262135:SRM327667 TBI262135:TBI327667 TLE262135:TLE327667 TVA262135:TVA327667 UEW262135:UEW327667 UOS262135:UOS327667 UYO262135:UYO327667 VIK262135:VIK327667 VSG262135:VSG327667 WCC262135:WCC327667 WLY262135:WLY327667 WVU262135:WVU327667 M327671:M393203 JI327671:JI393203 TE327671:TE393203 ADA327671:ADA393203 AMW327671:AMW393203 AWS327671:AWS393203 BGO327671:BGO393203 BQK327671:BQK393203 CAG327671:CAG393203 CKC327671:CKC393203 CTY327671:CTY393203 DDU327671:DDU393203 DNQ327671:DNQ393203 DXM327671:DXM393203 EHI327671:EHI393203 ERE327671:ERE393203 FBA327671:FBA393203 FKW327671:FKW393203 FUS327671:FUS393203 GEO327671:GEO393203 GOK327671:GOK393203 GYG327671:GYG393203 HIC327671:HIC393203 HRY327671:HRY393203 IBU327671:IBU393203 ILQ327671:ILQ393203 IVM327671:IVM393203 JFI327671:JFI393203 JPE327671:JPE393203 JZA327671:JZA393203 KIW327671:KIW393203 KSS327671:KSS393203 LCO327671:LCO393203 LMK327671:LMK393203 LWG327671:LWG393203 MGC327671:MGC393203 MPY327671:MPY393203 MZU327671:MZU393203 NJQ327671:NJQ393203 NTM327671:NTM393203 ODI327671:ODI393203 ONE327671:ONE393203 OXA327671:OXA393203 PGW327671:PGW393203 PQS327671:PQS393203 QAO327671:QAO393203 QKK327671:QKK393203 QUG327671:QUG393203 REC327671:REC393203 RNY327671:RNY393203 RXU327671:RXU393203 SHQ327671:SHQ393203 SRM327671:SRM393203 TBI327671:TBI393203 TLE327671:TLE393203 TVA327671:TVA393203 UEW327671:UEW393203 UOS327671:UOS393203 UYO327671:UYO393203 VIK327671:VIK393203 VSG327671:VSG393203 WCC327671:WCC393203 WLY327671:WLY393203 WVU327671:WVU393203 M393207:M458739 JI393207:JI458739 TE393207:TE458739 ADA393207:ADA458739 AMW393207:AMW458739 AWS393207:AWS458739 BGO393207:BGO458739 BQK393207:BQK458739 CAG393207:CAG458739 CKC393207:CKC458739 CTY393207:CTY458739 DDU393207:DDU458739 DNQ393207:DNQ458739 DXM393207:DXM458739 EHI393207:EHI458739 ERE393207:ERE458739 FBA393207:FBA458739 FKW393207:FKW458739 FUS393207:FUS458739 GEO393207:GEO458739 GOK393207:GOK458739 GYG393207:GYG458739 HIC393207:HIC458739 HRY393207:HRY458739 IBU393207:IBU458739 ILQ393207:ILQ458739 IVM393207:IVM458739 JFI393207:JFI458739 JPE393207:JPE458739 JZA393207:JZA458739 KIW393207:KIW458739 KSS393207:KSS458739 LCO393207:LCO458739 LMK393207:LMK458739 LWG393207:LWG458739 MGC393207:MGC458739 MPY393207:MPY458739 MZU393207:MZU458739 NJQ393207:NJQ458739 NTM393207:NTM458739 ODI393207:ODI458739 ONE393207:ONE458739 OXA393207:OXA458739 PGW393207:PGW458739 PQS393207:PQS458739 QAO393207:QAO458739 QKK393207:QKK458739 QUG393207:QUG458739 REC393207:REC458739 RNY393207:RNY458739 RXU393207:RXU458739 SHQ393207:SHQ458739 SRM393207:SRM458739 TBI393207:TBI458739 TLE393207:TLE458739 TVA393207:TVA458739 UEW393207:UEW458739 UOS393207:UOS458739 UYO393207:UYO458739 VIK393207:VIK458739 VSG393207:VSG458739 WCC393207:WCC458739 WLY393207:WLY458739 WVU393207:WVU458739 M458743:M524275 JI458743:JI524275 TE458743:TE524275 ADA458743:ADA524275 AMW458743:AMW524275 AWS458743:AWS524275 BGO458743:BGO524275 BQK458743:BQK524275 CAG458743:CAG524275 CKC458743:CKC524275 CTY458743:CTY524275 DDU458743:DDU524275 DNQ458743:DNQ524275 DXM458743:DXM524275 EHI458743:EHI524275 ERE458743:ERE524275 FBA458743:FBA524275 FKW458743:FKW524275 FUS458743:FUS524275 GEO458743:GEO524275 GOK458743:GOK524275 GYG458743:GYG524275 HIC458743:HIC524275 HRY458743:HRY524275 IBU458743:IBU524275 ILQ458743:ILQ524275 IVM458743:IVM524275 JFI458743:JFI524275 JPE458743:JPE524275 JZA458743:JZA524275 KIW458743:KIW524275 KSS458743:KSS524275 LCO458743:LCO524275 LMK458743:LMK524275 LWG458743:LWG524275 MGC458743:MGC524275 MPY458743:MPY524275 MZU458743:MZU524275 NJQ458743:NJQ524275 NTM458743:NTM524275 ODI458743:ODI524275 ONE458743:ONE524275 OXA458743:OXA524275 PGW458743:PGW524275 PQS458743:PQS524275 QAO458743:QAO524275 QKK458743:QKK524275 QUG458743:QUG524275 REC458743:REC524275 RNY458743:RNY524275 RXU458743:RXU524275 SHQ458743:SHQ524275 SRM458743:SRM524275 TBI458743:TBI524275 TLE458743:TLE524275 TVA458743:TVA524275 UEW458743:UEW524275 UOS458743:UOS524275 UYO458743:UYO524275 VIK458743:VIK524275 VSG458743:VSG524275 WCC458743:WCC524275 WLY458743:WLY524275 WVU458743:WVU524275 M524279:M589811 JI524279:JI589811 TE524279:TE589811 ADA524279:ADA589811 AMW524279:AMW589811 AWS524279:AWS589811 BGO524279:BGO589811 BQK524279:BQK589811 CAG524279:CAG589811 CKC524279:CKC589811 CTY524279:CTY589811 DDU524279:DDU589811 DNQ524279:DNQ589811 DXM524279:DXM589811 EHI524279:EHI589811 ERE524279:ERE589811 FBA524279:FBA589811 FKW524279:FKW589811 FUS524279:FUS589811 GEO524279:GEO589811 GOK524279:GOK589811 GYG524279:GYG589811 HIC524279:HIC589811 HRY524279:HRY589811 IBU524279:IBU589811 ILQ524279:ILQ589811 IVM524279:IVM589811 JFI524279:JFI589811 JPE524279:JPE589811 JZA524279:JZA589811 KIW524279:KIW589811 KSS524279:KSS589811 LCO524279:LCO589811 LMK524279:LMK589811 LWG524279:LWG589811 MGC524279:MGC589811 MPY524279:MPY589811 MZU524279:MZU589811 NJQ524279:NJQ589811 NTM524279:NTM589811 ODI524279:ODI589811 ONE524279:ONE589811 OXA524279:OXA589811 PGW524279:PGW589811 PQS524279:PQS589811 QAO524279:QAO589811 QKK524279:QKK589811 QUG524279:QUG589811 REC524279:REC589811 RNY524279:RNY589811 RXU524279:RXU589811 SHQ524279:SHQ589811 SRM524279:SRM589811 TBI524279:TBI589811 TLE524279:TLE589811 TVA524279:TVA589811 UEW524279:UEW589811 UOS524279:UOS589811 UYO524279:UYO589811 VIK524279:VIK589811 VSG524279:VSG589811 WCC524279:WCC589811 WLY524279:WLY589811 WVU524279:WVU589811 M589815:M655347 JI589815:JI655347 TE589815:TE655347 ADA589815:ADA655347 AMW589815:AMW655347 AWS589815:AWS655347 BGO589815:BGO655347 BQK589815:BQK655347 CAG589815:CAG655347 CKC589815:CKC655347 CTY589815:CTY655347 DDU589815:DDU655347 DNQ589815:DNQ655347 DXM589815:DXM655347 EHI589815:EHI655347 ERE589815:ERE655347 FBA589815:FBA655347 FKW589815:FKW655347 FUS589815:FUS655347 GEO589815:GEO655347 GOK589815:GOK655347 GYG589815:GYG655347 HIC589815:HIC655347 HRY589815:HRY655347 IBU589815:IBU655347 ILQ589815:ILQ655347 IVM589815:IVM655347 JFI589815:JFI655347 JPE589815:JPE655347 JZA589815:JZA655347 KIW589815:KIW655347 KSS589815:KSS655347 LCO589815:LCO655347 LMK589815:LMK655347 LWG589815:LWG655347 MGC589815:MGC655347 MPY589815:MPY655347 MZU589815:MZU655347 NJQ589815:NJQ655347 NTM589815:NTM655347 ODI589815:ODI655347 ONE589815:ONE655347 OXA589815:OXA655347 PGW589815:PGW655347 PQS589815:PQS655347 QAO589815:QAO655347 QKK589815:QKK655347 QUG589815:QUG655347 REC589815:REC655347 RNY589815:RNY655347 RXU589815:RXU655347 SHQ589815:SHQ655347 SRM589815:SRM655347 TBI589815:TBI655347 TLE589815:TLE655347 TVA589815:TVA655347 UEW589815:UEW655347 UOS589815:UOS655347 UYO589815:UYO655347 VIK589815:VIK655347 VSG589815:VSG655347 WCC589815:WCC655347 WLY589815:WLY655347 WVU589815:WVU655347 M655351:M720883 JI655351:JI720883 TE655351:TE720883 ADA655351:ADA720883 AMW655351:AMW720883 AWS655351:AWS720883 BGO655351:BGO720883 BQK655351:BQK720883 CAG655351:CAG720883 CKC655351:CKC720883 CTY655351:CTY720883 DDU655351:DDU720883 DNQ655351:DNQ720883 DXM655351:DXM720883 EHI655351:EHI720883 ERE655351:ERE720883 FBA655351:FBA720883 FKW655351:FKW720883 FUS655351:FUS720883 GEO655351:GEO720883 GOK655351:GOK720883 GYG655351:GYG720883 HIC655351:HIC720883 HRY655351:HRY720883 IBU655351:IBU720883 ILQ655351:ILQ720883 IVM655351:IVM720883 JFI655351:JFI720883 JPE655351:JPE720883 JZA655351:JZA720883 KIW655351:KIW720883 KSS655351:KSS720883 LCO655351:LCO720883 LMK655351:LMK720883 LWG655351:LWG720883 MGC655351:MGC720883 MPY655351:MPY720883 MZU655351:MZU720883 NJQ655351:NJQ720883 NTM655351:NTM720883 ODI655351:ODI720883 ONE655351:ONE720883 OXA655351:OXA720883 PGW655351:PGW720883 PQS655351:PQS720883 QAO655351:QAO720883 QKK655351:QKK720883 QUG655351:QUG720883 REC655351:REC720883 RNY655351:RNY720883 RXU655351:RXU720883 SHQ655351:SHQ720883 SRM655351:SRM720883 TBI655351:TBI720883 TLE655351:TLE720883 TVA655351:TVA720883 UEW655351:UEW720883 UOS655351:UOS720883 UYO655351:UYO720883 VIK655351:VIK720883 VSG655351:VSG720883 WCC655351:WCC720883 WLY655351:WLY720883 WVU655351:WVU720883 M720887:M786419 JI720887:JI786419 TE720887:TE786419 ADA720887:ADA786419 AMW720887:AMW786419 AWS720887:AWS786419 BGO720887:BGO786419 BQK720887:BQK786419 CAG720887:CAG786419 CKC720887:CKC786419 CTY720887:CTY786419 DDU720887:DDU786419 DNQ720887:DNQ786419 DXM720887:DXM786419 EHI720887:EHI786419 ERE720887:ERE786419 FBA720887:FBA786419 FKW720887:FKW786419 FUS720887:FUS786419 GEO720887:GEO786419 GOK720887:GOK786419 GYG720887:GYG786419 HIC720887:HIC786419 HRY720887:HRY786419 IBU720887:IBU786419 ILQ720887:ILQ786419 IVM720887:IVM786419 JFI720887:JFI786419 JPE720887:JPE786419 JZA720887:JZA786419 KIW720887:KIW786419 KSS720887:KSS786419 LCO720887:LCO786419 LMK720887:LMK786419 LWG720887:LWG786419 MGC720887:MGC786419 MPY720887:MPY786419 MZU720887:MZU786419 NJQ720887:NJQ786419 NTM720887:NTM786419 ODI720887:ODI786419 ONE720887:ONE786419 OXA720887:OXA786419 PGW720887:PGW786419 PQS720887:PQS786419 QAO720887:QAO786419 QKK720887:QKK786419 QUG720887:QUG786419 REC720887:REC786419 RNY720887:RNY786419 RXU720887:RXU786419 SHQ720887:SHQ786419 SRM720887:SRM786419 TBI720887:TBI786419 TLE720887:TLE786419 TVA720887:TVA786419 UEW720887:UEW786419 UOS720887:UOS786419 UYO720887:UYO786419 VIK720887:VIK786419 VSG720887:VSG786419 WCC720887:WCC786419 WLY720887:WLY786419 WVU720887:WVU786419 M786423:M851955 JI786423:JI851955 TE786423:TE851955 ADA786423:ADA851955 AMW786423:AMW851955 AWS786423:AWS851955 BGO786423:BGO851955 BQK786423:BQK851955 CAG786423:CAG851955 CKC786423:CKC851955 CTY786423:CTY851955 DDU786423:DDU851955 DNQ786423:DNQ851955 DXM786423:DXM851955 EHI786423:EHI851955 ERE786423:ERE851955 FBA786423:FBA851955 FKW786423:FKW851955 FUS786423:FUS851955 GEO786423:GEO851955 GOK786423:GOK851955 GYG786423:GYG851955 HIC786423:HIC851955 HRY786423:HRY851955 IBU786423:IBU851955 ILQ786423:ILQ851955 IVM786423:IVM851955 JFI786423:JFI851955 JPE786423:JPE851955 JZA786423:JZA851955 KIW786423:KIW851955 KSS786423:KSS851955 LCO786423:LCO851955 LMK786423:LMK851955 LWG786423:LWG851955 MGC786423:MGC851955 MPY786423:MPY851955 MZU786423:MZU851955 NJQ786423:NJQ851955 NTM786423:NTM851955 ODI786423:ODI851955 ONE786423:ONE851955 OXA786423:OXA851955 PGW786423:PGW851955 PQS786423:PQS851955 QAO786423:QAO851955 QKK786423:QKK851955 QUG786423:QUG851955 REC786423:REC851955 RNY786423:RNY851955 RXU786423:RXU851955 SHQ786423:SHQ851955 SRM786423:SRM851955 TBI786423:TBI851955 TLE786423:TLE851955 TVA786423:TVA851955 UEW786423:UEW851955 UOS786423:UOS851955 UYO786423:UYO851955 VIK786423:VIK851955 VSG786423:VSG851955 WCC786423:WCC851955 WLY786423:WLY851955 WVU786423:WVU851955 M851959:M917491 JI851959:JI917491 TE851959:TE917491 ADA851959:ADA917491 AMW851959:AMW917491 AWS851959:AWS917491 BGO851959:BGO917491 BQK851959:BQK917491 CAG851959:CAG917491 CKC851959:CKC917491 CTY851959:CTY917491 DDU851959:DDU917491 DNQ851959:DNQ917491 DXM851959:DXM917491 EHI851959:EHI917491 ERE851959:ERE917491 FBA851959:FBA917491 FKW851959:FKW917491 FUS851959:FUS917491 GEO851959:GEO917491 GOK851959:GOK917491 GYG851959:GYG917491 HIC851959:HIC917491 HRY851959:HRY917491 IBU851959:IBU917491 ILQ851959:ILQ917491 IVM851959:IVM917491 JFI851959:JFI917491 JPE851959:JPE917491 JZA851959:JZA917491 KIW851959:KIW917491 KSS851959:KSS917491 LCO851959:LCO917491 LMK851959:LMK917491 LWG851959:LWG917491 MGC851959:MGC917491 MPY851959:MPY917491 MZU851959:MZU917491 NJQ851959:NJQ917491 NTM851959:NTM917491 ODI851959:ODI917491 ONE851959:ONE917491 OXA851959:OXA917491 PGW851959:PGW917491 PQS851959:PQS917491 QAO851959:QAO917491 QKK851959:QKK917491 QUG851959:QUG917491 REC851959:REC917491 RNY851959:RNY917491 RXU851959:RXU917491 SHQ851959:SHQ917491 SRM851959:SRM917491 TBI851959:TBI917491 TLE851959:TLE917491 TVA851959:TVA917491 UEW851959:UEW917491 UOS851959:UOS917491 UYO851959:UYO917491 VIK851959:VIK917491 VSG851959:VSG917491 WCC851959:WCC917491 WLY851959:WLY917491 WVU851959:WVU917491 M917495:M983027 JI917495:JI983027 TE917495:TE983027 ADA917495:ADA983027 AMW917495:AMW983027 AWS917495:AWS983027 BGO917495:BGO983027 BQK917495:BQK983027 CAG917495:CAG983027 CKC917495:CKC983027 CTY917495:CTY983027 DDU917495:DDU983027 DNQ917495:DNQ983027 DXM917495:DXM983027 EHI917495:EHI983027 ERE917495:ERE983027 FBA917495:FBA983027 FKW917495:FKW983027 FUS917495:FUS983027 GEO917495:GEO983027 GOK917495:GOK983027 GYG917495:GYG983027 HIC917495:HIC983027 HRY917495:HRY983027 IBU917495:IBU983027 ILQ917495:ILQ983027 IVM917495:IVM983027 JFI917495:JFI983027 JPE917495:JPE983027 JZA917495:JZA983027 KIW917495:KIW983027 KSS917495:KSS983027 LCO917495:LCO983027 LMK917495:LMK983027 LWG917495:LWG983027 MGC917495:MGC983027 MPY917495:MPY983027 MZU917495:MZU983027 NJQ917495:NJQ983027 NTM917495:NTM983027 ODI917495:ODI983027 ONE917495:ONE983027 OXA917495:OXA983027 PGW917495:PGW983027 PQS917495:PQS983027 QAO917495:QAO983027 QKK917495:QKK983027 QUG917495:QUG983027 REC917495:REC983027 RNY917495:RNY983027 RXU917495:RXU983027 SHQ917495:SHQ983027 SRM917495:SRM983027 TBI917495:TBI983027 TLE917495:TLE983027 TVA917495:TVA983027 UEW917495:UEW983027 UOS917495:UOS983027 UYO917495:UYO983027 VIK917495:VIK983027 VSG917495:VSG983027 WCC917495:WCC983027 WLY917495:WLY983027 WVU917495:WVU983027 M983031:M1048576 JI983031:JI1048576 TE983031:TE1048576 ADA983031:ADA1048576 AMW983031:AMW1048576 AWS983031:AWS1048576 BGO983031:BGO1048576 BQK983031:BQK1048576 CAG983031:CAG1048576 CKC983031:CKC1048576 CTY983031:CTY1048576 DDU983031:DDU1048576 DNQ983031:DNQ1048576 DXM983031:DXM1048576 EHI983031:EHI1048576 ERE983031:ERE1048576 FBA983031:FBA1048576 FKW983031:FKW1048576 FUS983031:FUS1048576 GEO983031:GEO1048576 GOK983031:GOK1048576 GYG983031:GYG1048576 HIC983031:HIC1048576 HRY983031:HRY1048576 IBU983031:IBU1048576 ILQ983031:ILQ1048576 IVM983031:IVM1048576 JFI983031:JFI1048576 JPE983031:JPE1048576 JZA983031:JZA1048576 KIW983031:KIW1048576 KSS983031:KSS1048576 LCO983031:LCO1048576 LMK983031:LMK1048576 LWG983031:LWG1048576 MGC983031:MGC1048576 MPY983031:MPY1048576 MZU983031:MZU1048576 NJQ983031:NJQ1048576 NTM983031:NTM1048576 ODI983031:ODI1048576 ONE983031:ONE1048576 OXA983031:OXA1048576 PGW983031:PGW1048576 PQS983031:PQS1048576 QAO983031:QAO1048576 QKK983031:QKK1048576 QUG983031:QUG1048576 REC983031:REC1048576 RNY983031:RNY1048576 RXU983031:RXU1048576 SHQ983031:SHQ1048576 SRM983031:SRM1048576 TBI983031:TBI1048576 TLE983031:TLE1048576 TVA983031:TVA1048576 UEW983031:UEW1048576 UOS983031:UOS1048576 UYO983031:UYO1048576 VIK983031:VIK1048576 VSG983031:VSG1048576 WCC983031:WCC1048576 WLY983031:WLY1048576 WVU983031:WVU1048576 TE4:TE65523 WVU4:WVU65523 WLY4:WLY65523 WCC4:WCC65523 VSG4:VSG65523 VIK4:VIK65523 UYO4:UYO65523 UOS4:UOS65523 UEW4:UEW65523 TVA4:TVA65523 TLE4:TLE65523 TBI4:TBI65523 SRM4:SRM65523 SHQ4:SHQ65523 RXU4:RXU65523 RNY4:RNY65523 REC4:REC65523 QUG4:QUG65523 QKK4:QKK65523 QAO4:QAO65523 PQS4:PQS65523 PGW4:PGW65523 OXA4:OXA65523 ONE4:ONE65523 ODI4:ODI65523 NTM4:NTM65523 NJQ4:NJQ65523 MZU4:MZU65523 MPY4:MPY65523 MGC4:MGC65523 LWG4:LWG65523 LMK4:LMK65523 LCO4:LCO65523 KSS4:KSS65523 KIW4:KIW65523 JZA4:JZA65523 JPE4:JPE65523 JFI4:JFI65523 IVM4:IVM65523 ILQ4:ILQ65523 IBU4:IBU65523 HRY4:HRY65523 HIC4:HIC65523 GYG4:GYG65523 GOK4:GOK65523 GEO4:GEO65523 FUS4:FUS65523 FKW4:FKW65523 FBA4:FBA65523 ERE4:ERE65523 EHI4:EHI65523 DXM4:DXM65523 DNQ4:DNQ65523 DDU4:DDU65523 CTY4:CTY65523 CKC4:CKC65523 CAG4:CAG65523 BQK4:BQK65523 BGO4:BGO65523 AWS4:AWS65523 AMW4:AMW65523 ADA4:ADA65523 JI4:JI65523 M4:M65523">
      <formula1>"inaktiv,offen,unklar,umgesetzt,getestet"</formula1>
    </dataValidation>
    <dataValidation type="list" allowBlank="1" showInputMessage="1" showErrorMessage="1" sqref="C65527:C65534 IY65527:IY65534 SU65527:SU65534 ACQ65527:ACQ65534 AMM65527:AMM65534 AWI65527:AWI65534 BGE65527:BGE65534 BQA65527:BQA65534 BZW65527:BZW65534 CJS65527:CJS65534 CTO65527:CTO65534 DDK65527:DDK65534 DNG65527:DNG65534 DXC65527:DXC65534 EGY65527:EGY65534 EQU65527:EQU65534 FAQ65527:FAQ65534 FKM65527:FKM65534 FUI65527:FUI65534 GEE65527:GEE65534 GOA65527:GOA65534 GXW65527:GXW65534 HHS65527:HHS65534 HRO65527:HRO65534 IBK65527:IBK65534 ILG65527:ILG65534 IVC65527:IVC65534 JEY65527:JEY65534 JOU65527:JOU65534 JYQ65527:JYQ65534 KIM65527:KIM65534 KSI65527:KSI65534 LCE65527:LCE65534 LMA65527:LMA65534 LVW65527:LVW65534 MFS65527:MFS65534 MPO65527:MPO65534 MZK65527:MZK65534 NJG65527:NJG65534 NTC65527:NTC65534 OCY65527:OCY65534 OMU65527:OMU65534 OWQ65527:OWQ65534 PGM65527:PGM65534 PQI65527:PQI65534 QAE65527:QAE65534 QKA65527:QKA65534 QTW65527:QTW65534 RDS65527:RDS65534 RNO65527:RNO65534 RXK65527:RXK65534 SHG65527:SHG65534 SRC65527:SRC65534 TAY65527:TAY65534 TKU65527:TKU65534 TUQ65527:TUQ65534 UEM65527:UEM65534 UOI65527:UOI65534 UYE65527:UYE65534 VIA65527:VIA65534 VRW65527:VRW65534 WBS65527:WBS65534 WLO65527:WLO65534 WVK65527:WVK65534 C131063:C131070 IY131063:IY131070 SU131063:SU131070 ACQ131063:ACQ131070 AMM131063:AMM131070 AWI131063:AWI131070 BGE131063:BGE131070 BQA131063:BQA131070 BZW131063:BZW131070 CJS131063:CJS131070 CTO131063:CTO131070 DDK131063:DDK131070 DNG131063:DNG131070 DXC131063:DXC131070 EGY131063:EGY131070 EQU131063:EQU131070 FAQ131063:FAQ131070 FKM131063:FKM131070 FUI131063:FUI131070 GEE131063:GEE131070 GOA131063:GOA131070 GXW131063:GXW131070 HHS131063:HHS131070 HRO131063:HRO131070 IBK131063:IBK131070 ILG131063:ILG131070 IVC131063:IVC131070 JEY131063:JEY131070 JOU131063:JOU131070 JYQ131063:JYQ131070 KIM131063:KIM131070 KSI131063:KSI131070 LCE131063:LCE131070 LMA131063:LMA131070 LVW131063:LVW131070 MFS131063:MFS131070 MPO131063:MPO131070 MZK131063:MZK131070 NJG131063:NJG131070 NTC131063:NTC131070 OCY131063:OCY131070 OMU131063:OMU131070 OWQ131063:OWQ131070 PGM131063:PGM131070 PQI131063:PQI131070 QAE131063:QAE131070 QKA131063:QKA131070 QTW131063:QTW131070 RDS131063:RDS131070 RNO131063:RNO131070 RXK131063:RXK131070 SHG131063:SHG131070 SRC131063:SRC131070 TAY131063:TAY131070 TKU131063:TKU131070 TUQ131063:TUQ131070 UEM131063:UEM131070 UOI131063:UOI131070 UYE131063:UYE131070 VIA131063:VIA131070 VRW131063:VRW131070 WBS131063:WBS131070 WLO131063:WLO131070 WVK131063:WVK131070 C196599:C196606 IY196599:IY196606 SU196599:SU196606 ACQ196599:ACQ196606 AMM196599:AMM196606 AWI196599:AWI196606 BGE196599:BGE196606 BQA196599:BQA196606 BZW196599:BZW196606 CJS196599:CJS196606 CTO196599:CTO196606 DDK196599:DDK196606 DNG196599:DNG196606 DXC196599:DXC196606 EGY196599:EGY196606 EQU196599:EQU196606 FAQ196599:FAQ196606 FKM196599:FKM196606 FUI196599:FUI196606 GEE196599:GEE196606 GOA196599:GOA196606 GXW196599:GXW196606 HHS196599:HHS196606 HRO196599:HRO196606 IBK196599:IBK196606 ILG196599:ILG196606 IVC196599:IVC196606 JEY196599:JEY196606 JOU196599:JOU196606 JYQ196599:JYQ196606 KIM196599:KIM196606 KSI196599:KSI196606 LCE196599:LCE196606 LMA196599:LMA196606 LVW196599:LVW196606 MFS196599:MFS196606 MPO196599:MPO196606 MZK196599:MZK196606 NJG196599:NJG196606 NTC196599:NTC196606 OCY196599:OCY196606 OMU196599:OMU196606 OWQ196599:OWQ196606 PGM196599:PGM196606 PQI196599:PQI196606 QAE196599:QAE196606 QKA196599:QKA196606 QTW196599:QTW196606 RDS196599:RDS196606 RNO196599:RNO196606 RXK196599:RXK196606 SHG196599:SHG196606 SRC196599:SRC196606 TAY196599:TAY196606 TKU196599:TKU196606 TUQ196599:TUQ196606 UEM196599:UEM196606 UOI196599:UOI196606 UYE196599:UYE196606 VIA196599:VIA196606 VRW196599:VRW196606 WBS196599:WBS196606 WLO196599:WLO196606 WVK196599:WVK196606 C262135:C262142 IY262135:IY262142 SU262135:SU262142 ACQ262135:ACQ262142 AMM262135:AMM262142 AWI262135:AWI262142 BGE262135:BGE262142 BQA262135:BQA262142 BZW262135:BZW262142 CJS262135:CJS262142 CTO262135:CTO262142 DDK262135:DDK262142 DNG262135:DNG262142 DXC262135:DXC262142 EGY262135:EGY262142 EQU262135:EQU262142 FAQ262135:FAQ262142 FKM262135:FKM262142 FUI262135:FUI262142 GEE262135:GEE262142 GOA262135:GOA262142 GXW262135:GXW262142 HHS262135:HHS262142 HRO262135:HRO262142 IBK262135:IBK262142 ILG262135:ILG262142 IVC262135:IVC262142 JEY262135:JEY262142 JOU262135:JOU262142 JYQ262135:JYQ262142 KIM262135:KIM262142 KSI262135:KSI262142 LCE262135:LCE262142 LMA262135:LMA262142 LVW262135:LVW262142 MFS262135:MFS262142 MPO262135:MPO262142 MZK262135:MZK262142 NJG262135:NJG262142 NTC262135:NTC262142 OCY262135:OCY262142 OMU262135:OMU262142 OWQ262135:OWQ262142 PGM262135:PGM262142 PQI262135:PQI262142 QAE262135:QAE262142 QKA262135:QKA262142 QTW262135:QTW262142 RDS262135:RDS262142 RNO262135:RNO262142 RXK262135:RXK262142 SHG262135:SHG262142 SRC262135:SRC262142 TAY262135:TAY262142 TKU262135:TKU262142 TUQ262135:TUQ262142 UEM262135:UEM262142 UOI262135:UOI262142 UYE262135:UYE262142 VIA262135:VIA262142 VRW262135:VRW262142 WBS262135:WBS262142 WLO262135:WLO262142 WVK262135:WVK262142 C327671:C327678 IY327671:IY327678 SU327671:SU327678 ACQ327671:ACQ327678 AMM327671:AMM327678 AWI327671:AWI327678 BGE327671:BGE327678 BQA327671:BQA327678 BZW327671:BZW327678 CJS327671:CJS327678 CTO327671:CTO327678 DDK327671:DDK327678 DNG327671:DNG327678 DXC327671:DXC327678 EGY327671:EGY327678 EQU327671:EQU327678 FAQ327671:FAQ327678 FKM327671:FKM327678 FUI327671:FUI327678 GEE327671:GEE327678 GOA327671:GOA327678 GXW327671:GXW327678 HHS327671:HHS327678 HRO327671:HRO327678 IBK327671:IBK327678 ILG327671:ILG327678 IVC327671:IVC327678 JEY327671:JEY327678 JOU327671:JOU327678 JYQ327671:JYQ327678 KIM327671:KIM327678 KSI327671:KSI327678 LCE327671:LCE327678 LMA327671:LMA327678 LVW327671:LVW327678 MFS327671:MFS327678 MPO327671:MPO327678 MZK327671:MZK327678 NJG327671:NJG327678 NTC327671:NTC327678 OCY327671:OCY327678 OMU327671:OMU327678 OWQ327671:OWQ327678 PGM327671:PGM327678 PQI327671:PQI327678 QAE327671:QAE327678 QKA327671:QKA327678 QTW327671:QTW327678 RDS327671:RDS327678 RNO327671:RNO327678 RXK327671:RXK327678 SHG327671:SHG327678 SRC327671:SRC327678 TAY327671:TAY327678 TKU327671:TKU327678 TUQ327671:TUQ327678 UEM327671:UEM327678 UOI327671:UOI327678 UYE327671:UYE327678 VIA327671:VIA327678 VRW327671:VRW327678 WBS327671:WBS327678 WLO327671:WLO327678 WVK327671:WVK327678 C393207:C393214 IY393207:IY393214 SU393207:SU393214 ACQ393207:ACQ393214 AMM393207:AMM393214 AWI393207:AWI393214 BGE393207:BGE393214 BQA393207:BQA393214 BZW393207:BZW393214 CJS393207:CJS393214 CTO393207:CTO393214 DDK393207:DDK393214 DNG393207:DNG393214 DXC393207:DXC393214 EGY393207:EGY393214 EQU393207:EQU393214 FAQ393207:FAQ393214 FKM393207:FKM393214 FUI393207:FUI393214 GEE393207:GEE393214 GOA393207:GOA393214 GXW393207:GXW393214 HHS393207:HHS393214 HRO393207:HRO393214 IBK393207:IBK393214 ILG393207:ILG393214 IVC393207:IVC393214 JEY393207:JEY393214 JOU393207:JOU393214 JYQ393207:JYQ393214 KIM393207:KIM393214 KSI393207:KSI393214 LCE393207:LCE393214 LMA393207:LMA393214 LVW393207:LVW393214 MFS393207:MFS393214 MPO393207:MPO393214 MZK393207:MZK393214 NJG393207:NJG393214 NTC393207:NTC393214 OCY393207:OCY393214 OMU393207:OMU393214 OWQ393207:OWQ393214 PGM393207:PGM393214 PQI393207:PQI393214 QAE393207:QAE393214 QKA393207:QKA393214 QTW393207:QTW393214 RDS393207:RDS393214 RNO393207:RNO393214 RXK393207:RXK393214 SHG393207:SHG393214 SRC393207:SRC393214 TAY393207:TAY393214 TKU393207:TKU393214 TUQ393207:TUQ393214 UEM393207:UEM393214 UOI393207:UOI393214 UYE393207:UYE393214 VIA393207:VIA393214 VRW393207:VRW393214 WBS393207:WBS393214 WLO393207:WLO393214 WVK393207:WVK393214 C458743:C458750 IY458743:IY458750 SU458743:SU458750 ACQ458743:ACQ458750 AMM458743:AMM458750 AWI458743:AWI458750 BGE458743:BGE458750 BQA458743:BQA458750 BZW458743:BZW458750 CJS458743:CJS458750 CTO458743:CTO458750 DDK458743:DDK458750 DNG458743:DNG458750 DXC458743:DXC458750 EGY458743:EGY458750 EQU458743:EQU458750 FAQ458743:FAQ458750 FKM458743:FKM458750 FUI458743:FUI458750 GEE458743:GEE458750 GOA458743:GOA458750 GXW458743:GXW458750 HHS458743:HHS458750 HRO458743:HRO458750 IBK458743:IBK458750 ILG458743:ILG458750 IVC458743:IVC458750 JEY458743:JEY458750 JOU458743:JOU458750 JYQ458743:JYQ458750 KIM458743:KIM458750 KSI458743:KSI458750 LCE458743:LCE458750 LMA458743:LMA458750 LVW458743:LVW458750 MFS458743:MFS458750 MPO458743:MPO458750 MZK458743:MZK458750 NJG458743:NJG458750 NTC458743:NTC458750 OCY458743:OCY458750 OMU458743:OMU458750 OWQ458743:OWQ458750 PGM458743:PGM458750 PQI458743:PQI458750 QAE458743:QAE458750 QKA458743:QKA458750 QTW458743:QTW458750 RDS458743:RDS458750 RNO458743:RNO458750 RXK458743:RXK458750 SHG458743:SHG458750 SRC458743:SRC458750 TAY458743:TAY458750 TKU458743:TKU458750 TUQ458743:TUQ458750 UEM458743:UEM458750 UOI458743:UOI458750 UYE458743:UYE458750 VIA458743:VIA458750 VRW458743:VRW458750 WBS458743:WBS458750 WLO458743:WLO458750 WVK458743:WVK458750 C524279:C524286 IY524279:IY524286 SU524279:SU524286 ACQ524279:ACQ524286 AMM524279:AMM524286 AWI524279:AWI524286 BGE524279:BGE524286 BQA524279:BQA524286 BZW524279:BZW524286 CJS524279:CJS524286 CTO524279:CTO524286 DDK524279:DDK524286 DNG524279:DNG524286 DXC524279:DXC524286 EGY524279:EGY524286 EQU524279:EQU524286 FAQ524279:FAQ524286 FKM524279:FKM524286 FUI524279:FUI524286 GEE524279:GEE524286 GOA524279:GOA524286 GXW524279:GXW524286 HHS524279:HHS524286 HRO524279:HRO524286 IBK524279:IBK524286 ILG524279:ILG524286 IVC524279:IVC524286 JEY524279:JEY524286 JOU524279:JOU524286 JYQ524279:JYQ524286 KIM524279:KIM524286 KSI524279:KSI524286 LCE524279:LCE524286 LMA524279:LMA524286 LVW524279:LVW524286 MFS524279:MFS524286 MPO524279:MPO524286 MZK524279:MZK524286 NJG524279:NJG524286 NTC524279:NTC524286 OCY524279:OCY524286 OMU524279:OMU524286 OWQ524279:OWQ524286 PGM524279:PGM524286 PQI524279:PQI524286 QAE524279:QAE524286 QKA524279:QKA524286 QTW524279:QTW524286 RDS524279:RDS524286 RNO524279:RNO524286 RXK524279:RXK524286 SHG524279:SHG524286 SRC524279:SRC524286 TAY524279:TAY524286 TKU524279:TKU524286 TUQ524279:TUQ524286 UEM524279:UEM524286 UOI524279:UOI524286 UYE524279:UYE524286 VIA524279:VIA524286 VRW524279:VRW524286 WBS524279:WBS524286 WLO524279:WLO524286 WVK524279:WVK524286 C589815:C589822 IY589815:IY589822 SU589815:SU589822 ACQ589815:ACQ589822 AMM589815:AMM589822 AWI589815:AWI589822 BGE589815:BGE589822 BQA589815:BQA589822 BZW589815:BZW589822 CJS589815:CJS589822 CTO589815:CTO589822 DDK589815:DDK589822 DNG589815:DNG589822 DXC589815:DXC589822 EGY589815:EGY589822 EQU589815:EQU589822 FAQ589815:FAQ589822 FKM589815:FKM589822 FUI589815:FUI589822 GEE589815:GEE589822 GOA589815:GOA589822 GXW589815:GXW589822 HHS589815:HHS589822 HRO589815:HRO589822 IBK589815:IBK589822 ILG589815:ILG589822 IVC589815:IVC589822 JEY589815:JEY589822 JOU589815:JOU589822 JYQ589815:JYQ589822 KIM589815:KIM589822 KSI589815:KSI589822 LCE589815:LCE589822 LMA589815:LMA589822 LVW589815:LVW589822 MFS589815:MFS589822 MPO589815:MPO589822 MZK589815:MZK589822 NJG589815:NJG589822 NTC589815:NTC589822 OCY589815:OCY589822 OMU589815:OMU589822 OWQ589815:OWQ589822 PGM589815:PGM589822 PQI589815:PQI589822 QAE589815:QAE589822 QKA589815:QKA589822 QTW589815:QTW589822 RDS589815:RDS589822 RNO589815:RNO589822 RXK589815:RXK589822 SHG589815:SHG589822 SRC589815:SRC589822 TAY589815:TAY589822 TKU589815:TKU589822 TUQ589815:TUQ589822 UEM589815:UEM589822 UOI589815:UOI589822 UYE589815:UYE589822 VIA589815:VIA589822 VRW589815:VRW589822 WBS589815:WBS589822 WLO589815:WLO589822 WVK589815:WVK589822 C655351:C655358 IY655351:IY655358 SU655351:SU655358 ACQ655351:ACQ655358 AMM655351:AMM655358 AWI655351:AWI655358 BGE655351:BGE655358 BQA655351:BQA655358 BZW655351:BZW655358 CJS655351:CJS655358 CTO655351:CTO655358 DDK655351:DDK655358 DNG655351:DNG655358 DXC655351:DXC655358 EGY655351:EGY655358 EQU655351:EQU655358 FAQ655351:FAQ655358 FKM655351:FKM655358 FUI655351:FUI655358 GEE655351:GEE655358 GOA655351:GOA655358 GXW655351:GXW655358 HHS655351:HHS655358 HRO655351:HRO655358 IBK655351:IBK655358 ILG655351:ILG655358 IVC655351:IVC655358 JEY655351:JEY655358 JOU655351:JOU655358 JYQ655351:JYQ655358 KIM655351:KIM655358 KSI655351:KSI655358 LCE655351:LCE655358 LMA655351:LMA655358 LVW655351:LVW655358 MFS655351:MFS655358 MPO655351:MPO655358 MZK655351:MZK655358 NJG655351:NJG655358 NTC655351:NTC655358 OCY655351:OCY655358 OMU655351:OMU655358 OWQ655351:OWQ655358 PGM655351:PGM655358 PQI655351:PQI655358 QAE655351:QAE655358 QKA655351:QKA655358 QTW655351:QTW655358 RDS655351:RDS655358 RNO655351:RNO655358 RXK655351:RXK655358 SHG655351:SHG655358 SRC655351:SRC655358 TAY655351:TAY655358 TKU655351:TKU655358 TUQ655351:TUQ655358 UEM655351:UEM655358 UOI655351:UOI655358 UYE655351:UYE655358 VIA655351:VIA655358 VRW655351:VRW655358 WBS655351:WBS655358 WLO655351:WLO655358 WVK655351:WVK655358 C720887:C720894 IY720887:IY720894 SU720887:SU720894 ACQ720887:ACQ720894 AMM720887:AMM720894 AWI720887:AWI720894 BGE720887:BGE720894 BQA720887:BQA720894 BZW720887:BZW720894 CJS720887:CJS720894 CTO720887:CTO720894 DDK720887:DDK720894 DNG720887:DNG720894 DXC720887:DXC720894 EGY720887:EGY720894 EQU720887:EQU720894 FAQ720887:FAQ720894 FKM720887:FKM720894 FUI720887:FUI720894 GEE720887:GEE720894 GOA720887:GOA720894 GXW720887:GXW720894 HHS720887:HHS720894 HRO720887:HRO720894 IBK720887:IBK720894 ILG720887:ILG720894 IVC720887:IVC720894 JEY720887:JEY720894 JOU720887:JOU720894 JYQ720887:JYQ720894 KIM720887:KIM720894 KSI720887:KSI720894 LCE720887:LCE720894 LMA720887:LMA720894 LVW720887:LVW720894 MFS720887:MFS720894 MPO720887:MPO720894 MZK720887:MZK720894 NJG720887:NJG720894 NTC720887:NTC720894 OCY720887:OCY720894 OMU720887:OMU720894 OWQ720887:OWQ720894 PGM720887:PGM720894 PQI720887:PQI720894 QAE720887:QAE720894 QKA720887:QKA720894 QTW720887:QTW720894 RDS720887:RDS720894 RNO720887:RNO720894 RXK720887:RXK720894 SHG720887:SHG720894 SRC720887:SRC720894 TAY720887:TAY720894 TKU720887:TKU720894 TUQ720887:TUQ720894 UEM720887:UEM720894 UOI720887:UOI720894 UYE720887:UYE720894 VIA720887:VIA720894 VRW720887:VRW720894 WBS720887:WBS720894 WLO720887:WLO720894 WVK720887:WVK720894 C786423:C786430 IY786423:IY786430 SU786423:SU786430 ACQ786423:ACQ786430 AMM786423:AMM786430 AWI786423:AWI786430 BGE786423:BGE786430 BQA786423:BQA786430 BZW786423:BZW786430 CJS786423:CJS786430 CTO786423:CTO786430 DDK786423:DDK786430 DNG786423:DNG786430 DXC786423:DXC786430 EGY786423:EGY786430 EQU786423:EQU786430 FAQ786423:FAQ786430 FKM786423:FKM786430 FUI786423:FUI786430 GEE786423:GEE786430 GOA786423:GOA786430 GXW786423:GXW786430 HHS786423:HHS786430 HRO786423:HRO786430 IBK786423:IBK786430 ILG786423:ILG786430 IVC786423:IVC786430 JEY786423:JEY786430 JOU786423:JOU786430 JYQ786423:JYQ786430 KIM786423:KIM786430 KSI786423:KSI786430 LCE786423:LCE786430 LMA786423:LMA786430 LVW786423:LVW786430 MFS786423:MFS786430 MPO786423:MPO786430 MZK786423:MZK786430 NJG786423:NJG786430 NTC786423:NTC786430 OCY786423:OCY786430 OMU786423:OMU786430 OWQ786423:OWQ786430 PGM786423:PGM786430 PQI786423:PQI786430 QAE786423:QAE786430 QKA786423:QKA786430 QTW786423:QTW786430 RDS786423:RDS786430 RNO786423:RNO786430 RXK786423:RXK786430 SHG786423:SHG786430 SRC786423:SRC786430 TAY786423:TAY786430 TKU786423:TKU786430 TUQ786423:TUQ786430 UEM786423:UEM786430 UOI786423:UOI786430 UYE786423:UYE786430 VIA786423:VIA786430 VRW786423:VRW786430 WBS786423:WBS786430 WLO786423:WLO786430 WVK786423:WVK786430 C851959:C851966 IY851959:IY851966 SU851959:SU851966 ACQ851959:ACQ851966 AMM851959:AMM851966 AWI851959:AWI851966 BGE851959:BGE851966 BQA851959:BQA851966 BZW851959:BZW851966 CJS851959:CJS851966 CTO851959:CTO851966 DDK851959:DDK851966 DNG851959:DNG851966 DXC851959:DXC851966 EGY851959:EGY851966 EQU851959:EQU851966 FAQ851959:FAQ851966 FKM851959:FKM851966 FUI851959:FUI851966 GEE851959:GEE851966 GOA851959:GOA851966 GXW851959:GXW851966 HHS851959:HHS851966 HRO851959:HRO851966 IBK851959:IBK851966 ILG851959:ILG851966 IVC851959:IVC851966 JEY851959:JEY851966 JOU851959:JOU851966 JYQ851959:JYQ851966 KIM851959:KIM851966 KSI851959:KSI851966 LCE851959:LCE851966 LMA851959:LMA851966 LVW851959:LVW851966 MFS851959:MFS851966 MPO851959:MPO851966 MZK851959:MZK851966 NJG851959:NJG851966 NTC851959:NTC851966 OCY851959:OCY851966 OMU851959:OMU851966 OWQ851959:OWQ851966 PGM851959:PGM851966 PQI851959:PQI851966 QAE851959:QAE851966 QKA851959:QKA851966 QTW851959:QTW851966 RDS851959:RDS851966 RNO851959:RNO851966 RXK851959:RXK851966 SHG851959:SHG851966 SRC851959:SRC851966 TAY851959:TAY851966 TKU851959:TKU851966 TUQ851959:TUQ851966 UEM851959:UEM851966 UOI851959:UOI851966 UYE851959:UYE851966 VIA851959:VIA851966 VRW851959:VRW851966 WBS851959:WBS851966 WLO851959:WLO851966 WVK851959:WVK851966 C917495:C917502 IY917495:IY917502 SU917495:SU917502 ACQ917495:ACQ917502 AMM917495:AMM917502 AWI917495:AWI917502 BGE917495:BGE917502 BQA917495:BQA917502 BZW917495:BZW917502 CJS917495:CJS917502 CTO917495:CTO917502 DDK917495:DDK917502 DNG917495:DNG917502 DXC917495:DXC917502 EGY917495:EGY917502 EQU917495:EQU917502 FAQ917495:FAQ917502 FKM917495:FKM917502 FUI917495:FUI917502 GEE917495:GEE917502 GOA917495:GOA917502 GXW917495:GXW917502 HHS917495:HHS917502 HRO917495:HRO917502 IBK917495:IBK917502 ILG917495:ILG917502 IVC917495:IVC917502 JEY917495:JEY917502 JOU917495:JOU917502 JYQ917495:JYQ917502 KIM917495:KIM917502 KSI917495:KSI917502 LCE917495:LCE917502 LMA917495:LMA917502 LVW917495:LVW917502 MFS917495:MFS917502 MPO917495:MPO917502 MZK917495:MZK917502 NJG917495:NJG917502 NTC917495:NTC917502 OCY917495:OCY917502 OMU917495:OMU917502 OWQ917495:OWQ917502 PGM917495:PGM917502 PQI917495:PQI917502 QAE917495:QAE917502 QKA917495:QKA917502 QTW917495:QTW917502 RDS917495:RDS917502 RNO917495:RNO917502 RXK917495:RXK917502 SHG917495:SHG917502 SRC917495:SRC917502 TAY917495:TAY917502 TKU917495:TKU917502 TUQ917495:TUQ917502 UEM917495:UEM917502 UOI917495:UOI917502 UYE917495:UYE917502 VIA917495:VIA917502 VRW917495:VRW917502 WBS917495:WBS917502 WLO917495:WLO917502 WVK917495:WVK917502 C983031:C983038 IY983031:IY983038 SU983031:SU983038 ACQ983031:ACQ983038 AMM983031:AMM983038 AWI983031:AWI983038 BGE983031:BGE983038 BQA983031:BQA983038 BZW983031:BZW983038 CJS983031:CJS983038 CTO983031:CTO983038 DDK983031:DDK983038 DNG983031:DNG983038 DXC983031:DXC983038 EGY983031:EGY983038 EQU983031:EQU983038 FAQ983031:FAQ983038 FKM983031:FKM983038 FUI983031:FUI983038 GEE983031:GEE983038 GOA983031:GOA983038 GXW983031:GXW983038 HHS983031:HHS983038 HRO983031:HRO983038 IBK983031:IBK983038 ILG983031:ILG983038 IVC983031:IVC983038 JEY983031:JEY983038 JOU983031:JOU983038 JYQ983031:JYQ983038 KIM983031:KIM983038 KSI983031:KSI983038 LCE983031:LCE983038 LMA983031:LMA983038 LVW983031:LVW983038 MFS983031:MFS983038 MPO983031:MPO983038 MZK983031:MZK983038 NJG983031:NJG983038 NTC983031:NTC983038 OCY983031:OCY983038 OMU983031:OMU983038 OWQ983031:OWQ983038 PGM983031:PGM983038 PQI983031:PQI983038 QAE983031:QAE983038 QKA983031:QKA983038 QTW983031:QTW983038 RDS983031:RDS983038 RNO983031:RNO983038 RXK983031:RXK983038 SHG983031:SHG983038 SRC983031:SRC983038 TAY983031:TAY983038 TKU983031:TKU983038 TUQ983031:TUQ983038 UEM983031:UEM983038 UOI983031:UOI983038 UYE983031:UYE983038 VIA983031:VIA983038 VRW983031:VRW983038 WBS983031:WBS983038 WLO983031:WLO983038 WVK983031:WVK983038 C65536:C131059 IY65536:IY131059 SU65536:SU131059 ACQ65536:ACQ131059 AMM65536:AMM131059 AWI65536:AWI131059 BGE65536:BGE131059 BQA65536:BQA131059 BZW65536:BZW131059 CJS65536:CJS131059 CTO65536:CTO131059 DDK65536:DDK131059 DNG65536:DNG131059 DXC65536:DXC131059 EGY65536:EGY131059 EQU65536:EQU131059 FAQ65536:FAQ131059 FKM65536:FKM131059 FUI65536:FUI131059 GEE65536:GEE131059 GOA65536:GOA131059 GXW65536:GXW131059 HHS65536:HHS131059 HRO65536:HRO131059 IBK65536:IBK131059 ILG65536:ILG131059 IVC65536:IVC131059 JEY65536:JEY131059 JOU65536:JOU131059 JYQ65536:JYQ131059 KIM65536:KIM131059 KSI65536:KSI131059 LCE65536:LCE131059 LMA65536:LMA131059 LVW65536:LVW131059 MFS65536:MFS131059 MPO65536:MPO131059 MZK65536:MZK131059 NJG65536:NJG131059 NTC65536:NTC131059 OCY65536:OCY131059 OMU65536:OMU131059 OWQ65536:OWQ131059 PGM65536:PGM131059 PQI65536:PQI131059 QAE65536:QAE131059 QKA65536:QKA131059 QTW65536:QTW131059 RDS65536:RDS131059 RNO65536:RNO131059 RXK65536:RXK131059 SHG65536:SHG131059 SRC65536:SRC131059 TAY65536:TAY131059 TKU65536:TKU131059 TUQ65536:TUQ131059 UEM65536:UEM131059 UOI65536:UOI131059 UYE65536:UYE131059 VIA65536:VIA131059 VRW65536:VRW131059 WBS65536:WBS131059 WLO65536:WLO131059 WVK65536:WVK131059 C131072:C196595 IY131072:IY196595 SU131072:SU196595 ACQ131072:ACQ196595 AMM131072:AMM196595 AWI131072:AWI196595 BGE131072:BGE196595 BQA131072:BQA196595 BZW131072:BZW196595 CJS131072:CJS196595 CTO131072:CTO196595 DDK131072:DDK196595 DNG131072:DNG196595 DXC131072:DXC196595 EGY131072:EGY196595 EQU131072:EQU196595 FAQ131072:FAQ196595 FKM131072:FKM196595 FUI131072:FUI196595 GEE131072:GEE196595 GOA131072:GOA196595 GXW131072:GXW196595 HHS131072:HHS196595 HRO131072:HRO196595 IBK131072:IBK196595 ILG131072:ILG196595 IVC131072:IVC196595 JEY131072:JEY196595 JOU131072:JOU196595 JYQ131072:JYQ196595 KIM131072:KIM196595 KSI131072:KSI196595 LCE131072:LCE196595 LMA131072:LMA196595 LVW131072:LVW196595 MFS131072:MFS196595 MPO131072:MPO196595 MZK131072:MZK196595 NJG131072:NJG196595 NTC131072:NTC196595 OCY131072:OCY196595 OMU131072:OMU196595 OWQ131072:OWQ196595 PGM131072:PGM196595 PQI131072:PQI196595 QAE131072:QAE196595 QKA131072:QKA196595 QTW131072:QTW196595 RDS131072:RDS196595 RNO131072:RNO196595 RXK131072:RXK196595 SHG131072:SHG196595 SRC131072:SRC196595 TAY131072:TAY196595 TKU131072:TKU196595 TUQ131072:TUQ196595 UEM131072:UEM196595 UOI131072:UOI196595 UYE131072:UYE196595 VIA131072:VIA196595 VRW131072:VRW196595 WBS131072:WBS196595 WLO131072:WLO196595 WVK131072:WVK196595 C196608:C262131 IY196608:IY262131 SU196608:SU262131 ACQ196608:ACQ262131 AMM196608:AMM262131 AWI196608:AWI262131 BGE196608:BGE262131 BQA196608:BQA262131 BZW196608:BZW262131 CJS196608:CJS262131 CTO196608:CTO262131 DDK196608:DDK262131 DNG196608:DNG262131 DXC196608:DXC262131 EGY196608:EGY262131 EQU196608:EQU262131 FAQ196608:FAQ262131 FKM196608:FKM262131 FUI196608:FUI262131 GEE196608:GEE262131 GOA196608:GOA262131 GXW196608:GXW262131 HHS196608:HHS262131 HRO196608:HRO262131 IBK196608:IBK262131 ILG196608:ILG262131 IVC196608:IVC262131 JEY196608:JEY262131 JOU196608:JOU262131 JYQ196608:JYQ262131 KIM196608:KIM262131 KSI196608:KSI262131 LCE196608:LCE262131 LMA196608:LMA262131 LVW196608:LVW262131 MFS196608:MFS262131 MPO196608:MPO262131 MZK196608:MZK262131 NJG196608:NJG262131 NTC196608:NTC262131 OCY196608:OCY262131 OMU196608:OMU262131 OWQ196608:OWQ262131 PGM196608:PGM262131 PQI196608:PQI262131 QAE196608:QAE262131 QKA196608:QKA262131 QTW196608:QTW262131 RDS196608:RDS262131 RNO196608:RNO262131 RXK196608:RXK262131 SHG196608:SHG262131 SRC196608:SRC262131 TAY196608:TAY262131 TKU196608:TKU262131 TUQ196608:TUQ262131 UEM196608:UEM262131 UOI196608:UOI262131 UYE196608:UYE262131 VIA196608:VIA262131 VRW196608:VRW262131 WBS196608:WBS262131 WLO196608:WLO262131 WVK196608:WVK262131 C262144:C327667 IY262144:IY327667 SU262144:SU327667 ACQ262144:ACQ327667 AMM262144:AMM327667 AWI262144:AWI327667 BGE262144:BGE327667 BQA262144:BQA327667 BZW262144:BZW327667 CJS262144:CJS327667 CTO262144:CTO327667 DDK262144:DDK327667 DNG262144:DNG327667 DXC262144:DXC327667 EGY262144:EGY327667 EQU262144:EQU327667 FAQ262144:FAQ327667 FKM262144:FKM327667 FUI262144:FUI327667 GEE262144:GEE327667 GOA262144:GOA327667 GXW262144:GXW327667 HHS262144:HHS327667 HRO262144:HRO327667 IBK262144:IBK327667 ILG262144:ILG327667 IVC262144:IVC327667 JEY262144:JEY327667 JOU262144:JOU327667 JYQ262144:JYQ327667 KIM262144:KIM327667 KSI262144:KSI327667 LCE262144:LCE327667 LMA262144:LMA327667 LVW262144:LVW327667 MFS262144:MFS327667 MPO262144:MPO327667 MZK262144:MZK327667 NJG262144:NJG327667 NTC262144:NTC327667 OCY262144:OCY327667 OMU262144:OMU327667 OWQ262144:OWQ327667 PGM262144:PGM327667 PQI262144:PQI327667 QAE262144:QAE327667 QKA262144:QKA327667 QTW262144:QTW327667 RDS262144:RDS327667 RNO262144:RNO327667 RXK262144:RXK327667 SHG262144:SHG327667 SRC262144:SRC327667 TAY262144:TAY327667 TKU262144:TKU327667 TUQ262144:TUQ327667 UEM262144:UEM327667 UOI262144:UOI327667 UYE262144:UYE327667 VIA262144:VIA327667 VRW262144:VRW327667 WBS262144:WBS327667 WLO262144:WLO327667 WVK262144:WVK327667 C327680:C393203 IY327680:IY393203 SU327680:SU393203 ACQ327680:ACQ393203 AMM327680:AMM393203 AWI327680:AWI393203 BGE327680:BGE393203 BQA327680:BQA393203 BZW327680:BZW393203 CJS327680:CJS393203 CTO327680:CTO393203 DDK327680:DDK393203 DNG327680:DNG393203 DXC327680:DXC393203 EGY327680:EGY393203 EQU327680:EQU393203 FAQ327680:FAQ393203 FKM327680:FKM393203 FUI327680:FUI393203 GEE327680:GEE393203 GOA327680:GOA393203 GXW327680:GXW393203 HHS327680:HHS393203 HRO327680:HRO393203 IBK327680:IBK393203 ILG327680:ILG393203 IVC327680:IVC393203 JEY327680:JEY393203 JOU327680:JOU393203 JYQ327680:JYQ393203 KIM327680:KIM393203 KSI327680:KSI393203 LCE327680:LCE393203 LMA327680:LMA393203 LVW327680:LVW393203 MFS327680:MFS393203 MPO327680:MPO393203 MZK327680:MZK393203 NJG327680:NJG393203 NTC327680:NTC393203 OCY327680:OCY393203 OMU327680:OMU393203 OWQ327680:OWQ393203 PGM327680:PGM393203 PQI327680:PQI393203 QAE327680:QAE393203 QKA327680:QKA393203 QTW327680:QTW393203 RDS327680:RDS393203 RNO327680:RNO393203 RXK327680:RXK393203 SHG327680:SHG393203 SRC327680:SRC393203 TAY327680:TAY393203 TKU327680:TKU393203 TUQ327680:TUQ393203 UEM327680:UEM393203 UOI327680:UOI393203 UYE327680:UYE393203 VIA327680:VIA393203 VRW327680:VRW393203 WBS327680:WBS393203 WLO327680:WLO393203 WVK327680:WVK393203 C393216:C458739 IY393216:IY458739 SU393216:SU458739 ACQ393216:ACQ458739 AMM393216:AMM458739 AWI393216:AWI458739 BGE393216:BGE458739 BQA393216:BQA458739 BZW393216:BZW458739 CJS393216:CJS458739 CTO393216:CTO458739 DDK393216:DDK458739 DNG393216:DNG458739 DXC393216:DXC458739 EGY393216:EGY458739 EQU393216:EQU458739 FAQ393216:FAQ458739 FKM393216:FKM458739 FUI393216:FUI458739 GEE393216:GEE458739 GOA393216:GOA458739 GXW393216:GXW458739 HHS393216:HHS458739 HRO393216:HRO458739 IBK393216:IBK458739 ILG393216:ILG458739 IVC393216:IVC458739 JEY393216:JEY458739 JOU393216:JOU458739 JYQ393216:JYQ458739 KIM393216:KIM458739 KSI393216:KSI458739 LCE393216:LCE458739 LMA393216:LMA458739 LVW393216:LVW458739 MFS393216:MFS458739 MPO393216:MPO458739 MZK393216:MZK458739 NJG393216:NJG458739 NTC393216:NTC458739 OCY393216:OCY458739 OMU393216:OMU458739 OWQ393216:OWQ458739 PGM393216:PGM458739 PQI393216:PQI458739 QAE393216:QAE458739 QKA393216:QKA458739 QTW393216:QTW458739 RDS393216:RDS458739 RNO393216:RNO458739 RXK393216:RXK458739 SHG393216:SHG458739 SRC393216:SRC458739 TAY393216:TAY458739 TKU393216:TKU458739 TUQ393216:TUQ458739 UEM393216:UEM458739 UOI393216:UOI458739 UYE393216:UYE458739 VIA393216:VIA458739 VRW393216:VRW458739 WBS393216:WBS458739 WLO393216:WLO458739 WVK393216:WVK458739 C458752:C524275 IY458752:IY524275 SU458752:SU524275 ACQ458752:ACQ524275 AMM458752:AMM524275 AWI458752:AWI524275 BGE458752:BGE524275 BQA458752:BQA524275 BZW458752:BZW524275 CJS458752:CJS524275 CTO458752:CTO524275 DDK458752:DDK524275 DNG458752:DNG524275 DXC458752:DXC524275 EGY458752:EGY524275 EQU458752:EQU524275 FAQ458752:FAQ524275 FKM458752:FKM524275 FUI458752:FUI524275 GEE458752:GEE524275 GOA458752:GOA524275 GXW458752:GXW524275 HHS458752:HHS524275 HRO458752:HRO524275 IBK458752:IBK524275 ILG458752:ILG524275 IVC458752:IVC524275 JEY458752:JEY524275 JOU458752:JOU524275 JYQ458752:JYQ524275 KIM458752:KIM524275 KSI458752:KSI524275 LCE458752:LCE524275 LMA458752:LMA524275 LVW458752:LVW524275 MFS458752:MFS524275 MPO458752:MPO524275 MZK458752:MZK524275 NJG458752:NJG524275 NTC458752:NTC524275 OCY458752:OCY524275 OMU458752:OMU524275 OWQ458752:OWQ524275 PGM458752:PGM524275 PQI458752:PQI524275 QAE458752:QAE524275 QKA458752:QKA524275 QTW458752:QTW524275 RDS458752:RDS524275 RNO458752:RNO524275 RXK458752:RXK524275 SHG458752:SHG524275 SRC458752:SRC524275 TAY458752:TAY524275 TKU458752:TKU524275 TUQ458752:TUQ524275 UEM458752:UEM524275 UOI458752:UOI524275 UYE458752:UYE524275 VIA458752:VIA524275 VRW458752:VRW524275 WBS458752:WBS524275 WLO458752:WLO524275 WVK458752:WVK524275 C524288:C589811 IY524288:IY589811 SU524288:SU589811 ACQ524288:ACQ589811 AMM524288:AMM589811 AWI524288:AWI589811 BGE524288:BGE589811 BQA524288:BQA589811 BZW524288:BZW589811 CJS524288:CJS589811 CTO524288:CTO589811 DDK524288:DDK589811 DNG524288:DNG589811 DXC524288:DXC589811 EGY524288:EGY589811 EQU524288:EQU589811 FAQ524288:FAQ589811 FKM524288:FKM589811 FUI524288:FUI589811 GEE524288:GEE589811 GOA524288:GOA589811 GXW524288:GXW589811 HHS524288:HHS589811 HRO524288:HRO589811 IBK524288:IBK589811 ILG524288:ILG589811 IVC524288:IVC589811 JEY524288:JEY589811 JOU524288:JOU589811 JYQ524288:JYQ589811 KIM524288:KIM589811 KSI524288:KSI589811 LCE524288:LCE589811 LMA524288:LMA589811 LVW524288:LVW589811 MFS524288:MFS589811 MPO524288:MPO589811 MZK524288:MZK589811 NJG524288:NJG589811 NTC524288:NTC589811 OCY524288:OCY589811 OMU524288:OMU589811 OWQ524288:OWQ589811 PGM524288:PGM589811 PQI524288:PQI589811 QAE524288:QAE589811 QKA524288:QKA589811 QTW524288:QTW589811 RDS524288:RDS589811 RNO524288:RNO589811 RXK524288:RXK589811 SHG524288:SHG589811 SRC524288:SRC589811 TAY524288:TAY589811 TKU524288:TKU589811 TUQ524288:TUQ589811 UEM524288:UEM589811 UOI524288:UOI589811 UYE524288:UYE589811 VIA524288:VIA589811 VRW524288:VRW589811 WBS524288:WBS589811 WLO524288:WLO589811 WVK524288:WVK589811 C589824:C655347 IY589824:IY655347 SU589824:SU655347 ACQ589824:ACQ655347 AMM589824:AMM655347 AWI589824:AWI655347 BGE589824:BGE655347 BQA589824:BQA655347 BZW589824:BZW655347 CJS589824:CJS655347 CTO589824:CTO655347 DDK589824:DDK655347 DNG589824:DNG655347 DXC589824:DXC655347 EGY589824:EGY655347 EQU589824:EQU655347 FAQ589824:FAQ655347 FKM589824:FKM655347 FUI589824:FUI655347 GEE589824:GEE655347 GOA589824:GOA655347 GXW589824:GXW655347 HHS589824:HHS655347 HRO589824:HRO655347 IBK589824:IBK655347 ILG589824:ILG655347 IVC589824:IVC655347 JEY589824:JEY655347 JOU589824:JOU655347 JYQ589824:JYQ655347 KIM589824:KIM655347 KSI589824:KSI655347 LCE589824:LCE655347 LMA589824:LMA655347 LVW589824:LVW655347 MFS589824:MFS655347 MPO589824:MPO655347 MZK589824:MZK655347 NJG589824:NJG655347 NTC589824:NTC655347 OCY589824:OCY655347 OMU589824:OMU655347 OWQ589824:OWQ655347 PGM589824:PGM655347 PQI589824:PQI655347 QAE589824:QAE655347 QKA589824:QKA655347 QTW589824:QTW655347 RDS589824:RDS655347 RNO589824:RNO655347 RXK589824:RXK655347 SHG589824:SHG655347 SRC589824:SRC655347 TAY589824:TAY655347 TKU589824:TKU655347 TUQ589824:TUQ655347 UEM589824:UEM655347 UOI589824:UOI655347 UYE589824:UYE655347 VIA589824:VIA655347 VRW589824:VRW655347 WBS589824:WBS655347 WLO589824:WLO655347 WVK589824:WVK655347 C655360:C720883 IY655360:IY720883 SU655360:SU720883 ACQ655360:ACQ720883 AMM655360:AMM720883 AWI655360:AWI720883 BGE655360:BGE720883 BQA655360:BQA720883 BZW655360:BZW720883 CJS655360:CJS720883 CTO655360:CTO720883 DDK655360:DDK720883 DNG655360:DNG720883 DXC655360:DXC720883 EGY655360:EGY720883 EQU655360:EQU720883 FAQ655360:FAQ720883 FKM655360:FKM720883 FUI655360:FUI720883 GEE655360:GEE720883 GOA655360:GOA720883 GXW655360:GXW720883 HHS655360:HHS720883 HRO655360:HRO720883 IBK655360:IBK720883 ILG655360:ILG720883 IVC655360:IVC720883 JEY655360:JEY720883 JOU655360:JOU720883 JYQ655360:JYQ720883 KIM655360:KIM720883 KSI655360:KSI720883 LCE655360:LCE720883 LMA655360:LMA720883 LVW655360:LVW720883 MFS655360:MFS720883 MPO655360:MPO720883 MZK655360:MZK720883 NJG655360:NJG720883 NTC655360:NTC720883 OCY655360:OCY720883 OMU655360:OMU720883 OWQ655360:OWQ720883 PGM655360:PGM720883 PQI655360:PQI720883 QAE655360:QAE720883 QKA655360:QKA720883 QTW655360:QTW720883 RDS655360:RDS720883 RNO655360:RNO720883 RXK655360:RXK720883 SHG655360:SHG720883 SRC655360:SRC720883 TAY655360:TAY720883 TKU655360:TKU720883 TUQ655360:TUQ720883 UEM655360:UEM720883 UOI655360:UOI720883 UYE655360:UYE720883 VIA655360:VIA720883 VRW655360:VRW720883 WBS655360:WBS720883 WLO655360:WLO720883 WVK655360:WVK720883 C720896:C786419 IY720896:IY786419 SU720896:SU786419 ACQ720896:ACQ786419 AMM720896:AMM786419 AWI720896:AWI786419 BGE720896:BGE786419 BQA720896:BQA786419 BZW720896:BZW786419 CJS720896:CJS786419 CTO720896:CTO786419 DDK720896:DDK786419 DNG720896:DNG786419 DXC720896:DXC786419 EGY720896:EGY786419 EQU720896:EQU786419 FAQ720896:FAQ786419 FKM720896:FKM786419 FUI720896:FUI786419 GEE720896:GEE786419 GOA720896:GOA786419 GXW720896:GXW786419 HHS720896:HHS786419 HRO720896:HRO786419 IBK720896:IBK786419 ILG720896:ILG786419 IVC720896:IVC786419 JEY720896:JEY786419 JOU720896:JOU786419 JYQ720896:JYQ786419 KIM720896:KIM786419 KSI720896:KSI786419 LCE720896:LCE786419 LMA720896:LMA786419 LVW720896:LVW786419 MFS720896:MFS786419 MPO720896:MPO786419 MZK720896:MZK786419 NJG720896:NJG786419 NTC720896:NTC786419 OCY720896:OCY786419 OMU720896:OMU786419 OWQ720896:OWQ786419 PGM720896:PGM786419 PQI720896:PQI786419 QAE720896:QAE786419 QKA720896:QKA786419 QTW720896:QTW786419 RDS720896:RDS786419 RNO720896:RNO786419 RXK720896:RXK786419 SHG720896:SHG786419 SRC720896:SRC786419 TAY720896:TAY786419 TKU720896:TKU786419 TUQ720896:TUQ786419 UEM720896:UEM786419 UOI720896:UOI786419 UYE720896:UYE786419 VIA720896:VIA786419 VRW720896:VRW786419 WBS720896:WBS786419 WLO720896:WLO786419 WVK720896:WVK786419 C786432:C851955 IY786432:IY851955 SU786432:SU851955 ACQ786432:ACQ851955 AMM786432:AMM851955 AWI786432:AWI851955 BGE786432:BGE851955 BQA786432:BQA851955 BZW786432:BZW851955 CJS786432:CJS851955 CTO786432:CTO851955 DDK786432:DDK851955 DNG786432:DNG851955 DXC786432:DXC851955 EGY786432:EGY851955 EQU786432:EQU851955 FAQ786432:FAQ851955 FKM786432:FKM851955 FUI786432:FUI851955 GEE786432:GEE851955 GOA786432:GOA851955 GXW786432:GXW851955 HHS786432:HHS851955 HRO786432:HRO851955 IBK786432:IBK851955 ILG786432:ILG851955 IVC786432:IVC851955 JEY786432:JEY851955 JOU786432:JOU851955 JYQ786432:JYQ851955 KIM786432:KIM851955 KSI786432:KSI851955 LCE786432:LCE851955 LMA786432:LMA851955 LVW786432:LVW851955 MFS786432:MFS851955 MPO786432:MPO851955 MZK786432:MZK851955 NJG786432:NJG851955 NTC786432:NTC851955 OCY786432:OCY851955 OMU786432:OMU851955 OWQ786432:OWQ851955 PGM786432:PGM851955 PQI786432:PQI851955 QAE786432:QAE851955 QKA786432:QKA851955 QTW786432:QTW851955 RDS786432:RDS851955 RNO786432:RNO851955 RXK786432:RXK851955 SHG786432:SHG851955 SRC786432:SRC851955 TAY786432:TAY851955 TKU786432:TKU851955 TUQ786432:TUQ851955 UEM786432:UEM851955 UOI786432:UOI851955 UYE786432:UYE851955 VIA786432:VIA851955 VRW786432:VRW851955 WBS786432:WBS851955 WLO786432:WLO851955 WVK786432:WVK851955 C851968:C917491 IY851968:IY917491 SU851968:SU917491 ACQ851968:ACQ917491 AMM851968:AMM917491 AWI851968:AWI917491 BGE851968:BGE917491 BQA851968:BQA917491 BZW851968:BZW917491 CJS851968:CJS917491 CTO851968:CTO917491 DDK851968:DDK917491 DNG851968:DNG917491 DXC851968:DXC917491 EGY851968:EGY917491 EQU851968:EQU917491 FAQ851968:FAQ917491 FKM851968:FKM917491 FUI851968:FUI917491 GEE851968:GEE917491 GOA851968:GOA917491 GXW851968:GXW917491 HHS851968:HHS917491 HRO851968:HRO917491 IBK851968:IBK917491 ILG851968:ILG917491 IVC851968:IVC917491 JEY851968:JEY917491 JOU851968:JOU917491 JYQ851968:JYQ917491 KIM851968:KIM917491 KSI851968:KSI917491 LCE851968:LCE917491 LMA851968:LMA917491 LVW851968:LVW917491 MFS851968:MFS917491 MPO851968:MPO917491 MZK851968:MZK917491 NJG851968:NJG917491 NTC851968:NTC917491 OCY851968:OCY917491 OMU851968:OMU917491 OWQ851968:OWQ917491 PGM851968:PGM917491 PQI851968:PQI917491 QAE851968:QAE917491 QKA851968:QKA917491 QTW851968:QTW917491 RDS851968:RDS917491 RNO851968:RNO917491 RXK851968:RXK917491 SHG851968:SHG917491 SRC851968:SRC917491 TAY851968:TAY917491 TKU851968:TKU917491 TUQ851968:TUQ917491 UEM851968:UEM917491 UOI851968:UOI917491 UYE851968:UYE917491 VIA851968:VIA917491 VRW851968:VRW917491 WBS851968:WBS917491 WLO851968:WLO917491 WVK851968:WVK917491 C917504:C983027 IY917504:IY983027 SU917504:SU983027 ACQ917504:ACQ983027 AMM917504:AMM983027 AWI917504:AWI983027 BGE917504:BGE983027 BQA917504:BQA983027 BZW917504:BZW983027 CJS917504:CJS983027 CTO917504:CTO983027 DDK917504:DDK983027 DNG917504:DNG983027 DXC917504:DXC983027 EGY917504:EGY983027 EQU917504:EQU983027 FAQ917504:FAQ983027 FKM917504:FKM983027 FUI917504:FUI983027 GEE917504:GEE983027 GOA917504:GOA983027 GXW917504:GXW983027 HHS917504:HHS983027 HRO917504:HRO983027 IBK917504:IBK983027 ILG917504:ILG983027 IVC917504:IVC983027 JEY917504:JEY983027 JOU917504:JOU983027 JYQ917504:JYQ983027 KIM917504:KIM983027 KSI917504:KSI983027 LCE917504:LCE983027 LMA917504:LMA983027 LVW917504:LVW983027 MFS917504:MFS983027 MPO917504:MPO983027 MZK917504:MZK983027 NJG917504:NJG983027 NTC917504:NTC983027 OCY917504:OCY983027 OMU917504:OMU983027 OWQ917504:OWQ983027 PGM917504:PGM983027 PQI917504:PQI983027 QAE917504:QAE983027 QKA917504:QKA983027 QTW917504:QTW983027 RDS917504:RDS983027 RNO917504:RNO983027 RXK917504:RXK983027 SHG917504:SHG983027 SRC917504:SRC983027 TAY917504:TAY983027 TKU917504:TKU983027 TUQ917504:TUQ983027 UEM917504:UEM983027 UOI917504:UOI983027 UYE917504:UYE983027 VIA917504:VIA983027 VRW917504:VRW983027 WBS917504:WBS983027 WLO917504:WLO983027 WVK917504:WVK983027 C983040:C1048576 IY983040:IY1048576 SU983040:SU1048576 ACQ983040:ACQ1048576 AMM983040:AMM1048576 AWI983040:AWI1048576 BGE983040:BGE1048576 BQA983040:BQA1048576 BZW983040:BZW1048576 CJS983040:CJS1048576 CTO983040:CTO1048576 DDK983040:DDK1048576 DNG983040:DNG1048576 DXC983040:DXC1048576 EGY983040:EGY1048576 EQU983040:EQU1048576 FAQ983040:FAQ1048576 FKM983040:FKM1048576 FUI983040:FUI1048576 GEE983040:GEE1048576 GOA983040:GOA1048576 GXW983040:GXW1048576 HHS983040:HHS1048576 HRO983040:HRO1048576 IBK983040:IBK1048576 ILG983040:ILG1048576 IVC983040:IVC1048576 JEY983040:JEY1048576 JOU983040:JOU1048576 JYQ983040:JYQ1048576 KIM983040:KIM1048576 KSI983040:KSI1048576 LCE983040:LCE1048576 LMA983040:LMA1048576 LVW983040:LVW1048576 MFS983040:MFS1048576 MPO983040:MPO1048576 MZK983040:MZK1048576 NJG983040:NJG1048576 NTC983040:NTC1048576 OCY983040:OCY1048576 OMU983040:OMU1048576 OWQ983040:OWQ1048576 PGM983040:PGM1048576 PQI983040:PQI1048576 QAE983040:QAE1048576 QKA983040:QKA1048576 QTW983040:QTW1048576 RDS983040:RDS1048576 RNO983040:RNO1048576 RXK983040:RXK1048576 SHG983040:SHG1048576 SRC983040:SRC1048576 TAY983040:TAY1048576 TKU983040:TKU1048576 TUQ983040:TUQ1048576 UEM983040:UEM1048576 UOI983040:UOI1048576 UYE983040:UYE1048576 VIA983040:VIA1048576 VRW983040:VRW1048576 WBS983040:WBS1048576 WLO983040:WLO1048576 WVK983040:WVK1048576 WVK4:WVK65523 WLO4:WLO65523 WBS4:WBS65523 VRW4:VRW65523 VIA4:VIA65523 UYE4:UYE65523 UOI4:UOI65523 UEM4:UEM65523 TUQ4:TUQ65523 TKU4:TKU65523 TAY4:TAY65523 SRC4:SRC65523 SHG4:SHG65523 RXK4:RXK65523 RNO4:RNO65523 RDS4:RDS65523 QTW4:QTW65523 QKA4:QKA65523 QAE4:QAE65523 PQI4:PQI65523 PGM4:PGM65523 OWQ4:OWQ65523 OMU4:OMU65523 OCY4:OCY65523 NTC4:NTC65523 NJG4:NJG65523 MZK4:MZK65523 MPO4:MPO65523 MFS4:MFS65523 LVW4:LVW65523 LMA4:LMA65523 LCE4:LCE65523 KSI4:KSI65523 KIM4:KIM65523 JYQ4:JYQ65523 JOU4:JOU65523 JEY4:JEY65523 IVC4:IVC65523 ILG4:ILG65523 IBK4:IBK65523 HRO4:HRO65523 HHS4:HHS65523 GXW4:GXW65523 GOA4:GOA65523 GEE4:GEE65523 FUI4:FUI65523 FKM4:FKM65523 FAQ4:FAQ65523 EQU4:EQU65523 EGY4:EGY65523 DXC4:DXC65523 DNG4:DNG65523 DDK4:DDK65523 CTO4:CTO65523 CJS4:CJS65523 BZW4:BZW65523 BQA4:BQA65523 BGE4:BGE65523 AWI4:AWI65523 AMM4:AMM65523 ACQ4:ACQ65523 SU4:SU65523 IY4:IY65523 C4:C65523">
      <formula1>"1,2,3,4"</formula1>
    </dataValidation>
  </dataValidations>
  <hyperlinks>
    <hyperlink ref="T69" r:id="rId1"/>
    <hyperlink ref="T59" r:id="rId2" location="Contributor\4_Software\Local_Master\CAE_Z-BeagleboneBrick\_PD_BeagleboneBrick Starterkit-1.docx"/>
    <hyperlink ref="T51" r:id="rId3" location="Contributor\4_Software\Local_Master\CAE_Z-BeagleboneBrick\Software\radCASE_STK"/>
  </hyperlinks>
  <pageMargins left="0.78740157499999996" right="0.78740157499999996" top="0.984251969" bottom="0.984251969" header="0.4921259845" footer="0.4921259845"/>
  <pageSetup paperSize="9" orientation="portrait" r:id="rId4"/>
  <headerFooter alignWithMargins="0"/>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6"/>
  <sheetViews>
    <sheetView tabSelected="1" workbookViewId="0">
      <selection activeCell="F6" sqref="F6"/>
    </sheetView>
  </sheetViews>
  <sheetFormatPr baseColWidth="10" defaultRowHeight="15" x14ac:dyDescent="0.25"/>
  <cols>
    <col min="8" max="8" width="49" customWidth="1"/>
    <col min="9" max="9" width="39.42578125" customWidth="1"/>
  </cols>
  <sheetData>
    <row r="1" spans="1:10" ht="26.25" x14ac:dyDescent="0.4">
      <c r="A1" s="117" t="s">
        <v>96</v>
      </c>
      <c r="B1" s="117"/>
      <c r="C1" s="117"/>
      <c r="D1" s="117"/>
      <c r="E1" s="117"/>
      <c r="F1" s="117"/>
      <c r="G1" s="117"/>
      <c r="H1" s="117"/>
    </row>
    <row r="2" spans="1:10" ht="15.75" thickBot="1" x14ac:dyDescent="0.3">
      <c r="A2" s="118" t="s">
        <v>97</v>
      </c>
      <c r="B2" s="119" t="s">
        <v>98</v>
      </c>
      <c r="C2" s="119" t="s">
        <v>108</v>
      </c>
      <c r="D2" t="s">
        <v>107</v>
      </c>
      <c r="E2" t="s">
        <v>106</v>
      </c>
      <c r="F2" s="118" t="s">
        <v>99</v>
      </c>
      <c r="G2" s="118" t="s">
        <v>22</v>
      </c>
      <c r="H2" s="120" t="s">
        <v>100</v>
      </c>
      <c r="I2" s="121" t="s">
        <v>101</v>
      </c>
      <c r="J2" s="121" t="s">
        <v>102</v>
      </c>
    </row>
    <row r="3" spans="1:10" ht="16.5" thickTop="1" x14ac:dyDescent="0.25">
      <c r="A3" s="122" t="s">
        <v>103</v>
      </c>
      <c r="B3" s="123"/>
      <c r="C3" s="123"/>
      <c r="D3" s="122"/>
      <c r="E3" s="122"/>
      <c r="F3" s="124"/>
      <c r="G3" s="125"/>
      <c r="H3" s="125"/>
    </row>
    <row r="4" spans="1:10" x14ac:dyDescent="0.25">
      <c r="A4" s="126">
        <v>42650</v>
      </c>
      <c r="B4" t="s">
        <v>104</v>
      </c>
      <c r="C4">
        <v>9237</v>
      </c>
      <c r="D4">
        <v>19679</v>
      </c>
      <c r="E4">
        <v>9242</v>
      </c>
      <c r="F4" s="127" t="s">
        <v>105</v>
      </c>
    </row>
    <row r="5" spans="1:10" x14ac:dyDescent="0.25">
      <c r="A5" s="126">
        <v>42655</v>
      </c>
      <c r="B5" t="s">
        <v>109</v>
      </c>
      <c r="C5">
        <v>9267</v>
      </c>
      <c r="D5">
        <v>19918</v>
      </c>
      <c r="E5">
        <v>19918</v>
      </c>
      <c r="F5" s="127" t="s">
        <v>105</v>
      </c>
      <c r="H5" t="s">
        <v>110</v>
      </c>
      <c r="I5" t="s">
        <v>112</v>
      </c>
      <c r="J5" t="s">
        <v>111</v>
      </c>
    </row>
    <row r="6" spans="1:10" x14ac:dyDescent="0.25">
      <c r="A6" s="126">
        <v>42671</v>
      </c>
      <c r="B6" t="s">
        <v>113</v>
      </c>
      <c r="C6">
        <v>9267</v>
      </c>
      <c r="D6">
        <v>19918</v>
      </c>
      <c r="E6">
        <v>19918</v>
      </c>
      <c r="F6" s="127" t="s">
        <v>105</v>
      </c>
      <c r="H6" t="s">
        <v>114</v>
      </c>
    </row>
  </sheetData>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Aufgaben</vt:lpstr>
      <vt:lpstr>Historie</vt:lpstr>
      <vt:lpstr>Tabelle2</vt:lpstr>
      <vt:lpstr>Tabelle3</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Marcus Georgi</dc:creator>
  <cp:lastModifiedBy>Andreas Deitche</cp:lastModifiedBy>
  <dcterms:created xsi:type="dcterms:W3CDTF">2016-09-22T10:42:51Z</dcterms:created>
  <dcterms:modified xsi:type="dcterms:W3CDTF">2016-10-28T14:24:57Z</dcterms:modified>
</cp:coreProperties>
</file>