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L21" sheetId="1" r:id="rId1"/>
    <sheet name="D_LR" sheetId="2" r:id="rId2"/>
    <sheet name="NN_LR" sheetId="3" r:id="rId3"/>
    <sheet name="LR" sheetId="4" r:id="rId4"/>
    <sheet name="RR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R24" i="5" l="1"/>
  <c r="R26" i="5"/>
  <c r="R27" i="5"/>
  <c r="R32" i="5"/>
  <c r="R33" i="5"/>
  <c r="R22" i="5"/>
  <c r="R4" i="4" l="1"/>
  <c r="S44" i="3" l="1"/>
  <c r="R44" i="3"/>
  <c r="S26" i="2" l="1"/>
  <c r="R26" i="2"/>
  <c r="T16" i="1"/>
  <c r="S16" i="1"/>
</calcChain>
</file>

<file path=xl/sharedStrings.xml><?xml version="1.0" encoding="utf-8"?>
<sst xmlns="http://schemas.openxmlformats.org/spreadsheetml/2006/main" count="91" uniqueCount="34">
  <si>
    <t xml:space="preserve">    lamda
miu</t>
    <phoneticPr fontId="1" type="noConversion"/>
  </si>
  <si>
    <t>time</t>
    <phoneticPr fontId="1" type="noConversion"/>
  </si>
  <si>
    <t>time</t>
    <phoneticPr fontId="1" type="noConversion"/>
  </si>
  <si>
    <t>s=6</t>
    <phoneticPr fontId="1" type="noConversion"/>
  </si>
  <si>
    <t>s=6</t>
    <phoneticPr fontId="1" type="noConversion"/>
  </si>
  <si>
    <t>lamda</t>
    <phoneticPr fontId="1" type="noConversion"/>
  </si>
  <si>
    <t>acc_test</t>
    <phoneticPr fontId="1" type="noConversion"/>
  </si>
  <si>
    <t>lamda=0.15</t>
    <phoneticPr fontId="1" type="noConversion"/>
  </si>
  <si>
    <t>s</t>
    <phoneticPr fontId="1" type="noConversion"/>
  </si>
  <si>
    <t>acc_train</t>
    <phoneticPr fontId="1" type="noConversion"/>
  </si>
  <si>
    <t>lamda=0.7</t>
    <phoneticPr fontId="1" type="noConversion"/>
  </si>
  <si>
    <t>miu=0.001</t>
    <phoneticPr fontId="1" type="noConversion"/>
  </si>
  <si>
    <t>lamda=0.15</t>
    <phoneticPr fontId="1" type="noConversion"/>
  </si>
  <si>
    <t>s=6</t>
    <phoneticPr fontId="1" type="noConversion"/>
  </si>
  <si>
    <t>mean</t>
    <phoneticPr fontId="1" type="noConversion"/>
  </si>
  <si>
    <t>std</t>
    <phoneticPr fontId="1" type="noConversion"/>
  </si>
  <si>
    <t>lamda_1=0.1</t>
    <phoneticPr fontId="1" type="noConversion"/>
  </si>
  <si>
    <t>lamda_2</t>
    <phoneticPr fontId="1" type="noConversion"/>
  </si>
  <si>
    <t>time</t>
    <phoneticPr fontId="1" type="noConversion"/>
  </si>
  <si>
    <t>lamda_2=0.1</t>
    <phoneticPr fontId="1" type="noConversion"/>
  </si>
  <si>
    <t>lamda_1</t>
    <phoneticPr fontId="1" type="noConversion"/>
  </si>
  <si>
    <t>lamda_1=0.4</t>
    <phoneticPr fontId="1" type="noConversion"/>
  </si>
  <si>
    <t>lamda</t>
    <phoneticPr fontId="1" type="noConversion"/>
  </si>
  <si>
    <t>acc_test</t>
    <phoneticPr fontId="1" type="noConversion"/>
  </si>
  <si>
    <t>lamda=0.6</t>
    <phoneticPr fontId="1" type="noConversion"/>
  </si>
  <si>
    <t>acc_train</t>
    <phoneticPr fontId="1" type="noConversion"/>
  </si>
  <si>
    <t>time</t>
    <phoneticPr fontId="1" type="noConversion"/>
  </si>
  <si>
    <t>lamda=0.1</t>
    <phoneticPr fontId="1" type="noConversion"/>
  </si>
  <si>
    <t>RR</t>
    <phoneticPr fontId="1" type="noConversion"/>
  </si>
  <si>
    <t>NNLR</t>
    <phoneticPr fontId="1" type="noConversion"/>
  </si>
  <si>
    <t>lamda=0.15</t>
    <phoneticPr fontId="1" type="noConversion"/>
  </si>
  <si>
    <t>D_LR</t>
    <phoneticPr fontId="1" type="noConversion"/>
  </si>
  <si>
    <t>lamda=0.4</t>
    <phoneticPr fontId="1" type="noConversion"/>
  </si>
  <si>
    <t>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</si>
</sst>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11" fontId="0" fillId="2" borderId="0" xfId="0" applyNumberFormat="1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6" borderId="0" xfId="0" applyFill="1"/>
    <xf numFmtId="0" fontId="0" fillId="2" borderId="0" xfId="0" applyNumberFormat="1" applyFill="1" applyAlignment="1">
      <alignment horizontal="center"/>
    </xf>
    <xf numFmtId="11" fontId="0" fillId="4" borderId="0" xfId="0" applyNumberFormat="1" applyFill="1"/>
    <xf numFmtId="0" fontId="0" fillId="7" borderId="0" xfId="0" applyFill="1"/>
    <xf numFmtId="11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17"/>
  <sheetViews>
    <sheetView topLeftCell="B1" workbookViewId="0">
      <selection activeCell="F23" sqref="F23"/>
    </sheetView>
  </sheetViews>
  <sheetFormatPr defaultRowHeight="13.5" x14ac:dyDescent="0.15"/>
  <cols>
    <col min="3" max="3" width="10.625" customWidth="1"/>
  </cols>
  <sheetData>
    <row r="3" spans="3:30" ht="27" x14ac:dyDescent="0.15">
      <c r="C3" s="1" t="s">
        <v>0</v>
      </c>
      <c r="D3" s="2">
        <v>9.9999999999999995E-8</v>
      </c>
      <c r="E3" s="2">
        <v>9.9999999999999995E-7</v>
      </c>
      <c r="F3" s="2">
        <v>9.9999999999999991E-6</v>
      </c>
      <c r="G3" s="2">
        <v>9.9999999999999991E-5</v>
      </c>
      <c r="H3" s="2">
        <v>1E-3</v>
      </c>
      <c r="I3" s="2">
        <v>0.01</v>
      </c>
      <c r="J3" s="2">
        <v>9.9999999999999992E-2</v>
      </c>
      <c r="K3" s="2">
        <v>1</v>
      </c>
      <c r="L3" s="2">
        <v>10</v>
      </c>
      <c r="M3" s="2">
        <v>100</v>
      </c>
    </row>
    <row r="4" spans="3:30" x14ac:dyDescent="0.15">
      <c r="C4" s="5">
        <v>1E-3</v>
      </c>
      <c r="D4" s="4">
        <v>85.714285714285694</v>
      </c>
      <c r="E4" s="4">
        <v>85.714285714285694</v>
      </c>
      <c r="F4" s="4">
        <v>85.714285714285694</v>
      </c>
      <c r="G4" s="4">
        <v>85.714285714285694</v>
      </c>
      <c r="H4" s="4">
        <v>85.714285714285694</v>
      </c>
      <c r="I4" s="4">
        <v>85.714285714285694</v>
      </c>
      <c r="J4" s="3">
        <v>85.714285714285694</v>
      </c>
      <c r="K4" s="3">
        <v>86.335403726708094</v>
      </c>
      <c r="L4" s="4">
        <v>21.118012422360302</v>
      </c>
      <c r="M4" s="4">
        <v>21.118012422360302</v>
      </c>
    </row>
    <row r="5" spans="3:30" x14ac:dyDescent="0.15">
      <c r="C5" s="5" t="s">
        <v>2</v>
      </c>
      <c r="D5" s="4">
        <v>82.5115698259373</v>
      </c>
      <c r="E5" s="4">
        <v>85.340769812594601</v>
      </c>
      <c r="F5" s="4">
        <v>84.019840463186497</v>
      </c>
      <c r="G5" s="4">
        <v>82.499169643358599</v>
      </c>
      <c r="H5" s="4">
        <v>84.887390239681594</v>
      </c>
      <c r="I5" s="4">
        <v>65.425729908434107</v>
      </c>
      <c r="J5" s="4">
        <v>238.31869529802901</v>
      </c>
      <c r="K5" s="4">
        <v>592.76468533831098</v>
      </c>
      <c r="L5" s="4">
        <v>843.25506018624503</v>
      </c>
      <c r="M5" s="4">
        <v>826.58615253074197</v>
      </c>
    </row>
    <row r="9" spans="3:30" ht="27" x14ac:dyDescent="0.15">
      <c r="C9" s="1" t="s">
        <v>0</v>
      </c>
      <c r="D9">
        <v>0.1</v>
      </c>
      <c r="E9">
        <v>0.2</v>
      </c>
      <c r="F9">
        <v>0.30000000000000004</v>
      </c>
      <c r="G9">
        <v>0.4</v>
      </c>
      <c r="H9">
        <v>0.5</v>
      </c>
      <c r="I9">
        <v>0.6</v>
      </c>
      <c r="J9">
        <v>0.70000000000000007</v>
      </c>
      <c r="K9">
        <v>0.8</v>
      </c>
      <c r="L9">
        <v>0.9</v>
      </c>
      <c r="M9">
        <v>1</v>
      </c>
      <c r="N9">
        <v>1.1000000000000001</v>
      </c>
      <c r="O9">
        <v>1.2000000000000002</v>
      </c>
      <c r="P9">
        <v>1.3000000000000003</v>
      </c>
      <c r="Q9">
        <v>1.4000000000000001</v>
      </c>
      <c r="R9">
        <v>1.5000000000000002</v>
      </c>
      <c r="S9">
        <v>1.6</v>
      </c>
      <c r="T9">
        <v>1.7000000000000002</v>
      </c>
      <c r="U9">
        <v>1.8000000000000003</v>
      </c>
      <c r="V9">
        <v>1.9000000000000001</v>
      </c>
      <c r="W9">
        <v>2</v>
      </c>
      <c r="X9">
        <v>2.1</v>
      </c>
      <c r="Y9">
        <v>2.2000000000000002</v>
      </c>
      <c r="Z9">
        <v>2.3000000000000003</v>
      </c>
      <c r="AA9">
        <v>2.4000000000000004</v>
      </c>
      <c r="AB9">
        <v>2.5000000000000004</v>
      </c>
      <c r="AC9">
        <v>2.6</v>
      </c>
      <c r="AD9">
        <v>2.7</v>
      </c>
    </row>
    <row r="10" spans="3:30" x14ac:dyDescent="0.15">
      <c r="C10" s="5">
        <v>1E-3</v>
      </c>
      <c r="D10">
        <v>85.714285714285694</v>
      </c>
      <c r="E10">
        <v>85.093167701863393</v>
      </c>
      <c r="F10">
        <v>85.714285714285694</v>
      </c>
      <c r="G10">
        <v>85.714285714285694</v>
      </c>
      <c r="H10">
        <v>85.714285714285694</v>
      </c>
      <c r="I10">
        <v>86.335403726708094</v>
      </c>
      <c r="J10" s="3">
        <v>86.335403726708094</v>
      </c>
      <c r="K10">
        <v>86.335403726708094</v>
      </c>
      <c r="L10">
        <v>86.335403726708094</v>
      </c>
      <c r="M10">
        <v>86.335403726708094</v>
      </c>
      <c r="N10">
        <v>86.335403726708094</v>
      </c>
      <c r="O10">
        <v>86.335403726708094</v>
      </c>
      <c r="P10">
        <v>86.335403726708094</v>
      </c>
      <c r="Q10">
        <v>86.335403726708094</v>
      </c>
      <c r="R10">
        <v>86.335403726708094</v>
      </c>
      <c r="S10">
        <v>86.335403726708094</v>
      </c>
      <c r="T10">
        <v>86.335403726708094</v>
      </c>
      <c r="U10">
        <v>86.335403726708094</v>
      </c>
      <c r="V10">
        <v>86.335403726708094</v>
      </c>
      <c r="W10">
        <v>86.335403726708094</v>
      </c>
      <c r="X10">
        <v>85.714285714285694</v>
      </c>
      <c r="Y10">
        <v>85.714285714285694</v>
      </c>
      <c r="Z10">
        <v>85.714285714285694</v>
      </c>
      <c r="AA10">
        <v>85.714285714285694</v>
      </c>
      <c r="AB10">
        <v>85.714285714285694</v>
      </c>
      <c r="AC10">
        <v>86.335403726708094</v>
      </c>
      <c r="AD10">
        <v>86.335403726708094</v>
      </c>
    </row>
    <row r="11" spans="3:30" x14ac:dyDescent="0.15">
      <c r="C11" s="5" t="s">
        <v>1</v>
      </c>
      <c r="D11">
        <v>200.82732687313501</v>
      </c>
      <c r="E11">
        <v>348.96360628807298</v>
      </c>
      <c r="F11">
        <v>494.28050373924202</v>
      </c>
      <c r="G11">
        <v>581.07937525249304</v>
      </c>
      <c r="H11">
        <v>466.52812079386899</v>
      </c>
      <c r="I11">
        <v>489.45219583359102</v>
      </c>
      <c r="J11">
        <v>523.32949435343198</v>
      </c>
      <c r="K11">
        <v>543.81362064290795</v>
      </c>
      <c r="L11">
        <v>560.12736288139001</v>
      </c>
      <c r="M11">
        <v>567.23279978583196</v>
      </c>
      <c r="N11">
        <v>586.04077685458901</v>
      </c>
      <c r="O11">
        <v>607.23773630952201</v>
      </c>
      <c r="P11">
        <v>627.69915344962203</v>
      </c>
      <c r="Q11">
        <v>638.747293607551</v>
      </c>
      <c r="R11">
        <v>648.67033857738602</v>
      </c>
      <c r="S11">
        <v>659.91825584335902</v>
      </c>
      <c r="T11">
        <v>671.65940580961706</v>
      </c>
      <c r="U11">
        <v>697.47242317882501</v>
      </c>
      <c r="V11">
        <v>699.75531406867901</v>
      </c>
      <c r="W11">
        <v>726.45731653252199</v>
      </c>
      <c r="X11">
        <v>723.44940754588197</v>
      </c>
      <c r="Y11">
        <v>722.05015439644296</v>
      </c>
      <c r="Z11">
        <v>742.41168497822798</v>
      </c>
      <c r="AA11">
        <v>760.05145730797994</v>
      </c>
      <c r="AB11">
        <v>748.77997644495599</v>
      </c>
      <c r="AC11">
        <v>761.91899568043505</v>
      </c>
      <c r="AD11">
        <v>753.48946594596896</v>
      </c>
    </row>
    <row r="14" spans="3:30" x14ac:dyDescent="0.15">
      <c r="D14" s="16" t="s">
        <v>10</v>
      </c>
      <c r="E14" s="16"/>
      <c r="F14" s="16" t="s">
        <v>11</v>
      </c>
      <c r="G14" s="16"/>
    </row>
    <row r="15" spans="3:30" x14ac:dyDescent="0.15"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t="s">
        <v>14</v>
      </c>
      <c r="T15" t="s">
        <v>15</v>
      </c>
    </row>
    <row r="16" spans="3:30" x14ac:dyDescent="0.15">
      <c r="C16" s="5" t="s">
        <v>6</v>
      </c>
      <c r="D16">
        <v>86.335403726708094</v>
      </c>
      <c r="E16">
        <v>86.956521739130395</v>
      </c>
      <c r="F16">
        <v>85.714285714285694</v>
      </c>
      <c r="G16">
        <v>86.956521739130395</v>
      </c>
      <c r="H16">
        <v>88.198757763975195</v>
      </c>
      <c r="I16">
        <v>88.198757763975195</v>
      </c>
      <c r="J16">
        <v>90.683229813664596</v>
      </c>
      <c r="K16">
        <v>86.956521739130395</v>
      </c>
      <c r="L16">
        <v>90.683229813664596</v>
      </c>
      <c r="M16">
        <v>84.472049689440993</v>
      </c>
      <c r="N16">
        <v>86.956521739130395</v>
      </c>
      <c r="O16">
        <v>87.577639751552795</v>
      </c>
      <c r="P16">
        <v>83.229813664596307</v>
      </c>
      <c r="Q16">
        <v>84.472049689440993</v>
      </c>
      <c r="R16">
        <v>86.956521739130395</v>
      </c>
      <c r="S16">
        <f>AVERAGE(D16:R16)</f>
        <v>86.956521739130451</v>
      </c>
      <c r="T16">
        <f>STDEV(D16:R16)</f>
        <v>2.0600153977362727</v>
      </c>
    </row>
    <row r="17" spans="3:18" x14ac:dyDescent="0.15">
      <c r="C17" s="5" t="s">
        <v>1</v>
      </c>
      <c r="D17">
        <v>533.95474534921902</v>
      </c>
      <c r="E17">
        <v>536.21879020814902</v>
      </c>
      <c r="F17">
        <v>567.548186771941</v>
      </c>
      <c r="G17">
        <v>558.93050093099703</v>
      </c>
      <c r="H17">
        <v>578.93999479405602</v>
      </c>
      <c r="I17">
        <v>556.79606098766396</v>
      </c>
      <c r="J17">
        <v>557.23562399626599</v>
      </c>
      <c r="K17">
        <v>587.29310463291995</v>
      </c>
      <c r="L17">
        <v>557.51718688569599</v>
      </c>
      <c r="M17">
        <v>578.39528739463003</v>
      </c>
      <c r="N17">
        <v>580.644426888559</v>
      </c>
      <c r="O17">
        <v>562.64033625951504</v>
      </c>
      <c r="P17">
        <v>569.58308370365603</v>
      </c>
      <c r="Q17">
        <v>583.33202376943996</v>
      </c>
      <c r="R17">
        <v>586.87671748401795</v>
      </c>
    </row>
  </sheetData>
  <mergeCells count="2">
    <mergeCell ref="F14:G14"/>
    <mergeCell ref="D14:E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workbookViewId="0">
      <selection activeCell="K16" sqref="K16"/>
    </sheetView>
  </sheetViews>
  <sheetFormatPr defaultRowHeight="13.5" x14ac:dyDescent="0.15"/>
  <cols>
    <col min="2" max="2" width="9" style="5"/>
    <col min="3" max="3" width="9.5" bestFit="1" customWidth="1"/>
  </cols>
  <sheetData>
    <row r="2" spans="2:22" x14ac:dyDescent="0.15">
      <c r="B2" s="6" t="s">
        <v>3</v>
      </c>
    </row>
    <row r="3" spans="2:22" x14ac:dyDescent="0.15">
      <c r="B3" s="5" t="s">
        <v>5</v>
      </c>
      <c r="C3" s="2">
        <v>9.9999999999999995E-8</v>
      </c>
      <c r="D3" s="2">
        <v>9.9999999999999995E-7</v>
      </c>
      <c r="E3" s="2">
        <v>9.9999999999999991E-6</v>
      </c>
      <c r="F3" s="2">
        <v>9.9999999999999991E-5</v>
      </c>
      <c r="G3" s="2">
        <v>1E-3</v>
      </c>
      <c r="H3" s="2">
        <v>0.01</v>
      </c>
      <c r="I3" s="2">
        <v>9.9999999999999992E-2</v>
      </c>
      <c r="J3" s="2">
        <v>1</v>
      </c>
      <c r="K3" s="2">
        <v>10</v>
      </c>
      <c r="L3" s="2">
        <v>100</v>
      </c>
    </row>
    <row r="4" spans="2:22" x14ac:dyDescent="0.15">
      <c r="B4" s="5" t="s">
        <v>6</v>
      </c>
      <c r="C4">
        <v>84.472049689440993</v>
      </c>
      <c r="D4">
        <v>84.472049689440993</v>
      </c>
      <c r="E4">
        <v>84.472049689440993</v>
      </c>
      <c r="F4">
        <v>84.472049689440993</v>
      </c>
      <c r="G4">
        <v>84.472049689440993</v>
      </c>
      <c r="H4">
        <v>84.472049689440993</v>
      </c>
      <c r="I4" s="10">
        <v>85.714285714285694</v>
      </c>
      <c r="J4">
        <v>85.093167701863393</v>
      </c>
      <c r="K4">
        <v>80.124223602484506</v>
      </c>
      <c r="L4">
        <v>78.881987577639805</v>
      </c>
    </row>
    <row r="5" spans="2:22" x14ac:dyDescent="0.15">
      <c r="B5" s="5" t="s">
        <v>1</v>
      </c>
      <c r="C5">
        <v>77.6405460938456</v>
      </c>
      <c r="D5">
        <v>81.800801932072403</v>
      </c>
      <c r="E5">
        <v>88.087325008574396</v>
      </c>
      <c r="F5">
        <v>75.647667061341494</v>
      </c>
      <c r="G5">
        <v>69.464907346453899</v>
      </c>
      <c r="H5">
        <v>70.2259262859979</v>
      </c>
      <c r="I5">
        <v>72.710126986833203</v>
      </c>
      <c r="J5">
        <v>73.604294077112399</v>
      </c>
      <c r="K5">
        <v>74.378631794633804</v>
      </c>
      <c r="L5">
        <v>75.940503984428901</v>
      </c>
    </row>
    <row r="7" spans="2:22" x14ac:dyDescent="0.15">
      <c r="B7" s="6" t="s">
        <v>4</v>
      </c>
    </row>
    <row r="8" spans="2:22" x14ac:dyDescent="0.15">
      <c r="B8" s="5" t="s">
        <v>5</v>
      </c>
      <c r="C8" s="9">
        <v>0.01</v>
      </c>
      <c r="D8" s="9">
        <v>0.02</v>
      </c>
      <c r="E8" s="9">
        <v>0.03</v>
      </c>
      <c r="F8" s="9">
        <v>0.04</v>
      </c>
      <c r="G8" s="9">
        <v>0.05</v>
      </c>
      <c r="H8" s="9">
        <v>6.0000000000000005E-2</v>
      </c>
      <c r="I8" s="9">
        <v>6.9999999999999993E-2</v>
      </c>
      <c r="J8" s="9">
        <v>0.08</v>
      </c>
      <c r="K8" s="9">
        <v>0.09</v>
      </c>
      <c r="L8" s="9">
        <v>9.9999999999999992E-2</v>
      </c>
      <c r="M8" s="9">
        <v>0.11</v>
      </c>
      <c r="N8" s="9">
        <v>0.12</v>
      </c>
      <c r="O8" s="9">
        <v>0.13</v>
      </c>
      <c r="P8" s="9">
        <v>0.14000000000000001</v>
      </c>
      <c r="Q8" s="9">
        <v>0.15000000000000002</v>
      </c>
      <c r="R8" s="9">
        <v>0.16</v>
      </c>
      <c r="S8" s="9">
        <v>0.17</v>
      </c>
      <c r="T8" s="9">
        <v>0.18000000000000002</v>
      </c>
      <c r="U8" s="9">
        <v>0.19</v>
      </c>
      <c r="V8" s="9">
        <v>0.2</v>
      </c>
    </row>
    <row r="9" spans="2:22" x14ac:dyDescent="0.15">
      <c r="B9" s="5" t="s">
        <v>6</v>
      </c>
      <c r="C9">
        <v>84.472049689440993</v>
      </c>
      <c r="D9">
        <v>84.472049689440993</v>
      </c>
      <c r="E9">
        <v>84.472049689440993</v>
      </c>
      <c r="F9">
        <v>85.093167701863393</v>
      </c>
      <c r="G9">
        <v>85.093167701863393</v>
      </c>
      <c r="H9">
        <v>85.093167701863393</v>
      </c>
      <c r="I9">
        <v>85.093167701863393</v>
      </c>
      <c r="J9">
        <v>85.714285714285694</v>
      </c>
      <c r="K9">
        <v>85.714285714285694</v>
      </c>
      <c r="L9">
        <v>85.714285714285694</v>
      </c>
      <c r="M9">
        <v>85.714285714285694</v>
      </c>
      <c r="N9" s="10">
        <v>86.335403726708094</v>
      </c>
      <c r="O9" s="10">
        <v>86.335403726708094</v>
      </c>
      <c r="P9" s="10">
        <v>86.335403726708094</v>
      </c>
      <c r="Q9" s="10">
        <v>86.335403726708094</v>
      </c>
      <c r="R9" s="10">
        <v>86.335403726708094</v>
      </c>
      <c r="S9" s="10">
        <v>86.335403726708094</v>
      </c>
      <c r="T9">
        <v>85.714285714285694</v>
      </c>
      <c r="U9">
        <v>85.714285714285694</v>
      </c>
      <c r="V9">
        <v>85.714285714285694</v>
      </c>
    </row>
    <row r="10" spans="2:22" x14ac:dyDescent="0.15">
      <c r="B10" s="5" t="s">
        <v>1</v>
      </c>
    </row>
    <row r="12" spans="2:22" x14ac:dyDescent="0.15">
      <c r="B12" s="6" t="s">
        <v>4</v>
      </c>
    </row>
    <row r="13" spans="2:22" x14ac:dyDescent="0.15">
      <c r="B13" s="5" t="s">
        <v>5</v>
      </c>
      <c r="C13">
        <v>0.1</v>
      </c>
      <c r="D13">
        <v>0.2</v>
      </c>
      <c r="E13">
        <v>0.30000000000000004</v>
      </c>
      <c r="F13">
        <v>0.4</v>
      </c>
      <c r="G13">
        <v>0.5</v>
      </c>
      <c r="H13">
        <v>0.6</v>
      </c>
      <c r="I13">
        <v>0.70000000000000007</v>
      </c>
      <c r="J13">
        <v>0.8</v>
      </c>
      <c r="K13">
        <v>0.9</v>
      </c>
      <c r="L13">
        <v>1</v>
      </c>
    </row>
    <row r="14" spans="2:22" x14ac:dyDescent="0.15">
      <c r="B14" s="5" t="s">
        <v>6</v>
      </c>
      <c r="C14">
        <v>85.714285714285694</v>
      </c>
      <c r="D14">
        <v>85.714285714285694</v>
      </c>
      <c r="E14">
        <v>85.714285714285694</v>
      </c>
      <c r="F14">
        <v>85.714285714285694</v>
      </c>
      <c r="G14">
        <v>84.472049689440993</v>
      </c>
      <c r="H14">
        <v>85.093167701863393</v>
      </c>
      <c r="I14">
        <v>85.093167701863393</v>
      </c>
      <c r="J14">
        <v>85.093167701863393</v>
      </c>
      <c r="K14">
        <v>85.093167701863393</v>
      </c>
      <c r="L14">
        <v>85.093167701863393</v>
      </c>
    </row>
    <row r="15" spans="2:22" x14ac:dyDescent="0.15">
      <c r="B15" s="5" t="s">
        <v>1</v>
      </c>
      <c r="C15">
        <v>30.601378634360501</v>
      </c>
      <c r="D15">
        <v>33.010668764249701</v>
      </c>
      <c r="E15">
        <v>35.465540840859802</v>
      </c>
      <c r="F15">
        <v>34.876244786572002</v>
      </c>
      <c r="G15">
        <v>35.634574938653401</v>
      </c>
      <c r="H15">
        <v>34.783333794246602</v>
      </c>
      <c r="I15">
        <v>36.761685790766101</v>
      </c>
      <c r="J15">
        <v>48.262433468119603</v>
      </c>
      <c r="K15">
        <v>39.358283851680198</v>
      </c>
      <c r="L15">
        <v>37.317588535974998</v>
      </c>
    </row>
    <row r="17" spans="2:19" x14ac:dyDescent="0.15">
      <c r="B17" s="16" t="s">
        <v>7</v>
      </c>
      <c r="C17" s="16"/>
    </row>
    <row r="18" spans="2:19" x14ac:dyDescent="0.15">
      <c r="B18" s="5" t="s">
        <v>8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</row>
    <row r="19" spans="2:19" x14ac:dyDescent="0.15">
      <c r="B19" s="5" t="s">
        <v>6</v>
      </c>
      <c r="C19">
        <v>44.720496894409898</v>
      </c>
      <c r="D19">
        <v>52.795031055900601</v>
      </c>
      <c r="E19">
        <v>65.2173913043478</v>
      </c>
      <c r="F19">
        <v>75.776397515528004</v>
      </c>
      <c r="G19">
        <v>81.366459627329206</v>
      </c>
      <c r="H19" s="10">
        <v>86.335403726708094</v>
      </c>
      <c r="I19">
        <v>76.397515527950304</v>
      </c>
    </row>
    <row r="20" spans="2:19" x14ac:dyDescent="0.15">
      <c r="B20" s="5" t="s">
        <v>9</v>
      </c>
      <c r="C20">
        <v>45.357142857142897</v>
      </c>
      <c r="D20">
        <v>59.642857142857103</v>
      </c>
      <c r="E20">
        <v>73.214285714285694</v>
      </c>
      <c r="F20">
        <v>85</v>
      </c>
      <c r="G20">
        <v>92.5</v>
      </c>
      <c r="H20">
        <v>100</v>
      </c>
      <c r="I20">
        <v>100</v>
      </c>
    </row>
    <row r="21" spans="2:19" x14ac:dyDescent="0.15">
      <c r="B21" s="5" t="s">
        <v>1</v>
      </c>
      <c r="C21">
        <v>23.977454213493299</v>
      </c>
      <c r="D21">
        <v>29.783028165982401</v>
      </c>
      <c r="E21">
        <v>29.9373604608829</v>
      </c>
      <c r="F21">
        <v>31.946391890131199</v>
      </c>
      <c r="G21">
        <v>32.886430019537997</v>
      </c>
      <c r="H21">
        <v>33.696919683343999</v>
      </c>
      <c r="I21">
        <v>32.990645551326899</v>
      </c>
    </row>
    <row r="24" spans="2:19" x14ac:dyDescent="0.15">
      <c r="C24" s="16" t="s">
        <v>12</v>
      </c>
      <c r="D24" s="16"/>
      <c r="E24" s="16" t="s">
        <v>13</v>
      </c>
      <c r="F24" s="16"/>
    </row>
    <row r="25" spans="2:19" x14ac:dyDescent="0.15">
      <c r="C25" s="8">
        <v>1</v>
      </c>
      <c r="D25" s="8">
        <v>2</v>
      </c>
      <c r="E25" s="8">
        <v>3</v>
      </c>
      <c r="F25" s="8">
        <v>4</v>
      </c>
      <c r="G25" s="8">
        <v>5</v>
      </c>
      <c r="H25" s="8">
        <v>6</v>
      </c>
      <c r="I25" s="8">
        <v>7</v>
      </c>
      <c r="J25" s="8">
        <v>8</v>
      </c>
      <c r="K25" s="8">
        <v>9</v>
      </c>
      <c r="L25" s="8">
        <v>10</v>
      </c>
      <c r="M25" s="8">
        <v>11</v>
      </c>
      <c r="N25" s="8">
        <v>12</v>
      </c>
      <c r="O25" s="8">
        <v>13</v>
      </c>
      <c r="P25" s="8">
        <v>14</v>
      </c>
      <c r="Q25" s="8">
        <v>15</v>
      </c>
      <c r="R25" t="s">
        <v>14</v>
      </c>
      <c r="S25" t="s">
        <v>15</v>
      </c>
    </row>
    <row r="26" spans="2:19" x14ac:dyDescent="0.15">
      <c r="B26" s="5" t="s">
        <v>6</v>
      </c>
      <c r="C26">
        <v>86.335403726708094</v>
      </c>
      <c r="D26">
        <v>88.198757763975195</v>
      </c>
      <c r="E26">
        <v>86.335403726708094</v>
      </c>
      <c r="F26">
        <v>86.956521739130395</v>
      </c>
      <c r="G26">
        <v>88.198757763975195</v>
      </c>
      <c r="H26">
        <v>88.198757763975195</v>
      </c>
      <c r="I26">
        <v>90.683229813664596</v>
      </c>
      <c r="J26">
        <v>86.956521739130395</v>
      </c>
      <c r="K26">
        <v>88.819875776397495</v>
      </c>
      <c r="L26">
        <v>85.714285714285694</v>
      </c>
      <c r="M26">
        <v>86.335403726708094</v>
      </c>
      <c r="N26">
        <v>88.819875776397495</v>
      </c>
      <c r="O26">
        <v>83.850931677018593</v>
      </c>
      <c r="P26">
        <v>84.472049689440993</v>
      </c>
      <c r="Q26">
        <v>86.956521739130395</v>
      </c>
      <c r="R26">
        <f>AVERAGE(C26:Q26)</f>
        <v>87.122153209109726</v>
      </c>
      <c r="S26">
        <f>STDEV(C26:Q26)</f>
        <v>1.7640917933035931</v>
      </c>
    </row>
    <row r="27" spans="2:19" x14ac:dyDescent="0.15">
      <c r="B27" s="5" t="s">
        <v>1</v>
      </c>
      <c r="C27">
        <v>16.4283112128225</v>
      </c>
      <c r="D27">
        <v>18.259122305189798</v>
      </c>
      <c r="E27">
        <v>19.7165263637165</v>
      </c>
      <c r="F27">
        <v>20.6689122171192</v>
      </c>
      <c r="G27">
        <v>22.261093208352701</v>
      </c>
      <c r="H27">
        <v>24.857274166514401</v>
      </c>
      <c r="I27">
        <v>26.0127257679124</v>
      </c>
      <c r="J27">
        <v>28.723992303413599</v>
      </c>
      <c r="K27">
        <v>30.075296597690301</v>
      </c>
      <c r="L27">
        <v>30.534866853559901</v>
      </c>
      <c r="M27">
        <v>34.888427437093199</v>
      </c>
      <c r="N27">
        <v>35.085115475880599</v>
      </c>
      <c r="O27">
        <v>33.620837632418699</v>
      </c>
      <c r="P27">
        <v>32.450212385984599</v>
      </c>
      <c r="Q27">
        <v>34.227272817986702</v>
      </c>
    </row>
  </sheetData>
  <mergeCells count="3">
    <mergeCell ref="B17:C17"/>
    <mergeCell ref="C24:D24"/>
    <mergeCell ref="E24:F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5"/>
  <sheetViews>
    <sheetView topLeftCell="A19" workbookViewId="0">
      <selection activeCell="C44" sqref="C44:Q44"/>
    </sheetView>
  </sheetViews>
  <sheetFormatPr defaultRowHeight="13.5" x14ac:dyDescent="0.15"/>
  <cols>
    <col min="3" max="3" width="9.5" bestFit="1" customWidth="1"/>
  </cols>
  <sheetData>
    <row r="2" spans="2:12" x14ac:dyDescent="0.15">
      <c r="B2" s="16" t="s">
        <v>16</v>
      </c>
      <c r="C2" s="16"/>
    </row>
    <row r="3" spans="2:12" x14ac:dyDescent="0.15">
      <c r="B3" t="s">
        <v>17</v>
      </c>
      <c r="C3" s="2">
        <v>9.9999999999999995E-8</v>
      </c>
      <c r="D3" s="2">
        <v>9.9999999999999995E-7</v>
      </c>
      <c r="E3" s="2">
        <v>9.9999999999999991E-6</v>
      </c>
      <c r="F3" s="2">
        <v>9.9999999999999991E-5</v>
      </c>
      <c r="G3" s="2">
        <v>1E-3</v>
      </c>
      <c r="H3" s="2">
        <v>0.01</v>
      </c>
      <c r="I3" s="2">
        <v>9.9999999999999992E-2</v>
      </c>
      <c r="J3" s="2">
        <v>1</v>
      </c>
      <c r="K3" s="2">
        <v>10</v>
      </c>
      <c r="L3" s="2">
        <v>100</v>
      </c>
    </row>
    <row r="4" spans="2:12" x14ac:dyDescent="0.15">
      <c r="B4" t="s">
        <v>6</v>
      </c>
      <c r="C4">
        <v>86.335403726708094</v>
      </c>
      <c r="D4">
        <v>86.335403726708094</v>
      </c>
      <c r="E4">
        <v>86.335403726708094</v>
      </c>
      <c r="F4">
        <v>86.335403726708094</v>
      </c>
      <c r="G4">
        <v>86.335403726708094</v>
      </c>
      <c r="H4">
        <v>86.335403726708094</v>
      </c>
      <c r="I4" s="7">
        <v>86.335403726708094</v>
      </c>
      <c r="J4">
        <v>85.714285714285694</v>
      </c>
      <c r="K4">
        <v>85.714285714285694</v>
      </c>
      <c r="L4">
        <v>19.875776397515502</v>
      </c>
    </row>
    <row r="5" spans="2:12" x14ac:dyDescent="0.15">
      <c r="B5" t="s">
        <v>18</v>
      </c>
      <c r="C5">
        <v>17.094590807374701</v>
      </c>
      <c r="D5">
        <v>19.9749781113713</v>
      </c>
      <c r="E5">
        <v>21.096826854460801</v>
      </c>
      <c r="F5">
        <v>22.9462493396348</v>
      </c>
      <c r="G5">
        <v>24.491094442840001</v>
      </c>
      <c r="H5">
        <v>25.2087021946219</v>
      </c>
      <c r="I5">
        <v>27.3181900990697</v>
      </c>
      <c r="J5">
        <v>27.2019797983139</v>
      </c>
      <c r="K5">
        <v>67.4123846160645</v>
      </c>
      <c r="L5">
        <v>50.951058708281501</v>
      </c>
    </row>
    <row r="8" spans="2:12" x14ac:dyDescent="0.15">
      <c r="B8" s="16" t="s">
        <v>16</v>
      </c>
      <c r="C8" s="16"/>
    </row>
    <row r="9" spans="2:12" x14ac:dyDescent="0.15">
      <c r="B9" t="s">
        <v>17</v>
      </c>
      <c r="C9" s="8">
        <v>0.1</v>
      </c>
      <c r="D9" s="8">
        <v>0.2</v>
      </c>
      <c r="E9" s="8">
        <v>0.30000000000000004</v>
      </c>
      <c r="F9" s="8">
        <v>0.4</v>
      </c>
      <c r="G9" s="8">
        <v>0.5</v>
      </c>
      <c r="H9" s="8">
        <v>0.6</v>
      </c>
      <c r="I9" s="8">
        <v>0.70000000000000007</v>
      </c>
      <c r="J9" s="8">
        <v>0.8</v>
      </c>
      <c r="K9" s="8">
        <v>0.9</v>
      </c>
      <c r="L9" s="8">
        <v>1</v>
      </c>
    </row>
    <row r="10" spans="2:12" x14ac:dyDescent="0.15">
      <c r="B10" t="s">
        <v>6</v>
      </c>
      <c r="C10">
        <v>86.335403726708094</v>
      </c>
      <c r="D10">
        <v>86.335403726708094</v>
      </c>
      <c r="E10">
        <v>86.335403726708094</v>
      </c>
      <c r="F10">
        <v>86.335403726708094</v>
      </c>
      <c r="G10">
        <v>86.335403726708094</v>
      </c>
      <c r="H10">
        <v>86.335403726708094</v>
      </c>
      <c r="I10">
        <v>85.714285714285694</v>
      </c>
      <c r="J10">
        <v>85.714285714285694</v>
      </c>
      <c r="K10">
        <v>85.714285714285694</v>
      </c>
      <c r="L10">
        <v>85.714285714285694</v>
      </c>
    </row>
    <row r="11" spans="2:12" x14ac:dyDescent="0.15">
      <c r="B11" t="s">
        <v>18</v>
      </c>
      <c r="C11">
        <v>26.661814342803702</v>
      </c>
      <c r="D11">
        <v>28.822788635532302</v>
      </c>
      <c r="E11">
        <v>30.530744863406699</v>
      </c>
      <c r="F11">
        <v>29.0862230932374</v>
      </c>
      <c r="G11">
        <v>43.1201198906695</v>
      </c>
      <c r="H11">
        <v>36.926199042117702</v>
      </c>
      <c r="I11">
        <v>36.8205317760737</v>
      </c>
      <c r="J11">
        <v>36.653869718539703</v>
      </c>
      <c r="K11">
        <v>37.247277214244001</v>
      </c>
      <c r="L11">
        <v>35.476515233373703</v>
      </c>
    </row>
    <row r="14" spans="2:12" x14ac:dyDescent="0.15">
      <c r="B14" s="16" t="s">
        <v>19</v>
      </c>
      <c r="C14" s="16"/>
    </row>
    <row r="15" spans="2:12" x14ac:dyDescent="0.15">
      <c r="B15" t="s">
        <v>20</v>
      </c>
      <c r="C15" s="2">
        <v>9.9999999999999995E-8</v>
      </c>
      <c r="D15" s="2">
        <v>9.9999999999999995E-7</v>
      </c>
      <c r="E15" s="2">
        <v>9.9999999999999991E-6</v>
      </c>
      <c r="F15" s="2">
        <v>9.9999999999999991E-5</v>
      </c>
      <c r="G15" s="2">
        <v>1E-3</v>
      </c>
      <c r="H15" s="2">
        <v>0.01</v>
      </c>
      <c r="I15" s="2">
        <v>9.9999999999999992E-2</v>
      </c>
      <c r="J15" s="2">
        <v>1</v>
      </c>
      <c r="K15" s="2">
        <v>10</v>
      </c>
      <c r="L15" s="2">
        <v>100</v>
      </c>
    </row>
    <row r="16" spans="2:12" x14ac:dyDescent="0.15">
      <c r="B16" t="s">
        <v>6</v>
      </c>
      <c r="C16" s="4">
        <v>85.714285714285694</v>
      </c>
      <c r="D16" s="4">
        <v>85.714285714285694</v>
      </c>
      <c r="E16" s="4">
        <v>85.714285714285694</v>
      </c>
      <c r="F16" s="4">
        <v>85.714285714285694</v>
      </c>
      <c r="G16" s="4">
        <v>85.714285714285694</v>
      </c>
      <c r="H16" s="4">
        <v>85.714285714285694</v>
      </c>
      <c r="I16" s="7">
        <v>86.335403726708094</v>
      </c>
      <c r="J16" s="4">
        <v>84.472049689440993</v>
      </c>
      <c r="K16" s="4">
        <v>81.366459627329206</v>
      </c>
      <c r="L16" s="4">
        <v>81.366459627329206</v>
      </c>
    </row>
    <row r="17" spans="2:12" x14ac:dyDescent="0.15">
      <c r="B17" t="s">
        <v>18</v>
      </c>
      <c r="C17" s="4">
        <v>35.552705622676299</v>
      </c>
      <c r="D17" s="4">
        <v>37.895414977324499</v>
      </c>
      <c r="E17" s="4">
        <v>35.697423171697203</v>
      </c>
      <c r="F17" s="4">
        <v>38.271913646330503</v>
      </c>
      <c r="G17" s="4">
        <v>36.377697803781501</v>
      </c>
      <c r="H17" s="4">
        <v>37.389605331844699</v>
      </c>
      <c r="I17" s="4">
        <v>34.942396769919803</v>
      </c>
      <c r="J17" s="4">
        <v>32.313450295065302</v>
      </c>
      <c r="K17" s="4">
        <v>24.579459784936901</v>
      </c>
      <c r="L17" s="4">
        <v>35.259933702615101</v>
      </c>
    </row>
    <row r="20" spans="2:12" x14ac:dyDescent="0.15">
      <c r="B20" s="16" t="s">
        <v>19</v>
      </c>
      <c r="C20" s="16"/>
    </row>
    <row r="21" spans="2:12" x14ac:dyDescent="0.15">
      <c r="B21" t="s">
        <v>20</v>
      </c>
      <c r="C21" s="11">
        <v>0.01</v>
      </c>
      <c r="D21" s="11">
        <v>0.02</v>
      </c>
      <c r="E21" s="11">
        <v>0.03</v>
      </c>
      <c r="F21" s="11">
        <v>0.04</v>
      </c>
      <c r="G21" s="11">
        <v>0.05</v>
      </c>
      <c r="H21" s="11">
        <v>6.0000000000000005E-2</v>
      </c>
      <c r="I21" s="11">
        <v>6.9999999999999993E-2</v>
      </c>
      <c r="J21" s="11">
        <v>0.08</v>
      </c>
      <c r="K21" s="11">
        <v>0.09</v>
      </c>
      <c r="L21" s="11">
        <v>9.9999999999999992E-2</v>
      </c>
    </row>
    <row r="22" spans="2:12" x14ac:dyDescent="0.15">
      <c r="B22" t="s">
        <v>6</v>
      </c>
      <c r="C22" s="4">
        <v>85.714285714285694</v>
      </c>
      <c r="D22" s="4">
        <v>85.714285714285694</v>
      </c>
      <c r="E22" s="4">
        <v>85.714285714285694</v>
      </c>
      <c r="F22" s="4">
        <v>86.335403726708094</v>
      </c>
      <c r="G22" s="4">
        <v>86.335403726708094</v>
      </c>
      <c r="H22" s="7">
        <v>86.956521739130395</v>
      </c>
      <c r="I22" s="7">
        <v>86.956521739130395</v>
      </c>
      <c r="J22" s="4">
        <v>86.335403726708094</v>
      </c>
      <c r="K22" s="4">
        <v>86.335403726708094</v>
      </c>
      <c r="L22" s="4">
        <v>86.335403726708094</v>
      </c>
    </row>
    <row r="23" spans="2:12" x14ac:dyDescent="0.15">
      <c r="B23" t="s">
        <v>18</v>
      </c>
      <c r="C23" s="4">
        <v>35.070459289146299</v>
      </c>
      <c r="D23" s="4">
        <v>34.963480273434698</v>
      </c>
      <c r="E23" s="4">
        <v>35.856617008726097</v>
      </c>
      <c r="F23" s="4">
        <v>36.273227961907097</v>
      </c>
      <c r="G23" s="4">
        <v>36.5099718348729</v>
      </c>
      <c r="H23" s="4">
        <v>35.652287122929003</v>
      </c>
      <c r="I23" s="4">
        <v>34.593934077237897</v>
      </c>
      <c r="J23" s="4">
        <v>34.550221252625398</v>
      </c>
      <c r="K23" s="4">
        <v>34.859279281796397</v>
      </c>
      <c r="L23" s="4">
        <v>34.832853270778401</v>
      </c>
    </row>
    <row r="26" spans="2:12" x14ac:dyDescent="0.15">
      <c r="B26" s="16" t="s">
        <v>19</v>
      </c>
      <c r="C26" s="16"/>
    </row>
    <row r="27" spans="2:12" x14ac:dyDescent="0.15">
      <c r="B27" t="s">
        <v>20</v>
      </c>
      <c r="C27" s="11">
        <v>0.11</v>
      </c>
      <c r="D27" s="11">
        <v>0.12</v>
      </c>
      <c r="E27" s="11">
        <v>0.13</v>
      </c>
      <c r="F27" s="11">
        <v>0.14000000000000001</v>
      </c>
      <c r="G27" s="11">
        <v>0.15</v>
      </c>
      <c r="H27" s="11">
        <v>0.16</v>
      </c>
      <c r="I27" s="11">
        <v>0.16999999999999998</v>
      </c>
      <c r="J27" s="11">
        <v>0.18</v>
      </c>
      <c r="K27" s="11">
        <v>0.19</v>
      </c>
      <c r="L27" s="11">
        <v>0.2</v>
      </c>
    </row>
    <row r="28" spans="2:12" x14ac:dyDescent="0.15">
      <c r="B28" t="s">
        <v>6</v>
      </c>
      <c r="C28" s="4">
        <v>85.714285714285694</v>
      </c>
      <c r="D28" s="4">
        <v>85.714285714285694</v>
      </c>
      <c r="E28" s="4">
        <v>86.335403726708094</v>
      </c>
      <c r="F28" s="4">
        <v>86.335403726708094</v>
      </c>
      <c r="G28" s="4">
        <v>86.335403726708094</v>
      </c>
      <c r="H28" s="4">
        <v>86.335403726708094</v>
      </c>
      <c r="I28" s="4">
        <v>86.335403726708094</v>
      </c>
      <c r="J28" s="4">
        <v>86.335403726708094</v>
      </c>
      <c r="K28" s="4">
        <v>86.335403726708094</v>
      </c>
      <c r="L28" s="4">
        <v>86.335403726708094</v>
      </c>
    </row>
    <row r="29" spans="2:12" x14ac:dyDescent="0.15">
      <c r="B29" t="s">
        <v>18</v>
      </c>
      <c r="C29" s="4">
        <v>30.4755935018641</v>
      </c>
      <c r="D29" s="4">
        <v>29.879174199272502</v>
      </c>
      <c r="E29" s="4">
        <v>31.651179790673101</v>
      </c>
      <c r="F29" s="4">
        <v>30.955359741858199</v>
      </c>
      <c r="G29" s="4">
        <v>31.328276687092298</v>
      </c>
      <c r="H29" s="4">
        <v>32.425792630652502</v>
      </c>
      <c r="I29" s="4">
        <v>31.789557834019298</v>
      </c>
      <c r="J29" s="4">
        <v>31.744122999410699</v>
      </c>
      <c r="K29" s="4">
        <v>32.059807060754203</v>
      </c>
      <c r="L29" s="4">
        <v>34.379580610737698</v>
      </c>
    </row>
    <row r="32" spans="2:12" x14ac:dyDescent="0.15">
      <c r="B32" s="16" t="s">
        <v>19</v>
      </c>
      <c r="C32" s="16"/>
    </row>
    <row r="33" spans="2:22" x14ac:dyDescent="0.15">
      <c r="B33" t="s">
        <v>20</v>
      </c>
      <c r="C33" s="11">
        <v>0.1</v>
      </c>
      <c r="D33" s="11">
        <v>0.2</v>
      </c>
      <c r="E33" s="11">
        <v>0.30000000000000004</v>
      </c>
      <c r="F33" s="11">
        <v>0.4</v>
      </c>
      <c r="G33" s="11">
        <v>0.5</v>
      </c>
      <c r="H33" s="11">
        <v>0.6</v>
      </c>
      <c r="I33" s="11">
        <v>0.70000000000000007</v>
      </c>
      <c r="J33" s="11">
        <v>0.8</v>
      </c>
      <c r="K33" s="11">
        <v>0.9</v>
      </c>
      <c r="L33" s="11">
        <v>1</v>
      </c>
    </row>
    <row r="34" spans="2:22" x14ac:dyDescent="0.15">
      <c r="B34" t="s">
        <v>6</v>
      </c>
      <c r="C34" s="4">
        <v>86.335403726708094</v>
      </c>
      <c r="D34" s="4">
        <v>86.335403726708094</v>
      </c>
      <c r="E34" s="4">
        <v>86.335403726708094</v>
      </c>
      <c r="F34" s="7">
        <v>86.956521739130395</v>
      </c>
      <c r="G34" s="4">
        <v>85.714285714285694</v>
      </c>
      <c r="H34" s="4">
        <v>85.714285714285694</v>
      </c>
      <c r="I34" s="4">
        <v>85.714285714285694</v>
      </c>
      <c r="J34" s="4">
        <v>85.093167701863393</v>
      </c>
      <c r="K34" s="4">
        <v>85.093167701863393</v>
      </c>
      <c r="L34" s="4">
        <v>84.472049689440993</v>
      </c>
    </row>
    <row r="35" spans="2:22" x14ac:dyDescent="0.15">
      <c r="B35" t="s">
        <v>18</v>
      </c>
      <c r="C35" s="4">
        <v>34.920961451779903</v>
      </c>
      <c r="D35" s="4">
        <v>33.646392945004898</v>
      </c>
      <c r="E35" s="4">
        <v>36.066193322991801</v>
      </c>
      <c r="F35" s="4">
        <v>39.491718243812102</v>
      </c>
      <c r="G35" s="4">
        <v>37.243092501872397</v>
      </c>
      <c r="H35" s="4">
        <v>35.343797870238603</v>
      </c>
      <c r="I35" s="4">
        <v>36.691141256423002</v>
      </c>
      <c r="J35" s="4">
        <v>35.720012578655798</v>
      </c>
      <c r="K35" s="4">
        <v>34.446549408429703</v>
      </c>
      <c r="L35" s="4">
        <v>35.618582768667103</v>
      </c>
    </row>
    <row r="37" spans="2:22" x14ac:dyDescent="0.15">
      <c r="B37" s="16" t="s">
        <v>19</v>
      </c>
      <c r="C37" s="16"/>
    </row>
    <row r="38" spans="2:22" x14ac:dyDescent="0.15">
      <c r="B38" t="s">
        <v>20</v>
      </c>
      <c r="C38" s="8">
        <v>0.31</v>
      </c>
      <c r="D38" s="8">
        <v>0.32</v>
      </c>
      <c r="E38" s="8">
        <v>0.33</v>
      </c>
      <c r="F38" s="8">
        <v>0.33999999999999997</v>
      </c>
      <c r="G38" s="8">
        <v>0.35</v>
      </c>
      <c r="H38" s="8">
        <v>0.36</v>
      </c>
      <c r="I38" s="8">
        <v>0.37</v>
      </c>
      <c r="J38" s="8">
        <v>0.38</v>
      </c>
      <c r="K38" s="8">
        <v>0.39</v>
      </c>
      <c r="L38" s="8">
        <v>0.4</v>
      </c>
      <c r="M38" s="8">
        <v>0.41000000000000003</v>
      </c>
      <c r="N38" s="8">
        <v>0.42</v>
      </c>
      <c r="O38" s="8">
        <v>0.43</v>
      </c>
      <c r="P38" s="8">
        <v>0.44</v>
      </c>
      <c r="Q38" s="8">
        <v>0.45</v>
      </c>
      <c r="R38" s="8">
        <v>0.45999999999999996</v>
      </c>
      <c r="S38" s="8">
        <v>0.47</v>
      </c>
      <c r="T38" s="8">
        <v>0.48</v>
      </c>
      <c r="U38" s="8">
        <v>0.49</v>
      </c>
      <c r="V38" s="8">
        <v>0.5</v>
      </c>
    </row>
    <row r="39" spans="2:22" x14ac:dyDescent="0.15">
      <c r="B39" t="s">
        <v>6</v>
      </c>
      <c r="C39">
        <v>86.335403726708094</v>
      </c>
      <c r="D39">
        <v>86.335403726708094</v>
      </c>
      <c r="E39">
        <v>86.956521739130395</v>
      </c>
      <c r="F39">
        <v>86.956521739130395</v>
      </c>
      <c r="G39">
        <v>86.956521739130395</v>
      </c>
      <c r="H39">
        <v>86.956521739130395</v>
      </c>
      <c r="I39">
        <v>86.956521739130395</v>
      </c>
      <c r="J39">
        <v>86.956521739130395</v>
      </c>
      <c r="K39">
        <v>86.956521739130395</v>
      </c>
      <c r="L39">
        <v>86.956521739130395</v>
      </c>
      <c r="M39">
        <v>86.956521739130395</v>
      </c>
      <c r="N39">
        <v>86.956521739130395</v>
      </c>
      <c r="O39">
        <v>86.335403726708094</v>
      </c>
      <c r="P39">
        <v>85.714285714285694</v>
      </c>
      <c r="Q39">
        <v>85.714285714285694</v>
      </c>
      <c r="R39">
        <v>85.714285714285694</v>
      </c>
      <c r="S39">
        <v>85.714285714285694</v>
      </c>
      <c r="T39">
        <v>85.714285714285694</v>
      </c>
      <c r="U39">
        <v>85.714285714285694</v>
      </c>
      <c r="V39">
        <v>85.714285714285694</v>
      </c>
    </row>
    <row r="40" spans="2:22" x14ac:dyDescent="0.15">
      <c r="B40" t="s">
        <v>18</v>
      </c>
      <c r="C40">
        <v>34.124626196960897</v>
      </c>
      <c r="D40">
        <v>37.850838866906003</v>
      </c>
      <c r="E40">
        <v>35.631611884035699</v>
      </c>
      <c r="F40">
        <v>36.1826935714573</v>
      </c>
      <c r="G40">
        <v>39.4254564965821</v>
      </c>
      <c r="H40">
        <v>33.895044631134901</v>
      </c>
      <c r="I40">
        <v>37.495576800648003</v>
      </c>
      <c r="J40">
        <v>32.684058777561098</v>
      </c>
      <c r="K40">
        <v>30.535625507301599</v>
      </c>
      <c r="L40">
        <v>30.1886575991246</v>
      </c>
      <c r="M40">
        <v>31.594804490568698</v>
      </c>
      <c r="N40">
        <v>32.893440938050702</v>
      </c>
      <c r="O40">
        <v>32.593723102503198</v>
      </c>
      <c r="P40">
        <v>31.6219540879063</v>
      </c>
      <c r="Q40">
        <v>30.801317394667301</v>
      </c>
      <c r="R40">
        <v>29.817975275471699</v>
      </c>
      <c r="S40">
        <v>30.674357931181799</v>
      </c>
      <c r="T40">
        <v>31.3627995663044</v>
      </c>
      <c r="U40">
        <v>32.587377039505597</v>
      </c>
      <c r="V40">
        <v>30.748596233986898</v>
      </c>
    </row>
    <row r="42" spans="2:22" x14ac:dyDescent="0.15">
      <c r="C42" s="16" t="s">
        <v>21</v>
      </c>
      <c r="D42" s="16"/>
      <c r="E42" s="16" t="s">
        <v>19</v>
      </c>
      <c r="F42" s="16"/>
    </row>
    <row r="43" spans="2:22" x14ac:dyDescent="0.15">
      <c r="C43" s="8">
        <v>1</v>
      </c>
      <c r="D43" s="8">
        <v>2</v>
      </c>
      <c r="E43" s="8">
        <v>3</v>
      </c>
      <c r="F43" s="8">
        <v>4</v>
      </c>
      <c r="G43" s="8">
        <v>5</v>
      </c>
      <c r="H43" s="8">
        <v>6</v>
      </c>
      <c r="I43" s="8">
        <v>7</v>
      </c>
      <c r="J43" s="8">
        <v>8</v>
      </c>
      <c r="K43" s="8">
        <v>9</v>
      </c>
      <c r="L43" s="8">
        <v>10</v>
      </c>
      <c r="M43" s="8">
        <v>11</v>
      </c>
      <c r="N43" s="8">
        <v>12</v>
      </c>
      <c r="O43" s="8">
        <v>13</v>
      </c>
      <c r="P43" s="8">
        <v>14</v>
      </c>
      <c r="Q43" s="8">
        <v>15</v>
      </c>
      <c r="R43" s="8" t="s">
        <v>14</v>
      </c>
      <c r="S43" s="8" t="s">
        <v>15</v>
      </c>
    </row>
    <row r="44" spans="2:22" x14ac:dyDescent="0.15">
      <c r="B44" s="5" t="s">
        <v>6</v>
      </c>
      <c r="C44">
        <v>86.956521739130395</v>
      </c>
      <c r="D44">
        <v>89.440993788819895</v>
      </c>
      <c r="E44">
        <v>85.714285714285694</v>
      </c>
      <c r="F44">
        <v>86.335403726708094</v>
      </c>
      <c r="G44">
        <v>88.198757763975195</v>
      </c>
      <c r="H44">
        <v>89.440993788819895</v>
      </c>
      <c r="I44">
        <v>91.925465838509297</v>
      </c>
      <c r="J44">
        <v>86.335403726708094</v>
      </c>
      <c r="K44">
        <v>88.198757763975195</v>
      </c>
      <c r="L44">
        <v>87.577639751552795</v>
      </c>
      <c r="M44">
        <v>86.956521739130395</v>
      </c>
      <c r="N44">
        <v>87.577639751552795</v>
      </c>
      <c r="O44">
        <v>84.472049689440993</v>
      </c>
      <c r="P44">
        <v>85.093167701863393</v>
      </c>
      <c r="Q44">
        <v>88.198757763975195</v>
      </c>
      <c r="R44">
        <f>AVERAGE(C44:Q44)</f>
        <v>87.494824016563157</v>
      </c>
      <c r="S44">
        <f>STDEV(C44:Q44)</f>
        <v>1.8907577733881371</v>
      </c>
    </row>
    <row r="45" spans="2:22" x14ac:dyDescent="0.15">
      <c r="B45" s="5" t="s">
        <v>1</v>
      </c>
      <c r="C45">
        <v>27.318842125040199</v>
      </c>
      <c r="D45">
        <v>28.829144962165699</v>
      </c>
      <c r="E45">
        <v>29.0977662622319</v>
      </c>
      <c r="F45">
        <v>29.9292755669305</v>
      </c>
      <c r="G45">
        <v>31.293332998814801</v>
      </c>
      <c r="H45">
        <v>31.0533184472602</v>
      </c>
      <c r="I45">
        <v>32.646926083861302</v>
      </c>
      <c r="J45">
        <v>31.4393386341211</v>
      </c>
      <c r="K45">
        <v>30.713111709126299</v>
      </c>
      <c r="L45">
        <v>30.4775430224526</v>
      </c>
      <c r="M45">
        <v>32.349656125437598</v>
      </c>
      <c r="N45">
        <v>31.7152225968766</v>
      </c>
      <c r="O45">
        <v>31.818285750452802</v>
      </c>
      <c r="P45">
        <v>31.437117127185498</v>
      </c>
      <c r="Q45">
        <v>31.389885015918601</v>
      </c>
    </row>
  </sheetData>
  <mergeCells count="9">
    <mergeCell ref="B37:C37"/>
    <mergeCell ref="C42:D42"/>
    <mergeCell ref="E42:F42"/>
    <mergeCell ref="B8:C8"/>
    <mergeCell ref="B2:C2"/>
    <mergeCell ref="B14:C14"/>
    <mergeCell ref="B20:C20"/>
    <mergeCell ref="B26:C26"/>
    <mergeCell ref="B32:C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"/>
  <sheetViews>
    <sheetView workbookViewId="0">
      <selection activeCell="R4" sqref="R4"/>
    </sheetView>
  </sheetViews>
  <sheetFormatPr defaultRowHeight="13.5" x14ac:dyDescent="0.15"/>
  <sheetData>
    <row r="3" spans="2:18" x14ac:dyDescent="0.15"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</row>
    <row r="4" spans="2:18" x14ac:dyDescent="0.15">
      <c r="B4" s="5" t="s">
        <v>6</v>
      </c>
      <c r="C4">
        <v>85.714285714285694</v>
      </c>
      <c r="D4">
        <v>86.956521739130395</v>
      </c>
      <c r="E4">
        <v>85.714285714285694</v>
      </c>
      <c r="F4">
        <v>87.577639751552795</v>
      </c>
      <c r="G4">
        <v>87.577639751552795</v>
      </c>
      <c r="H4">
        <v>86.956521739130395</v>
      </c>
      <c r="I4">
        <v>91.304347826086996</v>
      </c>
      <c r="J4">
        <v>85.714285714285694</v>
      </c>
      <c r="K4">
        <v>90.062111801242196</v>
      </c>
      <c r="L4">
        <v>84.472049689440993</v>
      </c>
      <c r="M4">
        <v>86.956521739130395</v>
      </c>
      <c r="N4">
        <v>86.956521739130395</v>
      </c>
      <c r="O4">
        <v>81.987577639751606</v>
      </c>
      <c r="P4">
        <v>84.472049689440993</v>
      </c>
      <c r="Q4">
        <v>86.335403726708094</v>
      </c>
      <c r="R4">
        <f>AVERAGE(C4:Q4)</f>
        <v>86.58385093167702</v>
      </c>
    </row>
    <row r="5" spans="2:18" x14ac:dyDescent="0.15">
      <c r="B5" s="5" t="s">
        <v>1</v>
      </c>
      <c r="C5">
        <v>22.746932766329198</v>
      </c>
      <c r="D5">
        <v>23.181135137323501</v>
      </c>
      <c r="E5">
        <v>23.672256880713</v>
      </c>
      <c r="F5">
        <v>25.716358788650101</v>
      </c>
      <c r="G5">
        <v>27.540468325826701</v>
      </c>
      <c r="H5">
        <v>27.263413463155899</v>
      </c>
      <c r="I5">
        <v>26.048118092416399</v>
      </c>
      <c r="J5">
        <v>25.021063657393501</v>
      </c>
      <c r="K5">
        <v>25.110642218888501</v>
      </c>
      <c r="L5">
        <v>27.920366819308502</v>
      </c>
      <c r="M5">
        <v>27.010471387786001</v>
      </c>
      <c r="N5">
        <v>26.549124775698601</v>
      </c>
      <c r="O5">
        <v>25.346788563439301</v>
      </c>
      <c r="P5">
        <v>24.450854412100998</v>
      </c>
      <c r="Q5">
        <v>30.2360659467356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3"/>
  <sheetViews>
    <sheetView workbookViewId="0">
      <selection activeCell="R27" sqref="R27"/>
    </sheetView>
  </sheetViews>
  <sheetFormatPr defaultRowHeight="13.5" x14ac:dyDescent="0.15"/>
  <cols>
    <col min="3" max="3" width="9.5" bestFit="1" customWidth="1"/>
  </cols>
  <sheetData>
    <row r="4" spans="2:13" x14ac:dyDescent="0.15">
      <c r="B4" t="s">
        <v>22</v>
      </c>
      <c r="C4" s="12">
        <v>9.9999999999999995E-8</v>
      </c>
      <c r="D4" s="12">
        <v>9.9999999999999995E-7</v>
      </c>
      <c r="E4" s="12">
        <v>9.9999999999999991E-6</v>
      </c>
      <c r="F4" s="12">
        <v>9.9999999999999991E-5</v>
      </c>
      <c r="G4" s="12">
        <v>1E-3</v>
      </c>
      <c r="H4" s="12">
        <v>0.01</v>
      </c>
      <c r="I4" s="12">
        <v>9.9999999999999992E-2</v>
      </c>
      <c r="J4" s="12">
        <v>1</v>
      </c>
      <c r="K4" s="12">
        <v>10</v>
      </c>
      <c r="L4" s="12">
        <v>100</v>
      </c>
    </row>
    <row r="5" spans="2:13" x14ac:dyDescent="0.15">
      <c r="B5" t="s">
        <v>23</v>
      </c>
      <c r="C5">
        <v>85.714285714285694</v>
      </c>
      <c r="D5">
        <v>85.714285714285694</v>
      </c>
      <c r="E5">
        <v>85.714285714285694</v>
      </c>
      <c r="F5">
        <v>85.714285714285694</v>
      </c>
      <c r="G5">
        <v>85.714285714285694</v>
      </c>
      <c r="H5" s="4">
        <v>85.714285714285694</v>
      </c>
      <c r="I5" s="13">
        <v>86.335403726708094</v>
      </c>
      <c r="J5" s="4">
        <v>84.472049689440993</v>
      </c>
      <c r="K5">
        <v>81.366459627329206</v>
      </c>
      <c r="L5">
        <v>81.366459627329206</v>
      </c>
    </row>
    <row r="6" spans="2:13" x14ac:dyDescent="0.15">
      <c r="I6" s="4"/>
    </row>
    <row r="9" spans="2:13" x14ac:dyDescent="0.15">
      <c r="B9" t="s">
        <v>22</v>
      </c>
      <c r="C9" s="12">
        <v>0.1</v>
      </c>
      <c r="D9" s="12">
        <v>0.2</v>
      </c>
      <c r="E9" s="12">
        <v>0.30000000000000004</v>
      </c>
      <c r="F9" s="12">
        <v>0.4</v>
      </c>
      <c r="G9" s="12">
        <v>0.5</v>
      </c>
      <c r="H9" s="12">
        <v>0.6</v>
      </c>
      <c r="I9" s="12">
        <v>0.70000000000000007</v>
      </c>
      <c r="J9" s="12">
        <v>0.8</v>
      </c>
      <c r="K9" s="12">
        <v>0.9</v>
      </c>
      <c r="L9" s="12">
        <v>1</v>
      </c>
    </row>
    <row r="10" spans="2:13" x14ac:dyDescent="0.15">
      <c r="B10" t="s">
        <v>23</v>
      </c>
      <c r="C10" s="4">
        <v>86.335403726708094</v>
      </c>
      <c r="D10" s="4">
        <v>86.335403726708094</v>
      </c>
      <c r="E10" s="4">
        <v>86.335403726708094</v>
      </c>
      <c r="F10" s="13">
        <v>86.956521739130395</v>
      </c>
      <c r="G10" s="4">
        <v>85.714285714285694</v>
      </c>
      <c r="H10" s="4">
        <v>85.714285714285694</v>
      </c>
      <c r="I10" s="4">
        <v>85.714285714285694</v>
      </c>
      <c r="J10" s="4">
        <v>85.093167701863393</v>
      </c>
      <c r="K10" s="4">
        <v>85.093167701863393</v>
      </c>
      <c r="L10" s="4">
        <v>84.472049689440993</v>
      </c>
    </row>
    <row r="11" spans="2:13" x14ac:dyDescent="0.1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3" x14ac:dyDescent="0.1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3" x14ac:dyDescent="0.15">
      <c r="B13" s="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2:13" x14ac:dyDescent="0.15">
      <c r="B14" s="4"/>
    </row>
    <row r="15" spans="2:13" x14ac:dyDescent="0.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3" x14ac:dyDescent="0.15">
      <c r="B16" s="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8" x14ac:dyDescent="0.1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8" x14ac:dyDescent="0.1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20" spans="2:18" x14ac:dyDescent="0.15">
      <c r="C20" t="s">
        <v>27</v>
      </c>
    </row>
    <row r="21" spans="2:18" x14ac:dyDescent="0.15">
      <c r="B21" t="s">
        <v>22</v>
      </c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</row>
    <row r="22" spans="2:18" x14ac:dyDescent="0.15">
      <c r="B22" t="s">
        <v>23</v>
      </c>
      <c r="C22">
        <v>86.335403726708094</v>
      </c>
      <c r="D22">
        <v>88.198757763975195</v>
      </c>
      <c r="E22">
        <v>86.956521739130395</v>
      </c>
      <c r="F22">
        <v>87.577639751552795</v>
      </c>
      <c r="G22">
        <v>88.198757763975195</v>
      </c>
      <c r="H22">
        <v>88.198757763975195</v>
      </c>
      <c r="I22">
        <v>91.925465838509297</v>
      </c>
      <c r="J22">
        <v>87.577639751552795</v>
      </c>
      <c r="K22">
        <v>89.440993788819895</v>
      </c>
      <c r="L22">
        <v>86.335403726708094</v>
      </c>
      <c r="M22">
        <v>87.577639751552795</v>
      </c>
      <c r="N22">
        <v>88.819875776397495</v>
      </c>
      <c r="O22">
        <v>84.472049689440993</v>
      </c>
      <c r="P22">
        <v>83.850931677018593</v>
      </c>
      <c r="Q22">
        <v>87.577639751552795</v>
      </c>
      <c r="R22">
        <f>AVERAGE(C22:Q22)</f>
        <v>87.536231884057997</v>
      </c>
    </row>
    <row r="23" spans="2:18" x14ac:dyDescent="0.15">
      <c r="B23" t="s">
        <v>25</v>
      </c>
    </row>
    <row r="24" spans="2:18" x14ac:dyDescent="0.15">
      <c r="B24" t="s">
        <v>26</v>
      </c>
      <c r="C24">
        <v>35.539299033593203</v>
      </c>
      <c r="D24">
        <v>35.277187729595397</v>
      </c>
      <c r="E24">
        <v>37.9945656899772</v>
      </c>
      <c r="F24">
        <v>35.925797334818903</v>
      </c>
      <c r="G24">
        <v>35.448268852517003</v>
      </c>
      <c r="H24">
        <v>33.2854898705043</v>
      </c>
      <c r="I24">
        <v>31.040275932144802</v>
      </c>
      <c r="J24">
        <v>31.199593788105499</v>
      </c>
      <c r="K24">
        <v>31.9099636809845</v>
      </c>
      <c r="L24">
        <v>31.588945665167699</v>
      </c>
      <c r="M24">
        <v>30.019388293012</v>
      </c>
      <c r="N24">
        <v>31.3171012983784</v>
      </c>
      <c r="O24">
        <v>34.699579105404403</v>
      </c>
      <c r="P24">
        <v>33.590716142332703</v>
      </c>
      <c r="Q24">
        <v>40.909664324942199</v>
      </c>
      <c r="R24">
        <f t="shared" ref="R24:R33" si="0">AVERAGE(C24:Q24)</f>
        <v>33.983055782765213</v>
      </c>
    </row>
    <row r="25" spans="2:18" x14ac:dyDescent="0.15">
      <c r="C25" t="s">
        <v>30</v>
      </c>
    </row>
    <row r="26" spans="2:18" x14ac:dyDescent="0.15">
      <c r="B26" t="s">
        <v>28</v>
      </c>
      <c r="C26">
        <v>86.335403726708094</v>
      </c>
      <c r="D26">
        <v>88.819875776397495</v>
      </c>
      <c r="E26">
        <v>86.956521739130395</v>
      </c>
      <c r="F26">
        <v>87.577639751552795</v>
      </c>
      <c r="G26">
        <v>88.819875776397495</v>
      </c>
      <c r="H26">
        <v>88.198757763975195</v>
      </c>
      <c r="I26">
        <v>91.304347826086996</v>
      </c>
      <c r="J26">
        <v>86.956521739130395</v>
      </c>
      <c r="K26">
        <v>89.440993788819895</v>
      </c>
      <c r="L26">
        <v>86.956521739130395</v>
      </c>
      <c r="M26">
        <v>87.577639751552795</v>
      </c>
      <c r="N26">
        <v>88.198757763975195</v>
      </c>
      <c r="O26">
        <v>84.472049689440993</v>
      </c>
      <c r="P26">
        <v>83.850931677018593</v>
      </c>
      <c r="Q26">
        <v>87.577639751552795</v>
      </c>
      <c r="R26">
        <f t="shared" si="0"/>
        <v>87.536231884057969</v>
      </c>
    </row>
    <row r="27" spans="2:18" x14ac:dyDescent="0.15">
      <c r="B27" t="s">
        <v>31</v>
      </c>
      <c r="C27">
        <v>86.335403726708094</v>
      </c>
      <c r="D27">
        <v>88.198757763975195</v>
      </c>
      <c r="E27">
        <v>86.335403726708094</v>
      </c>
      <c r="F27">
        <v>86.956521739130395</v>
      </c>
      <c r="G27">
        <v>88.198757763975195</v>
      </c>
      <c r="H27">
        <v>88.198757763975195</v>
      </c>
      <c r="I27">
        <v>90.683229813664596</v>
      </c>
      <c r="J27">
        <v>86.956521739130395</v>
      </c>
      <c r="K27">
        <v>88.819875776397495</v>
      </c>
      <c r="L27">
        <v>85.714285714285694</v>
      </c>
      <c r="M27">
        <v>86.335403726708094</v>
      </c>
      <c r="N27">
        <v>88.819875776397495</v>
      </c>
      <c r="O27">
        <v>83.850931677018593</v>
      </c>
      <c r="P27">
        <v>84.472049689440993</v>
      </c>
      <c r="Q27">
        <v>86.956521739130395</v>
      </c>
      <c r="R27">
        <f t="shared" si="0"/>
        <v>87.122153209109726</v>
      </c>
    </row>
    <row r="29" spans="2:18" x14ac:dyDescent="0.1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1" spans="2:18" x14ac:dyDescent="0.15">
      <c r="C31" t="s">
        <v>32</v>
      </c>
    </row>
    <row r="32" spans="2:18" x14ac:dyDescent="0.15">
      <c r="B32" t="s">
        <v>33</v>
      </c>
      <c r="C32">
        <v>86.956521739130395</v>
      </c>
      <c r="D32">
        <v>89.440993788819895</v>
      </c>
      <c r="E32">
        <v>85.714285714285694</v>
      </c>
      <c r="F32">
        <v>86.335403726708094</v>
      </c>
      <c r="G32">
        <v>88.198757763975195</v>
      </c>
      <c r="H32">
        <v>89.440993788819895</v>
      </c>
      <c r="I32">
        <v>91.925465838509297</v>
      </c>
      <c r="J32">
        <v>86.335403726708094</v>
      </c>
      <c r="K32">
        <v>88.198757763975195</v>
      </c>
      <c r="L32">
        <v>87.577639751552795</v>
      </c>
      <c r="M32">
        <v>86.956521739130395</v>
      </c>
      <c r="N32">
        <v>87.577639751552795</v>
      </c>
      <c r="O32">
        <v>84.472049689440993</v>
      </c>
      <c r="P32">
        <v>85.093167701863393</v>
      </c>
      <c r="Q32">
        <v>88.198757763975195</v>
      </c>
      <c r="R32">
        <f t="shared" si="0"/>
        <v>87.494824016563157</v>
      </c>
    </row>
    <row r="33" spans="2:18" x14ac:dyDescent="0.15">
      <c r="B33" t="s">
        <v>29</v>
      </c>
      <c r="C33">
        <v>86.956521739130395</v>
      </c>
      <c r="D33">
        <v>89.440993788819895</v>
      </c>
      <c r="E33">
        <v>85.714285714285694</v>
      </c>
      <c r="F33">
        <v>86.335403726708094</v>
      </c>
      <c r="G33">
        <v>88.198757763975195</v>
      </c>
      <c r="H33">
        <v>89.440993788819895</v>
      </c>
      <c r="I33">
        <v>91.925465838509297</v>
      </c>
      <c r="J33">
        <v>86.335403726708094</v>
      </c>
      <c r="K33">
        <v>88.198757763975195</v>
      </c>
      <c r="L33">
        <v>87.577639751552795</v>
      </c>
      <c r="M33">
        <v>86.956521739130395</v>
      </c>
      <c r="N33">
        <v>87.577639751552795</v>
      </c>
      <c r="O33">
        <v>84.472049689440993</v>
      </c>
      <c r="P33">
        <v>85.093167701863393</v>
      </c>
      <c r="Q33">
        <v>88.198757763975195</v>
      </c>
      <c r="R33">
        <f t="shared" si="0"/>
        <v>87.494824016563157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25"/>
  <sheetViews>
    <sheetView tabSelected="1" workbookViewId="0">
      <selection activeCell="L14" sqref="L14"/>
    </sheetView>
  </sheetViews>
  <sheetFormatPr defaultRowHeight="13.5" x14ac:dyDescent="0.15"/>
  <sheetData>
    <row r="5" spans="3:14" x14ac:dyDescent="0.15">
      <c r="C5" t="s">
        <v>22</v>
      </c>
      <c r="D5" s="12">
        <v>9.9999999999999995E-8</v>
      </c>
      <c r="E5" s="12">
        <v>9.9999999999999995E-7</v>
      </c>
      <c r="F5" s="12">
        <v>9.9999999999999991E-6</v>
      </c>
      <c r="G5" s="12">
        <v>9.9999999999999991E-5</v>
      </c>
      <c r="H5" s="12">
        <v>1E-3</v>
      </c>
      <c r="I5" s="12">
        <v>0.01</v>
      </c>
      <c r="J5" s="12">
        <v>9.9999999999999992E-2</v>
      </c>
      <c r="K5" s="12">
        <v>1</v>
      </c>
      <c r="L5" s="12">
        <v>10</v>
      </c>
      <c r="M5" s="12">
        <v>100</v>
      </c>
    </row>
    <row r="6" spans="3:14" x14ac:dyDescent="0.15">
      <c r="C6" t="s">
        <v>23</v>
      </c>
      <c r="I6" s="4"/>
      <c r="J6" s="4"/>
      <c r="K6" s="4"/>
    </row>
    <row r="7" spans="3:14" x14ac:dyDescent="0.15">
      <c r="J7" s="4"/>
    </row>
    <row r="10" spans="3:14" x14ac:dyDescent="0.1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3:14" x14ac:dyDescent="0.15">
      <c r="C11" s="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3:14" x14ac:dyDescent="0.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3:14" x14ac:dyDescent="0.1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3:14" x14ac:dyDescent="0.15">
      <c r="C14" s="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3:14" x14ac:dyDescent="0.1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3:14" x14ac:dyDescent="0.1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3:18" x14ac:dyDescent="0.15">
      <c r="C17" s="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3:18" x14ac:dyDescent="0.1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3:18" x14ac:dyDescent="0.1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1" spans="3:18" x14ac:dyDescent="0.15">
      <c r="D21" t="s">
        <v>24</v>
      </c>
    </row>
    <row r="22" spans="3:18" x14ac:dyDescent="0.15">
      <c r="C22" t="s">
        <v>22</v>
      </c>
      <c r="D22" s="15">
        <v>1</v>
      </c>
      <c r="E22" s="15">
        <v>2</v>
      </c>
      <c r="F22" s="15">
        <v>3</v>
      </c>
      <c r="G22" s="15">
        <v>4</v>
      </c>
      <c r="H22" s="15">
        <v>5</v>
      </c>
      <c r="I22" s="15">
        <v>6</v>
      </c>
      <c r="J22" s="15">
        <v>7</v>
      </c>
      <c r="K22" s="15">
        <v>8</v>
      </c>
      <c r="L22" s="15">
        <v>9</v>
      </c>
      <c r="M22" s="15">
        <v>10</v>
      </c>
      <c r="N22" s="15">
        <v>11</v>
      </c>
      <c r="O22" s="15">
        <v>12</v>
      </c>
      <c r="P22" s="15">
        <v>13</v>
      </c>
      <c r="Q22" s="15">
        <v>14</v>
      </c>
      <c r="R22" s="15">
        <v>15</v>
      </c>
    </row>
    <row r="23" spans="3:18" x14ac:dyDescent="0.15">
      <c r="C23" t="s">
        <v>23</v>
      </c>
    </row>
    <row r="24" spans="3:18" x14ac:dyDescent="0.15">
      <c r="C24" t="s">
        <v>25</v>
      </c>
    </row>
    <row r="25" spans="3:18" x14ac:dyDescent="0.15">
      <c r="C25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L21</vt:lpstr>
      <vt:lpstr>D_LR</vt:lpstr>
      <vt:lpstr>NN_LR</vt:lpstr>
      <vt:lpstr>LR</vt:lpstr>
      <vt:lpstr>RR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2018-04-26T10:21:42Z</dcterms:modified>
</cp:coreProperties>
</file>