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L21" sheetId="1" r:id="rId1"/>
    <sheet name="D_LR" sheetId="2" r:id="rId2"/>
    <sheet name="NN_LR" sheetId="3" r:id="rId3"/>
    <sheet name="new_D_LR" sheetId="4" r:id="rId4"/>
    <sheet name="LR" sheetId="5" r:id="rId5"/>
    <sheet name="RR" sheetId="6" r:id="rId6"/>
  </sheets>
  <calcPr calcId="152511"/>
</workbook>
</file>

<file path=xl/calcChain.xml><?xml version="1.0" encoding="utf-8"?>
<calcChain xmlns="http://schemas.openxmlformats.org/spreadsheetml/2006/main">
  <c r="S20" i="6" l="1"/>
  <c r="S23" i="6"/>
  <c r="S24" i="6"/>
  <c r="S19" i="6"/>
  <c r="R26" i="2" l="1"/>
  <c r="Q26" i="2"/>
  <c r="Q41" i="3"/>
  <c r="Q42" i="3"/>
  <c r="R36" i="3"/>
  <c r="R41" i="3"/>
  <c r="R42" i="3"/>
  <c r="Q36" i="3"/>
  <c r="R35" i="3"/>
  <c r="Q35" i="3"/>
  <c r="U32" i="1" l="1"/>
  <c r="T32" i="1"/>
</calcChain>
</file>

<file path=xl/sharedStrings.xml><?xml version="1.0" encoding="utf-8"?>
<sst xmlns="http://schemas.openxmlformats.org/spreadsheetml/2006/main" count="88" uniqueCount="32">
  <si>
    <t>acc_test</t>
    <phoneticPr fontId="1" type="noConversion"/>
  </si>
  <si>
    <t>acc_train</t>
    <phoneticPr fontId="1" type="noConversion"/>
  </si>
  <si>
    <t>time</t>
    <phoneticPr fontId="1" type="noConversion"/>
  </si>
  <si>
    <t xml:space="preserve">    lamda
miu</t>
    <phoneticPr fontId="1" type="noConversion"/>
  </si>
  <si>
    <t>lamda</t>
    <phoneticPr fontId="1" type="noConversion"/>
  </si>
  <si>
    <t>miu</t>
    <phoneticPr fontId="1" type="noConversion"/>
  </si>
  <si>
    <t>mean</t>
    <phoneticPr fontId="1" type="noConversion"/>
  </si>
  <si>
    <t>std</t>
    <phoneticPr fontId="1" type="noConversion"/>
  </si>
  <si>
    <t>acc_test</t>
    <phoneticPr fontId="1" type="noConversion"/>
  </si>
  <si>
    <t>time</t>
    <phoneticPr fontId="1" type="noConversion"/>
  </si>
  <si>
    <t>acc_test</t>
    <phoneticPr fontId="1" type="noConversion"/>
  </si>
  <si>
    <t>time</t>
    <phoneticPr fontId="1" type="noConversion"/>
  </si>
  <si>
    <t>lamda_2</t>
    <phoneticPr fontId="1" type="noConversion"/>
  </si>
  <si>
    <t>lamda_1=0.1</t>
    <phoneticPr fontId="1" type="noConversion"/>
  </si>
  <si>
    <t>lamda_2</t>
    <phoneticPr fontId="1" type="noConversion"/>
  </si>
  <si>
    <t>acc_test</t>
    <phoneticPr fontId="1" type="noConversion"/>
  </si>
  <si>
    <t>time</t>
    <phoneticPr fontId="1" type="noConversion"/>
  </si>
  <si>
    <t>lamda_2=1</t>
    <phoneticPr fontId="1" type="noConversion"/>
  </si>
  <si>
    <t>lamda_1</t>
    <phoneticPr fontId="1" type="noConversion"/>
  </si>
  <si>
    <t>lamda_2=1</t>
    <phoneticPr fontId="1" type="noConversion"/>
  </si>
  <si>
    <t>lamda_1</t>
    <phoneticPr fontId="1" type="noConversion"/>
  </si>
  <si>
    <t>lamda_1=0.5</t>
    <phoneticPr fontId="1" type="noConversion"/>
  </si>
  <si>
    <t>lamda_2=1</t>
    <phoneticPr fontId="1" type="noConversion"/>
  </si>
  <si>
    <t>lamda_2=0</t>
    <phoneticPr fontId="1" type="noConversion"/>
  </si>
  <si>
    <t>s=6</t>
    <phoneticPr fontId="1" type="noConversion"/>
  </si>
  <si>
    <t>s</t>
    <phoneticPr fontId="1" type="noConversion"/>
  </si>
  <si>
    <t>lamda=0.1</t>
    <phoneticPr fontId="1" type="noConversion"/>
  </si>
  <si>
    <t>acc_train</t>
    <phoneticPr fontId="1" type="noConversion"/>
  </si>
  <si>
    <t>lamda</t>
    <phoneticPr fontId="1" type="noConversion"/>
  </si>
  <si>
    <t>time</t>
    <phoneticPr fontId="1" type="noConversion"/>
  </si>
  <si>
    <t>lamda=0.1</t>
    <phoneticPr fontId="1" type="noConversion"/>
  </si>
  <si>
    <t>lamda=0.4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</si>
</sst>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11" fontId="0" fillId="4" borderId="0" xfId="0" applyNumberFormat="1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3"/>
  <sheetViews>
    <sheetView topLeftCell="D1" workbookViewId="0">
      <selection activeCell="E32" sqref="E32:S32"/>
    </sheetView>
  </sheetViews>
  <sheetFormatPr defaultRowHeight="13.5" x14ac:dyDescent="0.15"/>
  <cols>
    <col min="2" max="2" width="10.625" customWidth="1"/>
    <col min="3" max="3" width="9.625" customWidth="1"/>
  </cols>
  <sheetData>
    <row r="3" spans="2:23" ht="27" x14ac:dyDescent="0.15">
      <c r="B3" s="1" t="s">
        <v>3</v>
      </c>
      <c r="C3" s="2"/>
      <c r="D3" s="3">
        <v>9.9999999999999995E-8</v>
      </c>
      <c r="E3" s="3">
        <v>9.9999999999999995E-7</v>
      </c>
      <c r="F3" s="3">
        <v>9.9999999999999991E-6</v>
      </c>
      <c r="G3" s="3">
        <v>9.9999999999999991E-5</v>
      </c>
      <c r="H3" s="3">
        <v>1E-3</v>
      </c>
      <c r="I3" s="3">
        <v>0.01</v>
      </c>
      <c r="J3" s="3">
        <v>9.9999999999999992E-2</v>
      </c>
      <c r="K3" s="3">
        <v>1</v>
      </c>
      <c r="L3" s="3">
        <v>10</v>
      </c>
      <c r="M3" s="3">
        <v>100</v>
      </c>
    </row>
    <row r="4" spans="2:23" x14ac:dyDescent="0.15">
      <c r="B4">
        <v>1E-3</v>
      </c>
      <c r="D4">
        <v>72.049689440993802</v>
      </c>
      <c r="E4">
        <v>72.049689440993802</v>
      </c>
      <c r="F4">
        <v>72.049689440993802</v>
      </c>
      <c r="G4">
        <v>72.049689440993802</v>
      </c>
      <c r="H4">
        <v>72.049689440993802</v>
      </c>
      <c r="I4">
        <v>72.049689440993802</v>
      </c>
      <c r="J4">
        <v>74.534161490683204</v>
      </c>
      <c r="K4" s="6">
        <v>79.503105590062106</v>
      </c>
      <c r="L4">
        <v>21.118012422360302</v>
      </c>
      <c r="M4">
        <v>21.118012422360302</v>
      </c>
    </row>
    <row r="5" spans="2:23" x14ac:dyDescent="0.15">
      <c r="D5">
        <v>5.0085952247294303</v>
      </c>
      <c r="E5">
        <v>5.2443951283082804</v>
      </c>
      <c r="F5">
        <v>5.8397042476341596</v>
      </c>
      <c r="G5">
        <v>6.07799564878865</v>
      </c>
      <c r="H5">
        <v>6.1421077345333401</v>
      </c>
      <c r="I5">
        <v>6.3045055365187297</v>
      </c>
      <c r="J5">
        <v>11.2927220273874</v>
      </c>
      <c r="K5">
        <v>38.518318166435698</v>
      </c>
      <c r="L5">
        <v>71.433381448877498</v>
      </c>
      <c r="M5">
        <v>76.433224073129594</v>
      </c>
    </row>
    <row r="6" spans="2:23" x14ac:dyDescent="0.15">
      <c r="D6" s="4"/>
      <c r="E6" s="4"/>
      <c r="F6" s="4"/>
      <c r="G6" s="4"/>
      <c r="H6" s="4"/>
      <c r="I6" s="4"/>
      <c r="J6" s="4"/>
      <c r="K6" s="4"/>
      <c r="L6" s="4"/>
      <c r="M6" s="4"/>
    </row>
    <row r="7" spans="2:23" ht="27" x14ac:dyDescent="0.15">
      <c r="B7" s="1" t="s">
        <v>3</v>
      </c>
      <c r="C7" s="2"/>
      <c r="D7" s="8">
        <v>0.1</v>
      </c>
      <c r="E7" s="8">
        <v>0.2</v>
      </c>
      <c r="F7" s="8">
        <v>0.30000000000000004</v>
      </c>
      <c r="G7" s="8">
        <v>0.4</v>
      </c>
      <c r="H7" s="8">
        <v>0.5</v>
      </c>
      <c r="I7" s="8">
        <v>0.6</v>
      </c>
      <c r="J7" s="8">
        <v>0.70000000000000007</v>
      </c>
      <c r="K7" s="8">
        <v>0.8</v>
      </c>
      <c r="L7" s="8">
        <v>0.9</v>
      </c>
      <c r="M7" s="8">
        <v>1</v>
      </c>
      <c r="N7" s="8">
        <v>1.1000000000000001</v>
      </c>
      <c r="O7" s="8">
        <v>1.2</v>
      </c>
      <c r="P7" s="8">
        <v>1.3</v>
      </c>
      <c r="Q7" s="8">
        <v>1.4</v>
      </c>
      <c r="R7" s="8">
        <v>1.5</v>
      </c>
      <c r="S7" s="8">
        <v>1.6</v>
      </c>
      <c r="T7" s="8">
        <v>1.7000000000000002</v>
      </c>
      <c r="U7" s="8">
        <v>1.8</v>
      </c>
      <c r="V7" s="8">
        <v>1.9</v>
      </c>
      <c r="W7" s="8">
        <v>2</v>
      </c>
    </row>
    <row r="8" spans="2:23" x14ac:dyDescent="0.15">
      <c r="B8" s="17">
        <v>1E-3</v>
      </c>
      <c r="C8" t="s">
        <v>0</v>
      </c>
      <c r="D8" s="5">
        <v>74.534161490683204</v>
      </c>
      <c r="E8" s="5">
        <v>75.776397515528004</v>
      </c>
      <c r="F8" s="5">
        <v>75.776397515528004</v>
      </c>
      <c r="G8" s="5">
        <v>76.397515527950304</v>
      </c>
      <c r="H8" s="5">
        <v>77.018633540372704</v>
      </c>
      <c r="I8" s="5">
        <v>78.260869565217405</v>
      </c>
      <c r="J8" s="5">
        <v>77.639751552795005</v>
      </c>
      <c r="K8" s="5">
        <v>77.639751552795005</v>
      </c>
      <c r="L8" s="5">
        <v>79.503105590062106</v>
      </c>
      <c r="M8" s="5">
        <v>79.503105590062106</v>
      </c>
      <c r="N8" s="5">
        <v>79.503105590062106</v>
      </c>
      <c r="O8" s="5">
        <v>80.745341614906806</v>
      </c>
      <c r="P8" s="5">
        <v>81.366459627329206</v>
      </c>
      <c r="Q8" s="5">
        <v>81.366459627329206</v>
      </c>
      <c r="R8" s="5">
        <v>81.366459627329206</v>
      </c>
      <c r="S8" s="5">
        <v>81.366459627329206</v>
      </c>
      <c r="T8" s="5">
        <v>81.366459627329206</v>
      </c>
      <c r="U8" s="5">
        <v>81.366459627329206</v>
      </c>
      <c r="V8" s="5">
        <v>81.987577639751606</v>
      </c>
      <c r="W8" s="5">
        <v>81.987577639751606</v>
      </c>
    </row>
    <row r="9" spans="2:23" x14ac:dyDescent="0.15">
      <c r="B9" s="17"/>
      <c r="C9" t="s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15">
      <c r="B10" s="17"/>
      <c r="C10" t="s">
        <v>2</v>
      </c>
      <c r="D10" s="5">
        <v>13.2224588877241</v>
      </c>
      <c r="E10" s="5">
        <v>18.868889751160999</v>
      </c>
      <c r="F10" s="5">
        <v>23.374145160310899</v>
      </c>
      <c r="G10" s="5">
        <v>27.800817327526001</v>
      </c>
      <c r="H10" s="5">
        <v>32.137071710597397</v>
      </c>
      <c r="I10" s="5">
        <v>32.913552817382303</v>
      </c>
      <c r="J10" s="5">
        <v>35.809365225490701</v>
      </c>
      <c r="K10" s="5">
        <v>39.797585137571197</v>
      </c>
      <c r="L10" s="5">
        <v>40.872135625963502</v>
      </c>
      <c r="M10" s="5">
        <v>43.331650287139503</v>
      </c>
      <c r="N10" s="5">
        <v>46.567878697510402</v>
      </c>
      <c r="O10" s="5">
        <v>49.853296722564501</v>
      </c>
      <c r="P10" s="5">
        <v>50.714171999718303</v>
      </c>
      <c r="Q10" s="5">
        <v>46.929973779261701</v>
      </c>
      <c r="R10" s="5">
        <v>52.234601624106297</v>
      </c>
      <c r="S10" s="5">
        <v>53.478791764800803</v>
      </c>
      <c r="T10" s="5">
        <v>55.060698286457502</v>
      </c>
      <c r="U10" s="5">
        <v>56.704729739939403</v>
      </c>
      <c r="V10" s="5">
        <v>53.729490761159802</v>
      </c>
      <c r="W10" s="5">
        <v>58.754427404591702</v>
      </c>
    </row>
    <row r="11" spans="2:23" x14ac:dyDescent="0.15">
      <c r="B11" s="17">
        <v>0.01</v>
      </c>
      <c r="C11" t="s">
        <v>0</v>
      </c>
      <c r="D11" s="5">
        <v>55.900621118012403</v>
      </c>
      <c r="E11" s="5">
        <v>63.354037267080699</v>
      </c>
      <c r="F11" s="5">
        <v>64.596273291925499</v>
      </c>
      <c r="G11" s="5">
        <v>69.565217391304301</v>
      </c>
      <c r="H11" s="5">
        <v>72.670807453416202</v>
      </c>
      <c r="I11" s="5">
        <v>74.534161490683204</v>
      </c>
      <c r="J11" s="5">
        <v>75.155279503105604</v>
      </c>
      <c r="K11" s="5">
        <v>76.397515527950304</v>
      </c>
      <c r="L11" s="5">
        <v>77.018633540372704</v>
      </c>
      <c r="M11" s="5">
        <v>77.018633540372704</v>
      </c>
      <c r="N11" s="5">
        <v>77.018633540372704</v>
      </c>
      <c r="O11" s="5">
        <v>78.881987577639805</v>
      </c>
      <c r="P11" s="5">
        <v>79.503105590062106</v>
      </c>
      <c r="Q11" s="5">
        <v>80.124223602484506</v>
      </c>
      <c r="R11" s="5">
        <v>81.366459627329206</v>
      </c>
      <c r="S11" s="5">
        <v>81.366459627329206</v>
      </c>
      <c r="T11" s="5">
        <v>81.366459627329206</v>
      </c>
      <c r="U11" s="5">
        <v>81.366459627329206</v>
      </c>
      <c r="V11" s="5">
        <v>81.366459627329206</v>
      </c>
      <c r="W11" s="5">
        <v>81.987577639751606</v>
      </c>
    </row>
    <row r="12" spans="2:23" x14ac:dyDescent="0.15">
      <c r="B12" s="17"/>
      <c r="C12" t="s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3" x14ac:dyDescent="0.15">
      <c r="B13" s="17"/>
      <c r="C13" t="s">
        <v>2</v>
      </c>
      <c r="D13" s="5">
        <v>3.1901452561047998</v>
      </c>
      <c r="E13" s="5">
        <v>3.4889322369109399</v>
      </c>
      <c r="F13" s="5">
        <v>4.4307491114114796</v>
      </c>
      <c r="G13" s="5">
        <v>4.6552191015384299</v>
      </c>
      <c r="H13" s="5">
        <v>5.8658405960435402</v>
      </c>
      <c r="I13" s="5">
        <v>6.4904421317685497</v>
      </c>
      <c r="J13" s="5">
        <v>7.9319709117159096</v>
      </c>
      <c r="K13" s="5">
        <v>8.0224226228778193</v>
      </c>
      <c r="L13" s="5">
        <v>9.6130777535980503</v>
      </c>
      <c r="M13" s="5">
        <v>10.861267576119801</v>
      </c>
      <c r="N13" s="5">
        <v>12.496089127131899</v>
      </c>
      <c r="O13" s="5">
        <v>12.7808582623266</v>
      </c>
      <c r="P13" s="5">
        <v>14.1384729819768</v>
      </c>
      <c r="Q13" s="5">
        <v>15.718078738621999</v>
      </c>
      <c r="R13" s="5">
        <v>17.084102512053398</v>
      </c>
      <c r="S13" s="5">
        <v>19.422303849804202</v>
      </c>
      <c r="T13" s="5">
        <v>21.186339157851599</v>
      </c>
      <c r="U13" s="5">
        <v>21.873450226641001</v>
      </c>
      <c r="V13" s="5">
        <v>24.238322762263699</v>
      </c>
      <c r="W13" s="5">
        <v>23.750437131097101</v>
      </c>
    </row>
    <row r="14" spans="2:23" x14ac:dyDescent="0.15">
      <c r="G14" s="4"/>
    </row>
    <row r="18" spans="2:21" ht="27" x14ac:dyDescent="0.15">
      <c r="B18" s="1" t="s">
        <v>3</v>
      </c>
      <c r="C18" s="2"/>
      <c r="D18" s="7">
        <v>2.1</v>
      </c>
      <c r="E18" s="7">
        <v>2.2000000000000002</v>
      </c>
      <c r="F18" s="7">
        <v>2.3000000000000003</v>
      </c>
      <c r="G18" s="7">
        <v>2.4000000000000004</v>
      </c>
      <c r="H18" s="7">
        <v>2.5</v>
      </c>
      <c r="I18" s="7">
        <v>2.6</v>
      </c>
      <c r="J18" s="7">
        <v>2.7</v>
      </c>
      <c r="K18" s="7">
        <v>2.8000000000000003</v>
      </c>
      <c r="L18" s="7">
        <v>2.9000000000000004</v>
      </c>
      <c r="M18" s="7">
        <v>3</v>
      </c>
      <c r="N18" s="9"/>
    </row>
    <row r="19" spans="2:21" x14ac:dyDescent="0.15">
      <c r="B19" s="17">
        <v>1E-3</v>
      </c>
      <c r="C19" t="s">
        <v>0</v>
      </c>
      <c r="D19" s="9">
        <v>82.608695652173907</v>
      </c>
      <c r="E19" s="9">
        <v>82.608695652173907</v>
      </c>
      <c r="F19" s="9">
        <v>82.608695652173907</v>
      </c>
      <c r="G19" s="9">
        <v>81.987577639751606</v>
      </c>
      <c r="H19" s="9">
        <v>81.987577639751606</v>
      </c>
      <c r="I19" s="9">
        <v>81.366459627329206</v>
      </c>
      <c r="J19" s="9">
        <v>82.608695652173907</v>
      </c>
      <c r="K19" s="9">
        <v>80.745341614906806</v>
      </c>
      <c r="L19" s="9">
        <v>82.608695652173907</v>
      </c>
      <c r="M19" s="9">
        <v>81.366459627329206</v>
      </c>
      <c r="N19" s="9"/>
    </row>
    <row r="20" spans="2:21" x14ac:dyDescent="0.15">
      <c r="B20" s="17"/>
      <c r="C20" t="s">
        <v>1</v>
      </c>
      <c r="N20" s="9"/>
    </row>
    <row r="21" spans="2:21" x14ac:dyDescent="0.15">
      <c r="B21" s="17"/>
      <c r="C21" t="s">
        <v>2</v>
      </c>
      <c r="D21" s="9">
        <v>60.025494300973698</v>
      </c>
      <c r="E21" s="9">
        <v>60.450860420541098</v>
      </c>
      <c r="F21" s="9">
        <v>73.281418343226804</v>
      </c>
      <c r="G21" s="9">
        <v>76.280627758173907</v>
      </c>
      <c r="H21" s="9">
        <v>74.2867120984602</v>
      </c>
      <c r="I21" s="9">
        <v>76.886601080133602</v>
      </c>
      <c r="J21" s="9">
        <v>76.978686705084996</v>
      </c>
      <c r="K21" s="9">
        <v>76.927883418782898</v>
      </c>
      <c r="L21" s="9">
        <v>77.408441099132702</v>
      </c>
      <c r="M21" s="9">
        <v>78.769441107970906</v>
      </c>
      <c r="N21" s="9"/>
    </row>
    <row r="22" spans="2:21" x14ac:dyDescent="0.15">
      <c r="B22" s="17">
        <v>0.01</v>
      </c>
      <c r="C22" t="s">
        <v>0</v>
      </c>
      <c r="D22">
        <v>81.987577639751606</v>
      </c>
      <c r="E22">
        <v>82.608695652173907</v>
      </c>
      <c r="F22">
        <v>81.987577639751606</v>
      </c>
      <c r="G22" s="6">
        <v>83.229813664596307</v>
      </c>
      <c r="H22">
        <v>81.987577639751606</v>
      </c>
      <c r="I22">
        <v>81.987577639751606</v>
      </c>
      <c r="J22">
        <v>81.366459627329206</v>
      </c>
      <c r="K22">
        <v>81.366459627329206</v>
      </c>
      <c r="L22">
        <v>82.608695652173907</v>
      </c>
      <c r="M22">
        <v>79.503105590062106</v>
      </c>
    </row>
    <row r="23" spans="2:21" x14ac:dyDescent="0.15">
      <c r="B23" s="17"/>
      <c r="C23" t="s">
        <v>1</v>
      </c>
    </row>
    <row r="24" spans="2:21" x14ac:dyDescent="0.15">
      <c r="B24" s="17"/>
      <c r="C24" t="s">
        <v>2</v>
      </c>
      <c r="D24">
        <v>18.933087937405499</v>
      </c>
      <c r="E24">
        <v>22.732636280412802</v>
      </c>
      <c r="F24">
        <v>34.370392375943297</v>
      </c>
      <c r="G24">
        <v>28.1267051534</v>
      </c>
      <c r="H24">
        <v>31.325683693563199</v>
      </c>
      <c r="I24">
        <v>29.660517703488701</v>
      </c>
      <c r="J24">
        <v>34.590573876937299</v>
      </c>
      <c r="K24">
        <v>30.4506876493395</v>
      </c>
      <c r="L24">
        <v>31.676722558815602</v>
      </c>
      <c r="M24">
        <v>32.776939549181201</v>
      </c>
    </row>
    <row r="29" spans="2:21" x14ac:dyDescent="0.15">
      <c r="B29" s="9" t="s">
        <v>4</v>
      </c>
      <c r="C29" s="9" t="s">
        <v>5</v>
      </c>
      <c r="D29" s="10"/>
      <c r="E29" s="11">
        <v>1</v>
      </c>
      <c r="F29" s="11">
        <v>2</v>
      </c>
      <c r="G29" s="11">
        <v>3</v>
      </c>
      <c r="H29" s="11">
        <v>4</v>
      </c>
      <c r="I29" s="11">
        <v>5</v>
      </c>
      <c r="J29" s="11">
        <v>6</v>
      </c>
      <c r="K29" s="11">
        <v>7</v>
      </c>
      <c r="L29" s="11">
        <v>8</v>
      </c>
      <c r="M29" s="11">
        <v>9</v>
      </c>
      <c r="N29" s="11">
        <v>10</v>
      </c>
      <c r="O29" s="11">
        <v>11</v>
      </c>
      <c r="P29" s="11">
        <v>12</v>
      </c>
      <c r="Q29" s="11">
        <v>13</v>
      </c>
      <c r="R29" s="11">
        <v>14</v>
      </c>
      <c r="S29" s="11">
        <v>15</v>
      </c>
      <c r="T29" s="11" t="s">
        <v>6</v>
      </c>
      <c r="U29" s="11" t="s">
        <v>7</v>
      </c>
    </row>
    <row r="30" spans="2:21" x14ac:dyDescent="0.15">
      <c r="B30" s="17">
        <v>2.4</v>
      </c>
      <c r="C30" s="17">
        <v>0.01</v>
      </c>
      <c r="D30" s="12" t="s">
        <v>8</v>
      </c>
      <c r="E30">
        <v>83.229813664596307</v>
      </c>
      <c r="F30">
        <v>67.7018633540373</v>
      </c>
      <c r="G30">
        <v>36.645962732919301</v>
      </c>
      <c r="H30">
        <v>76.397515527950304</v>
      </c>
      <c r="I30">
        <v>83.850931677018593</v>
      </c>
      <c r="J30">
        <v>81.366459627329206</v>
      </c>
      <c r="K30">
        <v>83.850931677018593</v>
      </c>
      <c r="L30">
        <v>22.360248447204999</v>
      </c>
      <c r="M30">
        <v>21.739130434782599</v>
      </c>
      <c r="N30">
        <v>32.2981366459627</v>
      </c>
      <c r="O30">
        <v>26.086956521739101</v>
      </c>
      <c r="P30">
        <v>22.360248447204999</v>
      </c>
      <c r="Q30">
        <v>81.366459627329206</v>
      </c>
      <c r="R30">
        <v>23.602484472049699</v>
      </c>
      <c r="S30">
        <v>54.658385093167702</v>
      </c>
    </row>
    <row r="31" spans="2:21" x14ac:dyDescent="0.15">
      <c r="B31" s="17"/>
      <c r="C31" s="17"/>
      <c r="D31" s="12" t="s">
        <v>9</v>
      </c>
      <c r="E31">
        <v>25.9811468415514</v>
      </c>
      <c r="F31">
        <v>20.5445389047389</v>
      </c>
      <c r="G31">
        <v>17.855147028007501</v>
      </c>
      <c r="H31">
        <v>27.235203757402999</v>
      </c>
      <c r="I31">
        <v>31.2899075103869</v>
      </c>
      <c r="J31">
        <v>28.8448876687834</v>
      </c>
      <c r="K31">
        <v>28.577917958768101</v>
      </c>
      <c r="L31">
        <v>15.5743618940856</v>
      </c>
      <c r="M31">
        <v>14.103354526790801</v>
      </c>
      <c r="N31">
        <v>19.860086117605899</v>
      </c>
      <c r="O31">
        <v>17.239465161941599</v>
      </c>
      <c r="P31">
        <v>17.4393115495267</v>
      </c>
      <c r="Q31">
        <v>30.1009653804716</v>
      </c>
      <c r="R31">
        <v>10.881497487262401</v>
      </c>
      <c r="S31">
        <v>21.4521576300581</v>
      </c>
    </row>
    <row r="32" spans="2:21" x14ac:dyDescent="0.15">
      <c r="B32" s="17">
        <v>2.2000000000000002</v>
      </c>
      <c r="C32" s="17">
        <v>1E-3</v>
      </c>
      <c r="D32" s="12" t="s">
        <v>10</v>
      </c>
      <c r="E32">
        <v>82.608695652173907</v>
      </c>
      <c r="F32">
        <v>84.472049689440993</v>
      </c>
      <c r="G32">
        <v>78.881987577639805</v>
      </c>
      <c r="H32">
        <v>79.503105590062106</v>
      </c>
      <c r="I32">
        <v>85.093167701863393</v>
      </c>
      <c r="J32">
        <v>81.987577639751606</v>
      </c>
      <c r="K32">
        <v>83.229813664596307</v>
      </c>
      <c r="L32">
        <v>78.881987577639805</v>
      </c>
      <c r="M32">
        <v>79.503105590062106</v>
      </c>
      <c r="N32">
        <v>83.229813664596307</v>
      </c>
      <c r="O32">
        <v>73.291925465838503</v>
      </c>
      <c r="P32">
        <v>82.608695652173907</v>
      </c>
      <c r="Q32">
        <v>81.366459627329206</v>
      </c>
      <c r="R32">
        <v>73.913043478260903</v>
      </c>
      <c r="S32">
        <v>80.124223602484506</v>
      </c>
      <c r="T32">
        <f>AVERAGE(E32:S32)</f>
        <v>80.579710144927574</v>
      </c>
      <c r="U32">
        <f>STDEV(E32:S32)</f>
        <v>3.4459990269862755</v>
      </c>
    </row>
    <row r="33" spans="2:19" x14ac:dyDescent="0.15">
      <c r="B33" s="17"/>
      <c r="C33" s="17"/>
      <c r="D33" s="12" t="s">
        <v>11</v>
      </c>
      <c r="E33" s="13">
        <v>65.612774976343701</v>
      </c>
      <c r="F33">
        <v>68.742517310619505</v>
      </c>
      <c r="G33">
        <v>71.646881608106497</v>
      </c>
      <c r="H33">
        <v>71.033838921930496</v>
      </c>
      <c r="I33">
        <v>74.802649386505394</v>
      </c>
      <c r="J33">
        <v>70.543554451011005</v>
      </c>
      <c r="K33">
        <v>79.731607350930005</v>
      </c>
      <c r="L33">
        <v>69.009810895362506</v>
      </c>
      <c r="M33">
        <v>66.302581104817705</v>
      </c>
      <c r="N33">
        <v>70.779247156616506</v>
      </c>
      <c r="O33">
        <v>73.544851090326006</v>
      </c>
      <c r="P33">
        <v>74.596212034169895</v>
      </c>
      <c r="Q33">
        <v>78.267036138546501</v>
      </c>
      <c r="R33">
        <v>69.326216832419604</v>
      </c>
      <c r="S33">
        <v>72.1920463095245</v>
      </c>
    </row>
  </sheetData>
  <mergeCells count="8">
    <mergeCell ref="B32:B33"/>
    <mergeCell ref="C32:C33"/>
    <mergeCell ref="B8:B10"/>
    <mergeCell ref="B11:B13"/>
    <mergeCell ref="B22:B24"/>
    <mergeCell ref="B19:B21"/>
    <mergeCell ref="B30:B31"/>
    <mergeCell ref="C30:C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opLeftCell="A13" workbookViewId="0">
      <selection activeCell="A25" sqref="A25:P27"/>
    </sheetView>
  </sheetViews>
  <sheetFormatPr defaultRowHeight="13.5" x14ac:dyDescent="0.15"/>
  <cols>
    <col min="2" max="2" width="9.5" bestFit="1" customWidth="1"/>
  </cols>
  <sheetData>
    <row r="2" spans="1:11" x14ac:dyDescent="0.15">
      <c r="B2" s="16" t="s">
        <v>24</v>
      </c>
    </row>
    <row r="3" spans="1:11" x14ac:dyDescent="0.15">
      <c r="A3" t="s">
        <v>4</v>
      </c>
      <c r="B3" s="3">
        <v>9.9999999999999995E-8</v>
      </c>
      <c r="C3" s="3">
        <v>9.9999999999999995E-7</v>
      </c>
      <c r="D3" s="3">
        <v>9.9999999999999991E-6</v>
      </c>
      <c r="E3" s="3">
        <v>9.9999999999999991E-5</v>
      </c>
      <c r="F3" s="3">
        <v>1E-3</v>
      </c>
      <c r="G3" s="3">
        <v>0.01</v>
      </c>
      <c r="H3" s="3">
        <v>9.9999999999999992E-2</v>
      </c>
      <c r="I3" s="3">
        <v>1</v>
      </c>
      <c r="J3" s="3">
        <v>10</v>
      </c>
      <c r="K3" s="3">
        <v>100</v>
      </c>
    </row>
    <row r="4" spans="1:11" x14ac:dyDescent="0.15">
      <c r="A4" t="s">
        <v>0</v>
      </c>
      <c r="B4">
        <v>84.472049689440993</v>
      </c>
      <c r="C4">
        <v>84.472049689440993</v>
      </c>
      <c r="D4">
        <v>84.472049689440993</v>
      </c>
      <c r="E4">
        <v>84.472049689440993</v>
      </c>
      <c r="F4">
        <v>84.472049689440993</v>
      </c>
      <c r="G4">
        <v>84.472049689440993</v>
      </c>
      <c r="H4" s="15">
        <v>85.714285714285694</v>
      </c>
      <c r="I4">
        <v>85.093167701863393</v>
      </c>
      <c r="J4">
        <v>80.124223602484506</v>
      </c>
      <c r="K4">
        <v>78.881987577639805</v>
      </c>
    </row>
    <row r="5" spans="1:11" x14ac:dyDescent="0.15">
      <c r="A5" t="s">
        <v>2</v>
      </c>
    </row>
    <row r="8" spans="1:11" x14ac:dyDescent="0.15">
      <c r="B8" s="16" t="s">
        <v>24</v>
      </c>
    </row>
    <row r="9" spans="1:11" x14ac:dyDescent="0.15">
      <c r="A9" t="s">
        <v>4</v>
      </c>
      <c r="B9" s="14">
        <v>0.01</v>
      </c>
      <c r="C9" s="14">
        <v>0.02</v>
      </c>
      <c r="D9" s="14">
        <v>0.03</v>
      </c>
      <c r="E9" s="14">
        <v>0.04</v>
      </c>
      <c r="F9" s="14">
        <v>0.05</v>
      </c>
      <c r="G9" s="14">
        <v>6.0000000000000005E-2</v>
      </c>
      <c r="H9" s="14">
        <v>6.9999999999999993E-2</v>
      </c>
      <c r="I9" s="14">
        <v>0.08</v>
      </c>
      <c r="J9" s="14">
        <v>0.09</v>
      </c>
      <c r="K9" s="14">
        <v>9.9999999999999992E-2</v>
      </c>
    </row>
    <row r="10" spans="1:11" x14ac:dyDescent="0.15">
      <c r="A10" t="s">
        <v>0</v>
      </c>
      <c r="B10">
        <v>84.472049689440993</v>
      </c>
      <c r="C10">
        <v>84.472049689440993</v>
      </c>
      <c r="D10">
        <v>84.472049689440993</v>
      </c>
      <c r="E10">
        <v>85.093167701863393</v>
      </c>
      <c r="F10">
        <v>85.093167701863393</v>
      </c>
      <c r="G10">
        <v>85.093167701863393</v>
      </c>
      <c r="H10">
        <v>85.093167701863393</v>
      </c>
      <c r="I10">
        <v>85.714285714285694</v>
      </c>
      <c r="J10">
        <v>85.714285714285694</v>
      </c>
      <c r="K10">
        <v>85.714285714285694</v>
      </c>
    </row>
    <row r="11" spans="1:11" x14ac:dyDescent="0.15">
      <c r="A11" t="s">
        <v>2</v>
      </c>
      <c r="B11">
        <v>32.216212610073903</v>
      </c>
      <c r="C11">
        <v>36.288298400383901</v>
      </c>
      <c r="D11">
        <v>35.779838741176498</v>
      </c>
      <c r="E11">
        <v>34.978970380572797</v>
      </c>
      <c r="F11">
        <v>38.997291825669897</v>
      </c>
      <c r="G11">
        <v>36.9693850000955</v>
      </c>
      <c r="H11">
        <v>35.502806961824099</v>
      </c>
      <c r="I11">
        <v>36.415210252003597</v>
      </c>
      <c r="J11">
        <v>35.898916302616499</v>
      </c>
      <c r="K11">
        <v>37.317022040302497</v>
      </c>
    </row>
    <row r="14" spans="1:11" x14ac:dyDescent="0.15">
      <c r="B14" s="16" t="s">
        <v>24</v>
      </c>
    </row>
    <row r="15" spans="1:11" x14ac:dyDescent="0.15">
      <c r="A15" t="s">
        <v>4</v>
      </c>
      <c r="B15" s="14">
        <v>0.1</v>
      </c>
      <c r="C15" s="14">
        <v>0.2</v>
      </c>
      <c r="D15" s="14">
        <v>0.30000000000000004</v>
      </c>
      <c r="E15" s="14">
        <v>0.4</v>
      </c>
      <c r="F15" s="14">
        <v>0.5</v>
      </c>
      <c r="G15" s="14">
        <v>0.6</v>
      </c>
      <c r="H15" s="14">
        <v>0.70000000000000007</v>
      </c>
      <c r="I15" s="14">
        <v>0.8</v>
      </c>
      <c r="J15" s="14">
        <v>0.9</v>
      </c>
      <c r="K15" s="14">
        <v>1</v>
      </c>
    </row>
    <row r="16" spans="1:11" x14ac:dyDescent="0.15">
      <c r="A16" t="s">
        <v>0</v>
      </c>
      <c r="B16">
        <v>85.714285714285694</v>
      </c>
      <c r="C16">
        <v>85.714285714285694</v>
      </c>
      <c r="D16">
        <v>85.714285714285694</v>
      </c>
      <c r="E16">
        <v>85.714285714285694</v>
      </c>
      <c r="F16">
        <v>84.472049689440993</v>
      </c>
      <c r="G16">
        <v>85.093167701863393</v>
      </c>
      <c r="H16">
        <v>85.093167701863393</v>
      </c>
      <c r="I16">
        <v>85.093167701863393</v>
      </c>
      <c r="J16">
        <v>85.093167701863393</v>
      </c>
      <c r="K16">
        <v>85.093167701863393</v>
      </c>
    </row>
    <row r="17" spans="1:18" x14ac:dyDescent="0.15">
      <c r="A17" t="s">
        <v>2</v>
      </c>
      <c r="B17">
        <v>33.950489931801002</v>
      </c>
      <c r="C17">
        <v>36.024404359878403</v>
      </c>
      <c r="D17">
        <v>34.832250567279701</v>
      </c>
      <c r="E17">
        <v>36.148229993251697</v>
      </c>
      <c r="F17">
        <v>35.826178486336097</v>
      </c>
      <c r="G17">
        <v>35.541698728649102</v>
      </c>
      <c r="H17">
        <v>36.167933607961601</v>
      </c>
      <c r="I17">
        <v>35.317501580172298</v>
      </c>
      <c r="J17">
        <v>35.675458991215798</v>
      </c>
      <c r="K17">
        <v>38.390535616384099</v>
      </c>
    </row>
    <row r="19" spans="1:18" x14ac:dyDescent="0.15">
      <c r="B19" s="16" t="s">
        <v>26</v>
      </c>
    </row>
    <row r="20" spans="1:18" x14ac:dyDescent="0.15">
      <c r="A20" t="s">
        <v>25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</row>
    <row r="21" spans="1:18" x14ac:dyDescent="0.15">
      <c r="A21" t="s">
        <v>0</v>
      </c>
      <c r="B21">
        <v>44.720496894409898</v>
      </c>
      <c r="C21">
        <v>52.173913043478301</v>
      </c>
      <c r="D21">
        <v>64.596273291925499</v>
      </c>
      <c r="E21">
        <v>75.155279503105604</v>
      </c>
      <c r="F21">
        <v>80.745341614906806</v>
      </c>
      <c r="G21">
        <v>85.714285714285694</v>
      </c>
      <c r="H21">
        <v>75.155279503105604</v>
      </c>
    </row>
    <row r="22" spans="1:18" x14ac:dyDescent="0.15">
      <c r="A22" t="s">
        <v>27</v>
      </c>
      <c r="B22">
        <v>45.357142857142897</v>
      </c>
      <c r="C22">
        <v>59.642857142857103</v>
      </c>
      <c r="D22">
        <v>73.214285714285694</v>
      </c>
      <c r="E22">
        <v>85</v>
      </c>
      <c r="F22">
        <v>92.5</v>
      </c>
      <c r="G22">
        <v>100</v>
      </c>
      <c r="H22">
        <v>100</v>
      </c>
    </row>
    <row r="23" spans="1:18" x14ac:dyDescent="0.15">
      <c r="A23" t="s">
        <v>2</v>
      </c>
      <c r="B23">
        <v>27.398576319682601</v>
      </c>
      <c r="C23">
        <v>30.120785316386598</v>
      </c>
      <c r="D23">
        <v>30.528188362804698</v>
      </c>
      <c r="E23">
        <v>32.648337333775402</v>
      </c>
      <c r="F23">
        <v>35.8171484825927</v>
      </c>
      <c r="G23">
        <v>35.050798439585201</v>
      </c>
      <c r="H23">
        <v>34.7145759878251</v>
      </c>
    </row>
    <row r="25" spans="1:18" x14ac:dyDescent="0.15">
      <c r="B25" s="11">
        <v>1</v>
      </c>
      <c r="C25" s="11">
        <v>2</v>
      </c>
      <c r="D25" s="11">
        <v>3</v>
      </c>
      <c r="E25" s="11">
        <v>4</v>
      </c>
      <c r="F25" s="11">
        <v>5</v>
      </c>
      <c r="G25" s="11">
        <v>6</v>
      </c>
      <c r="H25" s="11">
        <v>7</v>
      </c>
      <c r="I25" s="11">
        <v>8</v>
      </c>
      <c r="J25" s="11">
        <v>9</v>
      </c>
      <c r="K25" s="11">
        <v>10</v>
      </c>
      <c r="L25" s="11">
        <v>11</v>
      </c>
      <c r="M25" s="11">
        <v>12</v>
      </c>
      <c r="N25" s="11">
        <v>13</v>
      </c>
      <c r="O25" s="11">
        <v>14</v>
      </c>
      <c r="P25" s="11">
        <v>15</v>
      </c>
      <c r="Q25" s="11" t="s">
        <v>6</v>
      </c>
      <c r="R25" s="11" t="s">
        <v>7</v>
      </c>
    </row>
    <row r="26" spans="1:18" x14ac:dyDescent="0.15">
      <c r="A26" s="12" t="s">
        <v>0</v>
      </c>
      <c r="B26">
        <v>85.714285714285694</v>
      </c>
      <c r="C26">
        <v>87.577639751552795</v>
      </c>
      <c r="D26">
        <v>86.335403726708094</v>
      </c>
      <c r="E26">
        <v>86.956521739130395</v>
      </c>
      <c r="F26">
        <v>88.198757763975195</v>
      </c>
      <c r="G26">
        <v>88.198757763975195</v>
      </c>
      <c r="H26">
        <v>90.683229813664596</v>
      </c>
      <c r="I26">
        <v>86.956521739130395</v>
      </c>
      <c r="J26">
        <v>88.819875776397495</v>
      </c>
      <c r="K26">
        <v>86.335403726708094</v>
      </c>
      <c r="L26">
        <v>86.956521739130395</v>
      </c>
      <c r="M26">
        <v>88.198757763975195</v>
      </c>
      <c r="N26">
        <v>83.850931677018593</v>
      </c>
      <c r="O26">
        <v>84.472049689440993</v>
      </c>
      <c r="P26">
        <v>86.335403726708094</v>
      </c>
      <c r="Q26">
        <f>AVERAGE(B26:P26)</f>
        <v>87.039337474120074</v>
      </c>
      <c r="R26">
        <f>STDEV(B26:P26)</f>
        <v>1.706931402049882</v>
      </c>
    </row>
    <row r="27" spans="1:18" x14ac:dyDescent="0.15">
      <c r="A27" s="12" t="s">
        <v>2</v>
      </c>
      <c r="B27">
        <v>34.092731378699902</v>
      </c>
      <c r="C27">
        <v>34.346802264500198</v>
      </c>
      <c r="D27">
        <v>34.555230477068001</v>
      </c>
      <c r="E27">
        <v>36.208553371903697</v>
      </c>
      <c r="F27">
        <v>36.147924079886401</v>
      </c>
      <c r="G27">
        <v>37.6271104244612</v>
      </c>
      <c r="H27">
        <v>36.7698379685528</v>
      </c>
      <c r="I27">
        <v>36.1463437650836</v>
      </c>
      <c r="J27">
        <v>37.225411108503998</v>
      </c>
      <c r="K27">
        <v>35.9698189238065</v>
      </c>
      <c r="L27">
        <v>36.412878696084903</v>
      </c>
      <c r="M27">
        <v>36.126574292044303</v>
      </c>
      <c r="N27">
        <v>38.506806073449397</v>
      </c>
      <c r="O27">
        <v>37.5128174278816</v>
      </c>
      <c r="P27">
        <v>37.3914219953705</v>
      </c>
    </row>
    <row r="33" spans="2:16" x14ac:dyDescent="0.15">
      <c r="B33">
        <v>85.714285714285694</v>
      </c>
      <c r="C33">
        <v>87.577639751552795</v>
      </c>
      <c r="D33">
        <v>86.335403726708094</v>
      </c>
      <c r="E33">
        <v>86.956521739130395</v>
      </c>
      <c r="F33">
        <v>88.198757763975195</v>
      </c>
      <c r="G33">
        <v>88.198757763975195</v>
      </c>
      <c r="H33">
        <v>90.683229813664596</v>
      </c>
      <c r="I33">
        <v>86.956521739130395</v>
      </c>
      <c r="J33">
        <v>88.819875776397495</v>
      </c>
      <c r="K33">
        <v>86.335403726708094</v>
      </c>
      <c r="L33">
        <v>86.956521739130395</v>
      </c>
      <c r="M33">
        <v>88.198757763975195</v>
      </c>
      <c r="N33">
        <v>83.850931677018593</v>
      </c>
      <c r="O33">
        <v>84.472049689440993</v>
      </c>
      <c r="P33">
        <v>86.335403726708094</v>
      </c>
    </row>
    <row r="34" spans="2:16" x14ac:dyDescent="0.15">
      <c r="B34">
        <v>83.850931677018593</v>
      </c>
      <c r="C34">
        <v>85.093167701863393</v>
      </c>
      <c r="D34">
        <v>80.745341614906806</v>
      </c>
      <c r="E34">
        <v>83.850931677018593</v>
      </c>
      <c r="F34">
        <v>86.956521739130395</v>
      </c>
      <c r="G34">
        <v>85.093167701863393</v>
      </c>
      <c r="H34">
        <v>82.608695652173907</v>
      </c>
      <c r="I34">
        <v>75.155279503105604</v>
      </c>
      <c r="J34">
        <v>80.124223602484506</v>
      </c>
      <c r="K34">
        <v>86.335403726708094</v>
      </c>
      <c r="L34">
        <v>79.503105590062106</v>
      </c>
      <c r="M34">
        <v>80.124223602484506</v>
      </c>
      <c r="N34">
        <v>83.850931677018593</v>
      </c>
      <c r="O34">
        <v>81.987577639751606</v>
      </c>
      <c r="P34">
        <v>82.608695652173907</v>
      </c>
    </row>
    <row r="35" spans="2:16" x14ac:dyDescent="0.15">
      <c r="B35">
        <v>82.608695652173907</v>
      </c>
      <c r="C35">
        <v>84.472049689440993</v>
      </c>
      <c r="D35">
        <v>78.881987577639805</v>
      </c>
      <c r="E35">
        <v>79.503105590062106</v>
      </c>
      <c r="F35">
        <v>85.093167701863393</v>
      </c>
      <c r="G35">
        <v>81.987577639751606</v>
      </c>
      <c r="H35">
        <v>83.229813664596307</v>
      </c>
      <c r="I35">
        <v>78.881987577639805</v>
      </c>
      <c r="J35">
        <v>79.503105590062106</v>
      </c>
      <c r="K35">
        <v>83.229813664596307</v>
      </c>
      <c r="L35">
        <v>73.291925465838503</v>
      </c>
      <c r="M35">
        <v>82.608695652173907</v>
      </c>
      <c r="N35">
        <v>81.366459627329206</v>
      </c>
      <c r="O35">
        <v>73.913043478260903</v>
      </c>
      <c r="P35">
        <v>80.124223602484506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9" workbookViewId="0">
      <selection activeCell="B41" sqref="B41:P41"/>
    </sheetView>
  </sheetViews>
  <sheetFormatPr defaultRowHeight="13.5" x14ac:dyDescent="0.15"/>
  <cols>
    <col min="2" max="2" width="9.5" bestFit="1" customWidth="1"/>
  </cols>
  <sheetData>
    <row r="2" spans="1:11" x14ac:dyDescent="0.15">
      <c r="B2" s="18" t="s">
        <v>13</v>
      </c>
      <c r="C2" s="18"/>
    </row>
    <row r="3" spans="1:11" x14ac:dyDescent="0.15">
      <c r="A3" t="s">
        <v>12</v>
      </c>
      <c r="B3" s="3">
        <v>9.9999999999999995E-8</v>
      </c>
      <c r="C3" s="3">
        <v>9.9999999999999995E-7</v>
      </c>
      <c r="D3" s="3">
        <v>9.9999999999999991E-6</v>
      </c>
      <c r="E3" s="3">
        <v>9.9999999999999991E-5</v>
      </c>
      <c r="F3" s="3">
        <v>1E-3</v>
      </c>
      <c r="G3" s="3">
        <v>0.01</v>
      </c>
      <c r="H3" s="3">
        <v>9.9999999999999992E-2</v>
      </c>
      <c r="I3" s="3">
        <v>1</v>
      </c>
      <c r="J3" s="3">
        <v>10</v>
      </c>
      <c r="K3" s="3">
        <v>100</v>
      </c>
    </row>
    <row r="4" spans="1:11" x14ac:dyDescent="0.15">
      <c r="A4" t="s">
        <v>15</v>
      </c>
      <c r="B4">
        <v>82.608695652173907</v>
      </c>
      <c r="C4">
        <v>82.608695652173907</v>
      </c>
      <c r="D4">
        <v>82.608695652173907</v>
      </c>
      <c r="E4">
        <v>82.608695652173907</v>
      </c>
      <c r="F4">
        <v>82.608695652173907</v>
      </c>
      <c r="G4">
        <v>82.608695652173907</v>
      </c>
      <c r="H4">
        <v>82.608695652173907</v>
      </c>
      <c r="I4" s="15">
        <v>83.229813664596307</v>
      </c>
      <c r="J4">
        <v>82.608695652173907</v>
      </c>
      <c r="K4">
        <v>12.4223602484472</v>
      </c>
    </row>
    <row r="5" spans="1:11" x14ac:dyDescent="0.15">
      <c r="A5" t="s">
        <v>16</v>
      </c>
      <c r="B5">
        <v>5.04343371074052</v>
      </c>
      <c r="C5">
        <v>5.6117115496407903</v>
      </c>
      <c r="D5">
        <v>4.6965986596261899</v>
      </c>
      <c r="E5">
        <v>4.8577588382020496</v>
      </c>
      <c r="F5">
        <v>5.2980348843872704</v>
      </c>
      <c r="G5">
        <v>6.1864842742568902</v>
      </c>
      <c r="H5">
        <v>6.0547710368182299</v>
      </c>
      <c r="I5">
        <v>8.3043535776895894</v>
      </c>
      <c r="J5">
        <v>17.586614679450999</v>
      </c>
      <c r="K5">
        <v>12.6479746853127</v>
      </c>
    </row>
    <row r="8" spans="1:11" x14ac:dyDescent="0.15">
      <c r="B8" s="18" t="s">
        <v>13</v>
      </c>
      <c r="C8" s="18"/>
    </row>
    <row r="9" spans="1:11" x14ac:dyDescent="0.15">
      <c r="A9" t="s">
        <v>14</v>
      </c>
      <c r="B9" s="11">
        <v>0.1</v>
      </c>
      <c r="C9" s="11">
        <v>0.2</v>
      </c>
      <c r="D9" s="11">
        <v>0.30000000000000004</v>
      </c>
      <c r="E9" s="11">
        <v>0.4</v>
      </c>
      <c r="F9" s="11">
        <v>0.5</v>
      </c>
      <c r="G9" s="11">
        <v>0.6</v>
      </c>
      <c r="H9" s="11">
        <v>0.70000000000000007</v>
      </c>
      <c r="I9" s="11">
        <v>0.8</v>
      </c>
      <c r="J9" s="11">
        <v>0.9</v>
      </c>
      <c r="K9" s="11">
        <v>1</v>
      </c>
    </row>
    <row r="10" spans="1:11" x14ac:dyDescent="0.15">
      <c r="A10" t="s">
        <v>15</v>
      </c>
      <c r="B10">
        <v>82.608695652173907</v>
      </c>
      <c r="C10">
        <v>82.608695652173907</v>
      </c>
      <c r="D10">
        <v>82.608695652173907</v>
      </c>
      <c r="E10">
        <v>82.608695652173907</v>
      </c>
      <c r="F10">
        <v>83.229813664596307</v>
      </c>
      <c r="G10">
        <v>83.229813664596307</v>
      </c>
      <c r="H10">
        <v>83.229813664596307</v>
      </c>
      <c r="I10">
        <v>83.229813664596307</v>
      </c>
      <c r="J10">
        <v>83.229813664596307</v>
      </c>
      <c r="K10">
        <v>83.229813664596307</v>
      </c>
    </row>
    <row r="11" spans="1:11" x14ac:dyDescent="0.15">
      <c r="A11" t="s">
        <v>16</v>
      </c>
      <c r="B11">
        <v>3.6532462026685999</v>
      </c>
      <c r="C11">
        <v>3.7977770105393298</v>
      </c>
      <c r="D11">
        <v>3.8919376005159201</v>
      </c>
      <c r="E11">
        <v>4.1178812776743996</v>
      </c>
      <c r="F11">
        <v>3.9005710287783799</v>
      </c>
      <c r="G11">
        <v>3.8582318207490198</v>
      </c>
      <c r="H11">
        <v>4.0176440451383302</v>
      </c>
      <c r="I11">
        <v>4.0360809561375</v>
      </c>
      <c r="J11">
        <v>4.1636736289279401</v>
      </c>
      <c r="K11">
        <v>4.9053461853059499</v>
      </c>
    </row>
    <row r="14" spans="1:11" x14ac:dyDescent="0.15">
      <c r="B14" s="18" t="s">
        <v>13</v>
      </c>
      <c r="C14" s="18"/>
    </row>
    <row r="15" spans="1:11" x14ac:dyDescent="0.15">
      <c r="A15" t="s">
        <v>14</v>
      </c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</row>
    <row r="16" spans="1:11" x14ac:dyDescent="0.15">
      <c r="A16" t="s">
        <v>15</v>
      </c>
      <c r="B16">
        <v>83.229813664596307</v>
      </c>
      <c r="C16">
        <v>83.229813664596307</v>
      </c>
      <c r="D16">
        <v>83.229813664596307</v>
      </c>
      <c r="E16">
        <v>83.229813664596307</v>
      </c>
      <c r="F16">
        <v>82.608695652173907</v>
      </c>
      <c r="G16">
        <v>81.987577639751606</v>
      </c>
      <c r="H16">
        <v>82.608695652173907</v>
      </c>
      <c r="I16">
        <v>82.608695652173907</v>
      </c>
      <c r="J16">
        <v>82.608695652173907</v>
      </c>
      <c r="K16">
        <v>82.608695652173907</v>
      </c>
    </row>
    <row r="17" spans="1:11" x14ac:dyDescent="0.15">
      <c r="A17" t="s">
        <v>16</v>
      </c>
      <c r="B17">
        <v>4.4723607417073401</v>
      </c>
      <c r="C17">
        <v>6.3444051353531199</v>
      </c>
      <c r="D17">
        <v>7.6581439526230604</v>
      </c>
      <c r="E17">
        <v>8.5119897796996096</v>
      </c>
      <c r="F17">
        <v>9.3666464339995503</v>
      </c>
      <c r="G17">
        <v>11.6993858069313</v>
      </c>
      <c r="H17">
        <v>11.582400031475199</v>
      </c>
      <c r="I17">
        <v>11.455660380855001</v>
      </c>
      <c r="J17">
        <v>12.3042900001682</v>
      </c>
      <c r="K17">
        <v>12.6460163265935</v>
      </c>
    </row>
    <row r="20" spans="1:11" x14ac:dyDescent="0.15">
      <c r="B20" s="18" t="s">
        <v>17</v>
      </c>
      <c r="C20" s="18"/>
    </row>
    <row r="21" spans="1:11" x14ac:dyDescent="0.15">
      <c r="A21" t="s">
        <v>18</v>
      </c>
      <c r="B21" s="3">
        <v>9.9999999999999995E-8</v>
      </c>
      <c r="C21" s="3">
        <v>9.9999999999999995E-7</v>
      </c>
      <c r="D21" s="3">
        <v>9.9999999999999991E-6</v>
      </c>
      <c r="E21" s="3">
        <v>9.9999999999999991E-5</v>
      </c>
      <c r="F21" s="3">
        <v>1E-3</v>
      </c>
      <c r="G21" s="3">
        <v>0.01</v>
      </c>
      <c r="H21" s="3">
        <v>9.9999999999999992E-2</v>
      </c>
      <c r="I21" s="3">
        <v>1</v>
      </c>
      <c r="J21" s="3">
        <v>10</v>
      </c>
      <c r="K21" s="3">
        <v>100</v>
      </c>
    </row>
    <row r="22" spans="1:11" x14ac:dyDescent="0.15">
      <c r="A22" t="s">
        <v>15</v>
      </c>
      <c r="B22">
        <v>73.913043478260903</v>
      </c>
      <c r="C22">
        <v>73.913043478260903</v>
      </c>
      <c r="D22">
        <v>73.913043478260903</v>
      </c>
      <c r="E22">
        <v>73.913043478260903</v>
      </c>
      <c r="F22">
        <v>75.776397515528004</v>
      </c>
      <c r="G22">
        <v>78.881987577639805</v>
      </c>
      <c r="H22" s="15">
        <v>83.229813664596307</v>
      </c>
      <c r="I22">
        <v>82.608695652173907</v>
      </c>
      <c r="J22">
        <v>68.322981366459601</v>
      </c>
      <c r="K22">
        <v>61.490683229813698</v>
      </c>
    </row>
    <row r="23" spans="1:11" x14ac:dyDescent="0.15">
      <c r="A23" t="s">
        <v>16</v>
      </c>
      <c r="B23">
        <v>4.2106782296026601</v>
      </c>
      <c r="C23">
        <v>4.2295958208756099</v>
      </c>
      <c r="D23">
        <v>4.4799150627122399</v>
      </c>
      <c r="E23">
        <v>4.4595329076395398</v>
      </c>
      <c r="F23">
        <v>4.4232677762607198</v>
      </c>
      <c r="G23">
        <v>4.6097252510243001</v>
      </c>
      <c r="H23">
        <v>5.58541069795859</v>
      </c>
      <c r="I23">
        <v>7.1029910230250399</v>
      </c>
      <c r="J23">
        <v>8.7925967255010598</v>
      </c>
      <c r="K23">
        <v>10.385584267443001</v>
      </c>
    </row>
    <row r="26" spans="1:11" x14ac:dyDescent="0.15">
      <c r="B26" s="18" t="s">
        <v>19</v>
      </c>
      <c r="C26" s="18"/>
    </row>
    <row r="27" spans="1:11" x14ac:dyDescent="0.15">
      <c r="A27" t="s">
        <v>20</v>
      </c>
      <c r="B27" s="11">
        <v>0.1</v>
      </c>
      <c r="C27" s="11">
        <v>0.2</v>
      </c>
      <c r="D27" s="11">
        <v>0.30000000000000004</v>
      </c>
      <c r="E27" s="11">
        <v>0.4</v>
      </c>
      <c r="F27" s="11">
        <v>0.5</v>
      </c>
      <c r="G27" s="11">
        <v>0.6</v>
      </c>
      <c r="H27" s="11">
        <v>0.70000000000000007</v>
      </c>
      <c r="I27" s="11">
        <v>0.8</v>
      </c>
      <c r="J27" s="11">
        <v>0.9</v>
      </c>
      <c r="K27" s="11">
        <v>1</v>
      </c>
    </row>
    <row r="28" spans="1:11" x14ac:dyDescent="0.15">
      <c r="A28" t="s">
        <v>15</v>
      </c>
      <c r="B28">
        <v>83.229813664596307</v>
      </c>
      <c r="C28">
        <v>82.608695652173907</v>
      </c>
      <c r="D28">
        <v>83.850931677018593</v>
      </c>
      <c r="E28">
        <v>83.850931677018593</v>
      </c>
      <c r="F28" s="15">
        <v>83.850931677018593</v>
      </c>
      <c r="G28">
        <v>83.850931677018593</v>
      </c>
      <c r="H28">
        <v>83.850931677018593</v>
      </c>
      <c r="I28">
        <v>83.850931677018593</v>
      </c>
      <c r="J28">
        <v>82.608695652173907</v>
      </c>
      <c r="K28">
        <v>82.608695652173907</v>
      </c>
    </row>
    <row r="29" spans="1:11" x14ac:dyDescent="0.15">
      <c r="A29" t="s">
        <v>16</v>
      </c>
      <c r="B29">
        <v>5.1268816309145304</v>
      </c>
      <c r="C29">
        <v>5.8196505289051101</v>
      </c>
      <c r="D29">
        <v>6.0748937499875302</v>
      </c>
      <c r="E29">
        <v>6.4886673780886799</v>
      </c>
      <c r="F29">
        <v>6.7157568761370197</v>
      </c>
      <c r="G29">
        <v>6.8818133791623701</v>
      </c>
      <c r="H29">
        <v>7.4890089290779898</v>
      </c>
      <c r="I29">
        <v>7.4102993874034997</v>
      </c>
      <c r="J29">
        <v>7.23046822991342</v>
      </c>
      <c r="K29">
        <v>7.48766638850313</v>
      </c>
    </row>
    <row r="33" spans="1:18" x14ac:dyDescent="0.15">
      <c r="B33" s="18" t="s">
        <v>21</v>
      </c>
      <c r="C33" s="18"/>
      <c r="D33" s="18" t="s">
        <v>22</v>
      </c>
      <c r="E33" s="18"/>
    </row>
    <row r="34" spans="1:18" x14ac:dyDescent="0.15">
      <c r="B34" s="14">
        <v>1</v>
      </c>
      <c r="C34" s="14">
        <v>2</v>
      </c>
      <c r="D34" s="14">
        <v>3</v>
      </c>
      <c r="E34" s="14">
        <v>4</v>
      </c>
      <c r="F34" s="14">
        <v>5</v>
      </c>
      <c r="G34" s="14">
        <v>6</v>
      </c>
      <c r="H34" s="14">
        <v>7</v>
      </c>
      <c r="I34" s="14">
        <v>8</v>
      </c>
      <c r="J34" s="14">
        <v>9</v>
      </c>
      <c r="K34" s="14">
        <v>10</v>
      </c>
      <c r="L34" s="14">
        <v>11</v>
      </c>
      <c r="M34" s="14">
        <v>12</v>
      </c>
      <c r="N34" s="14">
        <v>13</v>
      </c>
      <c r="O34" s="14">
        <v>14</v>
      </c>
      <c r="P34" s="14">
        <v>15</v>
      </c>
    </row>
    <row r="35" spans="1:18" x14ac:dyDescent="0.15">
      <c r="A35" t="s">
        <v>15</v>
      </c>
      <c r="B35">
        <v>83.850931677018593</v>
      </c>
      <c r="C35">
        <v>85.093167701863393</v>
      </c>
      <c r="D35">
        <v>80.745341614906806</v>
      </c>
      <c r="E35">
        <v>83.850931677018593</v>
      </c>
      <c r="F35">
        <v>86.956521739130395</v>
      </c>
      <c r="G35">
        <v>85.093167701863393</v>
      </c>
      <c r="H35">
        <v>82.608695652173907</v>
      </c>
      <c r="I35">
        <v>75.155279503105604</v>
      </c>
      <c r="J35">
        <v>80.124223602484506</v>
      </c>
      <c r="K35">
        <v>86.335403726708094</v>
      </c>
      <c r="L35">
        <v>79.503105590062106</v>
      </c>
      <c r="M35">
        <v>80.124223602484506</v>
      </c>
      <c r="N35">
        <v>83.850931677018593</v>
      </c>
      <c r="O35">
        <v>81.987577639751606</v>
      </c>
      <c r="P35">
        <v>82.608695652173907</v>
      </c>
      <c r="Q35">
        <f>AVERAGE(B35:P35)</f>
        <v>82.525879917184284</v>
      </c>
      <c r="R35">
        <f>STDEV(B35:P35)</f>
        <v>3.0597023936912842</v>
      </c>
    </row>
    <row r="36" spans="1:18" x14ac:dyDescent="0.15">
      <c r="A36" t="s">
        <v>16</v>
      </c>
      <c r="B36">
        <v>6.31185401460686</v>
      </c>
      <c r="C36">
        <v>6.7198643261395699</v>
      </c>
      <c r="D36">
        <v>7.0355814591982</v>
      </c>
      <c r="E36">
        <v>6.5879697644695199</v>
      </c>
      <c r="F36">
        <v>6.6723913045337602</v>
      </c>
      <c r="G36">
        <v>6.8863978031257904</v>
      </c>
      <c r="H36">
        <v>6.8341986623631596</v>
      </c>
      <c r="I36">
        <v>6.58046818714827</v>
      </c>
      <c r="J36">
        <v>6.2190174336406097</v>
      </c>
      <c r="K36">
        <v>6.7336743331274</v>
      </c>
      <c r="L36">
        <v>7.6568752532053201</v>
      </c>
      <c r="M36">
        <v>6.3502938963583802</v>
      </c>
      <c r="N36">
        <v>7.0314551925301298</v>
      </c>
      <c r="O36">
        <v>6.8516847615515104</v>
      </c>
      <c r="P36">
        <v>6.5763336525514102</v>
      </c>
      <c r="Q36">
        <f>AVERAGE(B36:P36)</f>
        <v>6.7365373363033259</v>
      </c>
      <c r="R36">
        <f t="shared" ref="R36:R42" si="0">STDEV(B36:P36)</f>
        <v>0.35279935870578694</v>
      </c>
    </row>
    <row r="39" spans="1:18" x14ac:dyDescent="0.15">
      <c r="B39" s="18" t="s">
        <v>21</v>
      </c>
      <c r="C39" s="18"/>
      <c r="D39" s="18" t="s">
        <v>23</v>
      </c>
      <c r="E39" s="18"/>
    </row>
    <row r="40" spans="1:18" x14ac:dyDescent="0.15">
      <c r="B40" s="14">
        <v>1</v>
      </c>
      <c r="C40" s="14">
        <v>2</v>
      </c>
      <c r="D40" s="14">
        <v>3</v>
      </c>
      <c r="E40" s="14">
        <v>4</v>
      </c>
      <c r="F40" s="14">
        <v>5</v>
      </c>
      <c r="G40" s="14">
        <v>6</v>
      </c>
      <c r="H40" s="14">
        <v>7</v>
      </c>
      <c r="I40" s="14">
        <v>8</v>
      </c>
      <c r="J40" s="14">
        <v>9</v>
      </c>
      <c r="K40" s="14">
        <v>10</v>
      </c>
      <c r="L40" s="14">
        <v>11</v>
      </c>
      <c r="M40" s="14">
        <v>12</v>
      </c>
      <c r="N40" s="14">
        <v>13</v>
      </c>
      <c r="O40" s="14">
        <v>14</v>
      </c>
      <c r="P40" s="14">
        <v>15</v>
      </c>
    </row>
    <row r="41" spans="1:18" x14ac:dyDescent="0.15">
      <c r="A41" t="s">
        <v>15</v>
      </c>
      <c r="B41">
        <v>83.850931677018593</v>
      </c>
      <c r="C41">
        <v>85.093167701863393</v>
      </c>
      <c r="D41">
        <v>81.366459627329206</v>
      </c>
      <c r="E41">
        <v>83.229813664596307</v>
      </c>
      <c r="F41">
        <v>86.956521739130395</v>
      </c>
      <c r="G41">
        <v>85.714285714285694</v>
      </c>
      <c r="H41">
        <v>81.987577639751606</v>
      </c>
      <c r="I41">
        <v>75.776397515528004</v>
      </c>
      <c r="J41">
        <v>80.124223602484506</v>
      </c>
      <c r="K41">
        <v>86.335403726708094</v>
      </c>
      <c r="L41">
        <v>79.503105590062106</v>
      </c>
      <c r="M41">
        <v>80.124223602484506</v>
      </c>
      <c r="N41">
        <v>83.850931677018593</v>
      </c>
      <c r="O41">
        <v>81.987577639751606</v>
      </c>
      <c r="P41">
        <v>82.608695652173907</v>
      </c>
      <c r="Q41">
        <f t="shared" ref="Q41:Q42" si="1">AVERAGE(B41:P41)</f>
        <v>82.56728778467911</v>
      </c>
      <c r="R41">
        <f t="shared" si="0"/>
        <v>2.9645587548817813</v>
      </c>
    </row>
    <row r="42" spans="1:18" x14ac:dyDescent="0.15">
      <c r="A42" t="s">
        <v>16</v>
      </c>
      <c r="B42">
        <v>4.2905683744881404</v>
      </c>
      <c r="C42">
        <v>4.3180159023631699</v>
      </c>
      <c r="D42">
        <v>4.6147829426356797</v>
      </c>
      <c r="E42">
        <v>5.7277162925809</v>
      </c>
      <c r="F42">
        <v>5.0633845080112003</v>
      </c>
      <c r="G42">
        <v>4.8197192382443603</v>
      </c>
      <c r="H42">
        <v>4.61060165147601</v>
      </c>
      <c r="I42">
        <v>4.9211097042961001</v>
      </c>
      <c r="J42">
        <v>5.1053938541919397</v>
      </c>
      <c r="K42">
        <v>4.8925075174004302</v>
      </c>
      <c r="L42">
        <v>4.9342665449095398</v>
      </c>
      <c r="M42">
        <v>5.1237617707508596</v>
      </c>
      <c r="N42">
        <v>4.8626192399264596</v>
      </c>
      <c r="O42">
        <v>5.2141915291363201</v>
      </c>
      <c r="P42">
        <v>4.8088913876407</v>
      </c>
      <c r="Q42">
        <f t="shared" si="1"/>
        <v>4.8871686972034531</v>
      </c>
      <c r="R42">
        <f t="shared" si="0"/>
        <v>0.35790491854535783</v>
      </c>
    </row>
  </sheetData>
  <mergeCells count="9">
    <mergeCell ref="D33:E33"/>
    <mergeCell ref="B39:C39"/>
    <mergeCell ref="D39:E39"/>
    <mergeCell ref="B2:C2"/>
    <mergeCell ref="B8:C8"/>
    <mergeCell ref="B14:C14"/>
    <mergeCell ref="B20:C20"/>
    <mergeCell ref="B26:C26"/>
    <mergeCell ref="B33:C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D10" sqref="D10"/>
    </sheetView>
  </sheetViews>
  <sheetFormatPr defaultRowHeight="13.5" x14ac:dyDescent="0.15"/>
  <sheetData>
    <row r="2" spans="2:12" x14ac:dyDescent="0.15">
      <c r="C2" s="16" t="s">
        <v>24</v>
      </c>
    </row>
    <row r="3" spans="2:12" x14ac:dyDescent="0.15">
      <c r="B3" t="s">
        <v>4</v>
      </c>
      <c r="C3" s="3">
        <v>9.9999999999999995E-8</v>
      </c>
      <c r="D3" s="3">
        <v>9.9999999999999995E-7</v>
      </c>
      <c r="E3" s="3">
        <v>9.9999999999999991E-6</v>
      </c>
      <c r="F3" s="3">
        <v>9.9999999999999991E-5</v>
      </c>
      <c r="G3" s="3">
        <v>1E-3</v>
      </c>
      <c r="H3" s="3">
        <v>0.01</v>
      </c>
      <c r="I3" s="3">
        <v>9.9999999999999992E-2</v>
      </c>
      <c r="J3" s="3">
        <v>1</v>
      </c>
      <c r="K3" s="3">
        <v>10</v>
      </c>
      <c r="L3" s="3">
        <v>100</v>
      </c>
    </row>
    <row r="4" spans="2:12" x14ac:dyDescent="0.15">
      <c r="B4" t="s">
        <v>0</v>
      </c>
      <c r="C4">
        <v>15.527950310559</v>
      </c>
      <c r="D4">
        <v>57.763975155279503</v>
      </c>
      <c r="E4">
        <v>78.260869565217405</v>
      </c>
      <c r="F4">
        <v>78.260869565217405</v>
      </c>
      <c r="G4">
        <v>78.260869565217405</v>
      </c>
      <c r="H4">
        <v>79.503105590062106</v>
      </c>
      <c r="I4" s="15">
        <v>84.472049689440993</v>
      </c>
      <c r="J4">
        <v>80.124223602484506</v>
      </c>
      <c r="K4">
        <v>66.4596273291926</v>
      </c>
      <c r="L4">
        <v>57.763975155279503</v>
      </c>
    </row>
    <row r="5" spans="2:12" x14ac:dyDescent="0.15">
      <c r="B5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"/>
  <sheetViews>
    <sheetView workbookViewId="0">
      <selection activeCell="H11" sqref="H11"/>
    </sheetView>
  </sheetViews>
  <sheetFormatPr defaultRowHeight="13.5" x14ac:dyDescent="0.15"/>
  <sheetData>
    <row r="3" spans="2:17" x14ac:dyDescent="0.15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</row>
    <row r="4" spans="2:17" x14ac:dyDescent="0.15">
      <c r="B4" s="12" t="s">
        <v>0</v>
      </c>
      <c r="C4">
        <v>72.670807453416202</v>
      </c>
      <c r="D4">
        <v>70.186335403726702</v>
      </c>
      <c r="E4">
        <v>67.0807453416149</v>
      </c>
      <c r="F4">
        <v>72.049689440993802</v>
      </c>
      <c r="G4">
        <v>78.260869565217405</v>
      </c>
      <c r="H4">
        <v>69.565217391304301</v>
      </c>
      <c r="I4">
        <v>73.913043478260903</v>
      </c>
      <c r="J4">
        <v>67.0807453416149</v>
      </c>
      <c r="K4">
        <v>73.913043478260903</v>
      </c>
      <c r="L4">
        <v>69.565217391304301</v>
      </c>
      <c r="M4">
        <v>63.354037267080699</v>
      </c>
      <c r="N4">
        <v>62.732919254658398</v>
      </c>
      <c r="O4">
        <v>69.565217391304301</v>
      </c>
      <c r="P4">
        <v>68.944099378882001</v>
      </c>
      <c r="Q4">
        <v>63.975155279503099</v>
      </c>
    </row>
    <row r="5" spans="2:17" x14ac:dyDescent="0.15">
      <c r="B5" s="12" t="s">
        <v>2</v>
      </c>
      <c r="C5">
        <v>2.1809988601756598</v>
      </c>
      <c r="D5">
        <v>2.0801035934402199</v>
      </c>
      <c r="E5">
        <v>2.2796190397992002</v>
      </c>
      <c r="F5">
        <v>2.4150705419554002</v>
      </c>
      <c r="G5">
        <v>2.6281130632765</v>
      </c>
      <c r="H5">
        <v>2.3323696999450898</v>
      </c>
      <c r="I5">
        <v>2.17303206390315</v>
      </c>
      <c r="J5">
        <v>2.4974321165893798</v>
      </c>
      <c r="K5">
        <v>2.7634699126856899</v>
      </c>
      <c r="L5">
        <v>2.61072404219688</v>
      </c>
      <c r="M5">
        <v>2.8810437347008899</v>
      </c>
      <c r="N5">
        <v>2.40588010233901</v>
      </c>
      <c r="O5">
        <v>2.4109597047290499</v>
      </c>
      <c r="P5">
        <v>2.4900301007139398</v>
      </c>
      <c r="Q5">
        <v>2.25833528625899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4"/>
  <sheetViews>
    <sheetView tabSelected="1" workbookViewId="0">
      <selection activeCell="P26" sqref="P26"/>
    </sheetView>
  </sheetViews>
  <sheetFormatPr defaultRowHeight="13.5" x14ac:dyDescent="0.15"/>
  <cols>
    <col min="4" max="4" width="9.5" bestFit="1" customWidth="1"/>
  </cols>
  <sheetData>
    <row r="4" spans="3:13" x14ac:dyDescent="0.15">
      <c r="C4" t="s">
        <v>28</v>
      </c>
      <c r="D4" s="19">
        <v>9.9999999999999995E-8</v>
      </c>
      <c r="E4" s="19">
        <v>9.9999999999999995E-7</v>
      </c>
      <c r="F4" s="19">
        <v>9.9999999999999991E-6</v>
      </c>
      <c r="G4" s="19">
        <v>9.9999999999999991E-5</v>
      </c>
      <c r="H4" s="19">
        <v>1E-3</v>
      </c>
      <c r="I4" s="19">
        <v>0.01</v>
      </c>
      <c r="J4" s="19">
        <v>9.9999999999999992E-2</v>
      </c>
      <c r="K4" s="19">
        <v>1</v>
      </c>
      <c r="L4" s="19">
        <v>10</v>
      </c>
      <c r="M4" s="19">
        <v>100</v>
      </c>
    </row>
    <row r="5" spans="3:13" x14ac:dyDescent="0.15">
      <c r="C5" t="s">
        <v>8</v>
      </c>
      <c r="D5">
        <v>72.670807453416202</v>
      </c>
      <c r="E5">
        <v>72.670807453416202</v>
      </c>
      <c r="F5">
        <v>72.670807453416202</v>
      </c>
      <c r="G5">
        <v>72.670807453416202</v>
      </c>
      <c r="H5">
        <v>75.776397515528004</v>
      </c>
      <c r="I5">
        <v>78.260869565217405</v>
      </c>
      <c r="J5" s="20">
        <v>82.608695652173907</v>
      </c>
      <c r="K5" s="20">
        <v>83.229813664596307</v>
      </c>
      <c r="L5">
        <v>68.322981366459601</v>
      </c>
      <c r="M5">
        <v>62.732919254658398</v>
      </c>
    </row>
    <row r="8" spans="3:13" x14ac:dyDescent="0.15">
      <c r="C8" t="s">
        <v>28</v>
      </c>
      <c r="D8" s="19">
        <v>0.1</v>
      </c>
      <c r="E8" s="19">
        <v>0.2</v>
      </c>
      <c r="F8" s="19">
        <v>0.30000000000000004</v>
      </c>
      <c r="G8" s="19">
        <v>0.4</v>
      </c>
      <c r="H8" s="19">
        <v>0.5</v>
      </c>
      <c r="I8" s="19">
        <v>0.6</v>
      </c>
      <c r="J8" s="19">
        <v>0.70000000000000007</v>
      </c>
      <c r="K8" s="19">
        <v>0.8</v>
      </c>
      <c r="L8" s="19">
        <v>0.9</v>
      </c>
      <c r="M8" s="19">
        <v>1</v>
      </c>
    </row>
    <row r="9" spans="3:13" x14ac:dyDescent="0.15">
      <c r="C9" t="s">
        <v>8</v>
      </c>
      <c r="D9">
        <v>82.608695652173907</v>
      </c>
      <c r="E9">
        <v>82.608695652173907</v>
      </c>
      <c r="F9">
        <v>83.850931677018593</v>
      </c>
      <c r="G9">
        <v>83.850931677018593</v>
      </c>
      <c r="H9">
        <v>83.850931677018593</v>
      </c>
      <c r="I9">
        <v>83.850931677018593</v>
      </c>
      <c r="J9" s="5">
        <v>83.850931677018593</v>
      </c>
      <c r="K9" s="5">
        <v>83.229813664596307</v>
      </c>
      <c r="L9">
        <v>81.987577639751606</v>
      </c>
      <c r="M9">
        <v>83.229813664596307</v>
      </c>
    </row>
    <row r="17" spans="3:19" x14ac:dyDescent="0.15">
      <c r="D17" t="s">
        <v>30</v>
      </c>
    </row>
    <row r="18" spans="3:19" x14ac:dyDescent="0.15">
      <c r="D18" s="16">
        <v>1</v>
      </c>
      <c r="E18" s="16">
        <v>2</v>
      </c>
      <c r="F18" s="16">
        <v>3</v>
      </c>
      <c r="G18" s="16">
        <v>4</v>
      </c>
      <c r="H18" s="16">
        <v>5</v>
      </c>
      <c r="I18" s="16">
        <v>6</v>
      </c>
      <c r="J18" s="16">
        <v>7</v>
      </c>
      <c r="K18" s="16">
        <v>8</v>
      </c>
      <c r="L18" s="16">
        <v>9</v>
      </c>
      <c r="M18" s="16">
        <v>10</v>
      </c>
      <c r="N18" s="16">
        <v>11</v>
      </c>
      <c r="O18" s="16">
        <v>12</v>
      </c>
      <c r="P18" s="16">
        <v>13</v>
      </c>
      <c r="Q18" s="16">
        <v>14</v>
      </c>
      <c r="R18" s="16">
        <v>15</v>
      </c>
    </row>
    <row r="19" spans="3:19" x14ac:dyDescent="0.15">
      <c r="C19" t="s">
        <v>8</v>
      </c>
      <c r="D19">
        <v>82.608695652173907</v>
      </c>
      <c r="E19">
        <v>85.093167701863393</v>
      </c>
      <c r="F19">
        <v>81.366459627329206</v>
      </c>
      <c r="G19">
        <v>82.608695652173907</v>
      </c>
      <c r="H19">
        <v>85.093167701863393</v>
      </c>
      <c r="I19">
        <v>83.229813664596307</v>
      </c>
      <c r="J19">
        <v>84.472049689440993</v>
      </c>
      <c r="K19">
        <v>78.260869565217405</v>
      </c>
      <c r="L19">
        <v>80.745341614906806</v>
      </c>
      <c r="M19">
        <v>85.093167701863393</v>
      </c>
      <c r="N19">
        <v>77.018633540372704</v>
      </c>
      <c r="O19">
        <v>81.987577639751606</v>
      </c>
      <c r="P19">
        <v>82.608695652173907</v>
      </c>
      <c r="Q19">
        <v>80.124223602484506</v>
      </c>
      <c r="R19">
        <v>81.366459627329206</v>
      </c>
      <c r="S19">
        <f>AVERAGE(D19:R19)</f>
        <v>82.111801242236055</v>
      </c>
    </row>
    <row r="20" spans="3:19" x14ac:dyDescent="0.15">
      <c r="C20" t="s">
        <v>29</v>
      </c>
      <c r="D20">
        <v>4.5351103298076803</v>
      </c>
      <c r="E20">
        <v>3.3143646139490199</v>
      </c>
      <c r="F20">
        <v>3.5502899619646802</v>
      </c>
      <c r="G20">
        <v>4.0074502591425496</v>
      </c>
      <c r="H20">
        <v>4.1474647821871198</v>
      </c>
      <c r="I20">
        <v>3.44499788882715</v>
      </c>
      <c r="J20">
        <v>3.5745226910454599</v>
      </c>
      <c r="K20">
        <v>3.60365972740354</v>
      </c>
      <c r="L20">
        <v>3.5871623584580501</v>
      </c>
      <c r="M20">
        <v>3.2623336827721201</v>
      </c>
      <c r="N20">
        <v>3.3999433789428402</v>
      </c>
      <c r="O20">
        <v>3.89374656631492</v>
      </c>
      <c r="P20">
        <v>3.4093859238227302</v>
      </c>
      <c r="Q20">
        <v>3.2039692330412701</v>
      </c>
      <c r="R20">
        <v>3.4508279190278999</v>
      </c>
      <c r="S20">
        <f t="shared" ref="S20:S24" si="0">AVERAGE(D20:R20)</f>
        <v>3.6256819544471353</v>
      </c>
    </row>
    <row r="22" spans="3:19" x14ac:dyDescent="0.15">
      <c r="D22" t="s">
        <v>31</v>
      </c>
    </row>
    <row r="23" spans="3:19" x14ac:dyDescent="0.15">
      <c r="C23" t="s">
        <v>8</v>
      </c>
      <c r="D23">
        <v>83.850931677018593</v>
      </c>
      <c r="E23">
        <v>85.093167701863393</v>
      </c>
      <c r="F23">
        <v>80.745341614906806</v>
      </c>
      <c r="G23">
        <v>83.229813664596307</v>
      </c>
      <c r="H23">
        <v>86.335403726708094</v>
      </c>
      <c r="I23">
        <v>85.093167701863393</v>
      </c>
      <c r="J23">
        <v>82.608695652173907</v>
      </c>
      <c r="K23">
        <v>74.534161490683204</v>
      </c>
      <c r="L23">
        <v>79.503105590062106</v>
      </c>
      <c r="M23">
        <v>86.335403726708094</v>
      </c>
      <c r="N23">
        <v>79.503105590062106</v>
      </c>
      <c r="O23">
        <v>80.124223602484506</v>
      </c>
      <c r="P23">
        <v>83.850931677018593</v>
      </c>
      <c r="Q23">
        <v>80.745341614906806</v>
      </c>
      <c r="R23">
        <v>83.229813664596307</v>
      </c>
      <c r="S23">
        <f t="shared" si="0"/>
        <v>82.318840579710169</v>
      </c>
    </row>
    <row r="24" spans="3:19" x14ac:dyDescent="0.15">
      <c r="C24" t="s">
        <v>29</v>
      </c>
      <c r="D24">
        <v>3.8838216305553002</v>
      </c>
      <c r="E24">
        <v>3.2375142158482499</v>
      </c>
      <c r="F24">
        <v>3.6372178248561902</v>
      </c>
      <c r="G24">
        <v>3.4120963789608001</v>
      </c>
      <c r="H24">
        <v>3.4000046756562798</v>
      </c>
      <c r="I24">
        <v>3.2592768299278498</v>
      </c>
      <c r="J24">
        <v>2.85821927630534</v>
      </c>
      <c r="K24">
        <v>2.8755303234841398</v>
      </c>
      <c r="L24">
        <v>2.87823621700633</v>
      </c>
      <c r="M24">
        <v>2.8870566715200399</v>
      </c>
      <c r="N24">
        <v>2.7366929824386301</v>
      </c>
      <c r="O24">
        <v>2.7620732430152399</v>
      </c>
      <c r="P24">
        <v>2.9448232644690902</v>
      </c>
      <c r="Q24">
        <v>2.8873240962512399</v>
      </c>
      <c r="R24">
        <v>3.2547334605073801</v>
      </c>
      <c r="S24">
        <f t="shared" si="0"/>
        <v>3.1276414060534736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L21</vt:lpstr>
      <vt:lpstr>D_LR</vt:lpstr>
      <vt:lpstr>NN_LR</vt:lpstr>
      <vt:lpstr>new_D_LR</vt:lpstr>
      <vt:lpstr>LR</vt:lpstr>
      <vt:lpstr>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2018-04-26T13:12:23Z</dcterms:modified>
</cp:coreProperties>
</file>