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97" firstSheet="2" activeTab="12"/>
  </bookViews>
  <sheets>
    <sheet name="Sheet1" sheetId="1" r:id="rId1"/>
    <sheet name="H_NN_LR" sheetId="2" r:id="rId2"/>
    <sheet name="NN_LR" sheetId="3" r:id="rId3"/>
    <sheet name="L21" sheetId="8" r:id="rId4"/>
    <sheet name="P_N" sheetId="9" r:id="rId5"/>
    <sheet name="H_D_LR" sheetId="4" r:id="rId6"/>
    <sheet name="D_LR" sheetId="5" r:id="rId7"/>
    <sheet name="result" sheetId="6" r:id="rId8"/>
    <sheet name="Sheet2" sheetId="7" r:id="rId9"/>
    <sheet name="LR" sheetId="10" r:id="rId10"/>
    <sheet name="RR" sheetId="11" r:id="rId11"/>
    <sheet name="CNNLR" sheetId="12" r:id="rId12"/>
    <sheet name="RE_NNLR" sheetId="13" r:id="rId13"/>
  </sheets>
  <calcPr calcId="152511"/>
</workbook>
</file>

<file path=xl/calcChain.xml><?xml version="1.0" encoding="utf-8"?>
<calcChain xmlns="http://schemas.openxmlformats.org/spreadsheetml/2006/main">
  <c r="R17" i="11" l="1"/>
  <c r="T37" i="8" l="1"/>
  <c r="T36" i="8"/>
  <c r="S37" i="8"/>
  <c r="S36" i="8"/>
  <c r="J76" i="4" l="1"/>
  <c r="C76" i="4"/>
  <c r="D76" i="4"/>
  <c r="E76" i="4"/>
  <c r="F76" i="4"/>
  <c r="G76" i="4"/>
  <c r="H76" i="4"/>
  <c r="I76" i="4"/>
  <c r="B76" i="4"/>
  <c r="Q32" i="7" l="1"/>
  <c r="Q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B16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B32" i="7"/>
  <c r="R11" i="6" l="1"/>
  <c r="R12" i="6"/>
  <c r="R13" i="6"/>
  <c r="Q11" i="6"/>
  <c r="Q12" i="6"/>
  <c r="Q13" i="6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B31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B15" i="7"/>
  <c r="R10" i="6" l="1"/>
  <c r="Q10" i="6"/>
  <c r="D16" i="5" l="1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6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5" i="5"/>
  <c r="M35" i="4"/>
  <c r="N35" i="4"/>
  <c r="O35" i="4"/>
  <c r="P35" i="4"/>
  <c r="Q35" i="4"/>
  <c r="R35" i="4"/>
  <c r="S35" i="4"/>
  <c r="T35" i="4"/>
  <c r="U35" i="4"/>
  <c r="V3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6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B64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M34" i="4" l="1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B35" i="4"/>
  <c r="C34" i="4"/>
  <c r="D34" i="4"/>
  <c r="E34" i="4"/>
  <c r="F34" i="4"/>
  <c r="G34" i="4"/>
  <c r="H34" i="4"/>
  <c r="I34" i="4"/>
  <c r="J34" i="4"/>
  <c r="K34" i="4"/>
  <c r="B34" i="4"/>
  <c r="V15" i="4"/>
  <c r="W15" i="4"/>
  <c r="X15" i="4"/>
  <c r="Y15" i="4"/>
  <c r="Z15" i="4"/>
  <c r="AA15" i="4"/>
  <c r="AB15" i="4"/>
  <c r="AC15" i="4"/>
  <c r="AD15" i="4"/>
  <c r="AE15" i="4"/>
  <c r="AF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5" i="4"/>
  <c r="E68" i="2" l="1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D68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7" i="2"/>
  <c r="F67" i="2"/>
  <c r="G67" i="2"/>
  <c r="H67" i="2"/>
  <c r="I67" i="2"/>
  <c r="D67" i="2"/>
  <c r="N39" i="2"/>
  <c r="O39" i="2"/>
  <c r="P39" i="2"/>
  <c r="D40" i="2"/>
  <c r="E40" i="2"/>
  <c r="F40" i="2"/>
  <c r="G40" i="2"/>
  <c r="H40" i="2"/>
  <c r="I40" i="2"/>
  <c r="J40" i="2"/>
  <c r="K40" i="2"/>
  <c r="L40" i="2"/>
  <c r="C40" i="2"/>
  <c r="D39" i="2"/>
  <c r="E39" i="2"/>
  <c r="F39" i="2"/>
  <c r="G39" i="2"/>
  <c r="H39" i="2"/>
  <c r="I39" i="2"/>
  <c r="J39" i="2"/>
  <c r="K39" i="2"/>
  <c r="L39" i="2"/>
  <c r="C39" i="2"/>
  <c r="N19" i="2"/>
  <c r="O19" i="2"/>
  <c r="P19" i="2"/>
  <c r="Q19" i="2"/>
  <c r="R19" i="2"/>
  <c r="S19" i="2"/>
  <c r="T19" i="2"/>
  <c r="U19" i="2"/>
  <c r="N18" i="2"/>
  <c r="O18" i="2"/>
  <c r="P18" i="2"/>
  <c r="Q18" i="2"/>
  <c r="R18" i="2"/>
  <c r="S18" i="2"/>
  <c r="T18" i="2"/>
  <c r="U18" i="2"/>
  <c r="D19" i="2"/>
  <c r="E19" i="2"/>
  <c r="F19" i="2"/>
  <c r="G19" i="2"/>
  <c r="H19" i="2"/>
  <c r="I19" i="2"/>
  <c r="J19" i="2"/>
  <c r="K19" i="2"/>
  <c r="L19" i="2"/>
  <c r="C19" i="2"/>
  <c r="D18" i="2"/>
  <c r="E18" i="2"/>
  <c r="F18" i="2"/>
  <c r="G18" i="2"/>
  <c r="H18" i="2"/>
  <c r="I18" i="2"/>
  <c r="J18" i="2"/>
  <c r="K18" i="2"/>
  <c r="L18" i="2"/>
  <c r="C18" i="2"/>
  <c r="E81" i="1"/>
  <c r="D81" i="1"/>
  <c r="E60" i="1"/>
  <c r="F60" i="1"/>
  <c r="G60" i="1"/>
  <c r="H60" i="1"/>
  <c r="I60" i="1"/>
  <c r="J60" i="1"/>
  <c r="K60" i="1"/>
  <c r="D60" i="1"/>
  <c r="E59" i="1"/>
  <c r="F59" i="1"/>
  <c r="G59" i="1"/>
  <c r="H59" i="1"/>
  <c r="I59" i="1"/>
  <c r="J59" i="1"/>
  <c r="K59" i="1"/>
  <c r="D59" i="1"/>
  <c r="E28" i="1"/>
  <c r="F28" i="1"/>
  <c r="G28" i="1"/>
  <c r="H28" i="1"/>
  <c r="I28" i="1"/>
  <c r="J28" i="1"/>
  <c r="K28" i="1"/>
  <c r="L28" i="1"/>
  <c r="M28" i="1"/>
  <c r="D28" i="1"/>
  <c r="E27" i="1"/>
  <c r="F27" i="1"/>
  <c r="G27" i="1"/>
  <c r="H27" i="1"/>
  <c r="I27" i="1"/>
  <c r="J27" i="1"/>
  <c r="K27" i="1"/>
  <c r="L27" i="1"/>
  <c r="M27" i="1"/>
  <c r="D27" i="1"/>
</calcChain>
</file>

<file path=xl/sharedStrings.xml><?xml version="1.0" encoding="utf-8"?>
<sst xmlns="http://schemas.openxmlformats.org/spreadsheetml/2006/main" count="102" uniqueCount="68">
  <si>
    <t>lamda_1</t>
    <phoneticPr fontId="1" type="noConversion"/>
  </si>
  <si>
    <t>mean</t>
    <phoneticPr fontId="1" type="noConversion"/>
  </si>
  <si>
    <t>std</t>
    <phoneticPr fontId="1" type="noConversion"/>
  </si>
  <si>
    <t>time</t>
    <phoneticPr fontId="1" type="noConversion"/>
  </si>
  <si>
    <t>lamda_2=11;numHN=600</t>
    <phoneticPr fontId="1" type="noConversion"/>
  </si>
  <si>
    <t>lamda_1=1;numHN=600</t>
    <phoneticPr fontId="1" type="noConversion"/>
  </si>
  <si>
    <t>time</t>
    <phoneticPr fontId="1" type="noConversion"/>
  </si>
  <si>
    <t>0.1;1;600</t>
    <phoneticPr fontId="1" type="noConversion"/>
  </si>
  <si>
    <t>lamda_1=0.8;numHN=600</t>
    <phoneticPr fontId="1" type="noConversion"/>
  </si>
  <si>
    <t>lamda_2=10;numHN=600</t>
    <phoneticPr fontId="1" type="noConversion"/>
  </si>
  <si>
    <t>lamda_1=0.8;lamda_2=17</t>
    <phoneticPr fontId="1" type="noConversion"/>
  </si>
  <si>
    <t>数据有误</t>
    <phoneticPr fontId="1" type="noConversion"/>
  </si>
  <si>
    <t>lamda_1=1e-7</t>
    <phoneticPr fontId="1" type="noConversion"/>
  </si>
  <si>
    <t>lamda_2:1</t>
    <phoneticPr fontId="1" type="noConversion"/>
  </si>
  <si>
    <t>time</t>
    <phoneticPr fontId="1" type="noConversion"/>
  </si>
  <si>
    <t>s</t>
    <phoneticPr fontId="1" type="noConversion"/>
  </si>
  <si>
    <t>numHN=600;lamda=10</t>
    <phoneticPr fontId="1" type="noConversion"/>
  </si>
  <si>
    <t xml:space="preserve">mean </t>
    <phoneticPr fontId="1" type="noConversion"/>
  </si>
  <si>
    <t>lamda</t>
    <phoneticPr fontId="1" type="noConversion"/>
  </si>
  <si>
    <t>mean</t>
    <phoneticPr fontId="1" type="noConversion"/>
  </si>
  <si>
    <t>numHN=600;s=30</t>
    <phoneticPr fontId="1" type="noConversion"/>
  </si>
  <si>
    <t>numHN</t>
    <phoneticPr fontId="1" type="noConversion"/>
  </si>
  <si>
    <t>mean</t>
    <phoneticPr fontId="1" type="noConversion"/>
  </si>
  <si>
    <t>time</t>
    <phoneticPr fontId="1" type="noConversion"/>
  </si>
  <si>
    <t>lamda=0.2;s=30</t>
    <phoneticPr fontId="1" type="noConversion"/>
  </si>
  <si>
    <t>time</t>
    <phoneticPr fontId="1" type="noConversion"/>
  </si>
  <si>
    <t>time</t>
    <phoneticPr fontId="1" type="noConversion"/>
  </si>
  <si>
    <t>lamda</t>
    <phoneticPr fontId="1" type="noConversion"/>
  </si>
  <si>
    <t>time</t>
    <phoneticPr fontId="1" type="noConversion"/>
  </si>
  <si>
    <t>D_LR</t>
    <phoneticPr fontId="1" type="noConversion"/>
  </si>
  <si>
    <t>D_LR</t>
    <phoneticPr fontId="1" type="noConversion"/>
  </si>
  <si>
    <t>s=30</t>
    <phoneticPr fontId="1" type="noConversion"/>
  </si>
  <si>
    <t>lamda=0.005</t>
    <phoneticPr fontId="1" type="noConversion"/>
  </si>
  <si>
    <t>s=30</t>
    <phoneticPr fontId="1" type="noConversion"/>
  </si>
  <si>
    <t>numHN=3300</t>
    <phoneticPr fontId="1" type="noConversion"/>
  </si>
  <si>
    <t>mean</t>
  </si>
  <si>
    <t>std</t>
  </si>
  <si>
    <t>time</t>
  </si>
  <si>
    <t>NN_LR</t>
    <phoneticPr fontId="1" type="noConversion"/>
  </si>
  <si>
    <t>H_NN_LR</t>
    <phoneticPr fontId="1" type="noConversion"/>
  </si>
  <si>
    <t>H_D_LR</t>
    <phoneticPr fontId="1" type="noConversion"/>
  </si>
  <si>
    <t>H_D_LR</t>
    <phoneticPr fontId="1" type="noConversion"/>
  </si>
  <si>
    <t>lamda_2=15</t>
    <phoneticPr fontId="1" type="noConversion"/>
  </si>
  <si>
    <t>lamda_1=0.1</t>
    <phoneticPr fontId="1" type="noConversion"/>
  </si>
  <si>
    <t>NN_LR</t>
    <phoneticPr fontId="1" type="noConversion"/>
  </si>
  <si>
    <t>H_NN_LR</t>
    <phoneticPr fontId="1" type="noConversion"/>
  </si>
  <si>
    <t>lamda_2=17</t>
    <phoneticPr fontId="1" type="noConversion"/>
  </si>
  <si>
    <t>lamda_1=0.8</t>
    <phoneticPr fontId="1" type="noConversion"/>
  </si>
  <si>
    <t>numHN=1400</t>
    <phoneticPr fontId="1" type="noConversion"/>
  </si>
  <si>
    <t>15组数据</t>
    <phoneticPr fontId="1" type="noConversion"/>
  </si>
  <si>
    <t>lamda=0.2</t>
    <phoneticPr fontId="1" type="noConversion"/>
  </si>
  <si>
    <t>H_NN_LR</t>
    <phoneticPr fontId="1" type="noConversion"/>
  </si>
  <si>
    <t>参数</t>
    <phoneticPr fontId="1" type="noConversion"/>
  </si>
  <si>
    <t>mean</t>
    <phoneticPr fontId="1" type="noConversion"/>
  </si>
  <si>
    <t>max</t>
    <phoneticPr fontId="1" type="noConversion"/>
  </si>
  <si>
    <t>max</t>
    <phoneticPr fontId="1" type="noConversion"/>
  </si>
  <si>
    <t>time</t>
    <phoneticPr fontId="1" type="noConversion"/>
  </si>
  <si>
    <t>acc</t>
    <phoneticPr fontId="1" type="noConversion"/>
  </si>
  <si>
    <t>numHN</t>
    <phoneticPr fontId="1" type="noConversion"/>
  </si>
  <si>
    <t xml:space="preserve">     lamda
miu</t>
    <phoneticPr fontId="1" type="noConversion"/>
  </si>
  <si>
    <t xml:space="preserve">     miu
lamda</t>
    <phoneticPr fontId="1" type="noConversion"/>
  </si>
  <si>
    <t>miu</t>
    <phoneticPr fontId="1" type="noConversion"/>
  </si>
  <si>
    <t>acc_test</t>
    <phoneticPr fontId="1" type="noConversion"/>
  </si>
  <si>
    <t>acc</t>
    <phoneticPr fontId="1" type="noConversion"/>
  </si>
  <si>
    <t>N</t>
    <phoneticPr fontId="1" type="noConversion"/>
  </si>
  <si>
    <t>lamda=0.01</t>
    <phoneticPr fontId="1" type="noConversion"/>
  </si>
  <si>
    <t>lamda1</t>
    <phoneticPr fontId="1" type="noConversion"/>
  </si>
  <si>
    <t>lamda2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</si>
</sst>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4.9989318521683403E-2"/>
      <name val="宋体"/>
      <family val="2"/>
      <scheme val="minor"/>
    </font>
    <font>
      <sz val="11"/>
      <color rgb="FFFF0000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11" fontId="0" fillId="5" borderId="0" xfId="0" applyNumberFormat="1" applyFill="1"/>
    <xf numFmtId="0" fontId="0" fillId="8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0" borderId="0" xfId="0" applyFill="1" applyAlignment="1"/>
    <xf numFmtId="11" fontId="0" fillId="6" borderId="0" xfId="0" applyNumberFormat="1" applyFill="1"/>
    <xf numFmtId="0" fontId="0" fillId="0" borderId="0" xfId="0"/>
    <xf numFmtId="0" fontId="0" fillId="6" borderId="0" xfId="0" applyFill="1"/>
    <xf numFmtId="0" fontId="0" fillId="8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9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0" fontId="0" fillId="0" borderId="1" xfId="0" applyBorder="1" applyAlignment="1">
      <alignment wrapText="1"/>
    </xf>
    <xf numFmtId="11" fontId="0" fillId="1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vertical="center"/>
    </xf>
    <xf numFmtId="11" fontId="0" fillId="7" borderId="0" xfId="0" applyNumberFormat="1" applyFill="1"/>
    <xf numFmtId="0" fontId="3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81"/>
  <sheetViews>
    <sheetView topLeftCell="B1" workbookViewId="0">
      <selection activeCell="K27" sqref="K27"/>
    </sheetView>
  </sheetViews>
  <sheetFormatPr defaultRowHeight="13.5" x14ac:dyDescent="0.15"/>
  <cols>
    <col min="4" max="10" width="9.5" bestFit="1" customWidth="1"/>
  </cols>
  <sheetData>
    <row r="2" spans="3:13" x14ac:dyDescent="0.15">
      <c r="D2" s="37" t="s">
        <v>11</v>
      </c>
      <c r="E2" s="37"/>
      <c r="F2" s="37"/>
      <c r="G2" s="37"/>
      <c r="H2" s="37"/>
      <c r="I2" s="37"/>
      <c r="J2" s="37"/>
      <c r="K2" s="37"/>
      <c r="L2" s="37"/>
      <c r="M2" s="37"/>
    </row>
    <row r="4" spans="3:13" x14ac:dyDescent="0.15">
      <c r="D4" s="37" t="s">
        <v>4</v>
      </c>
      <c r="E4" s="37"/>
      <c r="F4" s="37"/>
      <c r="G4" s="37"/>
      <c r="H4" s="37"/>
      <c r="I4" s="37"/>
      <c r="J4" s="37"/>
      <c r="K4" s="37"/>
      <c r="L4" s="37"/>
      <c r="M4" s="37"/>
    </row>
    <row r="6" spans="3:13" x14ac:dyDescent="0.15">
      <c r="C6" t="s">
        <v>0</v>
      </c>
      <c r="D6" s="4">
        <v>9.9999999999999995E-8</v>
      </c>
      <c r="E6" s="4">
        <v>9.9999999999999995E-7</v>
      </c>
      <c r="F6" s="4">
        <v>1.0000000000000001E-5</v>
      </c>
      <c r="G6" s="4">
        <v>1E-4</v>
      </c>
      <c r="H6" s="4">
        <v>1E-3</v>
      </c>
      <c r="I6" s="4">
        <v>0.01</v>
      </c>
      <c r="J6" s="4">
        <v>0.1</v>
      </c>
      <c r="K6" s="3">
        <v>1</v>
      </c>
      <c r="L6" s="3">
        <v>10</v>
      </c>
      <c r="M6" s="3">
        <v>100</v>
      </c>
    </row>
    <row r="7" spans="3:13" x14ac:dyDescent="0.15">
      <c r="C7">
        <v>1</v>
      </c>
      <c r="D7">
        <v>93.951612903225794</v>
      </c>
      <c r="E7">
        <v>93.548387096774206</v>
      </c>
      <c r="F7">
        <v>94.455645161290306</v>
      </c>
      <c r="G7">
        <v>94.153225806451601</v>
      </c>
      <c r="H7">
        <v>95.362903225806505</v>
      </c>
      <c r="I7">
        <v>96.471774193548399</v>
      </c>
      <c r="J7">
        <v>98.891129032258107</v>
      </c>
      <c r="K7">
        <v>98.689516129032299</v>
      </c>
      <c r="L7">
        <v>96.471774193548399</v>
      </c>
      <c r="M7">
        <v>91.330645161290306</v>
      </c>
    </row>
    <row r="8" spans="3:13" x14ac:dyDescent="0.15">
      <c r="C8">
        <v>2</v>
      </c>
      <c r="D8">
        <v>95.060483870967701</v>
      </c>
      <c r="E8">
        <v>94.254032258064498</v>
      </c>
      <c r="F8">
        <v>96.068548387096797</v>
      </c>
      <c r="G8">
        <v>94.254032258064498</v>
      </c>
      <c r="H8">
        <v>95.060483870967701</v>
      </c>
      <c r="I8">
        <v>96.673387096774206</v>
      </c>
      <c r="J8">
        <v>98.689516129032299</v>
      </c>
      <c r="K8">
        <v>98.487903225806505</v>
      </c>
      <c r="L8">
        <v>96.370967741935502</v>
      </c>
      <c r="M8">
        <v>91.733870967741893</v>
      </c>
    </row>
    <row r="9" spans="3:13" x14ac:dyDescent="0.15">
      <c r="C9">
        <v>3</v>
      </c>
      <c r="D9">
        <v>94.455645161290306</v>
      </c>
      <c r="E9">
        <v>94.556451612903203</v>
      </c>
      <c r="F9">
        <v>94.959677419354804</v>
      </c>
      <c r="G9">
        <v>95.564516129032299</v>
      </c>
      <c r="H9">
        <v>94.455645161290306</v>
      </c>
      <c r="I9">
        <v>96.068548387096797</v>
      </c>
      <c r="J9">
        <v>97.681451612903203</v>
      </c>
      <c r="K9">
        <v>98.588709677419402</v>
      </c>
      <c r="L9">
        <v>96.875</v>
      </c>
      <c r="M9">
        <v>92.036290322580697</v>
      </c>
    </row>
    <row r="10" spans="3:13" x14ac:dyDescent="0.15">
      <c r="C10">
        <v>4</v>
      </c>
      <c r="D10">
        <v>94.153225806451601</v>
      </c>
      <c r="E10">
        <v>94.153225806451601</v>
      </c>
      <c r="F10">
        <v>94.758064516128997</v>
      </c>
      <c r="G10">
        <v>94.354838709677395</v>
      </c>
      <c r="H10">
        <v>94.354838709677395</v>
      </c>
      <c r="I10">
        <v>97.479838709677395</v>
      </c>
      <c r="J10">
        <v>98.487903225806505</v>
      </c>
      <c r="K10">
        <v>99.0927419354839</v>
      </c>
      <c r="L10">
        <v>97.278225806451601</v>
      </c>
      <c r="M10">
        <v>92.137096774193594</v>
      </c>
    </row>
    <row r="11" spans="3:13" x14ac:dyDescent="0.15">
      <c r="C11">
        <v>5</v>
      </c>
      <c r="D11">
        <v>93.447580645161295</v>
      </c>
      <c r="E11">
        <v>94.254032258064498</v>
      </c>
      <c r="F11">
        <v>93.649193548387103</v>
      </c>
      <c r="G11">
        <v>94.354838709677395</v>
      </c>
      <c r="H11">
        <v>95.362903225806505</v>
      </c>
      <c r="I11">
        <v>96.673387096774206</v>
      </c>
      <c r="J11">
        <v>98.588709677419402</v>
      </c>
      <c r="K11">
        <v>98.790322580645196</v>
      </c>
      <c r="L11">
        <v>96.774193548387103</v>
      </c>
      <c r="M11">
        <v>92.641129032258107</v>
      </c>
    </row>
    <row r="12" spans="3:13" x14ac:dyDescent="0.15">
      <c r="C12">
        <v>6</v>
      </c>
      <c r="D12">
        <v>94.556451612903203</v>
      </c>
      <c r="E12">
        <v>94.556451612903203</v>
      </c>
      <c r="F12">
        <v>94.455645161290306</v>
      </c>
      <c r="G12">
        <v>94.858870967741893</v>
      </c>
      <c r="H12">
        <v>95.463709677419402</v>
      </c>
      <c r="I12">
        <v>96.673387096774206</v>
      </c>
      <c r="J12">
        <v>98.588709677419402</v>
      </c>
      <c r="K12">
        <v>98.790322580645196</v>
      </c>
      <c r="L12">
        <v>96.572580645161295</v>
      </c>
      <c r="M12">
        <v>92.137096774193594</v>
      </c>
    </row>
    <row r="13" spans="3:13" x14ac:dyDescent="0.15">
      <c r="C13">
        <v>7</v>
      </c>
      <c r="D13">
        <v>93.850806451612897</v>
      </c>
      <c r="E13">
        <v>94.758064516128997</v>
      </c>
      <c r="F13">
        <v>95.362903225806505</v>
      </c>
      <c r="G13">
        <v>95.362903225806505</v>
      </c>
      <c r="H13">
        <v>95.866935483871003</v>
      </c>
      <c r="I13">
        <v>96.270161290322605</v>
      </c>
      <c r="J13">
        <v>98.286290322580697</v>
      </c>
      <c r="K13">
        <v>98.387096774193594</v>
      </c>
      <c r="L13">
        <v>96.673387096774206</v>
      </c>
      <c r="M13">
        <v>91.834677419354804</v>
      </c>
    </row>
    <row r="14" spans="3:13" x14ac:dyDescent="0.15">
      <c r="C14">
        <v>8</v>
      </c>
      <c r="D14">
        <v>94.858870967741893</v>
      </c>
      <c r="E14">
        <v>95.262096774193594</v>
      </c>
      <c r="F14">
        <v>94.556451612903203</v>
      </c>
      <c r="G14">
        <v>94.052419354838705</v>
      </c>
      <c r="H14">
        <v>94.153225806451601</v>
      </c>
      <c r="I14">
        <v>96.975806451612897</v>
      </c>
      <c r="J14">
        <v>98.084677419354804</v>
      </c>
      <c r="K14">
        <v>98.387096774193594</v>
      </c>
      <c r="L14">
        <v>96.774193548387103</v>
      </c>
      <c r="M14">
        <v>90.725806451612897</v>
      </c>
    </row>
    <row r="15" spans="3:13" x14ac:dyDescent="0.15">
      <c r="C15">
        <v>9</v>
      </c>
      <c r="D15">
        <v>94.153225806451601</v>
      </c>
      <c r="E15">
        <v>94.959677419354804</v>
      </c>
      <c r="F15">
        <v>94.858870967741893</v>
      </c>
      <c r="G15">
        <v>93.044354838709694</v>
      </c>
      <c r="H15">
        <v>94.858870967741893</v>
      </c>
      <c r="I15">
        <v>96.572580645161295</v>
      </c>
      <c r="J15">
        <v>98.185483870967701</v>
      </c>
      <c r="K15">
        <v>98.991935483871003</v>
      </c>
      <c r="L15">
        <v>96.471774193548399</v>
      </c>
      <c r="M15">
        <v>92.943548387096797</v>
      </c>
    </row>
    <row r="16" spans="3:13" x14ac:dyDescent="0.15">
      <c r="C16">
        <v>10</v>
      </c>
      <c r="D16">
        <v>93.951612903225794</v>
      </c>
      <c r="E16">
        <v>94.858870967741893</v>
      </c>
      <c r="F16">
        <v>94.354838709677395</v>
      </c>
      <c r="G16">
        <v>94.354838709677395</v>
      </c>
      <c r="H16">
        <v>95.866935483871003</v>
      </c>
      <c r="I16">
        <v>96.774193548387103</v>
      </c>
      <c r="J16">
        <v>98.286290322580697</v>
      </c>
      <c r="K16">
        <v>98.891129032258107</v>
      </c>
      <c r="L16">
        <v>96.471774193548399</v>
      </c>
      <c r="M16">
        <v>91.733870967741893</v>
      </c>
    </row>
    <row r="17" spans="3:13" x14ac:dyDescent="0.15">
      <c r="C17">
        <v>11</v>
      </c>
      <c r="D17">
        <v>93.850806451612897</v>
      </c>
      <c r="E17">
        <v>94.455645161290306</v>
      </c>
      <c r="F17">
        <v>95.262096774193594</v>
      </c>
      <c r="G17">
        <v>94.858870967741893</v>
      </c>
      <c r="H17">
        <v>94.959677419354804</v>
      </c>
      <c r="I17">
        <v>97.580645161290306</v>
      </c>
      <c r="J17">
        <v>98.286290322580697</v>
      </c>
      <c r="K17">
        <v>98.588709677419402</v>
      </c>
      <c r="L17">
        <v>97.379032258064498</v>
      </c>
      <c r="M17">
        <v>91.834677419354804</v>
      </c>
    </row>
    <row r="18" spans="3:13" x14ac:dyDescent="0.15">
      <c r="C18">
        <v>12</v>
      </c>
      <c r="D18">
        <v>94.052419354838705</v>
      </c>
      <c r="E18">
        <v>94.6572580645161</v>
      </c>
      <c r="F18">
        <v>94.455645161290306</v>
      </c>
      <c r="G18">
        <v>94.758064516128997</v>
      </c>
      <c r="H18">
        <v>94.6572580645161</v>
      </c>
      <c r="I18">
        <v>97.076612903225794</v>
      </c>
      <c r="J18">
        <v>97.883064516128997</v>
      </c>
      <c r="K18">
        <v>98.387096774193594</v>
      </c>
      <c r="L18">
        <v>96.774193548387103</v>
      </c>
      <c r="M18">
        <v>92.036290322580697</v>
      </c>
    </row>
    <row r="19" spans="3:13" x14ac:dyDescent="0.15">
      <c r="C19">
        <v>13</v>
      </c>
      <c r="D19">
        <v>94.354838709677395</v>
      </c>
      <c r="E19">
        <v>93.850806451612897</v>
      </c>
      <c r="F19">
        <v>92.8427419354839</v>
      </c>
      <c r="G19">
        <v>93.548387096774206</v>
      </c>
      <c r="H19">
        <v>93.951612903225794</v>
      </c>
      <c r="I19">
        <v>96.068548387096797</v>
      </c>
      <c r="J19">
        <v>98.286290322580697</v>
      </c>
      <c r="K19">
        <v>98.689516129032299</v>
      </c>
      <c r="L19">
        <v>97.177419354838705</v>
      </c>
      <c r="M19">
        <v>92.8427419354839</v>
      </c>
    </row>
    <row r="20" spans="3:13" x14ac:dyDescent="0.15">
      <c r="C20">
        <v>14</v>
      </c>
      <c r="D20">
        <v>94.153225806451601</v>
      </c>
      <c r="E20">
        <v>93.75</v>
      </c>
      <c r="F20">
        <v>94.858870967741893</v>
      </c>
      <c r="G20">
        <v>93.951612903225794</v>
      </c>
      <c r="H20">
        <v>94.758064516128997</v>
      </c>
      <c r="I20">
        <v>96.875</v>
      </c>
      <c r="J20">
        <v>97.479838709677395</v>
      </c>
      <c r="K20">
        <v>98.387096774193594</v>
      </c>
      <c r="L20">
        <v>96.673387096774206</v>
      </c>
      <c r="M20">
        <v>91.834677419354804</v>
      </c>
    </row>
    <row r="21" spans="3:13" x14ac:dyDescent="0.15">
      <c r="C21">
        <v>15</v>
      </c>
      <c r="D21">
        <v>94.556451612903203</v>
      </c>
      <c r="E21">
        <v>93.447580645161295</v>
      </c>
      <c r="F21">
        <v>94.758064516128997</v>
      </c>
      <c r="G21">
        <v>94.858870967741893</v>
      </c>
      <c r="H21">
        <v>95.262096774193594</v>
      </c>
      <c r="I21">
        <v>95.766129032258107</v>
      </c>
      <c r="J21">
        <v>98.790322580645196</v>
      </c>
      <c r="K21">
        <v>98.387096774193594</v>
      </c>
      <c r="L21">
        <v>96.471774193548399</v>
      </c>
      <c r="M21">
        <v>93.850806451612897</v>
      </c>
    </row>
    <row r="22" spans="3:13" x14ac:dyDescent="0.15">
      <c r="C22">
        <v>16</v>
      </c>
      <c r="D22">
        <v>94.6572580645161</v>
      </c>
      <c r="E22">
        <v>93.75</v>
      </c>
      <c r="F22">
        <v>95.161290322580697</v>
      </c>
      <c r="G22">
        <v>93.951612903225794</v>
      </c>
      <c r="H22">
        <v>94.354838709677395</v>
      </c>
      <c r="I22">
        <v>96.471774193548399</v>
      </c>
      <c r="J22">
        <v>97.983870967741893</v>
      </c>
      <c r="K22">
        <v>98.891129032258107</v>
      </c>
      <c r="L22">
        <v>96.068548387096797</v>
      </c>
      <c r="M22">
        <v>92.439516129032299</v>
      </c>
    </row>
    <row r="23" spans="3:13" x14ac:dyDescent="0.15">
      <c r="C23">
        <v>17</v>
      </c>
      <c r="D23">
        <v>95.060483870967701</v>
      </c>
      <c r="E23">
        <v>93.850806451612897</v>
      </c>
      <c r="F23">
        <v>93.951612903225794</v>
      </c>
      <c r="G23">
        <v>94.455645161290306</v>
      </c>
      <c r="H23">
        <v>94.758064516128997</v>
      </c>
      <c r="I23">
        <v>96.370967741935502</v>
      </c>
      <c r="J23">
        <v>97.883064516128997</v>
      </c>
      <c r="K23">
        <v>98.387096774193594</v>
      </c>
      <c r="L23">
        <v>96.975806451612897</v>
      </c>
      <c r="M23">
        <v>92.338709677419402</v>
      </c>
    </row>
    <row r="24" spans="3:13" x14ac:dyDescent="0.15">
      <c r="C24">
        <v>18</v>
      </c>
      <c r="D24">
        <v>94.6572580645161</v>
      </c>
      <c r="E24">
        <v>94.858870967741893</v>
      </c>
      <c r="F24">
        <v>95.262096774193594</v>
      </c>
      <c r="G24">
        <v>94.354838709677395</v>
      </c>
      <c r="H24">
        <v>94.254032258064498</v>
      </c>
      <c r="I24">
        <v>96.975806451612897</v>
      </c>
      <c r="J24">
        <v>98.185483870967701</v>
      </c>
      <c r="K24">
        <v>98.991935483871003</v>
      </c>
      <c r="L24">
        <v>97.177419354838705</v>
      </c>
      <c r="M24">
        <v>92.237903225806505</v>
      </c>
    </row>
    <row r="25" spans="3:13" x14ac:dyDescent="0.15">
      <c r="C25">
        <v>19</v>
      </c>
      <c r="D25">
        <v>94.858870967741893</v>
      </c>
      <c r="E25">
        <v>94.153225806451601</v>
      </c>
      <c r="F25">
        <v>93.447580645161295</v>
      </c>
      <c r="G25">
        <v>93.145161290322605</v>
      </c>
      <c r="H25">
        <v>94.354838709677395</v>
      </c>
      <c r="I25">
        <v>96.875</v>
      </c>
      <c r="J25">
        <v>98.689516129032299</v>
      </c>
      <c r="K25">
        <v>98.689516129032299</v>
      </c>
      <c r="L25">
        <v>96.673387096774206</v>
      </c>
      <c r="M25">
        <v>92.741935483871003</v>
      </c>
    </row>
    <row r="26" spans="3:13" x14ac:dyDescent="0.15">
      <c r="C26">
        <v>20</v>
      </c>
      <c r="D26">
        <v>94.6572580645161</v>
      </c>
      <c r="E26">
        <v>94.052419354838705</v>
      </c>
      <c r="F26">
        <v>94.858870967741893</v>
      </c>
      <c r="G26">
        <v>93.75</v>
      </c>
      <c r="H26">
        <v>94.556451612903203</v>
      </c>
      <c r="I26">
        <v>96.774193548387103</v>
      </c>
      <c r="J26">
        <v>98.387096774193594</v>
      </c>
      <c r="K26">
        <v>99.0927419354839</v>
      </c>
      <c r="L26">
        <v>96.370967741935502</v>
      </c>
      <c r="M26">
        <v>92.641129032258107</v>
      </c>
    </row>
    <row r="27" spans="3:13" x14ac:dyDescent="0.15">
      <c r="C27" t="s">
        <v>1</v>
      </c>
      <c r="D27" s="7">
        <f>AVERAGE(D7:D26)</f>
        <v>94.36491935483869</v>
      </c>
      <c r="E27" s="7">
        <f t="shared" ref="E27:M27" si="0">AVERAGE(E7:E26)</f>
        <v>94.29939516129032</v>
      </c>
      <c r="F27" s="7">
        <f t="shared" si="0"/>
        <v>94.616935483870961</v>
      </c>
      <c r="G27" s="7">
        <f t="shared" si="0"/>
        <v>94.29939516129032</v>
      </c>
      <c r="H27" s="7">
        <f t="shared" si="0"/>
        <v>94.83366935483869</v>
      </c>
      <c r="I27" s="7">
        <f t="shared" si="0"/>
        <v>96.673387096774192</v>
      </c>
      <c r="J27" s="7">
        <f t="shared" si="0"/>
        <v>98.281250000000028</v>
      </c>
      <c r="K27" s="8">
        <f t="shared" si="0"/>
        <v>98.679435483871003</v>
      </c>
      <c r="L27" s="7">
        <f t="shared" si="0"/>
        <v>96.723790322580641</v>
      </c>
      <c r="M27" s="7">
        <f t="shared" si="0"/>
        <v>92.20262096774195</v>
      </c>
    </row>
    <row r="28" spans="3:13" x14ac:dyDescent="0.15">
      <c r="C28" t="s">
        <v>2</v>
      </c>
      <c r="D28">
        <f>STDEV(D7:D26)</f>
        <v>0.44352427006511985</v>
      </c>
      <c r="E28">
        <f t="shared" ref="E28:M28" si="1">STDEV(E7:E26)</f>
        <v>0.50717926724337015</v>
      </c>
      <c r="F28">
        <f t="shared" si="1"/>
        <v>0.73161933729351236</v>
      </c>
      <c r="G28">
        <f t="shared" si="1"/>
        <v>0.64958541858953334</v>
      </c>
      <c r="H28">
        <f t="shared" si="1"/>
        <v>0.55588058315235811</v>
      </c>
      <c r="I28">
        <f t="shared" si="1"/>
        <v>0.44844114195914114</v>
      </c>
      <c r="J28">
        <f t="shared" si="1"/>
        <v>0.37501454733821454</v>
      </c>
      <c r="K28">
        <f t="shared" si="1"/>
        <v>0.25312785351496137</v>
      </c>
      <c r="L28">
        <f t="shared" si="1"/>
        <v>0.34067588617738059</v>
      </c>
      <c r="M28">
        <f t="shared" si="1"/>
        <v>0.66004022151846531</v>
      </c>
    </row>
    <row r="30" spans="3:13" x14ac:dyDescent="0.15">
      <c r="C30" t="s">
        <v>3</v>
      </c>
      <c r="D30">
        <v>33.539054260135799</v>
      </c>
      <c r="E30">
        <v>34.027151108372898</v>
      </c>
      <c r="F30">
        <v>35.931871568275</v>
      </c>
      <c r="G30">
        <v>36.162959978377998</v>
      </c>
      <c r="H30">
        <v>37.403896389737596</v>
      </c>
      <c r="I30">
        <v>36.509249745333499</v>
      </c>
      <c r="J30">
        <v>34.740599008589797</v>
      </c>
      <c r="K30">
        <v>36.012925424137599</v>
      </c>
      <c r="L30">
        <v>35.248952781288502</v>
      </c>
      <c r="M30">
        <v>34.793778526136201</v>
      </c>
    </row>
    <row r="36" spans="3:13" x14ac:dyDescent="0.15">
      <c r="D36" s="37" t="s">
        <v>5</v>
      </c>
      <c r="E36" s="37"/>
      <c r="F36" s="37"/>
      <c r="G36" s="37"/>
      <c r="H36" s="37"/>
      <c r="I36" s="37"/>
      <c r="J36" s="37"/>
      <c r="K36" s="37"/>
      <c r="L36" s="37"/>
      <c r="M36" s="37"/>
    </row>
    <row r="38" spans="3:13" x14ac:dyDescent="0.15">
      <c r="C38" t="s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</row>
    <row r="39" spans="3:13" x14ac:dyDescent="0.15">
      <c r="C39">
        <v>1</v>
      </c>
      <c r="D39">
        <v>98.084677419354804</v>
      </c>
      <c r="E39">
        <v>98.487903225806505</v>
      </c>
      <c r="F39">
        <v>97.983870967741893</v>
      </c>
      <c r="G39">
        <v>98.790322580645196</v>
      </c>
      <c r="H39">
        <v>98.487903225806505</v>
      </c>
      <c r="I39">
        <v>98.790322580645196</v>
      </c>
      <c r="J39">
        <v>98.588709677419402</v>
      </c>
      <c r="K39">
        <v>98.487903225806505</v>
      </c>
    </row>
    <row r="40" spans="3:13" x14ac:dyDescent="0.15">
      <c r="C40">
        <v>2</v>
      </c>
      <c r="D40">
        <v>98.387096774193594</v>
      </c>
      <c r="E40">
        <v>98.588709677419402</v>
      </c>
      <c r="F40">
        <v>98.286290322580697</v>
      </c>
      <c r="G40">
        <v>98.588709677419402</v>
      </c>
      <c r="H40">
        <v>98.387096774193594</v>
      </c>
      <c r="I40">
        <v>98.387096774193594</v>
      </c>
      <c r="J40">
        <v>98.991935483871003</v>
      </c>
      <c r="K40">
        <v>98.689516129032299</v>
      </c>
    </row>
    <row r="41" spans="3:13" x14ac:dyDescent="0.15">
      <c r="C41">
        <v>3</v>
      </c>
      <c r="D41">
        <v>98.387096774193594</v>
      </c>
      <c r="E41">
        <v>98.185483870967701</v>
      </c>
      <c r="F41">
        <v>98.588709677419402</v>
      </c>
      <c r="G41">
        <v>98.084677419354804</v>
      </c>
      <c r="H41">
        <v>98.588709677419402</v>
      </c>
      <c r="I41">
        <v>98.588709677419402</v>
      </c>
      <c r="J41">
        <v>98.588709677419402</v>
      </c>
      <c r="K41">
        <v>98.487903225806505</v>
      </c>
    </row>
    <row r="42" spans="3:13" x14ac:dyDescent="0.15">
      <c r="C42">
        <v>4</v>
      </c>
      <c r="D42">
        <v>99.294354838709694</v>
      </c>
      <c r="E42">
        <v>98.286290322580697</v>
      </c>
      <c r="F42">
        <v>98.286290322580697</v>
      </c>
      <c r="G42">
        <v>98.185483870967701</v>
      </c>
      <c r="H42">
        <v>98.790322580645196</v>
      </c>
      <c r="I42">
        <v>98.286290322580697</v>
      </c>
      <c r="J42">
        <v>99.294354838709694</v>
      </c>
      <c r="K42">
        <v>98.588709677419402</v>
      </c>
    </row>
    <row r="43" spans="3:13" x14ac:dyDescent="0.15">
      <c r="C43">
        <v>5</v>
      </c>
      <c r="D43">
        <v>98.387096774193594</v>
      </c>
      <c r="E43">
        <v>98.790322580645196</v>
      </c>
      <c r="F43">
        <v>98.689516129032299</v>
      </c>
      <c r="G43">
        <v>98.790322580645196</v>
      </c>
      <c r="H43">
        <v>98.487903225806505</v>
      </c>
      <c r="I43">
        <v>98.790322580645196</v>
      </c>
      <c r="J43">
        <v>98.387096774193594</v>
      </c>
      <c r="K43">
        <v>97.983870967741893</v>
      </c>
    </row>
    <row r="44" spans="3:13" x14ac:dyDescent="0.15">
      <c r="C44">
        <v>6</v>
      </c>
      <c r="D44">
        <v>98.286290322580697</v>
      </c>
      <c r="E44">
        <v>98.286290322580697</v>
      </c>
      <c r="F44">
        <v>98.588709677419402</v>
      </c>
      <c r="G44">
        <v>97.883064516128997</v>
      </c>
      <c r="H44">
        <v>98.689516129032299</v>
      </c>
      <c r="I44">
        <v>98.689516129032299</v>
      </c>
      <c r="J44">
        <v>98.588709677419402</v>
      </c>
      <c r="K44">
        <v>98.487903225806505</v>
      </c>
    </row>
    <row r="45" spans="3:13" x14ac:dyDescent="0.15">
      <c r="C45">
        <v>7</v>
      </c>
      <c r="D45">
        <v>98.487903225806505</v>
      </c>
      <c r="E45">
        <v>98.487903225806505</v>
      </c>
      <c r="F45">
        <v>98.790322580645196</v>
      </c>
      <c r="G45">
        <v>98.790322580645196</v>
      </c>
      <c r="H45">
        <v>98.588709677419402</v>
      </c>
      <c r="I45">
        <v>98.588709677419402</v>
      </c>
      <c r="J45">
        <v>98.790322580645196</v>
      </c>
      <c r="K45">
        <v>98.487903225806505</v>
      </c>
    </row>
    <row r="46" spans="3:13" x14ac:dyDescent="0.15">
      <c r="C46">
        <v>8</v>
      </c>
      <c r="D46">
        <v>98.185483870967701</v>
      </c>
      <c r="E46">
        <v>98.185483870967701</v>
      </c>
      <c r="F46">
        <v>98.588709677419402</v>
      </c>
      <c r="G46">
        <v>98.991935483871003</v>
      </c>
      <c r="H46">
        <v>98.487903225806505</v>
      </c>
      <c r="I46">
        <v>98.487903225806505</v>
      </c>
      <c r="J46">
        <v>98.588709677419402</v>
      </c>
      <c r="K46">
        <v>98.588709677419402</v>
      </c>
    </row>
    <row r="47" spans="3:13" x14ac:dyDescent="0.15">
      <c r="C47">
        <v>9</v>
      </c>
      <c r="D47">
        <v>97.983870967741893</v>
      </c>
      <c r="E47">
        <v>97.983870967741893</v>
      </c>
      <c r="F47">
        <v>98.991935483871003</v>
      </c>
      <c r="G47">
        <v>98.689516129032299</v>
      </c>
      <c r="H47">
        <v>98.689516129032299</v>
      </c>
      <c r="I47">
        <v>98.689516129032299</v>
      </c>
      <c r="J47">
        <v>98.185483870967701</v>
      </c>
      <c r="K47">
        <v>98.588709677419402</v>
      </c>
    </row>
    <row r="48" spans="3:13" x14ac:dyDescent="0.15">
      <c r="C48">
        <v>10</v>
      </c>
      <c r="D48">
        <v>98.387096774193594</v>
      </c>
      <c r="E48">
        <v>98.891129032258107</v>
      </c>
      <c r="F48">
        <v>98.689516129032299</v>
      </c>
      <c r="G48">
        <v>98.185483870967701</v>
      </c>
      <c r="H48">
        <v>98.588709677419402</v>
      </c>
      <c r="I48">
        <v>98.588709677419402</v>
      </c>
      <c r="J48">
        <v>99.0927419354839</v>
      </c>
      <c r="K48">
        <v>98.790322580645196</v>
      </c>
    </row>
    <row r="49" spans="3:11" x14ac:dyDescent="0.15">
      <c r="C49">
        <v>11</v>
      </c>
      <c r="D49">
        <v>98.689516129032299</v>
      </c>
      <c r="E49">
        <v>98.084677419354804</v>
      </c>
      <c r="F49">
        <v>98.790322580645196</v>
      </c>
      <c r="G49">
        <v>98.689516129032299</v>
      </c>
      <c r="H49">
        <v>98.487903225806505</v>
      </c>
      <c r="I49">
        <v>98.387096774193594</v>
      </c>
      <c r="J49">
        <v>98.487903225806505</v>
      </c>
      <c r="K49">
        <v>98.891129032258107</v>
      </c>
    </row>
    <row r="50" spans="3:11" x14ac:dyDescent="0.15">
      <c r="C50">
        <v>12</v>
      </c>
      <c r="D50">
        <v>98.387096774193594</v>
      </c>
      <c r="E50">
        <v>98.790322580645196</v>
      </c>
      <c r="F50">
        <v>98.689516129032299</v>
      </c>
      <c r="G50">
        <v>98.991935483871003</v>
      </c>
      <c r="H50">
        <v>98.286290322580697</v>
      </c>
      <c r="I50">
        <v>99.0927419354839</v>
      </c>
      <c r="J50">
        <v>98.891129032258107</v>
      </c>
      <c r="K50">
        <v>98.588709677419402</v>
      </c>
    </row>
    <row r="51" spans="3:11" x14ac:dyDescent="0.15">
      <c r="C51">
        <v>13</v>
      </c>
      <c r="D51">
        <v>98.387096774193594</v>
      </c>
      <c r="E51">
        <v>98.286290322580697</v>
      </c>
      <c r="F51">
        <v>98.689516129032299</v>
      </c>
      <c r="G51">
        <v>98.891129032258107</v>
      </c>
      <c r="H51">
        <v>97.983870967741893</v>
      </c>
      <c r="I51">
        <v>98.991935483871003</v>
      </c>
      <c r="J51">
        <v>98.487903225806505</v>
      </c>
      <c r="K51">
        <v>98.487903225806505</v>
      </c>
    </row>
    <row r="52" spans="3:11" x14ac:dyDescent="0.15">
      <c r="C52">
        <v>14</v>
      </c>
      <c r="D52">
        <v>97.883064516128997</v>
      </c>
      <c r="E52">
        <v>98.487903225806505</v>
      </c>
      <c r="F52">
        <v>98.084677419354804</v>
      </c>
      <c r="G52">
        <v>98.689516129032299</v>
      </c>
      <c r="H52">
        <v>98.185483870967701</v>
      </c>
      <c r="I52">
        <v>98.689516129032299</v>
      </c>
      <c r="J52">
        <v>98.387096774193594</v>
      </c>
      <c r="K52">
        <v>98.588709677419402</v>
      </c>
    </row>
    <row r="53" spans="3:11" x14ac:dyDescent="0.15">
      <c r="C53">
        <v>15</v>
      </c>
      <c r="D53">
        <v>98.084677419354804</v>
      </c>
      <c r="E53">
        <v>98.689516129032299</v>
      </c>
      <c r="F53">
        <v>98.790322580645196</v>
      </c>
      <c r="G53">
        <v>98.487903225806505</v>
      </c>
      <c r="H53">
        <v>98.689516129032299</v>
      </c>
      <c r="I53">
        <v>98.588709677419402</v>
      </c>
      <c r="J53">
        <v>98.689516129032299</v>
      </c>
      <c r="K53">
        <v>98.689516129032299</v>
      </c>
    </row>
    <row r="54" spans="3:11" x14ac:dyDescent="0.15">
      <c r="C54">
        <v>16</v>
      </c>
      <c r="D54">
        <v>98.185483870967701</v>
      </c>
      <c r="E54">
        <v>98.487903225806505</v>
      </c>
      <c r="F54">
        <v>98.891129032258107</v>
      </c>
      <c r="G54">
        <v>98.790322580645196</v>
      </c>
      <c r="H54">
        <v>98.487903225806505</v>
      </c>
      <c r="I54">
        <v>98.790322580645196</v>
      </c>
      <c r="J54">
        <v>97.983870967741893</v>
      </c>
      <c r="K54">
        <v>98.387096774193594</v>
      </c>
    </row>
    <row r="55" spans="3:11" x14ac:dyDescent="0.15">
      <c r="C55">
        <v>17</v>
      </c>
      <c r="D55">
        <v>98.689516129032299</v>
      </c>
      <c r="E55">
        <v>97.983870967741893</v>
      </c>
      <c r="F55">
        <v>98.790322580645196</v>
      </c>
      <c r="G55">
        <v>98.387096774193594</v>
      </c>
      <c r="H55">
        <v>98.689516129032299</v>
      </c>
      <c r="I55">
        <v>98.588709677419402</v>
      </c>
      <c r="J55">
        <v>98.689516129032299</v>
      </c>
      <c r="K55">
        <v>98.387096774193594</v>
      </c>
    </row>
    <row r="56" spans="3:11" x14ac:dyDescent="0.15">
      <c r="C56">
        <v>18</v>
      </c>
      <c r="D56">
        <v>98.790322580645196</v>
      </c>
      <c r="E56">
        <v>99.0927419354839</v>
      </c>
      <c r="F56">
        <v>98.185483870967701</v>
      </c>
      <c r="G56">
        <v>98.185483870967701</v>
      </c>
      <c r="H56">
        <v>98.689516129032299</v>
      </c>
      <c r="I56">
        <v>98.487903225806505</v>
      </c>
      <c r="J56">
        <v>98.487903225806505</v>
      </c>
      <c r="K56">
        <v>98.588709677419402</v>
      </c>
    </row>
    <row r="57" spans="3:11" x14ac:dyDescent="0.15">
      <c r="C57">
        <v>19</v>
      </c>
      <c r="D57">
        <v>98.084677419354804</v>
      </c>
      <c r="E57">
        <v>98.891129032258107</v>
      </c>
      <c r="F57">
        <v>97.983870967741893</v>
      </c>
      <c r="G57">
        <v>98.185483870967701</v>
      </c>
      <c r="H57">
        <v>98.387096774193594</v>
      </c>
      <c r="I57">
        <v>98.286290322580697</v>
      </c>
      <c r="J57">
        <v>98.689516129032299</v>
      </c>
      <c r="K57">
        <v>98.387096774193594</v>
      </c>
    </row>
    <row r="58" spans="3:11" x14ac:dyDescent="0.15">
      <c r="C58">
        <v>20</v>
      </c>
      <c r="D58">
        <v>98.487903225806505</v>
      </c>
      <c r="E58">
        <v>98.185483870967701</v>
      </c>
      <c r="F58">
        <v>98.487903225806505</v>
      </c>
      <c r="G58">
        <v>98.588709677419402</v>
      </c>
      <c r="H58">
        <v>98.689516129032299</v>
      </c>
      <c r="I58">
        <v>98.286290322580697</v>
      </c>
      <c r="J58">
        <v>98.286290322580697</v>
      </c>
      <c r="K58">
        <v>98.991935483871003</v>
      </c>
    </row>
    <row r="59" spans="3:11" x14ac:dyDescent="0.15">
      <c r="D59">
        <f>AVERAGE(D39:D58)</f>
        <v>98.377016129032285</v>
      </c>
      <c r="E59">
        <f t="shared" ref="E59:K59" si="2">AVERAGE(E39:E58)</f>
        <v>98.457661290322591</v>
      </c>
      <c r="F59">
        <f t="shared" si="2"/>
        <v>98.543346774193566</v>
      </c>
      <c r="G59">
        <f t="shared" si="2"/>
        <v>98.543346774193566</v>
      </c>
      <c r="H59">
        <f t="shared" si="2"/>
        <v>98.518145161290349</v>
      </c>
      <c r="I59">
        <f t="shared" si="2"/>
        <v>98.603830645161338</v>
      </c>
      <c r="J59">
        <f t="shared" si="2"/>
        <v>98.608870967741979</v>
      </c>
      <c r="K59">
        <f t="shared" si="2"/>
        <v>98.558467741935544</v>
      </c>
    </row>
    <row r="60" spans="3:11" x14ac:dyDescent="0.15">
      <c r="D60">
        <f>STDEV(D39:D58)</f>
        <v>0.3219499883603324</v>
      </c>
      <c r="E60">
        <f t="shared" ref="E60:K60" si="3">STDEV(E39:E58)</f>
        <v>0.32228206682753185</v>
      </c>
      <c r="F60">
        <f t="shared" si="3"/>
        <v>0.30413878772516112</v>
      </c>
      <c r="G60">
        <f t="shared" si="3"/>
        <v>0.32619965630013331</v>
      </c>
      <c r="H60">
        <f t="shared" si="3"/>
        <v>0.19921107543713099</v>
      </c>
      <c r="I60">
        <f t="shared" si="3"/>
        <v>0.22248448917690505</v>
      </c>
      <c r="J60">
        <f t="shared" si="3"/>
        <v>0.30785299718998932</v>
      </c>
      <c r="K60">
        <f t="shared" si="3"/>
        <v>0.20967537872848901</v>
      </c>
    </row>
    <row r="62" spans="3:11" x14ac:dyDescent="0.15">
      <c r="C62" t="s">
        <v>6</v>
      </c>
      <c r="D62">
        <v>29.981864697341098</v>
      </c>
      <c r="E62">
        <v>32.717593254396498</v>
      </c>
      <c r="F62">
        <v>32.177119904069201</v>
      </c>
      <c r="G62">
        <v>32.261206464722001</v>
      </c>
      <c r="H62">
        <v>33.378739135157502</v>
      </c>
      <c r="I62">
        <v>33.170589124138402</v>
      </c>
      <c r="J62">
        <v>33.721696869790698</v>
      </c>
      <c r="K62">
        <v>33.419732595225902</v>
      </c>
    </row>
    <row r="65" spans="4:5" x14ac:dyDescent="0.15">
      <c r="D65" t="s">
        <v>7</v>
      </c>
    </row>
    <row r="66" spans="4:5" x14ac:dyDescent="0.15">
      <c r="D66">
        <v>0.96370967741935498</v>
      </c>
      <c r="E66">
        <v>98.286290322580697</v>
      </c>
    </row>
    <row r="67" spans="4:5" x14ac:dyDescent="0.15">
      <c r="D67">
        <v>0.94556451612903203</v>
      </c>
      <c r="E67">
        <v>98.588709677419402</v>
      </c>
    </row>
    <row r="68" spans="4:5" x14ac:dyDescent="0.15">
      <c r="D68">
        <v>0.95060483870967705</v>
      </c>
      <c r="E68">
        <v>98.286290322580697</v>
      </c>
    </row>
    <row r="69" spans="4:5" x14ac:dyDescent="0.15">
      <c r="D69">
        <v>0.96169354838709697</v>
      </c>
      <c r="E69">
        <v>98.084677419354804</v>
      </c>
    </row>
    <row r="70" spans="4:5" x14ac:dyDescent="0.15">
      <c r="D70">
        <v>0.98084677419354804</v>
      </c>
      <c r="E70">
        <v>97.7822580645161</v>
      </c>
    </row>
    <row r="71" spans="4:5" x14ac:dyDescent="0.15">
      <c r="D71">
        <v>0.92842741935483897</v>
      </c>
      <c r="E71">
        <v>98.185483870967701</v>
      </c>
    </row>
    <row r="72" spans="4:5" x14ac:dyDescent="0.15">
      <c r="D72">
        <v>0.98286290322580705</v>
      </c>
      <c r="E72">
        <v>98.084677419354804</v>
      </c>
    </row>
    <row r="73" spans="4:5" x14ac:dyDescent="0.15">
      <c r="D73">
        <v>0.88104838709677402</v>
      </c>
      <c r="E73">
        <v>98.286290322580697</v>
      </c>
    </row>
    <row r="74" spans="4:5" x14ac:dyDescent="0.15">
      <c r="D74">
        <v>0.97580645161290303</v>
      </c>
      <c r="E74">
        <v>98.185483870967701</v>
      </c>
    </row>
    <row r="75" spans="4:5" x14ac:dyDescent="0.15">
      <c r="D75">
        <v>0.97883064516129004</v>
      </c>
      <c r="E75">
        <v>98.387096774193594</v>
      </c>
    </row>
    <row r="76" spans="4:5" x14ac:dyDescent="0.15">
      <c r="D76">
        <v>0.97479838709677402</v>
      </c>
      <c r="E76">
        <v>98.891129032258107</v>
      </c>
    </row>
    <row r="77" spans="4:5" x14ac:dyDescent="0.15">
      <c r="D77">
        <v>0.95866935483870996</v>
      </c>
      <c r="E77">
        <v>98.185483870967701</v>
      </c>
    </row>
    <row r="78" spans="4:5" x14ac:dyDescent="0.15">
      <c r="D78">
        <v>0.92540322580645196</v>
      </c>
      <c r="E78">
        <v>98.286290322580697</v>
      </c>
    </row>
    <row r="79" spans="4:5" x14ac:dyDescent="0.15">
      <c r="D79">
        <v>0.97782258064516103</v>
      </c>
      <c r="E79">
        <v>97.983870967741893</v>
      </c>
    </row>
    <row r="80" spans="4:5" x14ac:dyDescent="0.15">
      <c r="D80">
        <v>0.96673387096774199</v>
      </c>
      <c r="E80">
        <v>98.487903225806505</v>
      </c>
    </row>
    <row r="81" spans="3:5" x14ac:dyDescent="0.15">
      <c r="C81" t="s">
        <v>1</v>
      </c>
      <c r="D81">
        <f>AVERAGE(D66:D80)</f>
        <v>0.95685483870967747</v>
      </c>
      <c r="E81">
        <f>AVERAGE(E66:E80)</f>
        <v>98.266129032258092</v>
      </c>
    </row>
  </sheetData>
  <mergeCells count="3">
    <mergeCell ref="D4:M4"/>
    <mergeCell ref="D36:M36"/>
    <mergeCell ref="D2:M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"/>
  <sheetViews>
    <sheetView workbookViewId="0">
      <selection activeCell="C3" sqref="C3:Q3"/>
    </sheetView>
  </sheetViews>
  <sheetFormatPr defaultRowHeight="13.5" x14ac:dyDescent="0.15"/>
  <sheetData>
    <row r="3" spans="2:17" x14ac:dyDescent="0.15">
      <c r="B3" s="32"/>
      <c r="C3" s="33">
        <v>1</v>
      </c>
      <c r="D3" s="33">
        <v>2</v>
      </c>
      <c r="E3" s="33">
        <v>3</v>
      </c>
      <c r="F3" s="33">
        <v>4</v>
      </c>
      <c r="G3" s="33">
        <v>5</v>
      </c>
      <c r="H3" s="33">
        <v>6</v>
      </c>
      <c r="I3" s="33">
        <v>7</v>
      </c>
      <c r="J3" s="33">
        <v>8</v>
      </c>
      <c r="K3" s="33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3">
        <v>15</v>
      </c>
    </row>
    <row r="4" spans="2:17" x14ac:dyDescent="0.15">
      <c r="B4" s="34" t="s">
        <v>62</v>
      </c>
      <c r="C4" s="22">
        <v>71.673387096774206</v>
      </c>
      <c r="D4" s="22">
        <v>76.411290322580697</v>
      </c>
      <c r="E4" s="22">
        <v>71.975806451612897</v>
      </c>
      <c r="F4" s="22">
        <v>71.370967741935502</v>
      </c>
      <c r="G4" s="22">
        <v>72.983870967741893</v>
      </c>
      <c r="H4" s="22">
        <v>65.221774193548399</v>
      </c>
      <c r="I4" s="22">
        <v>74.697580645161295</v>
      </c>
      <c r="J4" s="22">
        <v>71.673387096774206</v>
      </c>
      <c r="K4" s="22">
        <v>79.838709677419402</v>
      </c>
      <c r="L4" s="22">
        <v>73.084677419354804</v>
      </c>
      <c r="M4" s="22">
        <v>72.580645161290306</v>
      </c>
      <c r="N4" s="22">
        <v>76.310483870967701</v>
      </c>
      <c r="O4" s="22">
        <v>69.959677419354804</v>
      </c>
      <c r="P4" s="22">
        <v>76.411290322580697</v>
      </c>
      <c r="Q4" s="22">
        <v>75.9072580645161</v>
      </c>
    </row>
    <row r="5" spans="2:17" x14ac:dyDescent="0.15">
      <c r="B5" s="34" t="s">
        <v>3</v>
      </c>
      <c r="C5" s="22">
        <v>2.8972590046978599</v>
      </c>
      <c r="D5" s="22">
        <v>3.05821172451033</v>
      </c>
      <c r="E5" s="22">
        <v>3.1216510176025598</v>
      </c>
      <c r="F5" s="22">
        <v>2.9775596012952601</v>
      </c>
      <c r="G5" s="22">
        <v>2.8716440326859898</v>
      </c>
      <c r="H5" s="22">
        <v>3.2109775519036301</v>
      </c>
      <c r="I5" s="22">
        <v>2.6842250363358202</v>
      </c>
      <c r="J5" s="22">
        <v>2.58666713422843</v>
      </c>
      <c r="K5" s="22">
        <v>3.02294587858561</v>
      </c>
      <c r="L5" s="22">
        <v>2.9551106496314499</v>
      </c>
      <c r="M5" s="22">
        <v>2.4243530684310901</v>
      </c>
      <c r="N5" s="22">
        <v>2.9667974129009398</v>
      </c>
      <c r="O5" s="22">
        <v>3.0263451096175702</v>
      </c>
      <c r="P5" s="22">
        <v>3.6557793199713302</v>
      </c>
      <c r="Q5" s="22">
        <v>2.7824272613596102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8"/>
  <sheetViews>
    <sheetView workbookViewId="0">
      <selection activeCell="C5" sqref="C5:L5"/>
    </sheetView>
  </sheetViews>
  <sheetFormatPr defaultRowHeight="13.5" x14ac:dyDescent="0.15"/>
  <cols>
    <col min="3" max="3" width="9.5" bestFit="1" customWidth="1"/>
  </cols>
  <sheetData>
    <row r="4" spans="2:17" x14ac:dyDescent="0.15">
      <c r="B4" t="s">
        <v>18</v>
      </c>
      <c r="C4" s="35">
        <v>9.9999999999999995E-8</v>
      </c>
      <c r="D4" s="35">
        <v>9.9999999999999995E-7</v>
      </c>
      <c r="E4" s="35">
        <v>9.9999999999999991E-6</v>
      </c>
      <c r="F4" s="35">
        <v>9.9999999999999991E-5</v>
      </c>
      <c r="G4" s="35">
        <v>1E-3</v>
      </c>
      <c r="H4" s="35">
        <v>0.01</v>
      </c>
      <c r="I4" s="35">
        <v>9.9999999999999992E-2</v>
      </c>
      <c r="J4" s="35">
        <v>1</v>
      </c>
      <c r="K4" s="35">
        <v>10</v>
      </c>
      <c r="L4" s="35">
        <v>100</v>
      </c>
    </row>
    <row r="5" spans="2:17" x14ac:dyDescent="0.15">
      <c r="B5" t="s">
        <v>62</v>
      </c>
      <c r="C5">
        <v>73.588709677419402</v>
      </c>
      <c r="D5">
        <v>80.947580645161295</v>
      </c>
      <c r="E5">
        <v>89.516129032258107</v>
      </c>
      <c r="F5">
        <v>94.254032258064498</v>
      </c>
      <c r="G5">
        <v>97.379032258064498</v>
      </c>
      <c r="H5" s="36">
        <v>97.983870967741893</v>
      </c>
      <c r="I5">
        <v>97.681451612903203</v>
      </c>
      <c r="J5">
        <v>95.362903225806505</v>
      </c>
      <c r="K5">
        <v>84.778225806451601</v>
      </c>
      <c r="L5">
        <v>58.064516129032299</v>
      </c>
    </row>
    <row r="9" spans="2:17" x14ac:dyDescent="0.15">
      <c r="B9" s="22" t="s">
        <v>18</v>
      </c>
      <c r="C9" s="7">
        <v>0.01</v>
      </c>
      <c r="D9" s="7">
        <v>0.02</v>
      </c>
      <c r="E9" s="7">
        <v>0.03</v>
      </c>
      <c r="F9" s="7">
        <v>0.04</v>
      </c>
      <c r="G9" s="7">
        <v>0.05</v>
      </c>
      <c r="H9" s="7">
        <v>6.0000000000000005E-2</v>
      </c>
      <c r="I9" s="7">
        <v>6.9999999999999993E-2</v>
      </c>
      <c r="J9" s="7">
        <v>0.08</v>
      </c>
      <c r="K9" s="7">
        <v>0.09</v>
      </c>
      <c r="L9" s="7">
        <v>9.9999999999999992E-2</v>
      </c>
    </row>
    <row r="10" spans="2:17" x14ac:dyDescent="0.15">
      <c r="B10" s="22" t="s">
        <v>62</v>
      </c>
      <c r="C10">
        <v>97.983870967741893</v>
      </c>
      <c r="D10">
        <v>97.883064516128997</v>
      </c>
      <c r="E10">
        <v>97.883064516128997</v>
      </c>
      <c r="F10">
        <v>97.7822580645161</v>
      </c>
      <c r="G10">
        <v>97.883064516128997</v>
      </c>
      <c r="H10">
        <v>97.681451612903203</v>
      </c>
      <c r="I10">
        <v>97.681451612903203</v>
      </c>
      <c r="J10">
        <v>97.681451612903203</v>
      </c>
      <c r="K10">
        <v>97.681451612903203</v>
      </c>
      <c r="L10">
        <v>97.681451612903203</v>
      </c>
    </row>
    <row r="15" spans="2:17" x14ac:dyDescent="0.15">
      <c r="C15" t="s">
        <v>65</v>
      </c>
    </row>
    <row r="16" spans="2:17" x14ac:dyDescent="0.15">
      <c r="C16" s="33">
        <v>1</v>
      </c>
      <c r="D16" s="33">
        <v>2</v>
      </c>
      <c r="E16" s="33">
        <v>3</v>
      </c>
      <c r="F16" s="33">
        <v>4</v>
      </c>
      <c r="G16" s="33">
        <v>5</v>
      </c>
      <c r="H16" s="33">
        <v>6</v>
      </c>
      <c r="I16" s="33">
        <v>7</v>
      </c>
      <c r="J16" s="33">
        <v>8</v>
      </c>
      <c r="K16" s="33">
        <v>9</v>
      </c>
      <c r="L16" s="33">
        <v>10</v>
      </c>
      <c r="M16" s="33">
        <v>11</v>
      </c>
      <c r="N16" s="33">
        <v>12</v>
      </c>
      <c r="O16" s="33">
        <v>13</v>
      </c>
      <c r="P16" s="33">
        <v>14</v>
      </c>
      <c r="Q16" s="33">
        <v>15</v>
      </c>
    </row>
    <row r="17" spans="2:18" x14ac:dyDescent="0.15">
      <c r="B17" t="s">
        <v>62</v>
      </c>
      <c r="C17">
        <v>97.983870967741893</v>
      </c>
      <c r="D17">
        <v>96.673387096774206</v>
      </c>
      <c r="E17">
        <v>96.370967741935502</v>
      </c>
      <c r="F17">
        <v>97.177419354838705</v>
      </c>
      <c r="G17">
        <v>99.193548387096797</v>
      </c>
      <c r="H17">
        <v>95.161290322580697</v>
      </c>
      <c r="I17">
        <v>98.790322580645196</v>
      </c>
      <c r="J17">
        <v>90.826612903225794</v>
      </c>
      <c r="K17">
        <v>97.983870967741893</v>
      </c>
      <c r="L17">
        <v>98.689516129032299</v>
      </c>
      <c r="M17">
        <v>98.689516129032299</v>
      </c>
      <c r="N17">
        <v>97.479838709677395</v>
      </c>
      <c r="O17">
        <v>94.959677419354804</v>
      </c>
      <c r="P17">
        <v>99.294354838709694</v>
      </c>
      <c r="Q17">
        <v>97.983870967741893</v>
      </c>
      <c r="R17">
        <f>AVERAGE(C17:Q17)</f>
        <v>97.150537634408622</v>
      </c>
    </row>
    <row r="18" spans="2:18" x14ac:dyDescent="0.15">
      <c r="B18" t="s">
        <v>3</v>
      </c>
      <c r="C18">
        <v>3.4453993110249401</v>
      </c>
      <c r="D18">
        <v>3.46502594846686</v>
      </c>
      <c r="E18">
        <v>3.9303227428768199</v>
      </c>
      <c r="F18">
        <v>3.72297905448537</v>
      </c>
      <c r="G18">
        <v>3.6987588698482599</v>
      </c>
      <c r="H18">
        <v>3.2423452521703999</v>
      </c>
      <c r="I18">
        <v>3.4299163314116599</v>
      </c>
      <c r="J18">
        <v>3.76378669998167</v>
      </c>
      <c r="K18">
        <v>3.9585366222203699</v>
      </c>
      <c r="L18">
        <v>3.6813141103038598</v>
      </c>
      <c r="M18">
        <v>3.3421240423101302</v>
      </c>
      <c r="N18">
        <v>3.39788152856327</v>
      </c>
      <c r="O18">
        <v>3.1352005927819802</v>
      </c>
      <c r="P18">
        <v>2.8853395082406998</v>
      </c>
      <c r="Q18">
        <v>2.97166495273453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5"/>
  <sheetViews>
    <sheetView workbookViewId="0">
      <selection activeCell="H19" sqref="H19"/>
    </sheetView>
  </sheetViews>
  <sheetFormatPr defaultRowHeight="13.5" x14ac:dyDescent="0.15"/>
  <sheetData>
    <row r="4" spans="3:12" x14ac:dyDescent="0.15">
      <c r="C4" t="s">
        <v>66</v>
      </c>
    </row>
    <row r="5" spans="3:12" x14ac:dyDescent="0.15">
      <c r="C5" s="35">
        <v>9.9999999999999995E-8</v>
      </c>
      <c r="D5" s="35">
        <v>9.9999999999999995E-7</v>
      </c>
      <c r="E5" s="35">
        <v>9.9999999999999991E-6</v>
      </c>
      <c r="F5" s="35">
        <v>9.9999999999999991E-5</v>
      </c>
      <c r="G5" s="35">
        <v>1E-3</v>
      </c>
      <c r="H5" s="35">
        <v>0.01</v>
      </c>
      <c r="I5" s="35">
        <v>9.9999999999999992E-2</v>
      </c>
      <c r="J5" s="35">
        <v>1</v>
      </c>
      <c r="K5" s="35">
        <v>10</v>
      </c>
      <c r="L5" s="35">
        <v>100</v>
      </c>
    </row>
    <row r="6" spans="3:12" x14ac:dyDescent="0.15">
      <c r="C6">
        <v>97.883064516128997</v>
      </c>
      <c r="D6">
        <v>97.883064516128997</v>
      </c>
      <c r="E6">
        <v>97.883064516128997</v>
      </c>
      <c r="F6">
        <v>97.7822580645161</v>
      </c>
      <c r="G6">
        <v>97.7822580645161</v>
      </c>
      <c r="H6">
        <v>97.983870967741893</v>
      </c>
      <c r="I6">
        <v>97.681451612903203</v>
      </c>
      <c r="J6">
        <v>95.362903225806505</v>
      </c>
      <c r="K6">
        <v>84.778225806451601</v>
      </c>
      <c r="L6">
        <v>58.064516129032299</v>
      </c>
    </row>
    <row r="7" spans="3:12" x14ac:dyDescent="0.15">
      <c r="C7">
        <v>97.883064516128997</v>
      </c>
      <c r="D7">
        <v>97.883064516128997</v>
      </c>
      <c r="E7">
        <v>97.883064516128997</v>
      </c>
      <c r="F7">
        <v>97.7822580645161</v>
      </c>
      <c r="G7">
        <v>97.7822580645161</v>
      </c>
      <c r="H7">
        <v>97.983870967741893</v>
      </c>
      <c r="I7">
        <v>97.681451612903203</v>
      </c>
      <c r="J7">
        <v>95.362903225806505</v>
      </c>
      <c r="K7">
        <v>84.778225806451601</v>
      </c>
      <c r="L7">
        <v>58.064516129032299</v>
      </c>
    </row>
    <row r="8" spans="3:12" x14ac:dyDescent="0.15">
      <c r="C8">
        <v>97.883064516128997</v>
      </c>
      <c r="D8">
        <v>97.883064516128997</v>
      </c>
      <c r="E8">
        <v>97.883064516128997</v>
      </c>
      <c r="F8">
        <v>97.7822580645161</v>
      </c>
      <c r="G8">
        <v>97.7822580645161</v>
      </c>
      <c r="H8">
        <v>97.983870967741893</v>
      </c>
      <c r="I8">
        <v>97.681451612903203</v>
      </c>
      <c r="J8">
        <v>95.362903225806505</v>
      </c>
      <c r="K8">
        <v>84.778225806451601</v>
      </c>
      <c r="L8">
        <v>58.064516129032299</v>
      </c>
    </row>
    <row r="9" spans="3:12" x14ac:dyDescent="0.15">
      <c r="C9">
        <v>97.883064516128997</v>
      </c>
      <c r="D9">
        <v>97.883064516128997</v>
      </c>
      <c r="E9">
        <v>97.883064516128997</v>
      </c>
      <c r="F9">
        <v>97.7822580645161</v>
      </c>
      <c r="G9">
        <v>97.7822580645161</v>
      </c>
      <c r="H9">
        <v>97.983870967741893</v>
      </c>
      <c r="I9">
        <v>97.681451612903203</v>
      </c>
      <c r="J9">
        <v>95.362903225806505</v>
      </c>
      <c r="K9">
        <v>84.778225806451601</v>
      </c>
      <c r="L9">
        <v>58.064516129032299</v>
      </c>
    </row>
    <row r="10" spans="3:12" x14ac:dyDescent="0.15">
      <c r="C10">
        <v>97.7822580645161</v>
      </c>
      <c r="D10">
        <v>97.7822580645161</v>
      </c>
      <c r="E10">
        <v>97.7822580645161</v>
      </c>
      <c r="F10">
        <v>97.7822580645161</v>
      </c>
      <c r="G10">
        <v>97.7822580645161</v>
      </c>
      <c r="H10">
        <v>97.983870967741893</v>
      </c>
      <c r="I10">
        <v>97.681451612903203</v>
      </c>
      <c r="J10">
        <v>95.362903225806505</v>
      </c>
      <c r="K10">
        <v>84.778225806451601</v>
      </c>
      <c r="L10">
        <v>58.064516129032299</v>
      </c>
    </row>
    <row r="11" spans="3:12" x14ac:dyDescent="0.15">
      <c r="C11">
        <v>97.7822580645161</v>
      </c>
      <c r="D11">
        <v>97.7822580645161</v>
      </c>
      <c r="E11">
        <v>97.7822580645161</v>
      </c>
      <c r="F11">
        <v>97.7822580645161</v>
      </c>
      <c r="G11">
        <v>97.681451612903203</v>
      </c>
      <c r="H11">
        <v>97.983870967741893</v>
      </c>
      <c r="I11">
        <v>97.681451612903203</v>
      </c>
      <c r="J11">
        <v>95.362903225806505</v>
      </c>
      <c r="K11">
        <v>84.778225806451601</v>
      </c>
      <c r="L11">
        <v>58.064516129032299</v>
      </c>
    </row>
    <row r="12" spans="3:12" x14ac:dyDescent="0.15">
      <c r="C12">
        <v>97.883064516128997</v>
      </c>
      <c r="D12">
        <v>97.883064516128997</v>
      </c>
      <c r="E12">
        <v>97.883064516128997</v>
      </c>
      <c r="F12">
        <v>97.883064516128997</v>
      </c>
      <c r="G12">
        <v>97.883064516128997</v>
      </c>
      <c r="H12">
        <v>97.983870967741893</v>
      </c>
      <c r="I12">
        <v>97.681451612903203</v>
      </c>
      <c r="J12">
        <v>95.262096774193594</v>
      </c>
      <c r="K12">
        <v>84.677419354838705</v>
      </c>
      <c r="L12">
        <v>57.762096774193601</v>
      </c>
    </row>
    <row r="13" spans="3:12" x14ac:dyDescent="0.15">
      <c r="C13">
        <v>97.479838709677395</v>
      </c>
      <c r="D13">
        <v>97.479838709677395</v>
      </c>
      <c r="E13">
        <v>97.479838709677395</v>
      </c>
      <c r="F13">
        <v>97.479838709677395</v>
      </c>
      <c r="G13">
        <v>97.479838709677395</v>
      </c>
      <c r="H13">
        <v>97.681451612903203</v>
      </c>
      <c r="I13">
        <v>97.379032258064498</v>
      </c>
      <c r="J13">
        <v>94.758064516128997</v>
      </c>
      <c r="K13">
        <v>83.669354838709694</v>
      </c>
      <c r="L13">
        <v>55.1411290322581</v>
      </c>
    </row>
    <row r="14" spans="3:12" x14ac:dyDescent="0.15">
      <c r="C14">
        <v>53.528225806451601</v>
      </c>
      <c r="D14">
        <v>53.528225806451601</v>
      </c>
      <c r="E14">
        <v>53.528225806451601</v>
      </c>
      <c r="F14">
        <v>53.528225806451601</v>
      </c>
      <c r="G14">
        <v>53.629032258064498</v>
      </c>
      <c r="H14">
        <v>53.528225806451601</v>
      </c>
      <c r="I14">
        <v>52.822580645161302</v>
      </c>
      <c r="J14">
        <v>48.8911290322581</v>
      </c>
      <c r="K14">
        <v>35.786290322580598</v>
      </c>
      <c r="L14">
        <v>20.9677419354839</v>
      </c>
    </row>
    <row r="15" spans="3:12" x14ac:dyDescent="0.15">
      <c r="C15">
        <v>3.2258064516128999</v>
      </c>
      <c r="D15">
        <v>3.2258064516128999</v>
      </c>
      <c r="E15">
        <v>3.2258064516128999</v>
      </c>
      <c r="F15">
        <v>3.2258064516128999</v>
      </c>
      <c r="G15">
        <v>3.2258064516128999</v>
      </c>
      <c r="H15">
        <v>3.2258064516128999</v>
      </c>
      <c r="I15">
        <v>3.2258064516128999</v>
      </c>
      <c r="J15">
        <v>3.2258064516128999</v>
      </c>
      <c r="K15">
        <v>3.2258064516128999</v>
      </c>
      <c r="L15">
        <v>3.2258064516128999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3" workbookViewId="0">
      <selection activeCell="I37" sqref="I37"/>
    </sheetView>
  </sheetViews>
  <sheetFormatPr defaultRowHeight="13.5" x14ac:dyDescent="0.15"/>
  <cols>
    <col min="1" max="1" width="9" style="22"/>
    <col min="2" max="3" width="9.5" bestFit="1" customWidth="1"/>
  </cols>
  <sheetData>
    <row r="1" spans="1:12" x14ac:dyDescent="0.15">
      <c r="C1" t="s">
        <v>66</v>
      </c>
    </row>
    <row r="2" spans="1:12" x14ac:dyDescent="0.15">
      <c r="C2" s="12">
        <v>9.9999999999999995E-8</v>
      </c>
      <c r="D2">
        <v>9.9999999999999995E-7</v>
      </c>
      <c r="E2">
        <v>1.0000000000000001E-5</v>
      </c>
      <c r="F2">
        <v>1E-4</v>
      </c>
      <c r="G2">
        <v>1E-3</v>
      </c>
      <c r="H2">
        <v>0.01</v>
      </c>
      <c r="I2">
        <v>0.1</v>
      </c>
      <c r="J2">
        <v>1</v>
      </c>
      <c r="K2">
        <v>10</v>
      </c>
      <c r="L2">
        <v>100</v>
      </c>
    </row>
    <row r="3" spans="1:12" x14ac:dyDescent="0.15">
      <c r="A3" s="22" t="s">
        <v>67</v>
      </c>
      <c r="B3" s="22">
        <v>1</v>
      </c>
      <c r="C3">
        <v>73.588709677419402</v>
      </c>
      <c r="D3">
        <v>80.947580645161295</v>
      </c>
      <c r="E3">
        <v>89.516129032258107</v>
      </c>
      <c r="F3">
        <v>94.254032258064498</v>
      </c>
      <c r="G3">
        <v>97.379032258064498</v>
      </c>
      <c r="H3" s="42">
        <v>97.983870967741893</v>
      </c>
      <c r="I3">
        <v>97.681451612903203</v>
      </c>
      <c r="J3">
        <v>95.362903225806505</v>
      </c>
      <c r="K3">
        <v>84.778225806451601</v>
      </c>
      <c r="L3">
        <v>58.064516129032299</v>
      </c>
    </row>
    <row r="4" spans="1:12" x14ac:dyDescent="0.15">
      <c r="B4" s="22">
        <v>2</v>
      </c>
      <c r="C4">
        <v>73.588709677419402</v>
      </c>
      <c r="D4">
        <v>80.947580645161295</v>
      </c>
      <c r="E4">
        <v>89.516129032258107</v>
      </c>
      <c r="F4">
        <v>94.254032258064498</v>
      </c>
      <c r="G4">
        <v>97.379032258064498</v>
      </c>
      <c r="H4" s="42">
        <v>97.983870967741893</v>
      </c>
      <c r="I4">
        <v>97.681451612903203</v>
      </c>
      <c r="J4">
        <v>95.362903225806505</v>
      </c>
      <c r="K4">
        <v>84.778225806451601</v>
      </c>
      <c r="L4">
        <v>58.064516129032299</v>
      </c>
    </row>
    <row r="5" spans="1:12" x14ac:dyDescent="0.15">
      <c r="B5" s="22">
        <v>3</v>
      </c>
      <c r="C5">
        <v>73.588709677419402</v>
      </c>
      <c r="D5">
        <v>80.947580645161295</v>
      </c>
      <c r="E5">
        <v>89.516129032258107</v>
      </c>
      <c r="F5">
        <v>94.254032258064498</v>
      </c>
      <c r="G5">
        <v>97.379032258064498</v>
      </c>
      <c r="H5" s="42">
        <v>97.983870967741893</v>
      </c>
      <c r="I5">
        <v>97.681451612903203</v>
      </c>
      <c r="J5">
        <v>95.362903225806505</v>
      </c>
      <c r="K5">
        <v>84.778225806451601</v>
      </c>
      <c r="L5">
        <v>58.064516129032299</v>
      </c>
    </row>
    <row r="6" spans="1:12" x14ac:dyDescent="0.15">
      <c r="B6" s="22">
        <v>4</v>
      </c>
      <c r="C6">
        <v>73.588709677419402</v>
      </c>
      <c r="D6">
        <v>80.947580645161295</v>
      </c>
      <c r="E6">
        <v>89.516129032258107</v>
      </c>
      <c r="F6">
        <v>94.254032258064498</v>
      </c>
      <c r="G6">
        <v>97.379032258064498</v>
      </c>
      <c r="H6" s="42">
        <v>97.983870967741893</v>
      </c>
      <c r="I6">
        <v>97.681451612903203</v>
      </c>
      <c r="J6">
        <v>95.362903225806505</v>
      </c>
      <c r="K6">
        <v>84.778225806451601</v>
      </c>
      <c r="L6">
        <v>58.064516129032299</v>
      </c>
    </row>
    <row r="7" spans="1:12" x14ac:dyDescent="0.15">
      <c r="B7" s="22">
        <v>5</v>
      </c>
      <c r="C7">
        <v>73.588709677419402</v>
      </c>
      <c r="D7">
        <v>80.947580645161295</v>
      </c>
      <c r="E7">
        <v>89.516129032258107</v>
      </c>
      <c r="F7">
        <v>94.254032258064498</v>
      </c>
      <c r="G7">
        <v>97.379032258064498</v>
      </c>
      <c r="H7" s="42">
        <v>97.983870967741893</v>
      </c>
      <c r="I7">
        <v>97.681451612903203</v>
      </c>
      <c r="J7">
        <v>95.362903225806505</v>
      </c>
      <c r="K7">
        <v>84.778225806451601</v>
      </c>
      <c r="L7">
        <v>58.064516129032299</v>
      </c>
    </row>
    <row r="8" spans="1:12" x14ac:dyDescent="0.15">
      <c r="B8" s="22">
        <v>6</v>
      </c>
      <c r="C8">
        <v>73.588709677419402</v>
      </c>
      <c r="D8">
        <v>80.947580645161295</v>
      </c>
      <c r="E8">
        <v>89.516129032258107</v>
      </c>
      <c r="F8">
        <v>94.254032258064498</v>
      </c>
      <c r="G8">
        <v>97.379032258064498</v>
      </c>
      <c r="H8" s="42">
        <v>97.983870967741893</v>
      </c>
      <c r="I8">
        <v>97.681451612903203</v>
      </c>
      <c r="J8">
        <v>95.362903225806505</v>
      </c>
      <c r="K8">
        <v>84.778225806451601</v>
      </c>
      <c r="L8">
        <v>58.064516129032299</v>
      </c>
    </row>
    <row r="9" spans="1:12" x14ac:dyDescent="0.15">
      <c r="B9" s="22">
        <v>7</v>
      </c>
      <c r="C9">
        <v>73.588709677419402</v>
      </c>
      <c r="D9">
        <v>80.947580645161295</v>
      </c>
      <c r="E9">
        <v>89.516129032258107</v>
      </c>
      <c r="F9">
        <v>94.254032258064498</v>
      </c>
      <c r="G9">
        <v>97.379032258064498</v>
      </c>
      <c r="H9" s="42">
        <v>97.983870967741893</v>
      </c>
      <c r="I9">
        <v>97.681451612903203</v>
      </c>
      <c r="J9">
        <v>95.362903225806505</v>
      </c>
      <c r="K9">
        <v>84.778225806451601</v>
      </c>
      <c r="L9">
        <v>58.064516129032299</v>
      </c>
    </row>
    <row r="10" spans="1:12" x14ac:dyDescent="0.15">
      <c r="B10" s="22">
        <v>8</v>
      </c>
      <c r="C10">
        <v>73.588709677419402</v>
      </c>
      <c r="D10">
        <v>80.947580645161295</v>
      </c>
      <c r="E10">
        <v>89.516129032258107</v>
      </c>
      <c r="F10">
        <v>94.254032258064498</v>
      </c>
      <c r="G10">
        <v>97.379032258064498</v>
      </c>
      <c r="H10" s="42">
        <v>97.983870967741893</v>
      </c>
      <c r="I10">
        <v>97.681451612903203</v>
      </c>
      <c r="J10">
        <v>95.362903225806505</v>
      </c>
      <c r="K10">
        <v>84.778225806451601</v>
      </c>
      <c r="L10">
        <v>58.064516129032299</v>
      </c>
    </row>
    <row r="11" spans="1:12" x14ac:dyDescent="0.15">
      <c r="B11" s="22">
        <v>9</v>
      </c>
      <c r="C11">
        <v>73.588709677419402</v>
      </c>
      <c r="D11">
        <v>80.947580645161295</v>
      </c>
      <c r="E11">
        <v>89.516129032258107</v>
      </c>
      <c r="F11">
        <v>94.254032258064498</v>
      </c>
      <c r="G11">
        <v>97.379032258064498</v>
      </c>
      <c r="H11" s="42">
        <v>97.983870967741893</v>
      </c>
      <c r="I11">
        <v>97.681451612903203</v>
      </c>
      <c r="J11">
        <v>95.362903225806505</v>
      </c>
      <c r="K11">
        <v>84.778225806451601</v>
      </c>
      <c r="L11">
        <v>58.064516129032299</v>
      </c>
    </row>
    <row r="12" spans="1:12" x14ac:dyDescent="0.15">
      <c r="B12" s="22">
        <v>10</v>
      </c>
      <c r="C12">
        <v>73.588709677419402</v>
      </c>
      <c r="D12">
        <v>80.947580645161295</v>
      </c>
      <c r="E12">
        <v>89.516129032258107</v>
      </c>
      <c r="F12">
        <v>94.254032258064498</v>
      </c>
      <c r="G12">
        <v>97.379032258064498</v>
      </c>
      <c r="H12" s="42">
        <v>97.983870967741893</v>
      </c>
      <c r="I12">
        <v>97.681451612903203</v>
      </c>
      <c r="J12">
        <v>95.362903225806505</v>
      </c>
      <c r="K12">
        <v>84.778225806451601</v>
      </c>
      <c r="L12">
        <v>58.064516129032299</v>
      </c>
    </row>
    <row r="15" spans="1:12" x14ac:dyDescent="0.15">
      <c r="C15">
        <v>73.588709677419402</v>
      </c>
      <c r="D15">
        <v>80.947580645161295</v>
      </c>
      <c r="E15">
        <v>89.516129032258107</v>
      </c>
      <c r="F15">
        <v>94.254032258064498</v>
      </c>
      <c r="G15">
        <v>97.379032258064498</v>
      </c>
      <c r="H15">
        <v>97.983870967741893</v>
      </c>
      <c r="I15">
        <v>97.681451612903203</v>
      </c>
      <c r="J15">
        <v>95.362903225806505</v>
      </c>
      <c r="K15">
        <v>84.778225806451601</v>
      </c>
      <c r="L15">
        <v>58.064516129032299</v>
      </c>
    </row>
    <row r="20" spans="2:12" x14ac:dyDescent="0.15">
      <c r="C20" s="12">
        <v>9.9999999999999995E-8</v>
      </c>
      <c r="D20" s="22">
        <v>9.9999999999999995E-7</v>
      </c>
      <c r="E20" s="22">
        <v>1.0000000000000001E-5</v>
      </c>
      <c r="F20" s="22">
        <v>1E-4</v>
      </c>
      <c r="G20" s="22">
        <v>1E-3</v>
      </c>
      <c r="H20" s="22">
        <v>0.01</v>
      </c>
      <c r="I20" s="22">
        <v>0.1</v>
      </c>
      <c r="J20" s="22">
        <v>1</v>
      </c>
      <c r="K20" s="22">
        <v>10</v>
      </c>
      <c r="L20" s="22">
        <v>100</v>
      </c>
    </row>
    <row r="21" spans="2:12" x14ac:dyDescent="0.15">
      <c r="B21" s="12">
        <v>9.9999999999999995E-8</v>
      </c>
      <c r="C21">
        <v>73.588709677419402</v>
      </c>
      <c r="D21">
        <v>80.947580645161295</v>
      </c>
      <c r="E21">
        <v>89.516129032258107</v>
      </c>
      <c r="F21">
        <v>94.254032258064498</v>
      </c>
      <c r="G21">
        <v>97.379032258064498</v>
      </c>
      <c r="H21">
        <v>97.983870967741893</v>
      </c>
      <c r="I21">
        <v>97.681451612903203</v>
      </c>
      <c r="J21">
        <v>95.362903225806505</v>
      </c>
      <c r="K21">
        <v>84.778225806451601</v>
      </c>
      <c r="L21">
        <v>58.064516129032299</v>
      </c>
    </row>
    <row r="22" spans="2:12" x14ac:dyDescent="0.15">
      <c r="B22" s="12">
        <v>9.9999999999999995E-7</v>
      </c>
      <c r="C22">
        <v>73.588709677419402</v>
      </c>
      <c r="D22">
        <v>80.947580645161295</v>
      </c>
      <c r="E22">
        <v>89.516129032258107</v>
      </c>
      <c r="F22">
        <v>94.254032258064498</v>
      </c>
      <c r="G22">
        <v>97.379032258064498</v>
      </c>
      <c r="H22">
        <v>97.983870967741893</v>
      </c>
      <c r="I22">
        <v>97.681451612903203</v>
      </c>
      <c r="J22">
        <v>95.362903225806505</v>
      </c>
      <c r="K22">
        <v>84.778225806451601</v>
      </c>
      <c r="L22">
        <v>58.064516129032299</v>
      </c>
    </row>
    <row r="23" spans="2:12" x14ac:dyDescent="0.15">
      <c r="B23" s="12">
        <v>9.9999999999999991E-6</v>
      </c>
      <c r="C23">
        <v>73.588709677419402</v>
      </c>
      <c r="D23">
        <v>80.947580645161295</v>
      </c>
      <c r="E23">
        <v>89.516129032258107</v>
      </c>
      <c r="F23">
        <v>94.254032258064498</v>
      </c>
      <c r="G23">
        <v>97.379032258064498</v>
      </c>
      <c r="H23">
        <v>97.983870967741893</v>
      </c>
      <c r="I23">
        <v>97.681451612903203</v>
      </c>
      <c r="J23">
        <v>95.362903225806505</v>
      </c>
      <c r="K23">
        <v>84.778225806451601</v>
      </c>
      <c r="L23">
        <v>58.064516129032299</v>
      </c>
    </row>
    <row r="24" spans="2:12" x14ac:dyDescent="0.15">
      <c r="B24" s="12">
        <v>9.9999999999999991E-5</v>
      </c>
      <c r="C24">
        <v>73.588709677419402</v>
      </c>
      <c r="D24">
        <v>80.947580645161295</v>
      </c>
      <c r="E24">
        <v>89.516129032258107</v>
      </c>
      <c r="F24">
        <v>94.254032258064498</v>
      </c>
      <c r="G24">
        <v>97.379032258064498</v>
      </c>
      <c r="H24">
        <v>97.983870967741893</v>
      </c>
      <c r="I24">
        <v>97.681451612903203</v>
      </c>
      <c r="J24">
        <v>95.362903225806505</v>
      </c>
      <c r="K24">
        <v>84.778225806451601</v>
      </c>
      <c r="L24">
        <v>58.064516129032299</v>
      </c>
    </row>
    <row r="25" spans="2:12" x14ac:dyDescent="0.15">
      <c r="B25" s="12">
        <v>1E-3</v>
      </c>
      <c r="C25">
        <v>73.588709677419402</v>
      </c>
      <c r="D25">
        <v>80.947580645161295</v>
      </c>
      <c r="E25">
        <v>89.516129032258107</v>
      </c>
      <c r="F25">
        <v>94.254032258064498</v>
      </c>
      <c r="G25">
        <v>97.379032258064498</v>
      </c>
      <c r="H25">
        <v>97.983870967741893</v>
      </c>
      <c r="I25">
        <v>97.681451612903203</v>
      </c>
      <c r="J25">
        <v>95.362903225806505</v>
      </c>
      <c r="K25">
        <v>84.778225806451601</v>
      </c>
      <c r="L25">
        <v>58.064516129032299</v>
      </c>
    </row>
    <row r="26" spans="2:12" x14ac:dyDescent="0.15">
      <c r="B26" s="12">
        <v>0.01</v>
      </c>
      <c r="C26">
        <v>73.588709677419402</v>
      </c>
      <c r="D26">
        <v>80.947580645161295</v>
      </c>
      <c r="E26">
        <v>89.516129032258107</v>
      </c>
      <c r="F26">
        <v>94.254032258064498</v>
      </c>
      <c r="G26">
        <v>97.379032258064498</v>
      </c>
      <c r="H26">
        <v>97.983870967741893</v>
      </c>
      <c r="I26">
        <v>97.681451612903203</v>
      </c>
      <c r="J26">
        <v>95.362903225806505</v>
      </c>
      <c r="K26">
        <v>84.778225806451601</v>
      </c>
      <c r="L26">
        <v>58.064516129032299</v>
      </c>
    </row>
    <row r="27" spans="2:12" x14ac:dyDescent="0.15">
      <c r="B27" s="12">
        <v>9.9999999999999992E-2</v>
      </c>
      <c r="C27">
        <v>73.588709677419402</v>
      </c>
      <c r="D27">
        <v>80.947580645161295</v>
      </c>
      <c r="E27">
        <v>89.516129032258107</v>
      </c>
      <c r="F27">
        <v>94.254032258064498</v>
      </c>
      <c r="G27">
        <v>97.379032258064498</v>
      </c>
      <c r="H27">
        <v>97.983870967741893</v>
      </c>
      <c r="I27">
        <v>97.681451612903203</v>
      </c>
      <c r="J27">
        <v>95.362903225806505</v>
      </c>
      <c r="K27">
        <v>84.778225806451601</v>
      </c>
      <c r="L27">
        <v>58.064516129032299</v>
      </c>
    </row>
    <row r="28" spans="2:12" x14ac:dyDescent="0.15">
      <c r="B28" s="12">
        <v>1</v>
      </c>
      <c r="C28">
        <v>73.588709677419402</v>
      </c>
      <c r="D28">
        <v>80.947580645161295</v>
      </c>
      <c r="E28">
        <v>89.516129032258107</v>
      </c>
      <c r="F28">
        <v>94.254032258064498</v>
      </c>
      <c r="G28">
        <v>97.379032258064498</v>
      </c>
      <c r="H28">
        <v>97.983870967741893</v>
      </c>
      <c r="I28">
        <v>97.681451612903203</v>
      </c>
      <c r="J28">
        <v>95.362903225806505</v>
      </c>
      <c r="K28">
        <v>84.778225806451601</v>
      </c>
      <c r="L28">
        <v>58.064516129032299</v>
      </c>
    </row>
    <row r="29" spans="2:12" x14ac:dyDescent="0.15">
      <c r="B29" s="12">
        <v>10</v>
      </c>
      <c r="C29">
        <v>73.588709677419402</v>
      </c>
      <c r="D29">
        <v>80.947580645161295</v>
      </c>
      <c r="E29">
        <v>89.516129032258107</v>
      </c>
      <c r="F29">
        <v>94.254032258064498</v>
      </c>
      <c r="G29">
        <v>97.379032258064498</v>
      </c>
      <c r="H29">
        <v>97.983870967741893</v>
      </c>
      <c r="I29">
        <v>97.681451612903203</v>
      </c>
      <c r="J29">
        <v>95.362903225806505</v>
      </c>
      <c r="K29">
        <v>84.778225806451601</v>
      </c>
      <c r="L29">
        <v>58.064516129032299</v>
      </c>
    </row>
    <row r="30" spans="2:12" x14ac:dyDescent="0.15">
      <c r="B30" s="12">
        <v>100</v>
      </c>
      <c r="C30">
        <v>3.2258064516128999</v>
      </c>
      <c r="D30">
        <v>4.1330645161290303</v>
      </c>
      <c r="E30">
        <v>4.2338709677419404</v>
      </c>
      <c r="F30">
        <v>3.125</v>
      </c>
      <c r="G30">
        <v>3.2258064516128999</v>
      </c>
      <c r="H30">
        <v>2.2177419354838701</v>
      </c>
      <c r="I30">
        <v>2.0161290322580601</v>
      </c>
      <c r="J30">
        <v>1.7137096774193501</v>
      </c>
      <c r="K30">
        <v>4.1330645161290303</v>
      </c>
      <c r="L30">
        <v>3.32661290322581</v>
      </c>
    </row>
  </sheetData>
  <sortState ref="A3:L12">
    <sortCondition descending="1" ref="B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70"/>
  <sheetViews>
    <sheetView topLeftCell="A43" workbookViewId="0">
      <selection activeCell="B47" sqref="B47"/>
    </sheetView>
  </sheetViews>
  <sheetFormatPr defaultRowHeight="13.5" x14ac:dyDescent="0.15"/>
  <sheetData>
    <row r="5" spans="2:21" x14ac:dyDescent="0.15">
      <c r="C5" s="37" t="s">
        <v>9</v>
      </c>
      <c r="D5" s="37"/>
      <c r="E5" s="37"/>
      <c r="F5" s="37"/>
      <c r="G5" s="37"/>
      <c r="H5" s="37"/>
      <c r="I5" s="37"/>
      <c r="J5" s="37"/>
      <c r="K5" s="37"/>
      <c r="L5" s="37"/>
    </row>
    <row r="7" spans="2:21" x14ac:dyDescent="0.15">
      <c r="B7" t="s">
        <v>0</v>
      </c>
      <c r="C7" s="4">
        <v>9.9999999999999995E-8</v>
      </c>
      <c r="D7" s="4">
        <v>9.9999999999999995E-7</v>
      </c>
      <c r="E7" s="4">
        <v>1.0000000000000001E-5</v>
      </c>
      <c r="F7" s="4">
        <v>1E-4</v>
      </c>
      <c r="G7" s="4">
        <v>1E-3</v>
      </c>
      <c r="H7" s="4">
        <v>0.01</v>
      </c>
      <c r="I7" s="4">
        <v>0.1</v>
      </c>
      <c r="J7" s="3">
        <v>1</v>
      </c>
      <c r="K7" s="3">
        <v>10</v>
      </c>
      <c r="L7" s="3">
        <v>100</v>
      </c>
      <c r="N7" s="3">
        <v>0.2</v>
      </c>
      <c r="O7" s="3">
        <v>0.3</v>
      </c>
      <c r="P7" s="3">
        <v>0.4</v>
      </c>
      <c r="Q7" s="3">
        <v>0.5</v>
      </c>
      <c r="R7" s="3">
        <v>0.6</v>
      </c>
      <c r="S7" s="3">
        <v>0.7</v>
      </c>
      <c r="T7" s="3">
        <v>0.8</v>
      </c>
      <c r="U7" s="3">
        <v>0.9</v>
      </c>
    </row>
    <row r="8" spans="2:21" x14ac:dyDescent="0.15">
      <c r="B8">
        <v>1</v>
      </c>
      <c r="C8">
        <v>91.431451612903203</v>
      </c>
      <c r="D8">
        <v>92.741935483871003</v>
      </c>
      <c r="E8">
        <v>92.237903225806505</v>
      </c>
      <c r="F8">
        <v>92.741935483871003</v>
      </c>
      <c r="G8">
        <v>91.633064516128997</v>
      </c>
      <c r="H8">
        <v>94.6572580645161</v>
      </c>
      <c r="I8">
        <v>96.774193548387103</v>
      </c>
      <c r="J8">
        <v>97.076612903225794</v>
      </c>
      <c r="K8">
        <v>94.858870967741893</v>
      </c>
      <c r="L8">
        <v>87.802419354838705</v>
      </c>
      <c r="N8">
        <v>96.774193548387103</v>
      </c>
      <c r="O8">
        <v>97.379032258064498</v>
      </c>
      <c r="P8">
        <v>97.177419354838705</v>
      </c>
      <c r="Q8">
        <v>96.370967741935502</v>
      </c>
      <c r="R8">
        <v>96.875</v>
      </c>
      <c r="S8">
        <v>96.169354838709694</v>
      </c>
      <c r="T8">
        <v>97.177419354838705</v>
      </c>
      <c r="U8">
        <v>96.169354838709694</v>
      </c>
    </row>
    <row r="9" spans="2:21" x14ac:dyDescent="0.15">
      <c r="B9">
        <v>2</v>
      </c>
      <c r="C9">
        <v>93.044354838709694</v>
      </c>
      <c r="D9">
        <v>91.330645161290306</v>
      </c>
      <c r="E9">
        <v>91.633064516128997</v>
      </c>
      <c r="F9">
        <v>93.145161290322605</v>
      </c>
      <c r="G9">
        <v>92.943548387096797</v>
      </c>
      <c r="H9">
        <v>95.362903225806505</v>
      </c>
      <c r="I9">
        <v>97.278225806451601</v>
      </c>
      <c r="J9">
        <v>96.370967741935502</v>
      </c>
      <c r="K9">
        <v>94.858870967741893</v>
      </c>
      <c r="L9">
        <v>89.314516129032299</v>
      </c>
      <c r="N9">
        <v>96.471774193548399</v>
      </c>
      <c r="O9">
        <v>96.875</v>
      </c>
      <c r="P9">
        <v>96.774193548387103</v>
      </c>
      <c r="Q9">
        <v>96.572580645161295</v>
      </c>
      <c r="R9">
        <v>96.169354838709694</v>
      </c>
      <c r="S9">
        <v>96.572580645161295</v>
      </c>
      <c r="T9">
        <v>96.673387096774206</v>
      </c>
      <c r="U9">
        <v>96.673387096774206</v>
      </c>
    </row>
    <row r="10" spans="2:21" x14ac:dyDescent="0.15">
      <c r="B10">
        <v>3</v>
      </c>
      <c r="C10">
        <v>91.834677419354804</v>
      </c>
      <c r="D10">
        <v>92.137096774193594</v>
      </c>
      <c r="E10">
        <v>92.8427419354839</v>
      </c>
      <c r="F10">
        <v>91.229838709677395</v>
      </c>
      <c r="G10">
        <v>92.540322580645196</v>
      </c>
      <c r="H10">
        <v>95.362903225806505</v>
      </c>
      <c r="I10">
        <v>97.076612903225794</v>
      </c>
      <c r="J10">
        <v>96.875</v>
      </c>
      <c r="K10">
        <v>94.6572580645161</v>
      </c>
      <c r="L10">
        <v>88.508064516128997</v>
      </c>
      <c r="N10">
        <v>96.875</v>
      </c>
      <c r="O10">
        <v>97.177419354838705</v>
      </c>
      <c r="P10">
        <v>97.177419354838705</v>
      </c>
      <c r="Q10">
        <v>96.975806451612897</v>
      </c>
      <c r="R10">
        <v>96.673387096774206</v>
      </c>
      <c r="S10">
        <v>97.177419354838705</v>
      </c>
      <c r="T10">
        <v>97.177419354838705</v>
      </c>
      <c r="U10">
        <v>96.471774193548399</v>
      </c>
    </row>
    <row r="11" spans="2:21" x14ac:dyDescent="0.15">
      <c r="B11">
        <v>4</v>
      </c>
      <c r="C11">
        <v>92.237903225806505</v>
      </c>
      <c r="D11">
        <v>92.338709677419402</v>
      </c>
      <c r="E11">
        <v>91.935483870967701</v>
      </c>
      <c r="F11">
        <v>92.036290322580697</v>
      </c>
      <c r="G11">
        <v>93.447580645161295</v>
      </c>
      <c r="H11">
        <v>95.564516129032299</v>
      </c>
      <c r="I11">
        <v>96.673387096774206</v>
      </c>
      <c r="J11">
        <v>97.076612903225794</v>
      </c>
      <c r="K11">
        <v>95.161290322580697</v>
      </c>
      <c r="L11">
        <v>88.205645161290306</v>
      </c>
      <c r="N11">
        <v>97.681451612903203</v>
      </c>
      <c r="O11">
        <v>97.076612903225794</v>
      </c>
      <c r="P11">
        <v>96.370967741935502</v>
      </c>
      <c r="Q11">
        <v>96.673387096774206</v>
      </c>
      <c r="R11">
        <v>96.572580645161295</v>
      </c>
      <c r="S11">
        <v>96.169354838709694</v>
      </c>
      <c r="T11">
        <v>97.177419354838705</v>
      </c>
      <c r="U11">
        <v>97.278225806451601</v>
      </c>
    </row>
    <row r="12" spans="2:21" x14ac:dyDescent="0.15">
      <c r="B12">
        <v>5</v>
      </c>
      <c r="C12">
        <v>92.8427419354839</v>
      </c>
      <c r="D12">
        <v>92.237903225806505</v>
      </c>
      <c r="E12">
        <v>92.439516129032299</v>
      </c>
      <c r="F12">
        <v>93.044354838709694</v>
      </c>
      <c r="G12">
        <v>93.346774193548399</v>
      </c>
      <c r="H12">
        <v>94.455645161290306</v>
      </c>
      <c r="I12">
        <v>96.673387096774206</v>
      </c>
      <c r="J12">
        <v>97.379032258064498</v>
      </c>
      <c r="K12">
        <v>94.6572580645161</v>
      </c>
      <c r="L12">
        <v>89.213709677419402</v>
      </c>
      <c r="N12">
        <v>96.975806451612897</v>
      </c>
      <c r="O12">
        <v>97.076612903225794</v>
      </c>
      <c r="P12">
        <v>96.875</v>
      </c>
      <c r="Q12">
        <v>97.278225806451601</v>
      </c>
      <c r="R12">
        <v>97.379032258064498</v>
      </c>
      <c r="S12">
        <v>97.580645161290306</v>
      </c>
      <c r="T12">
        <v>96.673387096774206</v>
      </c>
      <c r="U12">
        <v>96.471774193548399</v>
      </c>
    </row>
    <row r="13" spans="2:21" x14ac:dyDescent="0.15">
      <c r="B13">
        <v>6</v>
      </c>
      <c r="C13">
        <v>92.540322580645196</v>
      </c>
      <c r="D13">
        <v>92.036290322580697</v>
      </c>
      <c r="E13">
        <v>91.633064516128997</v>
      </c>
      <c r="F13">
        <v>92.338709677419402</v>
      </c>
      <c r="G13">
        <v>92.237903225806505</v>
      </c>
      <c r="H13">
        <v>94.858870967741893</v>
      </c>
      <c r="I13">
        <v>96.169354838709694</v>
      </c>
      <c r="J13">
        <v>96.875</v>
      </c>
      <c r="K13">
        <v>94.153225806451601</v>
      </c>
      <c r="L13">
        <v>89.7177419354839</v>
      </c>
      <c r="N13">
        <v>96.875</v>
      </c>
      <c r="O13">
        <v>96.572580645161295</v>
      </c>
      <c r="P13">
        <v>96.975806451612897</v>
      </c>
      <c r="Q13">
        <v>96.774193548387103</v>
      </c>
      <c r="R13">
        <v>96.370967741935502</v>
      </c>
      <c r="S13">
        <v>97.076612903225794</v>
      </c>
      <c r="T13">
        <v>96.572580645161295</v>
      </c>
      <c r="U13">
        <v>97.076612903225794</v>
      </c>
    </row>
    <row r="14" spans="2:21" x14ac:dyDescent="0.15">
      <c r="B14">
        <v>7</v>
      </c>
      <c r="C14">
        <v>91.633064516128997</v>
      </c>
      <c r="D14">
        <v>91.733870967741893</v>
      </c>
      <c r="E14">
        <v>91.633064516128997</v>
      </c>
      <c r="F14">
        <v>91.834677419354804</v>
      </c>
      <c r="G14">
        <v>91.5322580645161</v>
      </c>
      <c r="H14">
        <v>94.6572580645161</v>
      </c>
      <c r="I14">
        <v>97.076612903225794</v>
      </c>
      <c r="J14">
        <v>96.270161290322605</v>
      </c>
      <c r="K14">
        <v>95.262096774193594</v>
      </c>
      <c r="L14">
        <v>89.012096774193594</v>
      </c>
      <c r="N14">
        <v>97.076612903225794</v>
      </c>
      <c r="O14">
        <v>96.572580645161295</v>
      </c>
      <c r="P14">
        <v>96.572580645161295</v>
      </c>
      <c r="Q14">
        <v>96.975806451612897</v>
      </c>
      <c r="R14">
        <v>97.379032258064498</v>
      </c>
      <c r="S14">
        <v>96.270161290322605</v>
      </c>
      <c r="T14">
        <v>97.479838709677395</v>
      </c>
      <c r="U14">
        <v>96.370967741935502</v>
      </c>
    </row>
    <row r="15" spans="2:21" x14ac:dyDescent="0.15">
      <c r="B15">
        <v>8</v>
      </c>
      <c r="C15">
        <v>91.129032258064498</v>
      </c>
      <c r="D15">
        <v>92.237903225806505</v>
      </c>
      <c r="E15">
        <v>93.145161290322605</v>
      </c>
      <c r="F15">
        <v>91.733870967741893</v>
      </c>
      <c r="G15">
        <v>92.540322580645196</v>
      </c>
      <c r="H15">
        <v>94.959677419354804</v>
      </c>
      <c r="I15">
        <v>96.270161290322605</v>
      </c>
      <c r="J15">
        <v>96.975806451612897</v>
      </c>
      <c r="K15">
        <v>94.758064516128997</v>
      </c>
      <c r="L15">
        <v>89.314516129032299</v>
      </c>
      <c r="N15">
        <v>95.9677419354839</v>
      </c>
      <c r="O15">
        <v>96.774193548387103</v>
      </c>
      <c r="P15">
        <v>96.673387096774206</v>
      </c>
      <c r="Q15">
        <v>97.076612903225794</v>
      </c>
      <c r="R15">
        <v>97.177419354838705</v>
      </c>
      <c r="S15">
        <v>96.471774193548399</v>
      </c>
      <c r="T15">
        <v>96.673387096774206</v>
      </c>
      <c r="U15">
        <v>96.774193548387103</v>
      </c>
    </row>
    <row r="16" spans="2:21" x14ac:dyDescent="0.15">
      <c r="B16">
        <v>9</v>
      </c>
      <c r="C16">
        <v>92.439516129032299</v>
      </c>
      <c r="D16">
        <v>92.641129032258107</v>
      </c>
      <c r="E16">
        <v>93.245967741935502</v>
      </c>
      <c r="F16">
        <v>92.641129032258107</v>
      </c>
      <c r="G16">
        <v>93.951612903225794</v>
      </c>
      <c r="H16">
        <v>94.556451612903203</v>
      </c>
      <c r="I16">
        <v>96.572580645161295</v>
      </c>
      <c r="J16">
        <v>96.673387096774206</v>
      </c>
      <c r="K16">
        <v>94.758064516128997</v>
      </c>
      <c r="L16">
        <v>88.709677419354804</v>
      </c>
      <c r="N16">
        <v>97.278225806451601</v>
      </c>
      <c r="O16">
        <v>96.572580645161295</v>
      </c>
      <c r="P16">
        <v>97.379032258064498</v>
      </c>
      <c r="Q16">
        <v>96.270161290322605</v>
      </c>
      <c r="R16">
        <v>97.177419354838705</v>
      </c>
      <c r="S16">
        <v>97.076612903225794</v>
      </c>
      <c r="T16">
        <v>96.975806451612897</v>
      </c>
      <c r="U16">
        <v>97.278225806451601</v>
      </c>
    </row>
    <row r="17" spans="2:21" x14ac:dyDescent="0.15">
      <c r="B17">
        <v>10</v>
      </c>
      <c r="C17">
        <v>91.733870967741893</v>
      </c>
      <c r="D17">
        <v>91.633064516128997</v>
      </c>
      <c r="E17">
        <v>92.8427419354839</v>
      </c>
      <c r="F17">
        <v>92.137096774193594</v>
      </c>
      <c r="G17">
        <v>92.8427419354839</v>
      </c>
      <c r="H17">
        <v>94.959677419354804</v>
      </c>
      <c r="I17">
        <v>96.875</v>
      </c>
      <c r="J17">
        <v>96.471774193548399</v>
      </c>
      <c r="K17">
        <v>94.153225806451601</v>
      </c>
      <c r="L17">
        <v>89.415322580645196</v>
      </c>
      <c r="N17">
        <v>95.9677419354839</v>
      </c>
      <c r="O17">
        <v>96.673387096774206</v>
      </c>
      <c r="P17">
        <v>96.471774193548399</v>
      </c>
      <c r="Q17">
        <v>96.975806451612897</v>
      </c>
      <c r="R17">
        <v>96.572580645161295</v>
      </c>
      <c r="S17">
        <v>97.580645161290306</v>
      </c>
      <c r="T17">
        <v>96.875</v>
      </c>
      <c r="U17">
        <v>97.379032258064498</v>
      </c>
    </row>
    <row r="18" spans="2:21" x14ac:dyDescent="0.15">
      <c r="B18" t="s">
        <v>1</v>
      </c>
      <c r="C18" s="7">
        <f>AVERAGE(C8:C17)</f>
        <v>92.086693548387103</v>
      </c>
      <c r="D18" s="7">
        <f t="shared" ref="D18:L18" si="0">AVERAGE(D8:D17)</f>
        <v>92.106854838709708</v>
      </c>
      <c r="E18" s="7">
        <f t="shared" si="0"/>
        <v>92.358870967741936</v>
      </c>
      <c r="F18" s="7">
        <f t="shared" si="0"/>
        <v>92.288306451612925</v>
      </c>
      <c r="G18" s="7">
        <f t="shared" si="0"/>
        <v>92.701612903225822</v>
      </c>
      <c r="H18" s="7">
        <f t="shared" si="0"/>
        <v>94.939516129032242</v>
      </c>
      <c r="I18" s="7">
        <f t="shared" si="0"/>
        <v>96.743951612903246</v>
      </c>
      <c r="J18" s="9">
        <f t="shared" si="0"/>
        <v>96.804435483870961</v>
      </c>
      <c r="K18" s="7">
        <f t="shared" si="0"/>
        <v>94.727822580645153</v>
      </c>
      <c r="L18" s="7">
        <f t="shared" si="0"/>
        <v>88.921370967741964</v>
      </c>
      <c r="M18" s="7"/>
      <c r="N18" s="7">
        <f t="shared" ref="N18" si="1">AVERAGE(N8:N17)</f>
        <v>96.794354838709666</v>
      </c>
      <c r="O18" s="7">
        <f t="shared" ref="O18" si="2">AVERAGE(O8:O17)</f>
        <v>96.875</v>
      </c>
      <c r="P18" s="7">
        <f t="shared" ref="P18" si="3">AVERAGE(P8:P17)</f>
        <v>96.844758064516142</v>
      </c>
      <c r="Q18" s="7">
        <f t="shared" ref="Q18" si="4">AVERAGE(Q8:Q17)</f>
        <v>96.794354838709666</v>
      </c>
      <c r="R18" s="7">
        <f t="shared" ref="R18" si="5">AVERAGE(R8:R17)</f>
        <v>96.834677419354847</v>
      </c>
      <c r="S18" s="7">
        <f t="shared" ref="S18" si="6">AVERAGE(S8:S17)</f>
        <v>96.814516129032242</v>
      </c>
      <c r="T18" s="9">
        <f t="shared" ref="T18" si="7">AVERAGE(T8:T17)</f>
        <v>96.945564516129053</v>
      </c>
      <c r="U18" s="7">
        <f t="shared" ref="U18" si="8">AVERAGE(U8:U17)</f>
        <v>96.794354838709666</v>
      </c>
    </row>
    <row r="19" spans="2:21" x14ac:dyDescent="0.15">
      <c r="B19" t="s">
        <v>2</v>
      </c>
      <c r="C19">
        <f>STDEV(C8:C17)</f>
        <v>0.63087981705374208</v>
      </c>
      <c r="D19">
        <f t="shared" ref="D19:U19" si="9">STDEV(D8:D17)</f>
        <v>0.44081616125292172</v>
      </c>
      <c r="E19">
        <f t="shared" si="9"/>
        <v>0.63720168366312169</v>
      </c>
      <c r="F19">
        <f t="shared" si="9"/>
        <v>0.61087563718744786</v>
      </c>
      <c r="G19">
        <f t="shared" si="9"/>
        <v>0.77387146077875768</v>
      </c>
      <c r="H19">
        <f t="shared" si="9"/>
        <v>0.37957046361408858</v>
      </c>
      <c r="I19">
        <f t="shared" si="9"/>
        <v>0.35258248359070504</v>
      </c>
      <c r="J19">
        <f t="shared" si="9"/>
        <v>0.35258248359070299</v>
      </c>
      <c r="K19">
        <f t="shared" si="9"/>
        <v>0.36206219750138607</v>
      </c>
      <c r="L19">
        <f t="shared" si="9"/>
        <v>0.6019382366239393</v>
      </c>
      <c r="N19">
        <f t="shared" si="9"/>
        <v>0.53931189913274846</v>
      </c>
      <c r="O19">
        <f t="shared" si="9"/>
        <v>0.28905662859685338</v>
      </c>
      <c r="P19">
        <f t="shared" si="9"/>
        <v>0.33281399232295711</v>
      </c>
      <c r="Q19">
        <f t="shared" si="9"/>
        <v>0.32159908908615426</v>
      </c>
      <c r="R19">
        <f t="shared" si="9"/>
        <v>0.42821323446434245</v>
      </c>
      <c r="S19">
        <f t="shared" si="9"/>
        <v>0.55254851588962139</v>
      </c>
      <c r="T19">
        <f t="shared" si="9"/>
        <v>0.30073455423741463</v>
      </c>
      <c r="U19">
        <f t="shared" si="9"/>
        <v>0.43241150382109983</v>
      </c>
    </row>
    <row r="21" spans="2:21" x14ac:dyDescent="0.15">
      <c r="B21" t="s">
        <v>3</v>
      </c>
      <c r="C21">
        <v>26.638490145056501</v>
      </c>
      <c r="N21">
        <v>28.345460180086899</v>
      </c>
      <c r="O21">
        <v>28.253122696918499</v>
      </c>
      <c r="P21">
        <v>29.5404555457703</v>
      </c>
      <c r="Q21">
        <v>29.163088658711001</v>
      </c>
      <c r="R21">
        <v>29.574023108575901</v>
      </c>
      <c r="S21">
        <v>28.652564839806001</v>
      </c>
      <c r="T21">
        <v>27.6155084106218</v>
      </c>
      <c r="U21">
        <v>30.3295362632782</v>
      </c>
    </row>
    <row r="26" spans="2:21" x14ac:dyDescent="0.15">
      <c r="C26" s="37" t="s">
        <v>8</v>
      </c>
      <c r="D26" s="37"/>
      <c r="E26" s="37"/>
      <c r="F26" s="37"/>
      <c r="G26" s="37"/>
      <c r="H26" s="37"/>
      <c r="I26" s="37"/>
      <c r="J26" s="37"/>
      <c r="K26" s="37"/>
      <c r="L26" s="37"/>
    </row>
    <row r="28" spans="2:21" x14ac:dyDescent="0.15">
      <c r="B28" t="s">
        <v>0</v>
      </c>
      <c r="C28">
        <v>2</v>
      </c>
      <c r="D28">
        <v>4</v>
      </c>
      <c r="E28">
        <v>6</v>
      </c>
      <c r="F28">
        <v>8</v>
      </c>
      <c r="G28">
        <v>10</v>
      </c>
      <c r="H28">
        <v>12</v>
      </c>
      <c r="I28">
        <v>14</v>
      </c>
      <c r="J28">
        <v>16</v>
      </c>
      <c r="K28">
        <v>18</v>
      </c>
      <c r="L28">
        <v>20</v>
      </c>
      <c r="N28">
        <v>15</v>
      </c>
      <c r="O28">
        <v>16</v>
      </c>
      <c r="P28">
        <v>17</v>
      </c>
    </row>
    <row r="29" spans="2:21" x14ac:dyDescent="0.15">
      <c r="B29">
        <v>1</v>
      </c>
      <c r="C29">
        <v>95.766129032258107</v>
      </c>
      <c r="D29">
        <v>96.471774193548399</v>
      </c>
      <c r="E29">
        <v>96.572580645161295</v>
      </c>
      <c r="F29">
        <v>96.774193548387103</v>
      </c>
      <c r="G29">
        <v>96.270161290322605</v>
      </c>
      <c r="H29">
        <v>96.471774193548399</v>
      </c>
      <c r="I29">
        <v>97.177419354838705</v>
      </c>
      <c r="J29">
        <v>96.471774193548399</v>
      </c>
      <c r="K29">
        <v>96.774193548387103</v>
      </c>
      <c r="L29">
        <v>96.572580645161295</v>
      </c>
      <c r="N29">
        <v>96.572580645161295</v>
      </c>
      <c r="O29">
        <v>96.068548387096797</v>
      </c>
      <c r="P29">
        <v>97.076612903225794</v>
      </c>
    </row>
    <row r="30" spans="2:21" x14ac:dyDescent="0.15">
      <c r="B30">
        <v>2</v>
      </c>
      <c r="C30">
        <v>96.370967741935502</v>
      </c>
      <c r="D30">
        <v>96.370967741935502</v>
      </c>
      <c r="E30">
        <v>97.379032258064498</v>
      </c>
      <c r="F30">
        <v>96.673387096774206</v>
      </c>
      <c r="G30">
        <v>97.177419354838705</v>
      </c>
      <c r="H30">
        <v>96.471774193548399</v>
      </c>
      <c r="I30">
        <v>96.875</v>
      </c>
      <c r="J30">
        <v>96.975806451612897</v>
      </c>
      <c r="K30">
        <v>97.278225806451601</v>
      </c>
      <c r="L30">
        <v>95.9677419354839</v>
      </c>
      <c r="N30">
        <v>97.177419354838705</v>
      </c>
      <c r="O30">
        <v>97.177419354838705</v>
      </c>
      <c r="P30">
        <v>97.076612903225794</v>
      </c>
    </row>
    <row r="31" spans="2:21" x14ac:dyDescent="0.15">
      <c r="B31">
        <v>3</v>
      </c>
      <c r="C31">
        <v>97.278225806451601</v>
      </c>
      <c r="D31">
        <v>96.572580645161295</v>
      </c>
      <c r="E31">
        <v>96.370967741935502</v>
      </c>
      <c r="F31">
        <v>96.270161290322605</v>
      </c>
      <c r="G31">
        <v>96.370967741935502</v>
      </c>
      <c r="H31">
        <v>95.866935483871003</v>
      </c>
      <c r="I31">
        <v>96.975806451612897</v>
      </c>
      <c r="J31">
        <v>96.975806451612897</v>
      </c>
      <c r="K31">
        <v>96.975806451612897</v>
      </c>
      <c r="L31">
        <v>95.362903225806505</v>
      </c>
      <c r="N31">
        <v>96.673387096774206</v>
      </c>
      <c r="O31">
        <v>95.766129032258107</v>
      </c>
      <c r="P31">
        <v>97.278225806451601</v>
      </c>
    </row>
    <row r="32" spans="2:21" x14ac:dyDescent="0.15">
      <c r="B32">
        <v>4</v>
      </c>
      <c r="C32">
        <v>95.766129032258107</v>
      </c>
      <c r="D32">
        <v>96.471774193548399</v>
      </c>
      <c r="E32">
        <v>96.975806451612897</v>
      </c>
      <c r="F32">
        <v>97.278225806451601</v>
      </c>
      <c r="G32">
        <v>97.177419354838705</v>
      </c>
      <c r="H32">
        <v>95.9677419354839</v>
      </c>
      <c r="I32">
        <v>97.379032258064498</v>
      </c>
      <c r="J32">
        <v>97.278225806451601</v>
      </c>
      <c r="K32">
        <v>96.673387096774206</v>
      </c>
      <c r="L32">
        <v>96.270161290322605</v>
      </c>
      <c r="N32">
        <v>97.681451612903203</v>
      </c>
      <c r="O32">
        <v>97.883064516128997</v>
      </c>
      <c r="P32">
        <v>97.076612903225794</v>
      </c>
    </row>
    <row r="33" spans="2:28" x14ac:dyDescent="0.15">
      <c r="B33">
        <v>5</v>
      </c>
      <c r="C33">
        <v>96.875</v>
      </c>
      <c r="D33">
        <v>96.673387096774206</v>
      </c>
      <c r="E33">
        <v>96.673387096774206</v>
      </c>
      <c r="F33">
        <v>96.572580645161295</v>
      </c>
      <c r="G33">
        <v>96.774193548387103</v>
      </c>
      <c r="H33">
        <v>96.673387096774206</v>
      </c>
      <c r="I33">
        <v>97.278225806451601</v>
      </c>
      <c r="J33">
        <v>97.580645161290306</v>
      </c>
      <c r="K33">
        <v>96.572580645161295</v>
      </c>
      <c r="L33">
        <v>95.665322580645196</v>
      </c>
      <c r="N33">
        <v>97.177419354838705</v>
      </c>
      <c r="O33">
        <v>96.774193548387103</v>
      </c>
      <c r="P33">
        <v>97.681451612903203</v>
      </c>
    </row>
    <row r="34" spans="2:28" x14ac:dyDescent="0.15">
      <c r="B34">
        <v>6</v>
      </c>
      <c r="C34">
        <v>96.169354838709694</v>
      </c>
      <c r="D34">
        <v>96.370967741935502</v>
      </c>
      <c r="E34">
        <v>96.774193548387103</v>
      </c>
      <c r="F34">
        <v>97.278225806451601</v>
      </c>
      <c r="G34">
        <v>96.975806451612897</v>
      </c>
      <c r="H34">
        <v>97.883064516128997</v>
      </c>
      <c r="I34">
        <v>97.076612903225794</v>
      </c>
      <c r="J34">
        <v>97.076612903225794</v>
      </c>
      <c r="K34">
        <v>96.673387096774206</v>
      </c>
      <c r="L34">
        <v>95.665322580645196</v>
      </c>
      <c r="N34">
        <v>96.068548387096797</v>
      </c>
      <c r="O34">
        <v>97.076612903225794</v>
      </c>
      <c r="P34">
        <v>96.673387096774206</v>
      </c>
    </row>
    <row r="35" spans="2:28" x14ac:dyDescent="0.15">
      <c r="B35">
        <v>7</v>
      </c>
      <c r="C35">
        <v>96.774193548387103</v>
      </c>
      <c r="D35">
        <v>96.370967741935502</v>
      </c>
      <c r="E35">
        <v>96.572580645161295</v>
      </c>
      <c r="F35">
        <v>96.875</v>
      </c>
      <c r="G35">
        <v>96.875</v>
      </c>
      <c r="H35">
        <v>96.471774193548399</v>
      </c>
      <c r="I35">
        <v>96.975806451612897</v>
      </c>
      <c r="J35">
        <v>97.278225806451601</v>
      </c>
      <c r="K35">
        <v>96.471774193548399</v>
      </c>
      <c r="L35">
        <v>95.665322580645196</v>
      </c>
      <c r="N35">
        <v>97.379032258064498</v>
      </c>
      <c r="O35">
        <v>96.875</v>
      </c>
      <c r="P35">
        <v>96.975806451612897</v>
      </c>
    </row>
    <row r="36" spans="2:28" x14ac:dyDescent="0.15">
      <c r="B36">
        <v>8</v>
      </c>
      <c r="C36">
        <v>96.270161290322605</v>
      </c>
      <c r="D36">
        <v>96.572580645161295</v>
      </c>
      <c r="E36">
        <v>96.169354838709694</v>
      </c>
      <c r="F36">
        <v>96.975806451612897</v>
      </c>
      <c r="G36">
        <v>97.278225806451601</v>
      </c>
      <c r="H36">
        <v>96.572580645161295</v>
      </c>
      <c r="I36">
        <v>97.076612903225794</v>
      </c>
      <c r="J36">
        <v>96.975806451612897</v>
      </c>
      <c r="K36">
        <v>96.975806451612897</v>
      </c>
      <c r="L36">
        <v>95.866935483871003</v>
      </c>
      <c r="N36">
        <v>97.076612903225794</v>
      </c>
      <c r="O36">
        <v>97.076612903225794</v>
      </c>
      <c r="P36">
        <v>96.975806451612897</v>
      </c>
    </row>
    <row r="37" spans="2:28" x14ac:dyDescent="0.15">
      <c r="B37">
        <v>9</v>
      </c>
      <c r="C37">
        <v>96.875</v>
      </c>
      <c r="D37">
        <v>96.270161290322605</v>
      </c>
      <c r="E37">
        <v>97.177419354838705</v>
      </c>
      <c r="F37">
        <v>96.673387096774206</v>
      </c>
      <c r="G37">
        <v>96.471774193548399</v>
      </c>
      <c r="H37">
        <v>96.572580645161295</v>
      </c>
      <c r="I37">
        <v>96.471774193548399</v>
      </c>
      <c r="J37">
        <v>96.572580645161295</v>
      </c>
      <c r="K37">
        <v>97.177419354838705</v>
      </c>
      <c r="L37">
        <v>95.866935483871003</v>
      </c>
      <c r="N37">
        <v>97.379032258064498</v>
      </c>
      <c r="O37">
        <v>97.177419354838705</v>
      </c>
      <c r="P37">
        <v>97.7822580645161</v>
      </c>
    </row>
    <row r="38" spans="2:28" x14ac:dyDescent="0.15">
      <c r="B38">
        <v>10</v>
      </c>
      <c r="C38">
        <v>96.673387096774206</v>
      </c>
      <c r="D38">
        <v>96.370967741935502</v>
      </c>
      <c r="E38">
        <v>96.572580645161295</v>
      </c>
      <c r="F38">
        <v>96.572580645161295</v>
      </c>
      <c r="G38">
        <v>96.875</v>
      </c>
      <c r="H38">
        <v>96.471774193548399</v>
      </c>
      <c r="I38">
        <v>95.9677419354839</v>
      </c>
      <c r="J38">
        <v>96.774193548387103</v>
      </c>
      <c r="K38">
        <v>96.875</v>
      </c>
      <c r="L38">
        <v>96.370967741935502</v>
      </c>
      <c r="N38">
        <v>97.883064516128997</v>
      </c>
      <c r="O38">
        <v>97.479838709677395</v>
      </c>
      <c r="P38">
        <v>97.379032258064498</v>
      </c>
    </row>
    <row r="39" spans="2:28" x14ac:dyDescent="0.15">
      <c r="B39" t="s">
        <v>1</v>
      </c>
      <c r="C39" s="2">
        <f>AVERAGE(C29:C38)</f>
        <v>96.48185483870968</v>
      </c>
      <c r="D39" s="2">
        <f t="shared" ref="D39:L39" si="10">AVERAGE(D29:D38)</f>
        <v>96.451612903225822</v>
      </c>
      <c r="E39" s="2">
        <f t="shared" si="10"/>
        <v>96.723790322580655</v>
      </c>
      <c r="F39" s="2">
        <f t="shared" si="10"/>
        <v>96.794354838709694</v>
      </c>
      <c r="G39" s="2">
        <f t="shared" si="10"/>
        <v>96.824596774193566</v>
      </c>
      <c r="H39" s="2">
        <f t="shared" si="10"/>
        <v>96.542338709677438</v>
      </c>
      <c r="I39" s="2">
        <f t="shared" si="10"/>
        <v>96.925403225806448</v>
      </c>
      <c r="J39" s="9">
        <f t="shared" si="10"/>
        <v>96.995967741935473</v>
      </c>
      <c r="K39" s="2">
        <f t="shared" si="10"/>
        <v>96.844758064516128</v>
      </c>
      <c r="L39" s="2">
        <f t="shared" si="10"/>
        <v>95.927419354838747</v>
      </c>
      <c r="M39" s="2"/>
      <c r="N39" s="2">
        <f t="shared" ref="N39" si="11">AVERAGE(N29:N38)</f>
        <v>97.106854838709666</v>
      </c>
      <c r="O39" s="2">
        <f t="shared" ref="O39" si="12">AVERAGE(O29:O38)</f>
        <v>96.93548387096773</v>
      </c>
      <c r="P39" s="9">
        <f t="shared" ref="P39" si="13">AVERAGE(P29:P38)</f>
        <v>97.197580645161281</v>
      </c>
    </row>
    <row r="40" spans="2:28" x14ac:dyDescent="0.15">
      <c r="C40">
        <f>STDEV(C29:C38)</f>
        <v>0.4994188509002308</v>
      </c>
      <c r="D40">
        <f t="shared" ref="D40:L40" si="14">STDEV(D29:D38)</f>
        <v>0.12391860829694235</v>
      </c>
      <c r="E40">
        <f t="shared" si="14"/>
        <v>0.36578530001808857</v>
      </c>
      <c r="F40">
        <f t="shared" si="14"/>
        <v>0.31806880554297945</v>
      </c>
      <c r="G40">
        <f t="shared" si="14"/>
        <v>0.35322237973165266</v>
      </c>
      <c r="H40">
        <f t="shared" si="14"/>
        <v>0.53983504592287002</v>
      </c>
      <c r="I40">
        <f t="shared" si="14"/>
        <v>0.41766810801934301</v>
      </c>
      <c r="J40">
        <f t="shared" si="14"/>
        <v>0.33534878897511622</v>
      </c>
      <c r="K40">
        <f t="shared" si="14"/>
        <v>0.26049794950690469</v>
      </c>
      <c r="L40">
        <f t="shared" si="14"/>
        <v>0.37478073907522136</v>
      </c>
    </row>
    <row r="42" spans="2:28" x14ac:dyDescent="0.15">
      <c r="B42" t="s">
        <v>6</v>
      </c>
      <c r="C42">
        <v>29.981864697341098</v>
      </c>
      <c r="D42">
        <v>32.717593254396498</v>
      </c>
      <c r="E42">
        <v>32.177119904069201</v>
      </c>
      <c r="F42">
        <v>32.261206464722001</v>
      </c>
      <c r="G42">
        <v>33.378739135157502</v>
      </c>
      <c r="H42">
        <v>33.170589124138402</v>
      </c>
      <c r="I42">
        <v>33.721696869790698</v>
      </c>
      <c r="J42">
        <v>33.419732595225902</v>
      </c>
    </row>
    <row r="45" spans="2:28" x14ac:dyDescent="0.15">
      <c r="D45" s="38" t="s">
        <v>10</v>
      </c>
      <c r="E45" s="38"/>
      <c r="F45" s="38"/>
      <c r="G45" s="38"/>
      <c r="H45" s="38"/>
      <c r="I45" s="38"/>
    </row>
    <row r="46" spans="2:28" x14ac:dyDescent="0.15">
      <c r="D46" s="5">
        <v>100</v>
      </c>
      <c r="E46" s="5">
        <v>200</v>
      </c>
      <c r="F46" s="5">
        <v>300</v>
      </c>
      <c r="G46" s="5">
        <v>400</v>
      </c>
      <c r="H46" s="5">
        <v>500</v>
      </c>
      <c r="I46" s="5">
        <v>600</v>
      </c>
      <c r="J46" s="5">
        <v>700</v>
      </c>
      <c r="K46" s="5">
        <v>800</v>
      </c>
      <c r="L46" s="5">
        <v>900</v>
      </c>
      <c r="M46" s="5">
        <v>1000</v>
      </c>
      <c r="N46" s="5">
        <v>1100</v>
      </c>
      <c r="O46" s="5">
        <v>1200</v>
      </c>
      <c r="P46" s="5">
        <v>1300</v>
      </c>
      <c r="Q46" s="5">
        <v>1400</v>
      </c>
      <c r="R46" s="5">
        <v>1500</v>
      </c>
      <c r="S46" s="5">
        <v>1600</v>
      </c>
      <c r="T46" s="5">
        <v>1700</v>
      </c>
      <c r="U46" s="5">
        <v>1800</v>
      </c>
      <c r="V46" s="5">
        <v>1900</v>
      </c>
      <c r="W46" s="5">
        <v>2000</v>
      </c>
      <c r="X46" s="5">
        <v>2100</v>
      </c>
      <c r="Y46" s="5">
        <v>2200</v>
      </c>
      <c r="Z46" s="5">
        <v>2300</v>
      </c>
      <c r="AA46" s="5">
        <v>2400</v>
      </c>
      <c r="AB46" s="5">
        <v>2500</v>
      </c>
    </row>
    <row r="47" spans="2:28" x14ac:dyDescent="0.15">
      <c r="D47">
        <v>54.334677419354797</v>
      </c>
      <c r="E47">
        <v>83.366935483871003</v>
      </c>
      <c r="F47">
        <v>92.540322580645196</v>
      </c>
      <c r="G47">
        <v>95.463709677419402</v>
      </c>
      <c r="H47">
        <v>96.673387096774206</v>
      </c>
      <c r="I47">
        <v>96.774193548387103</v>
      </c>
      <c r="J47">
        <v>97.278225806451601</v>
      </c>
      <c r="K47">
        <v>97.7822580645161</v>
      </c>
      <c r="L47">
        <v>97.983870967741893</v>
      </c>
      <c r="M47">
        <v>98.084677419354804</v>
      </c>
      <c r="N47">
        <v>97.883064516128997</v>
      </c>
      <c r="O47">
        <v>97.7822580645161</v>
      </c>
      <c r="P47">
        <v>97.681451612903203</v>
      </c>
      <c r="Q47">
        <v>98.387096774193594</v>
      </c>
      <c r="R47">
        <v>97.681451612903203</v>
      </c>
      <c r="S47">
        <v>97.983870967741893</v>
      </c>
      <c r="T47">
        <v>97.479838709677395</v>
      </c>
      <c r="U47">
        <v>98.185483870967701</v>
      </c>
      <c r="V47">
        <v>98.185483870967701</v>
      </c>
      <c r="W47">
        <v>97.7822580645161</v>
      </c>
      <c r="X47">
        <v>98.286290322580697</v>
      </c>
      <c r="Y47">
        <v>97.983870967741893</v>
      </c>
      <c r="Z47">
        <v>97.7822580645161</v>
      </c>
      <c r="AA47">
        <v>97.983870967741893</v>
      </c>
      <c r="AB47">
        <v>98.286290322580697</v>
      </c>
    </row>
    <row r="48" spans="2:28" x14ac:dyDescent="0.15">
      <c r="D48">
        <v>45.866935483871003</v>
      </c>
      <c r="E48">
        <v>84.879032258064498</v>
      </c>
      <c r="F48">
        <v>91.834677419354804</v>
      </c>
      <c r="G48">
        <v>94.254032258064498</v>
      </c>
      <c r="H48">
        <v>96.370967741935502</v>
      </c>
      <c r="I48">
        <v>97.177419354838705</v>
      </c>
      <c r="J48">
        <v>97.580645161290306</v>
      </c>
      <c r="K48">
        <v>97.983870967741893</v>
      </c>
      <c r="L48">
        <v>97.479838709677395</v>
      </c>
      <c r="M48">
        <v>97.883064516128997</v>
      </c>
      <c r="N48">
        <v>97.983870967741893</v>
      </c>
      <c r="O48">
        <v>97.883064516128997</v>
      </c>
      <c r="P48">
        <v>97.983870967741893</v>
      </c>
      <c r="Q48">
        <v>97.7822580645161</v>
      </c>
      <c r="R48">
        <v>97.883064516128997</v>
      </c>
      <c r="S48">
        <v>98.084677419354804</v>
      </c>
      <c r="T48">
        <v>97.681451612903203</v>
      </c>
      <c r="U48">
        <v>97.681451612903203</v>
      </c>
      <c r="V48">
        <v>97.983870967741893</v>
      </c>
      <c r="W48">
        <v>97.983870967741893</v>
      </c>
      <c r="X48">
        <v>98.084677419354804</v>
      </c>
      <c r="Y48">
        <v>97.883064516128997</v>
      </c>
      <c r="Z48">
        <v>98.286290322580697</v>
      </c>
      <c r="AA48">
        <v>97.7822580645161</v>
      </c>
      <c r="AB48">
        <v>97.883064516128997</v>
      </c>
    </row>
    <row r="49" spans="4:28" x14ac:dyDescent="0.15">
      <c r="D49">
        <v>45.564516129032299</v>
      </c>
      <c r="E49">
        <v>83.870967741935502</v>
      </c>
      <c r="F49">
        <v>90.423387096774206</v>
      </c>
      <c r="G49">
        <v>95.262096774193594</v>
      </c>
      <c r="H49">
        <v>96.673387096774206</v>
      </c>
      <c r="I49">
        <v>96.975806451612897</v>
      </c>
      <c r="J49">
        <v>97.177419354838705</v>
      </c>
      <c r="K49">
        <v>97.681451612903203</v>
      </c>
      <c r="L49">
        <v>97.379032258064498</v>
      </c>
      <c r="M49">
        <v>97.278225806451601</v>
      </c>
      <c r="N49">
        <v>97.681451612903203</v>
      </c>
      <c r="O49">
        <v>97.681451612903203</v>
      </c>
      <c r="P49">
        <v>97.983870967741893</v>
      </c>
      <c r="Q49">
        <v>98.387096774193594</v>
      </c>
      <c r="R49">
        <v>98.084677419354804</v>
      </c>
      <c r="S49">
        <v>97.883064516128997</v>
      </c>
      <c r="T49">
        <v>98.487903225806505</v>
      </c>
      <c r="U49">
        <v>98.084677419354804</v>
      </c>
      <c r="V49">
        <v>97.883064516128997</v>
      </c>
      <c r="W49">
        <v>97.883064516128997</v>
      </c>
      <c r="X49">
        <v>97.883064516128997</v>
      </c>
      <c r="Y49">
        <v>98.084677419354804</v>
      </c>
      <c r="Z49">
        <v>98.084677419354804</v>
      </c>
      <c r="AA49">
        <v>97.7822580645161</v>
      </c>
      <c r="AB49">
        <v>98.286290322580697</v>
      </c>
    </row>
    <row r="50" spans="4:28" x14ac:dyDescent="0.15">
      <c r="D50">
        <v>37.5</v>
      </c>
      <c r="E50">
        <v>83.4677419354839</v>
      </c>
      <c r="F50">
        <v>92.137096774193594</v>
      </c>
      <c r="G50">
        <v>95.262096774193594</v>
      </c>
      <c r="H50">
        <v>95.866935483871003</v>
      </c>
      <c r="I50">
        <v>97.7822580645161</v>
      </c>
      <c r="J50">
        <v>96.774193548387103</v>
      </c>
      <c r="K50">
        <v>97.278225806451601</v>
      </c>
      <c r="L50">
        <v>97.883064516128997</v>
      </c>
      <c r="M50">
        <v>97.479838709677395</v>
      </c>
      <c r="N50">
        <v>97.681451612903203</v>
      </c>
      <c r="O50">
        <v>97.379032258064498</v>
      </c>
      <c r="P50">
        <v>97.883064516128997</v>
      </c>
      <c r="Q50">
        <v>98.084677419354804</v>
      </c>
      <c r="R50">
        <v>98.185483870967701</v>
      </c>
      <c r="S50">
        <v>98.084677419354804</v>
      </c>
      <c r="T50">
        <v>98.084677419354804</v>
      </c>
      <c r="U50">
        <v>97.278225806451601</v>
      </c>
      <c r="V50">
        <v>98.084677419354804</v>
      </c>
      <c r="W50">
        <v>98.286290322580697</v>
      </c>
      <c r="X50">
        <v>97.983870967741893</v>
      </c>
      <c r="Y50">
        <v>97.883064516128997</v>
      </c>
      <c r="Z50">
        <v>97.883064516128997</v>
      </c>
      <c r="AA50">
        <v>98.487903225806505</v>
      </c>
      <c r="AB50">
        <v>97.983870967741893</v>
      </c>
    </row>
    <row r="51" spans="4:28" x14ac:dyDescent="0.15">
      <c r="D51">
        <v>48.185483870967701</v>
      </c>
      <c r="E51">
        <v>86.895161290322605</v>
      </c>
      <c r="F51">
        <v>91.733870967741893</v>
      </c>
      <c r="G51">
        <v>94.858870967741893</v>
      </c>
      <c r="H51">
        <v>96.270161290322605</v>
      </c>
      <c r="I51">
        <v>96.875</v>
      </c>
      <c r="J51">
        <v>97.580645161290306</v>
      </c>
      <c r="K51">
        <v>97.379032258064498</v>
      </c>
      <c r="L51">
        <v>97.983870967741893</v>
      </c>
      <c r="M51">
        <v>97.983870967741893</v>
      </c>
      <c r="N51">
        <v>97.7822580645161</v>
      </c>
      <c r="O51">
        <v>98.084677419354804</v>
      </c>
      <c r="P51">
        <v>97.580645161290306</v>
      </c>
      <c r="Q51">
        <v>98.185483870967701</v>
      </c>
      <c r="R51">
        <v>98.286290322580697</v>
      </c>
      <c r="S51">
        <v>97.7822580645161</v>
      </c>
      <c r="T51">
        <v>98.084677419354804</v>
      </c>
      <c r="U51">
        <v>98.387096774193594</v>
      </c>
      <c r="V51">
        <v>98.387096774193594</v>
      </c>
      <c r="W51">
        <v>98.286290322580697</v>
      </c>
      <c r="X51">
        <v>97.983870967741893</v>
      </c>
      <c r="Y51">
        <v>97.983870967741893</v>
      </c>
      <c r="Z51">
        <v>97.983870967741893</v>
      </c>
      <c r="AA51">
        <v>98.387096774193594</v>
      </c>
      <c r="AB51">
        <v>97.883064516128997</v>
      </c>
    </row>
    <row r="52" spans="4:28" x14ac:dyDescent="0.15">
      <c r="D52">
        <v>47.479838709677402</v>
      </c>
      <c r="E52">
        <v>83.870967741935502</v>
      </c>
      <c r="F52">
        <v>92.439516129032299</v>
      </c>
      <c r="G52">
        <v>95.866935483871003</v>
      </c>
      <c r="H52">
        <v>95.9677419354839</v>
      </c>
      <c r="I52">
        <v>97.278225806451601</v>
      </c>
      <c r="J52">
        <v>97.177419354838705</v>
      </c>
      <c r="K52">
        <v>96.975806451612897</v>
      </c>
      <c r="L52">
        <v>97.681451612903203</v>
      </c>
      <c r="M52">
        <v>97.580645161290306</v>
      </c>
      <c r="N52">
        <v>97.580645161290306</v>
      </c>
      <c r="O52">
        <v>97.681451612903203</v>
      </c>
      <c r="P52">
        <v>97.7822580645161</v>
      </c>
      <c r="Q52">
        <v>97.7822580645161</v>
      </c>
      <c r="R52">
        <v>97.883064516128997</v>
      </c>
      <c r="S52">
        <v>97.883064516128997</v>
      </c>
      <c r="T52">
        <v>98.588709677419402</v>
      </c>
      <c r="U52">
        <v>98.387096774193594</v>
      </c>
      <c r="V52">
        <v>98.286290322580697</v>
      </c>
      <c r="W52">
        <v>98.487903225806505</v>
      </c>
      <c r="X52">
        <v>98.084677419354804</v>
      </c>
      <c r="Y52">
        <v>97.681451612903203</v>
      </c>
      <c r="Z52">
        <v>98.387096774193594</v>
      </c>
      <c r="AA52">
        <v>98.185483870967701</v>
      </c>
      <c r="AB52">
        <v>98.689516129032299</v>
      </c>
    </row>
    <row r="53" spans="4:28" x14ac:dyDescent="0.15">
      <c r="D53">
        <v>43.145161290322598</v>
      </c>
      <c r="E53">
        <v>83.064516129032299</v>
      </c>
      <c r="F53">
        <v>92.943548387096797</v>
      </c>
      <c r="G53">
        <v>94.858870967741893</v>
      </c>
      <c r="H53">
        <v>95.161290322580697</v>
      </c>
      <c r="I53">
        <v>96.875</v>
      </c>
      <c r="J53">
        <v>97.076612903225794</v>
      </c>
      <c r="K53">
        <v>97.479838709677395</v>
      </c>
      <c r="L53">
        <v>97.681451612903203</v>
      </c>
      <c r="M53">
        <v>97.479838709677395</v>
      </c>
      <c r="N53">
        <v>98.387096774193594</v>
      </c>
      <c r="O53">
        <v>98.185483870967701</v>
      </c>
      <c r="P53">
        <v>98.387096774193594</v>
      </c>
      <c r="Q53">
        <v>97.7822580645161</v>
      </c>
      <c r="R53">
        <v>97.7822580645161</v>
      </c>
      <c r="S53">
        <v>98.185483870967701</v>
      </c>
      <c r="T53">
        <v>98.185483870967701</v>
      </c>
      <c r="U53">
        <v>97.983870967741893</v>
      </c>
      <c r="V53">
        <v>97.580645161290306</v>
      </c>
      <c r="W53">
        <v>98.084677419354804</v>
      </c>
      <c r="X53">
        <v>97.7822580645161</v>
      </c>
      <c r="Y53">
        <v>97.983870967741893</v>
      </c>
      <c r="Z53">
        <v>97.883064516128997</v>
      </c>
      <c r="AA53">
        <v>98.286290322580697</v>
      </c>
      <c r="AB53">
        <v>97.883064516128997</v>
      </c>
    </row>
    <row r="54" spans="4:28" x14ac:dyDescent="0.15">
      <c r="D54">
        <v>54.737903225806498</v>
      </c>
      <c r="E54">
        <v>85.786290322580697</v>
      </c>
      <c r="F54">
        <v>90.524193548387103</v>
      </c>
      <c r="G54">
        <v>95.060483870967701</v>
      </c>
      <c r="H54">
        <v>97.076612903225794</v>
      </c>
      <c r="I54">
        <v>97.681451612903203</v>
      </c>
      <c r="J54">
        <v>97.177419354838705</v>
      </c>
      <c r="K54">
        <v>97.681451612903203</v>
      </c>
      <c r="L54">
        <v>97.681451612903203</v>
      </c>
      <c r="M54">
        <v>97.580645161290306</v>
      </c>
      <c r="N54">
        <v>97.7822580645161</v>
      </c>
      <c r="O54">
        <v>98.084677419354804</v>
      </c>
      <c r="P54">
        <v>97.580645161290306</v>
      </c>
      <c r="Q54">
        <v>97.883064516128997</v>
      </c>
      <c r="R54">
        <v>97.883064516128997</v>
      </c>
      <c r="S54">
        <v>97.681451612903203</v>
      </c>
      <c r="T54">
        <v>97.983870967741893</v>
      </c>
      <c r="U54">
        <v>98.084677419354804</v>
      </c>
      <c r="V54">
        <v>98.084677419354804</v>
      </c>
      <c r="W54">
        <v>97.983870967741893</v>
      </c>
      <c r="X54">
        <v>97.7822580645161</v>
      </c>
      <c r="Y54">
        <v>97.883064516128997</v>
      </c>
      <c r="Z54">
        <v>98.084677419354804</v>
      </c>
      <c r="AA54">
        <v>98.185483870967701</v>
      </c>
      <c r="AB54">
        <v>97.580645161290306</v>
      </c>
    </row>
    <row r="55" spans="4:28" x14ac:dyDescent="0.15">
      <c r="D55">
        <v>47.883064516128997</v>
      </c>
      <c r="E55">
        <v>83.870967741935502</v>
      </c>
      <c r="F55">
        <v>91.733870967741893</v>
      </c>
      <c r="G55">
        <v>95.564516129032299</v>
      </c>
      <c r="H55">
        <v>96.471774193548399</v>
      </c>
      <c r="I55">
        <v>96.673387096774206</v>
      </c>
      <c r="J55">
        <v>97.076612903225794</v>
      </c>
      <c r="K55">
        <v>97.479838709677395</v>
      </c>
      <c r="L55">
        <v>97.681451612903203</v>
      </c>
      <c r="M55">
        <v>97.7822580645161</v>
      </c>
      <c r="N55">
        <v>97.479838709677395</v>
      </c>
      <c r="O55">
        <v>97.883064516128997</v>
      </c>
      <c r="P55">
        <v>97.7822580645161</v>
      </c>
      <c r="Q55">
        <v>98.084677419354804</v>
      </c>
      <c r="R55">
        <v>97.681451612903203</v>
      </c>
      <c r="S55">
        <v>97.681451612903203</v>
      </c>
      <c r="T55">
        <v>98.588709677419402</v>
      </c>
      <c r="U55">
        <v>98.185483870967701</v>
      </c>
      <c r="V55">
        <v>98.487903225806505</v>
      </c>
      <c r="W55">
        <v>97.681451612903203</v>
      </c>
      <c r="X55">
        <v>97.7822580645161</v>
      </c>
      <c r="Y55">
        <v>98.084677419354804</v>
      </c>
      <c r="Z55">
        <v>98.387096774193594</v>
      </c>
      <c r="AA55">
        <v>97.7822580645161</v>
      </c>
      <c r="AB55">
        <v>98.185483870967701</v>
      </c>
    </row>
    <row r="56" spans="4:28" x14ac:dyDescent="0.15">
      <c r="D56">
        <v>48.487903225806498</v>
      </c>
      <c r="E56">
        <v>84.475806451612897</v>
      </c>
      <c r="F56">
        <v>92.641129032258107</v>
      </c>
      <c r="G56">
        <v>95.463709677419402</v>
      </c>
      <c r="H56">
        <v>96.370967741935502</v>
      </c>
      <c r="I56">
        <v>96.875</v>
      </c>
      <c r="J56">
        <v>96.774193548387103</v>
      </c>
      <c r="K56">
        <v>97.278225806451601</v>
      </c>
      <c r="L56">
        <v>97.7822580645161</v>
      </c>
      <c r="M56">
        <v>97.7822580645161</v>
      </c>
      <c r="N56">
        <v>97.883064516128997</v>
      </c>
      <c r="O56">
        <v>97.983870967741893</v>
      </c>
      <c r="P56">
        <v>98.084677419354804</v>
      </c>
      <c r="Q56">
        <v>97.681451612903203</v>
      </c>
      <c r="R56">
        <v>97.983870967741893</v>
      </c>
      <c r="S56">
        <v>98.084677419354804</v>
      </c>
      <c r="T56">
        <v>97.983870967741893</v>
      </c>
      <c r="U56">
        <v>98.185483870967701</v>
      </c>
      <c r="V56">
        <v>97.983870967741893</v>
      </c>
      <c r="W56">
        <v>98.185483870967701</v>
      </c>
      <c r="X56">
        <v>97.983870967741893</v>
      </c>
      <c r="Y56">
        <v>97.983870967741893</v>
      </c>
      <c r="Z56">
        <v>97.681451612903203</v>
      </c>
      <c r="AA56">
        <v>97.681451612903203</v>
      </c>
      <c r="AB56">
        <v>98.084677419354804</v>
      </c>
    </row>
    <row r="57" spans="4:28" x14ac:dyDescent="0.15">
      <c r="D57">
        <v>54.133064516128997</v>
      </c>
      <c r="E57">
        <v>86.5927419354839</v>
      </c>
      <c r="F57">
        <v>91.028225806451601</v>
      </c>
      <c r="G57">
        <v>95.564516129032299</v>
      </c>
      <c r="H57">
        <v>96.370967741935502</v>
      </c>
      <c r="I57">
        <v>97.379032258064498</v>
      </c>
      <c r="J57">
        <v>97.580645161290306</v>
      </c>
      <c r="K57">
        <v>97.177419354838705</v>
      </c>
      <c r="L57">
        <v>97.479838709677395</v>
      </c>
      <c r="M57">
        <v>97.883064516128997</v>
      </c>
      <c r="N57">
        <v>98.084677419354804</v>
      </c>
      <c r="O57">
        <v>98.286290322580697</v>
      </c>
      <c r="P57">
        <v>97.580645161290306</v>
      </c>
      <c r="Q57">
        <v>98.487903225806505</v>
      </c>
      <c r="R57">
        <v>97.7822580645161</v>
      </c>
      <c r="S57">
        <v>97.883064516128997</v>
      </c>
      <c r="T57">
        <v>97.883064516128997</v>
      </c>
      <c r="U57">
        <v>97.7822580645161</v>
      </c>
      <c r="V57">
        <v>97.580645161290306</v>
      </c>
      <c r="W57">
        <v>98.286290322580697</v>
      </c>
      <c r="X57">
        <v>97.883064516128997</v>
      </c>
      <c r="Y57">
        <v>98.286290322580697</v>
      </c>
      <c r="Z57">
        <v>98.387096774193594</v>
      </c>
      <c r="AA57">
        <v>98.185483870967701</v>
      </c>
      <c r="AB57">
        <v>98.286290322580697</v>
      </c>
    </row>
    <row r="58" spans="4:28" x14ac:dyDescent="0.15">
      <c r="D58">
        <v>44.959677419354797</v>
      </c>
      <c r="E58">
        <v>84.173387096774206</v>
      </c>
      <c r="F58">
        <v>92.741935483871003</v>
      </c>
      <c r="G58">
        <v>95.463709677419402</v>
      </c>
      <c r="H58">
        <v>96.875</v>
      </c>
      <c r="I58">
        <v>97.076612903225794</v>
      </c>
      <c r="J58">
        <v>96.673387096774206</v>
      </c>
      <c r="K58">
        <v>96.975806451612897</v>
      </c>
      <c r="L58">
        <v>97.580645161290306</v>
      </c>
      <c r="M58">
        <v>97.7822580645161</v>
      </c>
      <c r="N58">
        <v>97.7822580645161</v>
      </c>
      <c r="O58">
        <v>97.983870967741893</v>
      </c>
      <c r="P58">
        <v>98.185483870967701</v>
      </c>
      <c r="Q58">
        <v>97.580645161290306</v>
      </c>
      <c r="R58">
        <v>97.983870967741893</v>
      </c>
      <c r="S58">
        <v>97.7822580645161</v>
      </c>
      <c r="T58">
        <v>98.185483870967701</v>
      </c>
      <c r="U58">
        <v>98.286290322580697</v>
      </c>
      <c r="V58">
        <v>97.983870967741893</v>
      </c>
      <c r="W58">
        <v>97.883064516128997</v>
      </c>
      <c r="X58">
        <v>98.387096774193594</v>
      </c>
      <c r="Y58">
        <v>98.084677419354804</v>
      </c>
      <c r="Z58">
        <v>98.185483870967701</v>
      </c>
      <c r="AA58">
        <v>97.7822580645161</v>
      </c>
      <c r="AB58">
        <v>98.185483870967701</v>
      </c>
    </row>
    <row r="59" spans="4:28" x14ac:dyDescent="0.15">
      <c r="D59">
        <v>50.403225806451601</v>
      </c>
      <c r="E59">
        <v>84.879032258064498</v>
      </c>
      <c r="F59">
        <v>91.431451612903203</v>
      </c>
      <c r="G59">
        <v>95.866935483871003</v>
      </c>
      <c r="H59">
        <v>96.572580645161295</v>
      </c>
      <c r="I59">
        <v>97.278225806451601</v>
      </c>
      <c r="J59">
        <v>96.875</v>
      </c>
      <c r="K59">
        <v>97.379032258064498</v>
      </c>
      <c r="L59">
        <v>97.076612903225794</v>
      </c>
      <c r="M59">
        <v>97.681451612903203</v>
      </c>
      <c r="N59">
        <v>98.286290322580697</v>
      </c>
      <c r="O59">
        <v>98.286290322580697</v>
      </c>
      <c r="P59">
        <v>97.479838709677395</v>
      </c>
      <c r="Q59">
        <v>97.883064516128997</v>
      </c>
      <c r="R59">
        <v>97.983870967741893</v>
      </c>
      <c r="S59">
        <v>97.7822580645161</v>
      </c>
      <c r="T59">
        <v>98.185483870967701</v>
      </c>
      <c r="U59">
        <v>97.883064516128997</v>
      </c>
      <c r="V59">
        <v>98.185483870967701</v>
      </c>
      <c r="W59">
        <v>97.580645161290306</v>
      </c>
      <c r="X59">
        <v>97.883064516128997</v>
      </c>
      <c r="Y59">
        <v>98.084677419354804</v>
      </c>
      <c r="Z59">
        <v>97.883064516128997</v>
      </c>
      <c r="AA59">
        <v>98.387096774193594</v>
      </c>
      <c r="AB59">
        <v>98.185483870967701</v>
      </c>
    </row>
    <row r="60" spans="4:28" x14ac:dyDescent="0.15">
      <c r="D60">
        <v>55.3427419354839</v>
      </c>
      <c r="E60">
        <v>84.274193548387103</v>
      </c>
      <c r="F60">
        <v>91.5322580645161</v>
      </c>
      <c r="G60">
        <v>94.6572580645161</v>
      </c>
      <c r="H60">
        <v>96.270161290322605</v>
      </c>
      <c r="I60">
        <v>97.177419354838705</v>
      </c>
      <c r="J60">
        <v>96.673387096774206</v>
      </c>
      <c r="K60">
        <v>97.580645161290306</v>
      </c>
      <c r="L60">
        <v>97.479838709677395</v>
      </c>
      <c r="M60">
        <v>97.7822580645161</v>
      </c>
      <c r="N60">
        <v>97.681451612903203</v>
      </c>
      <c r="O60">
        <v>98.084677419354804</v>
      </c>
      <c r="P60">
        <v>97.580645161290306</v>
      </c>
      <c r="Q60">
        <v>98.084677419354804</v>
      </c>
      <c r="R60">
        <v>98.185483870967701</v>
      </c>
      <c r="S60">
        <v>98.084677419354804</v>
      </c>
      <c r="T60">
        <v>98.185483870967701</v>
      </c>
      <c r="U60">
        <v>98.084677419354804</v>
      </c>
      <c r="V60">
        <v>97.983870967741893</v>
      </c>
      <c r="W60">
        <v>98.185483870967701</v>
      </c>
      <c r="X60">
        <v>98.185483870967701</v>
      </c>
      <c r="Y60">
        <v>97.883064516128997</v>
      </c>
      <c r="Z60">
        <v>97.983870967741893</v>
      </c>
      <c r="AA60">
        <v>98.387096774193594</v>
      </c>
      <c r="AB60">
        <v>98.185483870967701</v>
      </c>
    </row>
    <row r="61" spans="4:28" x14ac:dyDescent="0.15">
      <c r="D61">
        <v>47.177419354838698</v>
      </c>
      <c r="E61">
        <v>83.165322580645196</v>
      </c>
      <c r="F61">
        <v>92.338709677419402</v>
      </c>
      <c r="G61">
        <v>95.665322580645196</v>
      </c>
      <c r="H61">
        <v>96.370967741935502</v>
      </c>
      <c r="I61">
        <v>96.975806451612897</v>
      </c>
      <c r="J61">
        <v>97.681451612903203</v>
      </c>
      <c r="K61">
        <v>97.278225806451601</v>
      </c>
      <c r="L61">
        <v>97.681451612903203</v>
      </c>
      <c r="M61">
        <v>97.7822580645161</v>
      </c>
      <c r="N61">
        <v>98.084677419354804</v>
      </c>
      <c r="O61">
        <v>97.883064516128997</v>
      </c>
      <c r="P61">
        <v>97.681451612903203</v>
      </c>
      <c r="Q61">
        <v>98.387096774193594</v>
      </c>
      <c r="R61">
        <v>97.7822580645161</v>
      </c>
      <c r="S61">
        <v>97.883064516128997</v>
      </c>
      <c r="T61">
        <v>98.084677419354804</v>
      </c>
      <c r="U61">
        <v>97.883064516128997</v>
      </c>
      <c r="V61">
        <v>97.983870967741893</v>
      </c>
      <c r="W61">
        <v>98.588709677419402</v>
      </c>
      <c r="X61">
        <v>98.286290322580697</v>
      </c>
      <c r="Y61">
        <v>98.084677419354804</v>
      </c>
      <c r="Z61">
        <v>97.983870967741893</v>
      </c>
      <c r="AA61">
        <v>98.286290322580697</v>
      </c>
      <c r="AB61">
        <v>98.084677419354804</v>
      </c>
    </row>
    <row r="62" spans="4:28" x14ac:dyDescent="0.15">
      <c r="D62">
        <v>45.362903225806498</v>
      </c>
      <c r="E62">
        <v>86.895161290322605</v>
      </c>
      <c r="F62">
        <v>91.935483870967701</v>
      </c>
      <c r="G62">
        <v>94.6572580645161</v>
      </c>
      <c r="H62">
        <v>96.270161290322605</v>
      </c>
      <c r="I62">
        <v>96.875</v>
      </c>
      <c r="J62">
        <v>96.572580645161295</v>
      </c>
      <c r="K62">
        <v>97.479838709677395</v>
      </c>
      <c r="L62">
        <v>97.580645161290306</v>
      </c>
      <c r="M62">
        <v>97.479838709677395</v>
      </c>
      <c r="N62">
        <v>98.084677419354804</v>
      </c>
      <c r="O62">
        <v>97.580645161290306</v>
      </c>
      <c r="P62">
        <v>97.983870967741893</v>
      </c>
      <c r="Q62">
        <v>98.387096774193594</v>
      </c>
      <c r="R62">
        <v>98.185483870967701</v>
      </c>
      <c r="S62">
        <v>98.387096774193594</v>
      </c>
      <c r="T62">
        <v>98.084677419354804</v>
      </c>
      <c r="U62">
        <v>98.084677419354804</v>
      </c>
      <c r="V62">
        <v>97.983870967741893</v>
      </c>
      <c r="W62">
        <v>98.084677419354804</v>
      </c>
      <c r="X62">
        <v>97.983870967741893</v>
      </c>
      <c r="Y62">
        <v>97.7822580645161</v>
      </c>
      <c r="Z62">
        <v>97.983870967741893</v>
      </c>
      <c r="AA62">
        <v>98.286290322580697</v>
      </c>
      <c r="AB62">
        <v>98.185483870967701</v>
      </c>
    </row>
    <row r="63" spans="4:28" x14ac:dyDescent="0.15">
      <c r="D63">
        <v>52.620967741935502</v>
      </c>
      <c r="E63">
        <v>84.979838709677395</v>
      </c>
      <c r="F63">
        <v>91.834677419354804</v>
      </c>
      <c r="G63">
        <v>95.463709677419402</v>
      </c>
      <c r="H63">
        <v>96.370967741935502</v>
      </c>
      <c r="I63">
        <v>96.370967741935502</v>
      </c>
      <c r="J63">
        <v>97.479838709677395</v>
      </c>
      <c r="K63">
        <v>97.580645161290306</v>
      </c>
      <c r="L63">
        <v>97.177419354838705</v>
      </c>
      <c r="M63">
        <v>97.580645161290306</v>
      </c>
      <c r="N63">
        <v>97.983870967741893</v>
      </c>
      <c r="O63">
        <v>97.7822580645161</v>
      </c>
      <c r="P63">
        <v>97.883064516128997</v>
      </c>
      <c r="Q63">
        <v>97.983870967741893</v>
      </c>
      <c r="R63">
        <v>98.084677419354804</v>
      </c>
      <c r="S63">
        <v>97.883064516128997</v>
      </c>
      <c r="T63">
        <v>97.883064516128997</v>
      </c>
      <c r="U63">
        <v>98.084677419354804</v>
      </c>
      <c r="V63">
        <v>97.883064516128997</v>
      </c>
      <c r="W63">
        <v>98.387096774193594</v>
      </c>
      <c r="X63">
        <v>97.883064516128997</v>
      </c>
      <c r="Y63">
        <v>98.185483870967701</v>
      </c>
      <c r="Z63">
        <v>97.983870967741893</v>
      </c>
      <c r="AA63">
        <v>97.883064516128997</v>
      </c>
      <c r="AB63">
        <v>98.185483870967701</v>
      </c>
    </row>
    <row r="64" spans="4:28" x14ac:dyDescent="0.15">
      <c r="D64">
        <v>43.850806451612897</v>
      </c>
      <c r="E64">
        <v>84.173387096774206</v>
      </c>
      <c r="F64">
        <v>91.733870967741893</v>
      </c>
      <c r="G64">
        <v>94.858870967741893</v>
      </c>
      <c r="H64">
        <v>97.278225806451601</v>
      </c>
      <c r="I64">
        <v>97.177419354838705</v>
      </c>
      <c r="J64">
        <v>96.673387096774206</v>
      </c>
      <c r="K64">
        <v>97.076612903225794</v>
      </c>
      <c r="L64">
        <v>97.479838709677395</v>
      </c>
      <c r="M64">
        <v>97.076612903225794</v>
      </c>
      <c r="N64">
        <v>98.286290322580697</v>
      </c>
      <c r="O64">
        <v>97.883064516128997</v>
      </c>
      <c r="P64">
        <v>97.983870967741893</v>
      </c>
      <c r="Q64">
        <v>98.084677419354804</v>
      </c>
      <c r="R64">
        <v>98.286290322580697</v>
      </c>
      <c r="S64">
        <v>98.185483870967701</v>
      </c>
      <c r="T64">
        <v>97.883064516128997</v>
      </c>
      <c r="U64">
        <v>98.084677419354804</v>
      </c>
      <c r="V64">
        <v>97.7822580645161</v>
      </c>
      <c r="W64">
        <v>97.983870967741893</v>
      </c>
      <c r="X64">
        <v>98.084677419354804</v>
      </c>
      <c r="Y64">
        <v>98.387096774193594</v>
      </c>
      <c r="Z64">
        <v>98.387096774193594</v>
      </c>
      <c r="AA64">
        <v>97.883064516128997</v>
      </c>
      <c r="AB64">
        <v>97.883064516128997</v>
      </c>
    </row>
    <row r="65" spans="3:28" x14ac:dyDescent="0.15">
      <c r="D65">
        <v>52.318548387096797</v>
      </c>
      <c r="E65">
        <v>87.802419354838705</v>
      </c>
      <c r="F65">
        <v>91.834677419354804</v>
      </c>
      <c r="G65">
        <v>94.959677419354804</v>
      </c>
      <c r="H65">
        <v>96.169354838709694</v>
      </c>
      <c r="I65">
        <v>96.673387096774206</v>
      </c>
      <c r="J65">
        <v>97.580645161290306</v>
      </c>
      <c r="K65">
        <v>96.875</v>
      </c>
      <c r="L65">
        <v>97.076612903225794</v>
      </c>
      <c r="M65">
        <v>97.983870967741893</v>
      </c>
      <c r="N65">
        <v>97.883064516128997</v>
      </c>
      <c r="O65">
        <v>97.479838709677395</v>
      </c>
      <c r="P65">
        <v>97.681451612903203</v>
      </c>
      <c r="Q65">
        <v>98.286290322580697</v>
      </c>
      <c r="R65">
        <v>97.983870967741893</v>
      </c>
      <c r="S65">
        <v>97.7822580645161</v>
      </c>
      <c r="T65">
        <v>97.7822580645161</v>
      </c>
      <c r="U65">
        <v>98.084677419354804</v>
      </c>
      <c r="V65">
        <v>98.387096774193594</v>
      </c>
      <c r="W65">
        <v>98.387096774193594</v>
      </c>
      <c r="X65">
        <v>97.983870967741893</v>
      </c>
      <c r="Y65">
        <v>97.7822580645161</v>
      </c>
      <c r="Z65">
        <v>98.084677419354804</v>
      </c>
      <c r="AA65">
        <v>98.387096774193594</v>
      </c>
      <c r="AB65">
        <v>97.883064516128997</v>
      </c>
    </row>
    <row r="66" spans="3:28" x14ac:dyDescent="0.15">
      <c r="D66">
        <v>48.387096774193601</v>
      </c>
      <c r="E66">
        <v>85.483870967741893</v>
      </c>
      <c r="F66">
        <v>93.346774193548399</v>
      </c>
      <c r="G66">
        <v>95.161290322580697</v>
      </c>
      <c r="H66">
        <v>96.572580645161295</v>
      </c>
      <c r="I66">
        <v>97.076612903225794</v>
      </c>
      <c r="J66">
        <v>96.875</v>
      </c>
      <c r="K66">
        <v>97.983870967741893</v>
      </c>
      <c r="L66">
        <v>97.278225806451601</v>
      </c>
      <c r="M66">
        <v>98.185483870967701</v>
      </c>
      <c r="N66">
        <v>97.681451612903203</v>
      </c>
      <c r="O66">
        <v>97.479838709677395</v>
      </c>
      <c r="P66">
        <v>97.7822580645161</v>
      </c>
      <c r="Q66">
        <v>97.983870967741893</v>
      </c>
      <c r="R66">
        <v>97.7822580645161</v>
      </c>
      <c r="S66">
        <v>98.084677419354804</v>
      </c>
      <c r="T66">
        <v>98.286290322580697</v>
      </c>
      <c r="U66">
        <v>98.084677419354804</v>
      </c>
      <c r="V66">
        <v>98.185483870967701</v>
      </c>
      <c r="W66">
        <v>97.7822580645161</v>
      </c>
      <c r="X66">
        <v>97.983870967741893</v>
      </c>
      <c r="Y66">
        <v>97.7822580645161</v>
      </c>
      <c r="Z66">
        <v>98.185483870967701</v>
      </c>
      <c r="AA66">
        <v>98.286290322580697</v>
      </c>
      <c r="AB66">
        <v>98.084677419354804</v>
      </c>
    </row>
    <row r="67" spans="3:28" x14ac:dyDescent="0.15">
      <c r="C67" t="s">
        <v>1</v>
      </c>
      <c r="D67" s="1">
        <f>AVERAGE(D47:D66)</f>
        <v>48.387096774193552</v>
      </c>
      <c r="E67" s="1">
        <f t="shared" ref="E67:I67" si="15">AVERAGE(E47:E66)</f>
        <v>84.798387096774192</v>
      </c>
      <c r="F67" s="1">
        <f t="shared" si="15"/>
        <v>91.935483870967758</v>
      </c>
      <c r="G67" s="1">
        <f t="shared" si="15"/>
        <v>95.211693548387117</v>
      </c>
      <c r="H67" s="1">
        <f t="shared" si="15"/>
        <v>96.401209677419402</v>
      </c>
      <c r="I67" s="1">
        <f t="shared" si="15"/>
        <v>97.051411290322591</v>
      </c>
      <c r="J67" s="1">
        <f t="shared" ref="J67" si="16">AVERAGE(J47:J66)</f>
        <v>97.116935483870932</v>
      </c>
      <c r="K67" s="1">
        <f t="shared" ref="K67" si="17">AVERAGE(K47:K66)</f>
        <v>97.419354838709666</v>
      </c>
      <c r="L67" s="1">
        <f t="shared" ref="L67" si="18">AVERAGE(L47:L66)</f>
        <v>97.555443548387075</v>
      </c>
      <c r="M67" s="1">
        <f t="shared" ref="M67" si="19">AVERAGE(M47:M66)</f>
        <v>97.706653225806434</v>
      </c>
      <c r="N67" s="1">
        <f t="shared" ref="N67" si="20">AVERAGE(N47:N66)</f>
        <v>97.898185483870961</v>
      </c>
      <c r="O67" s="1">
        <f t="shared" ref="O67" si="21">AVERAGE(O47:O66)</f>
        <v>97.867943548387075</v>
      </c>
      <c r="P67" s="1">
        <f t="shared" ref="P67" si="22">AVERAGE(P47:P66)</f>
        <v>97.827620967741922</v>
      </c>
      <c r="Q67" s="9">
        <f t="shared" ref="Q67" si="23">AVERAGE(Q47:Q66)</f>
        <v>98.059475806451616</v>
      </c>
      <c r="R67" s="1">
        <f t="shared" ref="R67" si="24">AVERAGE(R47:R66)</f>
        <v>97.96875</v>
      </c>
      <c r="S67" s="1">
        <f t="shared" ref="S67" si="25">AVERAGE(S47:S66)</f>
        <v>97.95362903225805</v>
      </c>
      <c r="T67" s="1">
        <f t="shared" ref="T67" si="26">AVERAGE(T47:T66)</f>
        <v>98.079637096774206</v>
      </c>
      <c r="U67" s="1">
        <f t="shared" ref="U67" si="27">AVERAGE(U47:U66)</f>
        <v>98.039314516129039</v>
      </c>
      <c r="V67" s="1">
        <f t="shared" ref="V67" si="28">AVERAGE(V47:V66)</f>
        <v>98.04435483870968</v>
      </c>
      <c r="W67" s="1">
        <f t="shared" ref="W67" si="29">AVERAGE(W47:W66)</f>
        <v>98.089717741935488</v>
      </c>
      <c r="X67" s="1">
        <f t="shared" ref="X67" si="30">AVERAGE(X47:X66)</f>
        <v>98.009072580645153</v>
      </c>
      <c r="Y67" s="1">
        <f t="shared" ref="Y67" si="31">AVERAGE(Y47:Y66)</f>
        <v>97.988911290322577</v>
      </c>
      <c r="Z67" s="1">
        <f t="shared" ref="Z67" si="32">AVERAGE(Z47:Z66)</f>
        <v>98.074596774193566</v>
      </c>
      <c r="AA67" s="1">
        <f t="shared" ref="AA67" si="33">AVERAGE(AA47:AA66)</f>
        <v>98.114919354838733</v>
      </c>
      <c r="AB67" s="1">
        <f t="shared" ref="AB67" si="34">AVERAGE(AB47:AB66)</f>
        <v>98.094758064516142</v>
      </c>
    </row>
    <row r="68" spans="3:28" x14ac:dyDescent="0.15">
      <c r="C68" t="s">
        <v>2</v>
      </c>
      <c r="D68">
        <f>STDEV(D47:D66)</f>
        <v>4.5822165831430359</v>
      </c>
      <c r="E68">
        <f t="shared" ref="E68:AB68" si="35">STDEV(E47:E66)</f>
        <v>1.3719348930564816</v>
      </c>
      <c r="F68">
        <f t="shared" si="35"/>
        <v>0.74867299585581404</v>
      </c>
      <c r="G68">
        <f t="shared" si="35"/>
        <v>0.43327645125691278</v>
      </c>
      <c r="H68">
        <f t="shared" si="35"/>
        <v>0.44616932846651647</v>
      </c>
      <c r="I68">
        <f t="shared" si="35"/>
        <v>0.33652957486570062</v>
      </c>
      <c r="J68">
        <f t="shared" si="35"/>
        <v>0.3691571115387165</v>
      </c>
      <c r="K68">
        <f t="shared" si="35"/>
        <v>0.31608214457730999</v>
      </c>
      <c r="L68">
        <f t="shared" si="35"/>
        <v>0.26545251190767444</v>
      </c>
      <c r="M68">
        <f t="shared" si="35"/>
        <v>0.27142967777894855</v>
      </c>
      <c r="N68">
        <f t="shared" si="35"/>
        <v>0.24751930341217762</v>
      </c>
      <c r="O68">
        <f t="shared" si="35"/>
        <v>0.26424085471002579</v>
      </c>
      <c r="P68">
        <f t="shared" si="35"/>
        <v>0.23465223918144953</v>
      </c>
      <c r="Q68">
        <f t="shared" si="35"/>
        <v>0.26745974284954327</v>
      </c>
      <c r="R68">
        <f t="shared" si="35"/>
        <v>0.1914764014701448</v>
      </c>
      <c r="S68">
        <f t="shared" si="35"/>
        <v>0.18816572671104043</v>
      </c>
      <c r="T68">
        <f t="shared" si="35"/>
        <v>0.28224859006657449</v>
      </c>
      <c r="U68">
        <f t="shared" si="35"/>
        <v>0.25222826385857761</v>
      </c>
      <c r="V68">
        <f t="shared" si="35"/>
        <v>0.24343409657126905</v>
      </c>
      <c r="W68">
        <f t="shared" si="35"/>
        <v>0.27650539360649551</v>
      </c>
      <c r="X68">
        <f t="shared" si="35"/>
        <v>0.17267678862825786</v>
      </c>
      <c r="Y68">
        <f t="shared" si="35"/>
        <v>0.17756339171747459</v>
      </c>
      <c r="Z68">
        <f t="shared" si="35"/>
        <v>0.21170618039766195</v>
      </c>
      <c r="AA68">
        <f t="shared" si="35"/>
        <v>0.26388640672393104</v>
      </c>
      <c r="AB68">
        <f t="shared" si="35"/>
        <v>0.23103447914716921</v>
      </c>
    </row>
    <row r="70" spans="3:28" x14ac:dyDescent="0.15">
      <c r="C70" t="s">
        <v>6</v>
      </c>
      <c r="D70">
        <v>7.6734856171776</v>
      </c>
      <c r="E70">
        <v>10.0924688957193</v>
      </c>
      <c r="F70">
        <v>13.273920282151099</v>
      </c>
      <c r="G70">
        <v>16.353962290832101</v>
      </c>
      <c r="H70">
        <v>20.901449710038001</v>
      </c>
      <c r="I70">
        <v>26.279619355962598</v>
      </c>
      <c r="J70">
        <v>31.817693581435801</v>
      </c>
      <c r="K70">
        <v>38.787184781651099</v>
      </c>
      <c r="L70">
        <v>46.062722204149999</v>
      </c>
      <c r="M70">
        <v>54.311512406597302</v>
      </c>
      <c r="N70">
        <v>65.143183163988098</v>
      </c>
      <c r="O70">
        <v>78.103067743702198</v>
      </c>
      <c r="P70">
        <v>89.111138439625194</v>
      </c>
      <c r="Q70" s="9">
        <v>103.002169062608</v>
      </c>
      <c r="R70">
        <v>117.519509047537</v>
      </c>
      <c r="S70">
        <v>133.25315019490901</v>
      </c>
      <c r="T70">
        <v>149.76312488079199</v>
      </c>
      <c r="U70">
        <v>168.80137870563601</v>
      </c>
      <c r="V70">
        <v>187.879791328881</v>
      </c>
      <c r="W70">
        <v>210.56929311204601</v>
      </c>
      <c r="X70">
        <v>231.930828697354</v>
      </c>
      <c r="Y70">
        <v>256.68538693479098</v>
      </c>
      <c r="Z70">
        <v>287.28994215015803</v>
      </c>
      <c r="AA70">
        <v>314.42164084744599</v>
      </c>
      <c r="AB70">
        <v>368.340916953217</v>
      </c>
    </row>
  </sheetData>
  <mergeCells count="3">
    <mergeCell ref="C5:L5"/>
    <mergeCell ref="C26:L26"/>
    <mergeCell ref="D45:I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zoomScaleNormal="100" workbookViewId="0">
      <selection activeCell="C3" sqref="C3:K3"/>
    </sheetView>
  </sheetViews>
  <sheetFormatPr defaultRowHeight="13.5" x14ac:dyDescent="0.15"/>
  <cols>
    <col min="4" max="11" width="9.5" bestFit="1" customWidth="1"/>
  </cols>
  <sheetData>
    <row r="2" spans="2:11" x14ac:dyDescent="0.15">
      <c r="B2" s="11"/>
    </row>
    <row r="3" spans="2:11" x14ac:dyDescent="0.15">
      <c r="B3" s="11"/>
      <c r="C3" t="s">
        <v>12</v>
      </c>
      <c r="D3" s="12">
        <v>9.9999999999999995E-7</v>
      </c>
      <c r="E3" s="12">
        <v>1.0000000000000001E-5</v>
      </c>
      <c r="F3" s="12">
        <v>1E-4</v>
      </c>
      <c r="G3" s="12">
        <v>1E-3</v>
      </c>
      <c r="H3" s="12">
        <v>0.01</v>
      </c>
      <c r="I3" s="13">
        <v>0.1</v>
      </c>
      <c r="J3" s="12">
        <v>1</v>
      </c>
      <c r="K3" s="12">
        <v>10</v>
      </c>
    </row>
    <row r="4" spans="2:11" x14ac:dyDescent="0.15">
      <c r="B4" t="s">
        <v>13</v>
      </c>
      <c r="C4">
        <v>10.9879032258065</v>
      </c>
      <c r="D4">
        <v>5.6451612903225801</v>
      </c>
      <c r="E4">
        <v>89.012096774193594</v>
      </c>
      <c r="F4">
        <v>94.153225806451601</v>
      </c>
      <c r="G4">
        <v>97.177419354838705</v>
      </c>
      <c r="H4">
        <v>97.983870967741893</v>
      </c>
      <c r="I4">
        <v>97.681451612903203</v>
      </c>
      <c r="J4">
        <v>95.564516129032299</v>
      </c>
      <c r="K4">
        <v>86.189516129032299</v>
      </c>
    </row>
    <row r="5" spans="2:11" s="22" customFormat="1" x14ac:dyDescent="0.15">
      <c r="C5" s="22">
        <v>73.588709677419402</v>
      </c>
      <c r="D5" s="22">
        <v>80.947580645161295</v>
      </c>
      <c r="E5" s="22">
        <v>89.516129032258107</v>
      </c>
      <c r="F5" s="22">
        <v>94.254032258064498</v>
      </c>
      <c r="G5" s="22">
        <v>97.379032258064498</v>
      </c>
      <c r="H5" s="22">
        <v>97.983870967741893</v>
      </c>
      <c r="I5" s="22">
        <v>97.681451612903203</v>
      </c>
      <c r="J5" s="22">
        <v>95.362903225806505</v>
      </c>
      <c r="K5" s="22">
        <v>84.778225806451601</v>
      </c>
    </row>
    <row r="6" spans="2:11" s="22" customFormat="1" x14ac:dyDescent="0.15"/>
    <row r="7" spans="2:11" x14ac:dyDescent="0.15">
      <c r="B7">
        <v>2</v>
      </c>
      <c r="C7">
        <v>10.9879032258065</v>
      </c>
      <c r="D7">
        <v>5.6451612903225801</v>
      </c>
      <c r="E7">
        <v>88.810483870967701</v>
      </c>
      <c r="F7">
        <v>94.052419354838705</v>
      </c>
      <c r="G7">
        <v>97.076612903225794</v>
      </c>
      <c r="H7">
        <v>97.983870967741893</v>
      </c>
      <c r="I7">
        <v>97.681451612903203</v>
      </c>
      <c r="J7">
        <v>95.665322580645196</v>
      </c>
      <c r="K7">
        <v>87.802419354838705</v>
      </c>
    </row>
    <row r="8" spans="2:11" x14ac:dyDescent="0.15">
      <c r="B8">
        <v>3</v>
      </c>
      <c r="C8">
        <v>11.0887096774194</v>
      </c>
      <c r="D8">
        <v>5.7459677419354804</v>
      </c>
      <c r="E8">
        <v>88.810483870967701</v>
      </c>
      <c r="F8">
        <v>93.951612903225794</v>
      </c>
      <c r="G8">
        <v>97.076612903225794</v>
      </c>
      <c r="H8">
        <v>97.983870967741893</v>
      </c>
      <c r="I8">
        <v>97.580645161290306</v>
      </c>
      <c r="J8">
        <v>95.766129032258107</v>
      </c>
      <c r="K8">
        <v>88.508064516128997</v>
      </c>
    </row>
    <row r="9" spans="2:11" x14ac:dyDescent="0.15">
      <c r="B9">
        <v>4</v>
      </c>
      <c r="C9">
        <v>11.3911290322581</v>
      </c>
      <c r="D9">
        <v>5.2419354838709697</v>
      </c>
      <c r="E9">
        <v>88.810483870967701</v>
      </c>
      <c r="F9">
        <v>93.850806451612897</v>
      </c>
      <c r="G9">
        <v>97.076612903225794</v>
      </c>
      <c r="H9">
        <v>97.983870967741893</v>
      </c>
      <c r="I9">
        <v>97.580645161290306</v>
      </c>
      <c r="J9">
        <v>95.9677419354839</v>
      </c>
      <c r="K9">
        <v>89.112903225806505</v>
      </c>
    </row>
    <row r="10" spans="2:11" x14ac:dyDescent="0.15">
      <c r="B10">
        <v>5</v>
      </c>
      <c r="C10">
        <v>10.7862903225806</v>
      </c>
      <c r="D10">
        <v>5.5443548387096797</v>
      </c>
      <c r="E10">
        <v>88.709677419354804</v>
      </c>
      <c r="F10">
        <v>93.75</v>
      </c>
      <c r="G10">
        <v>96.975806451612897</v>
      </c>
      <c r="H10">
        <v>97.883064516128997</v>
      </c>
      <c r="I10">
        <v>97.7822580645161</v>
      </c>
      <c r="J10">
        <v>96.068548387096797</v>
      </c>
      <c r="K10">
        <v>89.919354838709694</v>
      </c>
    </row>
    <row r="11" spans="2:11" x14ac:dyDescent="0.15">
      <c r="B11">
        <v>6</v>
      </c>
      <c r="C11">
        <v>10.8870967741935</v>
      </c>
      <c r="D11">
        <v>5.2419354838709697</v>
      </c>
      <c r="E11">
        <v>88.709677419354804</v>
      </c>
      <c r="F11">
        <v>93.75</v>
      </c>
      <c r="G11">
        <v>96.875</v>
      </c>
      <c r="H11">
        <v>97.883064516128997</v>
      </c>
      <c r="I11">
        <v>97.7822580645161</v>
      </c>
      <c r="J11">
        <v>96.370967741935502</v>
      </c>
      <c r="K11">
        <v>90.423387096774206</v>
      </c>
    </row>
    <row r="12" spans="2:11" x14ac:dyDescent="0.15">
      <c r="B12">
        <v>7</v>
      </c>
      <c r="C12">
        <v>10.9879032258065</v>
      </c>
      <c r="D12">
        <v>5.94758064516129</v>
      </c>
      <c r="E12">
        <v>88.205645161290306</v>
      </c>
      <c r="F12">
        <v>93.548387096774206</v>
      </c>
      <c r="G12">
        <v>96.875</v>
      </c>
      <c r="H12">
        <v>97.983870967741893</v>
      </c>
      <c r="I12">
        <v>97.883064516128997</v>
      </c>
      <c r="J12">
        <v>96.572580645161295</v>
      </c>
      <c r="K12">
        <v>90.322580645161295</v>
      </c>
    </row>
    <row r="13" spans="2:11" x14ac:dyDescent="0.15">
      <c r="B13">
        <v>8</v>
      </c>
      <c r="C13">
        <v>10.9879032258065</v>
      </c>
      <c r="D13">
        <v>5.6451612903225801</v>
      </c>
      <c r="E13">
        <v>87.802419354838705</v>
      </c>
      <c r="F13">
        <v>93.346774193548399</v>
      </c>
      <c r="G13">
        <v>96.774193548387103</v>
      </c>
      <c r="H13">
        <v>97.983870967741893</v>
      </c>
      <c r="I13">
        <v>97.983870967741893</v>
      </c>
      <c r="J13">
        <v>96.673387096774206</v>
      </c>
      <c r="K13">
        <v>90.524193548387103</v>
      </c>
    </row>
    <row r="14" spans="2:11" x14ac:dyDescent="0.15">
      <c r="B14">
        <v>9</v>
      </c>
      <c r="C14">
        <v>10.584677419354801</v>
      </c>
      <c r="D14">
        <v>5.7459677419354804</v>
      </c>
      <c r="E14">
        <v>87.298387096774206</v>
      </c>
      <c r="F14">
        <v>93.245967741935502</v>
      </c>
      <c r="G14">
        <v>96.774193548387103</v>
      </c>
      <c r="H14">
        <v>97.883064516128997</v>
      </c>
      <c r="I14">
        <v>97.983870967741893</v>
      </c>
      <c r="J14">
        <v>96.774193548387103</v>
      </c>
      <c r="K14">
        <v>90.625</v>
      </c>
    </row>
    <row r="15" spans="2:11" x14ac:dyDescent="0.15">
      <c r="B15">
        <v>10</v>
      </c>
      <c r="C15">
        <v>10.8870967741935</v>
      </c>
      <c r="D15">
        <v>5.4435483870967696</v>
      </c>
      <c r="E15">
        <v>87.197580645161295</v>
      </c>
      <c r="F15">
        <v>92.8427419354839</v>
      </c>
      <c r="G15">
        <v>96.572580645161295</v>
      </c>
      <c r="H15">
        <v>98.084677419354804</v>
      </c>
      <c r="I15">
        <v>97.983870967741893</v>
      </c>
      <c r="J15">
        <v>96.774193548387103</v>
      </c>
      <c r="K15">
        <v>90.625</v>
      </c>
    </row>
    <row r="16" spans="2:11" x14ac:dyDescent="0.15">
      <c r="B16">
        <v>11</v>
      </c>
      <c r="C16">
        <v>10.8870967741935</v>
      </c>
      <c r="D16">
        <v>5.6451612903225801</v>
      </c>
      <c r="E16">
        <v>86.995967741935502</v>
      </c>
      <c r="F16">
        <v>92.8427419354839</v>
      </c>
      <c r="G16">
        <v>96.370967741935502</v>
      </c>
      <c r="H16">
        <v>98.084677419354804</v>
      </c>
      <c r="I16">
        <v>97.983870967741893</v>
      </c>
      <c r="J16">
        <v>96.774193548387103</v>
      </c>
      <c r="K16">
        <v>90.927419354838705</v>
      </c>
    </row>
    <row r="17" spans="2:11" x14ac:dyDescent="0.15">
      <c r="B17">
        <v>12</v>
      </c>
      <c r="C17">
        <v>10.8870967741935</v>
      </c>
      <c r="D17">
        <v>5.6451612903225801</v>
      </c>
      <c r="E17">
        <v>86.794354838709694</v>
      </c>
      <c r="F17">
        <v>92.741935483871003</v>
      </c>
      <c r="G17">
        <v>96.270161290322605</v>
      </c>
      <c r="H17">
        <v>97.983870967741893</v>
      </c>
      <c r="I17">
        <v>98.084677419354804</v>
      </c>
      <c r="J17">
        <v>96.774193548387103</v>
      </c>
      <c r="K17">
        <v>91.028225806451601</v>
      </c>
    </row>
    <row r="18" spans="2:11" x14ac:dyDescent="0.15">
      <c r="B18" s="5">
        <v>13</v>
      </c>
      <c r="C18">
        <v>11.0887096774194</v>
      </c>
      <c r="D18">
        <v>5.94758064516129</v>
      </c>
      <c r="E18">
        <v>86.290322580645196</v>
      </c>
      <c r="F18">
        <v>92.439516129032299</v>
      </c>
      <c r="G18">
        <v>96.270161290322605</v>
      </c>
      <c r="H18">
        <v>98.084677419354804</v>
      </c>
      <c r="I18" s="5">
        <v>98.185483870967701</v>
      </c>
      <c r="J18">
        <v>96.673387096774206</v>
      </c>
      <c r="K18">
        <v>91.5322580645161</v>
      </c>
    </row>
    <row r="19" spans="2:11" x14ac:dyDescent="0.15">
      <c r="B19" s="5">
        <v>14</v>
      </c>
      <c r="C19">
        <v>10.8870967741935</v>
      </c>
      <c r="D19">
        <v>5.8467741935483897</v>
      </c>
      <c r="E19">
        <v>86.290322580645196</v>
      </c>
      <c r="F19">
        <v>92.439516129032299</v>
      </c>
      <c r="G19">
        <v>96.068548387096797</v>
      </c>
      <c r="H19">
        <v>98.084677419354804</v>
      </c>
      <c r="I19" s="5">
        <v>98.185483870967701</v>
      </c>
      <c r="J19">
        <v>96.875</v>
      </c>
      <c r="K19">
        <v>92.137096774193594</v>
      </c>
    </row>
    <row r="20" spans="2:11" x14ac:dyDescent="0.15">
      <c r="B20" s="5">
        <v>15</v>
      </c>
      <c r="C20">
        <v>10.685483870967699</v>
      </c>
      <c r="D20">
        <v>5.7459677419354804</v>
      </c>
      <c r="E20">
        <v>86.088709677419402</v>
      </c>
      <c r="F20">
        <v>92.036290322580697</v>
      </c>
      <c r="G20">
        <v>95.9677419354839</v>
      </c>
      <c r="H20">
        <v>98.084677419354804</v>
      </c>
      <c r="I20" s="5">
        <v>98.185483870967701</v>
      </c>
      <c r="J20">
        <v>96.975806451612897</v>
      </c>
      <c r="K20">
        <v>92.338709677419402</v>
      </c>
    </row>
    <row r="21" spans="2:11" x14ac:dyDescent="0.15">
      <c r="B21" s="5">
        <v>16</v>
      </c>
      <c r="C21">
        <v>11.0887096774194</v>
      </c>
      <c r="D21">
        <v>5.6451612903225801</v>
      </c>
      <c r="E21">
        <v>85.584677419354804</v>
      </c>
      <c r="F21">
        <v>91.834677419354804</v>
      </c>
      <c r="G21">
        <v>95.665322580645196</v>
      </c>
      <c r="H21">
        <v>98.084677419354804</v>
      </c>
      <c r="I21" s="5">
        <v>98.185483870967701</v>
      </c>
      <c r="J21">
        <v>96.572580645161295</v>
      </c>
      <c r="K21">
        <v>92.8427419354839</v>
      </c>
    </row>
    <row r="22" spans="2:11" x14ac:dyDescent="0.15">
      <c r="B22">
        <v>17</v>
      </c>
      <c r="C22">
        <v>10.7862903225806</v>
      </c>
      <c r="D22">
        <v>5.94758064516129</v>
      </c>
      <c r="E22">
        <v>84.677419354838705</v>
      </c>
      <c r="F22">
        <v>91.5322580645161</v>
      </c>
      <c r="G22">
        <v>95.564516129032299</v>
      </c>
      <c r="H22">
        <v>98.084677419354804</v>
      </c>
      <c r="I22">
        <v>98.084677419354804</v>
      </c>
      <c r="J22">
        <v>96.572580645161295</v>
      </c>
      <c r="K22">
        <v>93.447580645161295</v>
      </c>
    </row>
    <row r="23" spans="2:11" x14ac:dyDescent="0.15">
      <c r="B23">
        <v>18</v>
      </c>
      <c r="C23">
        <v>10.685483870967699</v>
      </c>
      <c r="D23">
        <v>5.5443548387096797</v>
      </c>
      <c r="E23">
        <v>83.4677419354839</v>
      </c>
      <c r="F23">
        <v>90.927419354838705</v>
      </c>
      <c r="G23">
        <v>95.161290322580697</v>
      </c>
      <c r="H23">
        <v>97.983870967741893</v>
      </c>
      <c r="I23">
        <v>97.983870967741893</v>
      </c>
      <c r="J23">
        <v>96.471774193548399</v>
      </c>
      <c r="K23">
        <v>93.044354838709694</v>
      </c>
    </row>
    <row r="24" spans="2:11" x14ac:dyDescent="0.15">
      <c r="B24">
        <v>19</v>
      </c>
      <c r="C24">
        <v>10.584677419354801</v>
      </c>
      <c r="D24">
        <v>5.5443548387096797</v>
      </c>
      <c r="E24">
        <v>82.1572580645161</v>
      </c>
      <c r="F24">
        <v>90.524193548387103</v>
      </c>
      <c r="G24">
        <v>94.6572580645161</v>
      </c>
      <c r="H24">
        <v>97.983870967741893</v>
      </c>
      <c r="I24">
        <v>97.983870967741893</v>
      </c>
      <c r="J24">
        <v>96.673387096774206</v>
      </c>
      <c r="K24">
        <v>93.145161290322605</v>
      </c>
    </row>
    <row r="25" spans="2:11" x14ac:dyDescent="0.15">
      <c r="B25">
        <v>20</v>
      </c>
      <c r="C25">
        <v>10.7862903225806</v>
      </c>
      <c r="D25">
        <v>5.8467741935483897</v>
      </c>
      <c r="E25">
        <v>80.241935483871003</v>
      </c>
      <c r="F25">
        <v>89.7177419354839</v>
      </c>
      <c r="G25">
        <v>94.455645161290306</v>
      </c>
      <c r="H25">
        <v>97.7822580645161</v>
      </c>
      <c r="I25">
        <v>97.983870967741893</v>
      </c>
      <c r="J25">
        <v>96.068548387096797</v>
      </c>
      <c r="K25">
        <v>93.044354838709694</v>
      </c>
    </row>
    <row r="28" spans="2:11" x14ac:dyDescent="0.15">
      <c r="B28" t="s">
        <v>14</v>
      </c>
      <c r="C28">
        <v>55.007899578307097</v>
      </c>
      <c r="D28">
        <v>58.635335873203097</v>
      </c>
      <c r="E28">
        <v>59.454730381416702</v>
      </c>
      <c r="F28">
        <v>60.4028368689183</v>
      </c>
      <c r="G28">
        <v>58.904570995706699</v>
      </c>
      <c r="H28">
        <v>61.036941105832597</v>
      </c>
      <c r="I28">
        <v>58.116644224466903</v>
      </c>
      <c r="J28">
        <v>59.280906586944802</v>
      </c>
      <c r="K28">
        <v>55.829235054079398</v>
      </c>
    </row>
    <row r="29" spans="2:11" x14ac:dyDescent="0.15">
      <c r="C29">
        <v>57.547146723519603</v>
      </c>
      <c r="D29">
        <v>58.561150314081502</v>
      </c>
      <c r="E29">
        <v>56.010015597875302</v>
      </c>
      <c r="F29">
        <v>60.649810450605003</v>
      </c>
      <c r="G29">
        <v>60.694033605994399</v>
      </c>
      <c r="H29">
        <v>64.861119038502594</v>
      </c>
      <c r="I29">
        <v>56.565059048692099</v>
      </c>
      <c r="J29">
        <v>56.797324840364801</v>
      </c>
      <c r="K29">
        <v>58.595163717819602</v>
      </c>
    </row>
    <row r="30" spans="2:11" x14ac:dyDescent="0.15">
      <c r="C30">
        <v>59.303077180545102</v>
      </c>
      <c r="D30">
        <v>58.6905821733762</v>
      </c>
      <c r="E30">
        <v>58.237775083256601</v>
      </c>
      <c r="F30">
        <v>58.707272270592803</v>
      </c>
      <c r="G30">
        <v>60.424943314795101</v>
      </c>
      <c r="H30">
        <v>59.080822710232802</v>
      </c>
      <c r="I30">
        <v>57.4784402352767</v>
      </c>
      <c r="J30">
        <v>59.728032184480902</v>
      </c>
      <c r="K30">
        <v>55.945425397765803</v>
      </c>
    </row>
    <row r="31" spans="2:11" x14ac:dyDescent="0.15">
      <c r="C31">
        <v>62.687845488946799</v>
      </c>
      <c r="D31">
        <v>60.353877330736303</v>
      </c>
      <c r="E31">
        <v>58.497410285132403</v>
      </c>
      <c r="F31">
        <v>60.057204088690398</v>
      </c>
      <c r="G31">
        <v>62.258750818596198</v>
      </c>
      <c r="H31">
        <v>62.6329347526421</v>
      </c>
      <c r="I31">
        <v>57.519375891118798</v>
      </c>
      <c r="J31">
        <v>58.508424306684297</v>
      </c>
      <c r="K31">
        <v>60.453363037055396</v>
      </c>
    </row>
    <row r="32" spans="2:11" x14ac:dyDescent="0.15">
      <c r="C32">
        <v>59.474149465335898</v>
      </c>
      <c r="D32">
        <v>58.623527845386299</v>
      </c>
      <c r="E32">
        <v>59.371986945795797</v>
      </c>
      <c r="F32">
        <v>59.354327505203798</v>
      </c>
      <c r="G32">
        <v>65.751175257567397</v>
      </c>
      <c r="H32">
        <v>61.6136080414446</v>
      </c>
      <c r="I32">
        <v>58.312563916078801</v>
      </c>
      <c r="J32">
        <v>58.978479436663299</v>
      </c>
      <c r="K32">
        <v>58.339523065953301</v>
      </c>
    </row>
    <row r="33" spans="3:11" x14ac:dyDescent="0.15">
      <c r="C33">
        <v>58.021689913326497</v>
      </c>
      <c r="D33">
        <v>60.122464276132902</v>
      </c>
      <c r="E33">
        <v>59.694519418086102</v>
      </c>
      <c r="F33">
        <v>57.043124091062403</v>
      </c>
      <c r="G33">
        <v>63.561375828966803</v>
      </c>
      <c r="H33">
        <v>60.7425227275384</v>
      </c>
      <c r="I33">
        <v>56.260449735412003</v>
      </c>
      <c r="J33">
        <v>56.953766312409698</v>
      </c>
      <c r="K33">
        <v>56.145091886624499</v>
      </c>
    </row>
    <row r="34" spans="3:11" x14ac:dyDescent="0.15">
      <c r="C34">
        <v>57.992270626985601</v>
      </c>
      <c r="D34">
        <v>59.539816776995998</v>
      </c>
      <c r="E34">
        <v>57.403715265076897</v>
      </c>
      <c r="F34">
        <v>59.221355831983097</v>
      </c>
      <c r="G34">
        <v>66.636322322637994</v>
      </c>
      <c r="H34">
        <v>59.320402482773503</v>
      </c>
      <c r="I34">
        <v>57.301899998545998</v>
      </c>
      <c r="J34">
        <v>55.661090186282102</v>
      </c>
      <c r="K34">
        <v>57.015610704857998</v>
      </c>
    </row>
    <row r="35" spans="3:11" x14ac:dyDescent="0.15">
      <c r="C35">
        <v>61.905677472659498</v>
      </c>
      <c r="D35">
        <v>57.661516982468299</v>
      </c>
      <c r="E35">
        <v>58.581331472954297</v>
      </c>
      <c r="F35">
        <v>59.108739514341899</v>
      </c>
      <c r="G35">
        <v>59.199922224449203</v>
      </c>
      <c r="H35">
        <v>59.336927791616297</v>
      </c>
      <c r="I35">
        <v>57.5993324645356</v>
      </c>
      <c r="J35">
        <v>57.520677377150697</v>
      </c>
      <c r="K35">
        <v>60.600622546527802</v>
      </c>
    </row>
    <row r="36" spans="3:11" x14ac:dyDescent="0.15">
      <c r="C36">
        <v>59.5300058816335</v>
      </c>
      <c r="D36">
        <v>60.927617134455602</v>
      </c>
      <c r="E36">
        <v>57.7964045343602</v>
      </c>
      <c r="F36">
        <v>57.390253366401303</v>
      </c>
      <c r="G36">
        <v>62.932151380644299</v>
      </c>
      <c r="H36">
        <v>60.131527351591401</v>
      </c>
      <c r="I36">
        <v>56.847355217875602</v>
      </c>
      <c r="J36">
        <v>58.059969283218997</v>
      </c>
      <c r="K36">
        <v>66.096621866847002</v>
      </c>
    </row>
    <row r="37" spans="3:11" x14ac:dyDescent="0.15">
      <c r="C37">
        <v>59.350945637227802</v>
      </c>
      <c r="D37">
        <v>56.508928080138503</v>
      </c>
      <c r="E37">
        <v>60.381289506088201</v>
      </c>
      <c r="F37">
        <v>60.509466350812801</v>
      </c>
      <c r="G37">
        <v>61.177902734375103</v>
      </c>
      <c r="H37">
        <v>61.801258093660799</v>
      </c>
      <c r="I37">
        <v>59.545559566293001</v>
      </c>
      <c r="J37">
        <v>57.764563029984899</v>
      </c>
      <c r="K37">
        <v>72.168872730631705</v>
      </c>
    </row>
    <row r="38" spans="3:11" x14ac:dyDescent="0.15">
      <c r="C38">
        <v>57.232598789632299</v>
      </c>
      <c r="D38">
        <v>57.572970316139902</v>
      </c>
      <c r="E38">
        <v>57.522003952070001</v>
      </c>
      <c r="F38">
        <v>59.615656492077498</v>
      </c>
      <c r="G38">
        <v>60.3236249792945</v>
      </c>
      <c r="H38">
        <v>61.650177375582601</v>
      </c>
      <c r="I38">
        <v>59.501661996237203</v>
      </c>
      <c r="J38">
        <v>57.795051730149602</v>
      </c>
      <c r="K38">
        <v>84.680876480280006</v>
      </c>
    </row>
    <row r="39" spans="3:11" x14ac:dyDescent="0.15">
      <c r="C39">
        <v>57.489170866441903</v>
      </c>
      <c r="D39">
        <v>56.252037545519897</v>
      </c>
      <c r="E39">
        <v>60.762452427335603</v>
      </c>
      <c r="F39">
        <v>59.536015240358701</v>
      </c>
      <c r="G39">
        <v>56.8800927946711</v>
      </c>
      <c r="H39">
        <v>60.8871436273228</v>
      </c>
      <c r="I39">
        <v>56.887802495717096</v>
      </c>
      <c r="J39">
        <v>55.709398838897698</v>
      </c>
      <c r="K39">
        <v>81.239677847282195</v>
      </c>
    </row>
    <row r="40" spans="3:11" x14ac:dyDescent="0.15">
      <c r="C40">
        <v>56.2762443304104</v>
      </c>
      <c r="D40">
        <v>59.005516419108702</v>
      </c>
      <c r="E40">
        <v>58.9324105374467</v>
      </c>
      <c r="F40">
        <v>60.615403322395899</v>
      </c>
      <c r="G40">
        <v>58.7465819954732</v>
      </c>
      <c r="H40">
        <v>58.123306464465401</v>
      </c>
      <c r="I40" s="21">
        <v>59.417059987244599</v>
      </c>
      <c r="J40">
        <v>57.096759000424498</v>
      </c>
      <c r="K40">
        <v>74.025106563623595</v>
      </c>
    </row>
    <row r="41" spans="3:11" x14ac:dyDescent="0.15">
      <c r="C41">
        <v>57.8258563222143</v>
      </c>
      <c r="D41">
        <v>59.637109486478899</v>
      </c>
      <c r="E41">
        <v>59.561822297121402</v>
      </c>
      <c r="F41">
        <v>61.2762081225843</v>
      </c>
      <c r="G41">
        <v>58.0219661761884</v>
      </c>
      <c r="H41">
        <v>57.830267404774098</v>
      </c>
      <c r="I41" s="21">
        <v>57.7590132540601</v>
      </c>
      <c r="J41">
        <v>57.193724699068802</v>
      </c>
      <c r="K41">
        <v>78.268936621764198</v>
      </c>
    </row>
    <row r="42" spans="3:11" x14ac:dyDescent="0.15">
      <c r="C42">
        <v>59.274641492629101</v>
      </c>
      <c r="D42">
        <v>58.296115584504101</v>
      </c>
      <c r="E42">
        <v>57.979207299497702</v>
      </c>
      <c r="F42">
        <v>60.733720234387199</v>
      </c>
      <c r="G42">
        <v>59.480492392222601</v>
      </c>
      <c r="H42">
        <v>57.7984937544351</v>
      </c>
      <c r="I42" s="21">
        <v>58.710954349914097</v>
      </c>
      <c r="J42">
        <v>58.744721711495501</v>
      </c>
      <c r="K42">
        <v>75.619278415089397</v>
      </c>
    </row>
    <row r="43" spans="3:11" x14ac:dyDescent="0.15">
      <c r="C43">
        <v>59.560900565611902</v>
      </c>
      <c r="D43">
        <v>56.888298001242497</v>
      </c>
      <c r="E43">
        <v>58.890092711991798</v>
      </c>
      <c r="F43">
        <v>59.235079453370197</v>
      </c>
      <c r="G43">
        <v>57.9574629318817</v>
      </c>
      <c r="H43">
        <v>59.237675583010102</v>
      </c>
      <c r="I43" s="21">
        <v>57.881209820360702</v>
      </c>
      <c r="J43">
        <v>57.3300756743565</v>
      </c>
      <c r="K43">
        <v>78.730462670444098</v>
      </c>
    </row>
    <row r="44" spans="3:11" x14ac:dyDescent="0.15">
      <c r="C44">
        <v>57.821813590137097</v>
      </c>
      <c r="D44">
        <v>62.644775852174</v>
      </c>
      <c r="E44">
        <v>58.1379617958968</v>
      </c>
      <c r="F44">
        <v>60.5067464873419</v>
      </c>
      <c r="G44">
        <v>61.600482276839301</v>
      </c>
      <c r="H44">
        <v>57.6470726257716</v>
      </c>
      <c r="I44">
        <v>56.524103720881598</v>
      </c>
      <c r="J44">
        <v>57.412517473127103</v>
      </c>
      <c r="K44">
        <v>78.732961010443503</v>
      </c>
    </row>
    <row r="45" spans="3:11" x14ac:dyDescent="0.15">
      <c r="C45">
        <v>55.726315876504501</v>
      </c>
      <c r="D45">
        <v>57.7292980328887</v>
      </c>
      <c r="E45">
        <v>57.657099912787601</v>
      </c>
      <c r="F45">
        <v>60.077681182393697</v>
      </c>
      <c r="G45">
        <v>62.658260273828098</v>
      </c>
      <c r="H45">
        <v>57.728166467048503</v>
      </c>
      <c r="I45">
        <v>56.3055299043857</v>
      </c>
      <c r="J45">
        <v>56.466150956984301</v>
      </c>
      <c r="K45">
        <v>79.842019267695306</v>
      </c>
    </row>
    <row r="46" spans="3:11" x14ac:dyDescent="0.15">
      <c r="C46">
        <v>58.963074289620998</v>
      </c>
      <c r="D46">
        <v>59.971895599437701</v>
      </c>
      <c r="E46">
        <v>58.3685315217636</v>
      </c>
      <c r="F46">
        <v>58.129145617897997</v>
      </c>
      <c r="G46">
        <v>63.156077683178097</v>
      </c>
      <c r="H46">
        <v>57.091798813352597</v>
      </c>
      <c r="I46">
        <v>58.1926051074702</v>
      </c>
      <c r="J46">
        <v>57.735028277742003</v>
      </c>
      <c r="K46">
        <v>80.677768594358</v>
      </c>
    </row>
    <row r="47" spans="3:11" x14ac:dyDescent="0.15">
      <c r="C47">
        <v>58.113608754197003</v>
      </c>
      <c r="D47">
        <v>59.298444859614897</v>
      </c>
      <c r="E47">
        <v>60.170798302736799</v>
      </c>
      <c r="F47">
        <v>58.399232622167901</v>
      </c>
      <c r="G47">
        <v>62.398219088138703</v>
      </c>
      <c r="H47">
        <v>60.312097205753702</v>
      </c>
      <c r="I47">
        <v>58.902073225909199</v>
      </c>
      <c r="J47">
        <v>55.424848946366502</v>
      </c>
      <c r="K47">
        <v>81.232434856561397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7"/>
  <sheetViews>
    <sheetView topLeftCell="C22" workbookViewId="0">
      <selection activeCell="C35" sqref="C35:R37"/>
    </sheetView>
  </sheetViews>
  <sheetFormatPr defaultRowHeight="13.5" x14ac:dyDescent="0.15"/>
  <cols>
    <col min="3" max="3" width="10.625" customWidth="1"/>
    <col min="4" max="4" width="9.5" bestFit="1" customWidth="1"/>
  </cols>
  <sheetData>
    <row r="3" spans="3:24" ht="27" x14ac:dyDescent="0.15">
      <c r="C3" s="29" t="s">
        <v>59</v>
      </c>
      <c r="D3" s="30">
        <v>9.9999999999999995E-8</v>
      </c>
      <c r="E3" s="30">
        <v>9.9999999999999995E-7</v>
      </c>
      <c r="F3" s="30">
        <v>9.9999999999999991E-6</v>
      </c>
      <c r="G3" s="30">
        <v>9.9999999999999991E-5</v>
      </c>
      <c r="H3" s="30">
        <v>1E-3</v>
      </c>
      <c r="I3" s="30">
        <v>0.01</v>
      </c>
      <c r="J3" s="30">
        <v>9.9999999999999992E-2</v>
      </c>
      <c r="K3" s="30">
        <v>1</v>
      </c>
      <c r="L3" s="30">
        <v>10</v>
      </c>
      <c r="M3" s="30">
        <v>100</v>
      </c>
    </row>
    <row r="4" spans="3:24" x14ac:dyDescent="0.15">
      <c r="C4">
        <v>0.01</v>
      </c>
      <c r="D4">
        <v>3.62903225806452</v>
      </c>
      <c r="E4">
        <v>3.62903225806452</v>
      </c>
      <c r="F4">
        <v>3.62903225806452</v>
      </c>
      <c r="G4">
        <v>3.62903225806452</v>
      </c>
      <c r="H4">
        <v>3.62903225806452</v>
      </c>
      <c r="I4">
        <v>3.62903225806452</v>
      </c>
      <c r="J4">
        <v>70.9677419354839</v>
      </c>
      <c r="K4">
        <v>70.665322580645196</v>
      </c>
      <c r="L4">
        <v>4.2338709677419404</v>
      </c>
      <c r="M4">
        <v>4.2338709677419404</v>
      </c>
      <c r="O4">
        <v>4.3976525924660903</v>
      </c>
      <c r="P4">
        <v>5.2404305139030898</v>
      </c>
      <c r="Q4">
        <v>5.0245024346199303</v>
      </c>
      <c r="R4">
        <v>5.5110823032396903</v>
      </c>
      <c r="S4">
        <v>4.9135285837978797</v>
      </c>
      <c r="T4">
        <v>5.1438841988191699</v>
      </c>
      <c r="U4">
        <v>3.2419643572440902</v>
      </c>
      <c r="V4">
        <v>3.0821641104036499</v>
      </c>
      <c r="W4">
        <v>5.1466379893081404</v>
      </c>
      <c r="X4">
        <v>4.9266723097656504</v>
      </c>
    </row>
    <row r="5" spans="3:24" s="22" customFormat="1" x14ac:dyDescent="0.15"/>
    <row r="6" spans="3:24" s="22" customFormat="1" ht="27" x14ac:dyDescent="0.15">
      <c r="C6" s="29" t="s">
        <v>59</v>
      </c>
      <c r="D6" s="30">
        <v>9.9999999999999995E-8</v>
      </c>
      <c r="E6" s="30">
        <v>9.9999999999999995E-7</v>
      </c>
      <c r="F6" s="30">
        <v>9.9999999999999991E-6</v>
      </c>
      <c r="G6" s="30">
        <v>9.9999999999999991E-5</v>
      </c>
      <c r="H6" s="30">
        <v>1E-3</v>
      </c>
      <c r="I6" s="30">
        <v>0.01</v>
      </c>
      <c r="J6" s="30">
        <v>9.9999999999999992E-2</v>
      </c>
      <c r="K6" s="30">
        <v>1</v>
      </c>
      <c r="L6" s="30">
        <v>10</v>
      </c>
      <c r="M6" s="30">
        <v>100</v>
      </c>
    </row>
    <row r="7" spans="3:24" s="22" customFormat="1" x14ac:dyDescent="0.15">
      <c r="C7" s="22">
        <v>1E-3</v>
      </c>
      <c r="D7" s="22">
        <v>3.62903225806452</v>
      </c>
      <c r="E7" s="22">
        <v>3.62903225806452</v>
      </c>
      <c r="F7" s="22">
        <v>3.62903225806452</v>
      </c>
      <c r="G7" s="22">
        <v>3.62903225806452</v>
      </c>
      <c r="H7" s="22">
        <v>3.62903225806452</v>
      </c>
      <c r="I7" s="22">
        <v>3.7298387096774199</v>
      </c>
      <c r="J7" s="22">
        <v>3.7298387096774199</v>
      </c>
      <c r="K7" s="22">
        <v>4.4354838709677402</v>
      </c>
      <c r="L7" s="22">
        <v>4.3346774193548399</v>
      </c>
      <c r="M7" s="22">
        <v>4.6370967741935498</v>
      </c>
    </row>
    <row r="8" spans="3:24" s="22" customFormat="1" x14ac:dyDescent="0.15"/>
    <row r="11" spans="3:24" ht="27" x14ac:dyDescent="0.15">
      <c r="C11" s="29" t="s">
        <v>59</v>
      </c>
      <c r="D11" s="28">
        <v>0.1</v>
      </c>
      <c r="E11" s="28">
        <v>0.2</v>
      </c>
      <c r="F11" s="28">
        <v>0.30000000000000004</v>
      </c>
      <c r="G11" s="28">
        <v>0.4</v>
      </c>
      <c r="H11" s="28">
        <v>0.5</v>
      </c>
      <c r="I11" s="28">
        <v>0.6</v>
      </c>
      <c r="J11" s="28">
        <v>0.70000000000000007</v>
      </c>
      <c r="K11" s="28">
        <v>0.8</v>
      </c>
      <c r="L11" s="28">
        <v>0.9</v>
      </c>
      <c r="M11" s="28">
        <v>1</v>
      </c>
    </row>
    <row r="12" spans="3:24" x14ac:dyDescent="0.15">
      <c r="C12">
        <v>0.01</v>
      </c>
      <c r="D12">
        <v>70.9677419354839</v>
      </c>
      <c r="E12">
        <v>70.866935483871003</v>
      </c>
      <c r="F12">
        <v>70.766129032258107</v>
      </c>
      <c r="G12">
        <v>70.766129032258107</v>
      </c>
      <c r="H12">
        <v>70.766129032258107</v>
      </c>
      <c r="I12">
        <v>70.665322580645196</v>
      </c>
      <c r="J12">
        <v>70.766129032258107</v>
      </c>
      <c r="K12">
        <v>70.665322580645196</v>
      </c>
      <c r="L12">
        <v>70.665322580645196</v>
      </c>
      <c r="M12">
        <v>70.665322580645196</v>
      </c>
      <c r="O12">
        <v>3.04009261220649</v>
      </c>
      <c r="P12">
        <v>3.2854910109082498</v>
      </c>
      <c r="Q12">
        <v>3.3135669013713098</v>
      </c>
      <c r="R12">
        <v>3.3693235323214701</v>
      </c>
      <c r="S12">
        <v>3.5191104620945399</v>
      </c>
      <c r="T12">
        <v>3.5394330310597599</v>
      </c>
      <c r="U12">
        <v>4.1752584226673504</v>
      </c>
      <c r="V12">
        <v>3.8198118960669998</v>
      </c>
      <c r="W12">
        <v>3.7436645570143501</v>
      </c>
      <c r="X12">
        <v>3.9628675914012401</v>
      </c>
    </row>
    <row r="15" spans="3:24" ht="27" x14ac:dyDescent="0.15">
      <c r="C15" s="29" t="s">
        <v>59</v>
      </c>
      <c r="D15" s="28">
        <v>0.01</v>
      </c>
      <c r="E15" s="28">
        <v>0.02</v>
      </c>
      <c r="F15" s="28">
        <v>0.03</v>
      </c>
      <c r="G15" s="28">
        <v>0.04</v>
      </c>
      <c r="H15" s="28">
        <v>0.05</v>
      </c>
      <c r="I15" s="28">
        <v>6.0000000000000005E-2</v>
      </c>
      <c r="J15" s="28">
        <v>6.9999999999999993E-2</v>
      </c>
      <c r="K15" s="28">
        <v>0.08</v>
      </c>
      <c r="L15" s="28">
        <v>0.09</v>
      </c>
      <c r="M15" s="28">
        <v>9.9999999999999992E-2</v>
      </c>
    </row>
    <row r="16" spans="3:24" x14ac:dyDescent="0.15">
      <c r="D16">
        <v>3.62903225806452</v>
      </c>
      <c r="E16">
        <v>3.7298387096774199</v>
      </c>
      <c r="F16">
        <v>3.7298387096774199</v>
      </c>
      <c r="G16">
        <v>3.7298387096774199</v>
      </c>
      <c r="H16">
        <v>70.9677419354839</v>
      </c>
      <c r="I16">
        <v>70.9677419354839</v>
      </c>
      <c r="J16">
        <v>70.9677419354839</v>
      </c>
      <c r="K16">
        <v>70.9677419354839</v>
      </c>
      <c r="L16">
        <v>70.9677419354839</v>
      </c>
      <c r="M16">
        <v>70.9677419354839</v>
      </c>
      <c r="O16">
        <v>4.5536892211012399</v>
      </c>
      <c r="P16">
        <v>4.6924450232628203</v>
      </c>
      <c r="Q16">
        <v>4.9291903217336204</v>
      </c>
      <c r="R16">
        <v>4.59492537338964</v>
      </c>
      <c r="S16">
        <v>3.4904352893447199</v>
      </c>
      <c r="T16">
        <v>3.3317403790531701</v>
      </c>
      <c r="U16">
        <v>3.3664537057284498</v>
      </c>
      <c r="V16">
        <v>3.47260307755118</v>
      </c>
      <c r="W16">
        <v>3.4985794843036202</v>
      </c>
      <c r="X16">
        <v>3.4825562383090798</v>
      </c>
    </row>
    <row r="19" spans="3:24" ht="27" x14ac:dyDescent="0.15">
      <c r="C19" s="29" t="s">
        <v>60</v>
      </c>
      <c r="D19" s="12">
        <v>1E-3</v>
      </c>
      <c r="E19" s="12">
        <v>0.01</v>
      </c>
      <c r="F19" s="12">
        <v>9.9999999999999992E-2</v>
      </c>
      <c r="G19" s="12">
        <v>1</v>
      </c>
    </row>
    <row r="20" spans="3:24" x14ac:dyDescent="0.15">
      <c r="C20">
        <v>0.1</v>
      </c>
      <c r="D20">
        <v>3.7298387096774199</v>
      </c>
      <c r="E20">
        <v>70.9677419354839</v>
      </c>
      <c r="F20">
        <v>70.9677419354839</v>
      </c>
      <c r="G20">
        <v>70.9677419354839</v>
      </c>
    </row>
    <row r="24" spans="3:24" ht="27" x14ac:dyDescent="0.15">
      <c r="C24" s="29" t="s">
        <v>59</v>
      </c>
      <c r="D24" s="30">
        <v>9.9999999999999995E-8</v>
      </c>
      <c r="E24" s="30">
        <v>9.9999999999999995E-7</v>
      </c>
      <c r="F24" s="30">
        <v>9.9999999999999991E-6</v>
      </c>
      <c r="G24" s="30">
        <v>9.9999999999999991E-5</v>
      </c>
      <c r="H24" s="30">
        <v>1E-3</v>
      </c>
      <c r="I24" s="30">
        <v>0.01</v>
      </c>
      <c r="J24" s="30">
        <v>9.9999999999999992E-2</v>
      </c>
      <c r="K24" s="30">
        <v>1</v>
      </c>
      <c r="L24" s="30">
        <v>10</v>
      </c>
      <c r="M24" s="30">
        <v>100</v>
      </c>
    </row>
    <row r="25" spans="3:24" x14ac:dyDescent="0.15">
      <c r="C25" s="22">
        <v>0.1</v>
      </c>
      <c r="D25" s="22">
        <v>3.62903225806452</v>
      </c>
      <c r="E25" s="22">
        <v>3.62903225806452</v>
      </c>
      <c r="F25" s="22">
        <v>3.62903225806452</v>
      </c>
      <c r="G25" s="22">
        <v>3.62903225806452</v>
      </c>
      <c r="H25" s="22">
        <v>3.62903225806452</v>
      </c>
      <c r="I25" s="22">
        <v>3.62903225806452</v>
      </c>
      <c r="J25" s="22">
        <v>70.9677419354839</v>
      </c>
      <c r="K25" s="22">
        <v>70.9677419354839</v>
      </c>
      <c r="L25" s="22">
        <v>70.665322580645196</v>
      </c>
      <c r="M25" s="22">
        <v>4.2338709677419404</v>
      </c>
      <c r="O25">
        <v>5.1378853888307097</v>
      </c>
      <c r="P25">
        <v>5.2777901479930698</v>
      </c>
      <c r="Q25">
        <v>5.3736559270072997</v>
      </c>
      <c r="R25">
        <v>5.0506031454052103</v>
      </c>
      <c r="S25">
        <v>4.67403548195895</v>
      </c>
      <c r="T25">
        <v>5.3198097578095602</v>
      </c>
      <c r="U25">
        <v>4.1986398401837901</v>
      </c>
      <c r="V25">
        <v>4.0598250221167103</v>
      </c>
      <c r="W25">
        <v>3.7230366448858998</v>
      </c>
      <c r="X25">
        <v>5.61114590927117</v>
      </c>
    </row>
    <row r="27" spans="3:24" ht="27" x14ac:dyDescent="0.15">
      <c r="C27" s="29" t="s">
        <v>59</v>
      </c>
      <c r="D27" s="28">
        <v>0.1</v>
      </c>
      <c r="E27" s="28">
        <v>0.2</v>
      </c>
      <c r="F27" s="28">
        <v>0.30000000000000004</v>
      </c>
      <c r="G27" s="28">
        <v>0.4</v>
      </c>
      <c r="H27" s="28">
        <v>0.5</v>
      </c>
      <c r="I27" s="28">
        <v>0.6</v>
      </c>
      <c r="J27" s="28">
        <v>0.70000000000000007</v>
      </c>
      <c r="K27" s="28">
        <v>0.8</v>
      </c>
      <c r="L27" s="28">
        <v>0.9</v>
      </c>
      <c r="M27" s="28">
        <v>1</v>
      </c>
    </row>
    <row r="28" spans="3:24" x14ac:dyDescent="0.15">
      <c r="C28" s="22">
        <v>0.1</v>
      </c>
      <c r="D28" s="22">
        <v>70.9677419354839</v>
      </c>
      <c r="E28" s="22">
        <v>70.9677419354839</v>
      </c>
      <c r="F28" s="22">
        <v>70.9677419354839</v>
      </c>
      <c r="G28" s="22">
        <v>70.9677419354839</v>
      </c>
      <c r="H28" s="22">
        <v>70.9677419354839</v>
      </c>
      <c r="I28" s="22">
        <v>70.9677419354839</v>
      </c>
      <c r="J28" s="22">
        <v>70.9677419354839</v>
      </c>
      <c r="K28" s="22">
        <v>70.9677419354839</v>
      </c>
      <c r="L28" s="22">
        <v>70.9677419354839</v>
      </c>
      <c r="M28" s="22">
        <v>70.9677419354839</v>
      </c>
    </row>
    <row r="35" spans="1:20" x14ac:dyDescent="0.15">
      <c r="A35" s="31" t="s">
        <v>18</v>
      </c>
      <c r="B35" s="31" t="s">
        <v>61</v>
      </c>
      <c r="C35" s="32"/>
      <c r="D35" s="33">
        <v>1</v>
      </c>
      <c r="E35" s="33">
        <v>2</v>
      </c>
      <c r="F35" s="33">
        <v>3</v>
      </c>
      <c r="G35" s="33">
        <v>4</v>
      </c>
      <c r="H35" s="33">
        <v>5</v>
      </c>
      <c r="I35" s="33">
        <v>6</v>
      </c>
      <c r="J35" s="33">
        <v>7</v>
      </c>
      <c r="K35" s="33">
        <v>8</v>
      </c>
      <c r="L35" s="33">
        <v>9</v>
      </c>
      <c r="M35" s="33">
        <v>10</v>
      </c>
      <c r="N35" s="33">
        <v>11</v>
      </c>
      <c r="O35" s="33">
        <v>12</v>
      </c>
      <c r="P35" s="33">
        <v>13</v>
      </c>
      <c r="Q35" s="33">
        <v>14</v>
      </c>
      <c r="R35" s="33">
        <v>15</v>
      </c>
      <c r="S35" s="33" t="s">
        <v>1</v>
      </c>
      <c r="T35" s="33" t="s">
        <v>2</v>
      </c>
    </row>
    <row r="36" spans="1:20" x14ac:dyDescent="0.15">
      <c r="A36" s="39">
        <v>0.1</v>
      </c>
      <c r="B36" s="39">
        <v>0.1</v>
      </c>
      <c r="C36" s="34" t="s">
        <v>62</v>
      </c>
      <c r="D36">
        <v>70.9677419354839</v>
      </c>
      <c r="E36">
        <v>75.806451612903203</v>
      </c>
      <c r="F36">
        <v>70.866935483871003</v>
      </c>
      <c r="G36">
        <v>70.866935483871003</v>
      </c>
      <c r="H36">
        <v>73.689516129032299</v>
      </c>
      <c r="I36">
        <v>64.516129032258107</v>
      </c>
      <c r="J36">
        <v>73.588709677419402</v>
      </c>
      <c r="K36">
        <v>71.270161290322605</v>
      </c>
      <c r="L36">
        <v>79.536290322580697</v>
      </c>
      <c r="M36">
        <v>72.681451612903203</v>
      </c>
      <c r="N36">
        <v>72.681451612903203</v>
      </c>
      <c r="O36">
        <v>75.403225806451601</v>
      </c>
      <c r="P36">
        <v>68.649193548387103</v>
      </c>
      <c r="Q36">
        <v>76.108870967741893</v>
      </c>
      <c r="R36">
        <v>73.891129032258107</v>
      </c>
      <c r="S36" s="22">
        <f>AVERAGE(D36:R36)</f>
        <v>72.701612903225822</v>
      </c>
      <c r="T36" s="22">
        <f>STDEV(D36:R36)</f>
        <v>3.521883700846641</v>
      </c>
    </row>
    <row r="37" spans="1:20" x14ac:dyDescent="0.15">
      <c r="A37" s="39"/>
      <c r="B37" s="39"/>
      <c r="C37" s="34" t="s">
        <v>3</v>
      </c>
      <c r="D37" s="22">
        <v>3.2455343918753101</v>
      </c>
      <c r="E37" s="22">
        <v>3.72083709072683</v>
      </c>
      <c r="F37" s="22">
        <v>3.3832336097577498</v>
      </c>
      <c r="G37" s="22">
        <v>3.6988632168116098</v>
      </c>
      <c r="H37" s="22">
        <v>3.4859167237106199</v>
      </c>
      <c r="I37" s="22">
        <v>3.8262865396123602</v>
      </c>
      <c r="J37" s="22">
        <v>3.6573639163068901</v>
      </c>
      <c r="K37" s="22">
        <v>3.5002131129920802</v>
      </c>
      <c r="L37" s="22">
        <v>3.5096747596384801</v>
      </c>
      <c r="M37" s="22">
        <v>3.5665763561755299</v>
      </c>
      <c r="N37" s="22">
        <v>4.4295303046674697</v>
      </c>
      <c r="O37" s="22">
        <v>3.5846107045729299</v>
      </c>
      <c r="P37" s="22">
        <v>3.5964968500616799</v>
      </c>
      <c r="Q37" s="22">
        <v>4.0115765258106197</v>
      </c>
      <c r="R37" s="22">
        <v>3.5746472801792901</v>
      </c>
      <c r="S37" s="22">
        <f>AVERAGE(D37:R37)</f>
        <v>3.6527574255266297</v>
      </c>
      <c r="T37" s="22">
        <f>STDEV(D37:R37)</f>
        <v>0.28035830807487133</v>
      </c>
    </row>
  </sheetData>
  <mergeCells count="2">
    <mergeCell ref="A36:A37"/>
    <mergeCell ref="B36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6"/>
  <sheetViews>
    <sheetView workbookViewId="0">
      <selection activeCell="E23" sqref="E23"/>
    </sheetView>
  </sheetViews>
  <sheetFormatPr defaultRowHeight="13.5" x14ac:dyDescent="0.15"/>
  <sheetData>
    <row r="4" spans="2:33" x14ac:dyDescent="0.15">
      <c r="B4" t="s">
        <v>64</v>
      </c>
    </row>
    <row r="5" spans="2:33" x14ac:dyDescent="0.15">
      <c r="B5" t="s">
        <v>63</v>
      </c>
      <c r="C5">
        <v>97.681451612903203</v>
      </c>
      <c r="D5">
        <v>97.681451612903203</v>
      </c>
      <c r="E5">
        <v>97.479838709677395</v>
      </c>
      <c r="F5">
        <v>97.479838709677395</v>
      </c>
      <c r="G5">
        <v>97.479838709677395</v>
      </c>
      <c r="H5">
        <v>97.479838709677395</v>
      </c>
      <c r="I5">
        <v>97.479838709677395</v>
      </c>
      <c r="J5">
        <v>97.479838709677395</v>
      </c>
      <c r="K5">
        <v>97.479838709677395</v>
      </c>
      <c r="L5">
        <v>97.479838709677395</v>
      </c>
      <c r="M5">
        <v>97.580645161290306</v>
      </c>
      <c r="N5">
        <v>97.580645161290306</v>
      </c>
      <c r="O5">
        <v>97.580645161290306</v>
      </c>
      <c r="P5">
        <v>97.580645161290306</v>
      </c>
      <c r="Q5">
        <v>97.580645161290306</v>
      </c>
      <c r="R5">
        <v>97.580645161290306</v>
      </c>
      <c r="S5">
        <v>97.580645161290306</v>
      </c>
      <c r="T5">
        <v>97.580645161290306</v>
      </c>
      <c r="U5">
        <v>97.479838709677395</v>
      </c>
      <c r="V5">
        <v>97.479838709677395</v>
      </c>
      <c r="W5">
        <v>97.479838709677395</v>
      </c>
      <c r="X5">
        <v>97.580645161290306</v>
      </c>
      <c r="Y5">
        <v>97.580645161290306</v>
      </c>
      <c r="Z5">
        <v>97.580645161290306</v>
      </c>
      <c r="AA5">
        <v>97.479838709677395</v>
      </c>
      <c r="AB5">
        <v>97.580645161290306</v>
      </c>
      <c r="AC5">
        <v>97.7822580645161</v>
      </c>
      <c r="AD5">
        <v>97.983870967741893</v>
      </c>
      <c r="AE5">
        <v>98.084677419354804</v>
      </c>
      <c r="AF5">
        <v>98.185483870967701</v>
      </c>
      <c r="AG5">
        <v>98.185483870967701</v>
      </c>
    </row>
    <row r="6" spans="2:33" x14ac:dyDescent="0.15">
      <c r="B6" t="s">
        <v>3</v>
      </c>
      <c r="C6">
        <v>76.356303730401606</v>
      </c>
      <c r="D6">
        <v>76.023993330972701</v>
      </c>
      <c r="E6">
        <v>77.820879939832807</v>
      </c>
      <c r="F6">
        <v>75.021495011629199</v>
      </c>
      <c r="G6">
        <v>72.763417454536807</v>
      </c>
      <c r="H6">
        <v>71.637244202376706</v>
      </c>
      <c r="I6">
        <v>80.308267176195002</v>
      </c>
      <c r="J6">
        <v>77.941187002467302</v>
      </c>
      <c r="K6">
        <v>77.383147192434194</v>
      </c>
      <c r="L6">
        <v>82.071616207059193</v>
      </c>
      <c r="M6">
        <v>80.2051948962783</v>
      </c>
      <c r="N6">
        <v>79.2516639781865</v>
      </c>
      <c r="O6">
        <v>79.5041413427804</v>
      </c>
      <c r="P6">
        <v>79.889734966606397</v>
      </c>
      <c r="Q6">
        <v>78.212302975460403</v>
      </c>
      <c r="R6">
        <v>76.857958157783898</v>
      </c>
      <c r="S6">
        <v>77.181475545094301</v>
      </c>
      <c r="T6">
        <v>79.453780094299205</v>
      </c>
      <c r="U6">
        <v>81.680658452404799</v>
      </c>
      <c r="V6">
        <v>82.712119942136397</v>
      </c>
      <c r="W6">
        <v>85.477267090095197</v>
      </c>
      <c r="X6">
        <v>82.283064456810095</v>
      </c>
      <c r="Y6">
        <v>80.693423458713994</v>
      </c>
      <c r="Z6">
        <v>73.932605248437795</v>
      </c>
      <c r="AA6">
        <v>73.546492174897793</v>
      </c>
      <c r="AB6">
        <v>69.505301409128506</v>
      </c>
      <c r="AC6">
        <v>78.210921102373803</v>
      </c>
      <c r="AD6">
        <v>76.327051184898394</v>
      </c>
      <c r="AE6">
        <v>78.510609375525704</v>
      </c>
      <c r="AF6">
        <v>63.675581986099701</v>
      </c>
      <c r="AG6">
        <v>63.146423523146296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84"/>
  <sheetViews>
    <sheetView topLeftCell="A67" workbookViewId="0">
      <selection activeCell="J93" sqref="J93"/>
    </sheetView>
  </sheetViews>
  <sheetFormatPr defaultRowHeight="13.5" x14ac:dyDescent="0.15"/>
  <cols>
    <col min="1" max="1" width="9" style="26"/>
    <col min="2" max="11" width="9.5" bestFit="1" customWidth="1"/>
    <col min="13" max="22" width="9.5" bestFit="1" customWidth="1"/>
  </cols>
  <sheetData>
    <row r="2" spans="1:32" x14ac:dyDescent="0.15">
      <c r="B2" s="40" t="s">
        <v>16</v>
      </c>
      <c r="C2" s="40"/>
      <c r="D2" s="40"/>
      <c r="E2" s="40"/>
      <c r="F2" s="40"/>
    </row>
    <row r="4" spans="1:32" x14ac:dyDescent="0.15">
      <c r="A4" s="26" t="s">
        <v>15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</row>
    <row r="5" spans="1:32" x14ac:dyDescent="0.15">
      <c r="B5">
        <v>6.4516129032258096</v>
      </c>
      <c r="C5">
        <v>16.431451612903199</v>
      </c>
      <c r="D5">
        <v>23.588709677419399</v>
      </c>
      <c r="E5">
        <v>31.451612903225801</v>
      </c>
      <c r="F5">
        <v>41.935483870967701</v>
      </c>
      <c r="G5">
        <v>49.495967741935502</v>
      </c>
      <c r="H5">
        <v>61.693548387096797</v>
      </c>
      <c r="I5">
        <v>63.4072580645161</v>
      </c>
      <c r="J5">
        <v>68.346774193548399</v>
      </c>
      <c r="K5">
        <v>75.302419354838705</v>
      </c>
      <c r="L5">
        <v>75</v>
      </c>
      <c r="M5">
        <v>78.125</v>
      </c>
      <c r="N5">
        <v>80.443548387096797</v>
      </c>
      <c r="O5">
        <v>79.133064516128997</v>
      </c>
      <c r="P5">
        <v>82.762096774193594</v>
      </c>
      <c r="Q5">
        <v>83.165322580645196</v>
      </c>
      <c r="R5">
        <v>83.266129032258107</v>
      </c>
      <c r="S5">
        <v>86.5927419354839</v>
      </c>
      <c r="T5">
        <v>85.181451612903203</v>
      </c>
      <c r="U5">
        <v>85.383064516128997</v>
      </c>
      <c r="V5">
        <v>86.693548387096797</v>
      </c>
      <c r="W5">
        <v>87.701612903225794</v>
      </c>
      <c r="X5">
        <v>88.306451612903203</v>
      </c>
      <c r="Y5">
        <v>90.322580645161295</v>
      </c>
      <c r="Z5">
        <v>90.020161290322605</v>
      </c>
      <c r="AA5">
        <v>91.834677419354804</v>
      </c>
      <c r="AB5">
        <v>92.338709677419402</v>
      </c>
      <c r="AC5">
        <v>92.641129032258107</v>
      </c>
      <c r="AD5">
        <v>93.548387096774206</v>
      </c>
      <c r="AE5">
        <v>92.338709677419402</v>
      </c>
      <c r="AF5">
        <v>89.818548387096797</v>
      </c>
    </row>
    <row r="6" spans="1:32" x14ac:dyDescent="0.15">
      <c r="B6">
        <v>6.4516129032258096</v>
      </c>
      <c r="C6">
        <v>14.415322580645199</v>
      </c>
      <c r="D6">
        <v>20.262096774193498</v>
      </c>
      <c r="E6">
        <v>31.854838709677399</v>
      </c>
      <c r="F6">
        <v>48.8911290322581</v>
      </c>
      <c r="G6">
        <v>52.116935483871003</v>
      </c>
      <c r="H6">
        <v>57.560483870967701</v>
      </c>
      <c r="I6">
        <v>65.020161290322605</v>
      </c>
      <c r="J6">
        <v>68.346774193548399</v>
      </c>
      <c r="K6">
        <v>72.983870967741893</v>
      </c>
      <c r="L6">
        <v>76.008064516128997</v>
      </c>
      <c r="M6">
        <v>78.629032258064498</v>
      </c>
      <c r="N6">
        <v>78.830645161290306</v>
      </c>
      <c r="O6">
        <v>78.528225806451601</v>
      </c>
      <c r="P6">
        <v>80.645161290322605</v>
      </c>
      <c r="Q6">
        <v>84.072580645161295</v>
      </c>
      <c r="R6">
        <v>82.258064516128997</v>
      </c>
      <c r="S6">
        <v>85.483870967741893</v>
      </c>
      <c r="T6">
        <v>84.576612903225794</v>
      </c>
      <c r="U6">
        <v>87.197580645161295</v>
      </c>
      <c r="V6">
        <v>88.4072580645161</v>
      </c>
      <c r="W6">
        <v>88.205645161290306</v>
      </c>
      <c r="X6">
        <v>89.415322580645196</v>
      </c>
      <c r="Y6">
        <v>89.7177419354839</v>
      </c>
      <c r="Z6">
        <v>90.524193548387103</v>
      </c>
      <c r="AA6">
        <v>90.120967741935502</v>
      </c>
      <c r="AB6">
        <v>91.330645161290306</v>
      </c>
      <c r="AC6">
        <v>91.834677419354804</v>
      </c>
      <c r="AD6">
        <v>92.8427419354839</v>
      </c>
      <c r="AE6">
        <v>93.145161290322605</v>
      </c>
      <c r="AF6">
        <v>93.346774193548399</v>
      </c>
    </row>
    <row r="7" spans="1:32" x14ac:dyDescent="0.15">
      <c r="B7">
        <v>6.4516129032258096</v>
      </c>
      <c r="C7">
        <v>19.959677419354801</v>
      </c>
      <c r="D7">
        <v>29.435483870967701</v>
      </c>
      <c r="E7">
        <v>31.25</v>
      </c>
      <c r="F7">
        <v>40.725806451612897</v>
      </c>
      <c r="G7">
        <v>53.729838709677402</v>
      </c>
      <c r="H7">
        <v>61.088709677419402</v>
      </c>
      <c r="I7">
        <v>62.600806451612897</v>
      </c>
      <c r="J7">
        <v>66.129032258064498</v>
      </c>
      <c r="K7">
        <v>75</v>
      </c>
      <c r="L7">
        <v>76.512096774193594</v>
      </c>
      <c r="M7">
        <v>75.302419354838705</v>
      </c>
      <c r="N7">
        <v>78.326612903225794</v>
      </c>
      <c r="O7">
        <v>81.451612903225794</v>
      </c>
      <c r="P7">
        <v>80.241935483871003</v>
      </c>
      <c r="Q7">
        <v>81.451612903225794</v>
      </c>
      <c r="R7">
        <v>83.4677419354839</v>
      </c>
      <c r="S7">
        <v>85.685483870967701</v>
      </c>
      <c r="T7">
        <v>84.778225806451601</v>
      </c>
      <c r="U7">
        <v>86.189516129032299</v>
      </c>
      <c r="V7">
        <v>87.903225806451601</v>
      </c>
      <c r="W7">
        <v>88.004032258064498</v>
      </c>
      <c r="X7">
        <v>90.120967741935502</v>
      </c>
      <c r="Y7">
        <v>89.516129032258107</v>
      </c>
      <c r="Z7">
        <v>91.129032258064498</v>
      </c>
      <c r="AA7">
        <v>90.020161290322605</v>
      </c>
      <c r="AB7">
        <v>89.012096774193594</v>
      </c>
      <c r="AC7">
        <v>92.540322580645196</v>
      </c>
      <c r="AD7">
        <v>93.145161290322605</v>
      </c>
      <c r="AE7">
        <v>92.540322580645196</v>
      </c>
      <c r="AF7">
        <v>90.625</v>
      </c>
    </row>
    <row r="8" spans="1:32" x14ac:dyDescent="0.15">
      <c r="B8">
        <v>6.4516129032258096</v>
      </c>
      <c r="C8">
        <v>15.1209677419355</v>
      </c>
      <c r="D8">
        <v>24.697580645161299</v>
      </c>
      <c r="E8">
        <v>31.552419354838701</v>
      </c>
      <c r="F8">
        <v>48.185483870967701</v>
      </c>
      <c r="G8">
        <v>48.8911290322581</v>
      </c>
      <c r="H8">
        <v>63.004032258064498</v>
      </c>
      <c r="I8">
        <v>60.4838709677419</v>
      </c>
      <c r="J8">
        <v>70.463709677419402</v>
      </c>
      <c r="K8">
        <v>73.588709677419402</v>
      </c>
      <c r="L8">
        <v>76.612903225806505</v>
      </c>
      <c r="M8">
        <v>77.419354838709694</v>
      </c>
      <c r="N8">
        <v>78.528225806451601</v>
      </c>
      <c r="O8">
        <v>80.141129032258107</v>
      </c>
      <c r="P8">
        <v>80.846774193548399</v>
      </c>
      <c r="Q8">
        <v>83.165322580645196</v>
      </c>
      <c r="R8">
        <v>84.173387096774206</v>
      </c>
      <c r="S8">
        <v>85.483870967741893</v>
      </c>
      <c r="T8">
        <v>85.786290322580697</v>
      </c>
      <c r="U8">
        <v>85.987903225806505</v>
      </c>
      <c r="V8">
        <v>86.391129032258107</v>
      </c>
      <c r="W8">
        <v>89.818548387096797</v>
      </c>
      <c r="X8">
        <v>89.7177419354839</v>
      </c>
      <c r="Y8">
        <v>89.112903225806505</v>
      </c>
      <c r="Z8">
        <v>89.7177419354839</v>
      </c>
      <c r="AA8">
        <v>89.415322580645196</v>
      </c>
      <c r="AB8">
        <v>91.129032258064498</v>
      </c>
      <c r="AC8">
        <v>91.935483870967701</v>
      </c>
      <c r="AD8">
        <v>92.237903225806505</v>
      </c>
      <c r="AE8">
        <v>93.245967741935502</v>
      </c>
      <c r="AF8">
        <v>93.346774193548399</v>
      </c>
    </row>
    <row r="9" spans="1:32" x14ac:dyDescent="0.15">
      <c r="B9">
        <v>6.4516129032258096</v>
      </c>
      <c r="C9">
        <v>17.439516129032299</v>
      </c>
      <c r="D9">
        <v>23.689516129032299</v>
      </c>
      <c r="E9">
        <v>33.770161290322598</v>
      </c>
      <c r="F9">
        <v>47.177419354838698</v>
      </c>
      <c r="G9">
        <v>48.185483870967701</v>
      </c>
      <c r="H9">
        <v>59.979838709677402</v>
      </c>
      <c r="I9">
        <v>63.4072580645161</v>
      </c>
      <c r="J9">
        <v>67.943548387096797</v>
      </c>
      <c r="K9">
        <v>74.495967741935502</v>
      </c>
      <c r="L9">
        <v>77.620967741935502</v>
      </c>
      <c r="M9">
        <v>78.225806451612897</v>
      </c>
      <c r="N9">
        <v>77.822580645161295</v>
      </c>
      <c r="O9">
        <v>79.939516129032299</v>
      </c>
      <c r="P9">
        <v>82.258064516128997</v>
      </c>
      <c r="Q9">
        <v>83.064516129032299</v>
      </c>
      <c r="R9">
        <v>84.576612903225794</v>
      </c>
      <c r="S9">
        <v>84.677419354838705</v>
      </c>
      <c r="T9">
        <v>85.584677419354804</v>
      </c>
      <c r="U9">
        <v>88.205645161290306</v>
      </c>
      <c r="V9">
        <v>87.197580645161295</v>
      </c>
      <c r="W9">
        <v>89.012096774193594</v>
      </c>
      <c r="X9">
        <v>89.415322580645196</v>
      </c>
      <c r="Y9">
        <v>90.020161290322605</v>
      </c>
      <c r="Z9">
        <v>89.7177419354839</v>
      </c>
      <c r="AA9">
        <v>90.423387096774206</v>
      </c>
      <c r="AB9">
        <v>91.834677419354804</v>
      </c>
      <c r="AC9">
        <v>93.145161290322605</v>
      </c>
      <c r="AD9">
        <v>93.850806451612897</v>
      </c>
      <c r="AE9">
        <v>93.447580645161295</v>
      </c>
      <c r="AF9">
        <v>89.818548387096797</v>
      </c>
    </row>
    <row r="10" spans="1:32" x14ac:dyDescent="0.15">
      <c r="B10">
        <v>6.4516129032258096</v>
      </c>
      <c r="C10">
        <v>16.330645161290299</v>
      </c>
      <c r="D10">
        <v>23.084677419354801</v>
      </c>
      <c r="E10">
        <v>32.963709677419402</v>
      </c>
      <c r="F10">
        <v>49.899193548387103</v>
      </c>
      <c r="G10">
        <v>50.201612903225801</v>
      </c>
      <c r="H10">
        <v>64.314516129032299</v>
      </c>
      <c r="I10">
        <v>62.399193548387103</v>
      </c>
      <c r="J10">
        <v>67.641129032258107</v>
      </c>
      <c r="K10">
        <v>70.463709677419402</v>
      </c>
      <c r="L10">
        <v>74.0927419354839</v>
      </c>
      <c r="M10">
        <v>76.310483870967701</v>
      </c>
      <c r="N10">
        <v>77.520161290322605</v>
      </c>
      <c r="O10">
        <v>80.040322580645196</v>
      </c>
      <c r="P10">
        <v>82.762096774193594</v>
      </c>
      <c r="Q10">
        <v>81.653225806451601</v>
      </c>
      <c r="R10">
        <v>84.375</v>
      </c>
      <c r="S10">
        <v>85.080645161290306</v>
      </c>
      <c r="T10">
        <v>85.786290322580697</v>
      </c>
      <c r="U10">
        <v>85.2822580645161</v>
      </c>
      <c r="V10">
        <v>88.306451612903203</v>
      </c>
      <c r="W10">
        <v>88.004032258064498</v>
      </c>
      <c r="X10">
        <v>89.818548387096797</v>
      </c>
      <c r="Y10">
        <v>89.314516129032299</v>
      </c>
      <c r="Z10">
        <v>90.322580645161295</v>
      </c>
      <c r="AA10">
        <v>91.129032258064498</v>
      </c>
      <c r="AB10">
        <v>91.229838709677395</v>
      </c>
      <c r="AC10">
        <v>93.649193548387103</v>
      </c>
      <c r="AD10">
        <v>93.649193548387103</v>
      </c>
      <c r="AE10">
        <v>92.237903225806505</v>
      </c>
      <c r="AF10">
        <v>89.415322580645196</v>
      </c>
    </row>
    <row r="11" spans="1:32" x14ac:dyDescent="0.15">
      <c r="B11">
        <v>6.4516129032258096</v>
      </c>
      <c r="C11">
        <v>17.741935483871</v>
      </c>
      <c r="D11">
        <v>24.798387096774199</v>
      </c>
      <c r="E11">
        <v>34.173387096774199</v>
      </c>
      <c r="F11">
        <v>45.060483870967701</v>
      </c>
      <c r="G11">
        <v>54.838709677419402</v>
      </c>
      <c r="H11">
        <v>61.5927419354839</v>
      </c>
      <c r="I11">
        <v>62.701612903225801</v>
      </c>
      <c r="J11">
        <v>67.641129032258107</v>
      </c>
      <c r="K11">
        <v>72.379032258064498</v>
      </c>
      <c r="L11">
        <v>74.495967741935502</v>
      </c>
      <c r="M11">
        <v>76.411290322580697</v>
      </c>
      <c r="N11">
        <v>79.233870967741893</v>
      </c>
      <c r="O11">
        <v>78.729838709677395</v>
      </c>
      <c r="P11">
        <v>80.846774193548399</v>
      </c>
      <c r="Q11">
        <v>82.862903225806505</v>
      </c>
      <c r="R11">
        <v>83.568548387096797</v>
      </c>
      <c r="S11">
        <v>83.770161290322605</v>
      </c>
      <c r="T11">
        <v>85.584677419354804</v>
      </c>
      <c r="U11">
        <v>86.995967741935502</v>
      </c>
      <c r="V11">
        <v>87.399193548387103</v>
      </c>
      <c r="W11">
        <v>89.415322580645196</v>
      </c>
      <c r="X11">
        <v>88.810483870967701</v>
      </c>
      <c r="Y11">
        <v>89.314516129032299</v>
      </c>
      <c r="Z11">
        <v>90.524193548387103</v>
      </c>
      <c r="AA11">
        <v>90.020161290322605</v>
      </c>
      <c r="AB11">
        <v>91.330645161290306</v>
      </c>
      <c r="AC11">
        <v>91.733870967741893</v>
      </c>
      <c r="AD11">
        <v>92.137096774193594</v>
      </c>
      <c r="AE11">
        <v>93.145161290322605</v>
      </c>
      <c r="AF11">
        <v>89.616935483871003</v>
      </c>
    </row>
    <row r="12" spans="1:32" x14ac:dyDescent="0.15">
      <c r="B12">
        <v>6.4516129032258096</v>
      </c>
      <c r="C12">
        <v>14.5161290322581</v>
      </c>
      <c r="D12">
        <v>26.512096774193601</v>
      </c>
      <c r="E12">
        <v>32.963709677419402</v>
      </c>
      <c r="F12">
        <v>41.5322580645161</v>
      </c>
      <c r="G12">
        <v>48.689516129032299</v>
      </c>
      <c r="H12">
        <v>60.987903225806498</v>
      </c>
      <c r="I12">
        <v>65.524193548387103</v>
      </c>
      <c r="J12">
        <v>65.423387096774206</v>
      </c>
      <c r="K12">
        <v>71.270161290322605</v>
      </c>
      <c r="L12">
        <v>75.604838709677395</v>
      </c>
      <c r="M12">
        <v>78.225806451612897</v>
      </c>
      <c r="N12">
        <v>78.729838709677395</v>
      </c>
      <c r="O12">
        <v>77.923387096774206</v>
      </c>
      <c r="P12">
        <v>81.653225806451601</v>
      </c>
      <c r="Q12">
        <v>82.963709677419402</v>
      </c>
      <c r="R12">
        <v>83.870967741935502</v>
      </c>
      <c r="S12">
        <v>84.173387096774206</v>
      </c>
      <c r="T12">
        <v>85.080645161290306</v>
      </c>
      <c r="U12">
        <v>87.096774193548399</v>
      </c>
      <c r="V12">
        <v>88.608870967741893</v>
      </c>
      <c r="W12">
        <v>85.887096774193594</v>
      </c>
      <c r="X12">
        <v>89.112903225806505</v>
      </c>
      <c r="Y12">
        <v>88.709677419354804</v>
      </c>
      <c r="Z12">
        <v>91.330645161290306</v>
      </c>
      <c r="AA12">
        <v>90.423387096774206</v>
      </c>
      <c r="AB12">
        <v>91.935483870967701</v>
      </c>
      <c r="AC12">
        <v>92.943548387096797</v>
      </c>
      <c r="AD12">
        <v>92.137096774193594</v>
      </c>
      <c r="AE12">
        <v>93.75</v>
      </c>
      <c r="AF12">
        <v>89.516129032258107</v>
      </c>
    </row>
    <row r="13" spans="1:32" x14ac:dyDescent="0.15">
      <c r="B13">
        <v>6.4516129032258096</v>
      </c>
      <c r="C13">
        <v>17.439516129032299</v>
      </c>
      <c r="D13">
        <v>22.681451612903199</v>
      </c>
      <c r="E13">
        <v>32.3588709677419</v>
      </c>
      <c r="F13">
        <v>39.919354838709701</v>
      </c>
      <c r="G13">
        <v>56.149193548387103</v>
      </c>
      <c r="H13">
        <v>60.786290322580697</v>
      </c>
      <c r="I13">
        <v>64.213709677419402</v>
      </c>
      <c r="J13">
        <v>70.564516129032299</v>
      </c>
      <c r="K13">
        <v>71.169354838709694</v>
      </c>
      <c r="L13">
        <v>74.697580645161295</v>
      </c>
      <c r="M13">
        <v>77.419354838709694</v>
      </c>
      <c r="N13">
        <v>78.629032258064498</v>
      </c>
      <c r="O13">
        <v>80.745967741935502</v>
      </c>
      <c r="P13">
        <v>80.443548387096797</v>
      </c>
      <c r="Q13">
        <v>81.854838709677395</v>
      </c>
      <c r="R13">
        <v>84.375</v>
      </c>
      <c r="S13">
        <v>86.693548387096797</v>
      </c>
      <c r="T13">
        <v>86.693548387096797</v>
      </c>
      <c r="U13">
        <v>86.088709677419402</v>
      </c>
      <c r="V13">
        <v>85.987903225806505</v>
      </c>
      <c r="W13">
        <v>87.5</v>
      </c>
      <c r="X13">
        <v>89.112903225806505</v>
      </c>
      <c r="Y13">
        <v>89.818548387096797</v>
      </c>
      <c r="Z13">
        <v>88.4072580645161</v>
      </c>
      <c r="AA13">
        <v>92.540322580645196</v>
      </c>
      <c r="AB13">
        <v>92.439516129032299</v>
      </c>
      <c r="AC13">
        <v>92.741935483871003</v>
      </c>
      <c r="AD13">
        <v>92.540322580645196</v>
      </c>
      <c r="AE13">
        <v>93.447580645161295</v>
      </c>
      <c r="AF13">
        <v>93.145161290322605</v>
      </c>
    </row>
    <row r="14" spans="1:32" x14ac:dyDescent="0.15">
      <c r="B14">
        <v>6.4516129032258096</v>
      </c>
      <c r="C14">
        <v>15.0201612903226</v>
      </c>
      <c r="D14">
        <v>24.193548387096801</v>
      </c>
      <c r="E14">
        <v>32.560483870967701</v>
      </c>
      <c r="F14">
        <v>43.044354838709701</v>
      </c>
      <c r="G14">
        <v>47.580645161290299</v>
      </c>
      <c r="H14">
        <v>56.25</v>
      </c>
      <c r="I14">
        <v>63.709677419354797</v>
      </c>
      <c r="J14">
        <v>65.927419354838705</v>
      </c>
      <c r="K14">
        <v>73.991935483871003</v>
      </c>
      <c r="L14">
        <v>76.008064516128997</v>
      </c>
      <c r="M14">
        <v>76.713709677419402</v>
      </c>
      <c r="N14">
        <v>80.947580645161295</v>
      </c>
      <c r="O14">
        <v>79.838709677419402</v>
      </c>
      <c r="P14">
        <v>82.1572580645161</v>
      </c>
      <c r="Q14">
        <v>81.149193548387103</v>
      </c>
      <c r="R14">
        <v>84.375</v>
      </c>
      <c r="S14">
        <v>84.979838709677395</v>
      </c>
      <c r="T14">
        <v>87.197580645161295</v>
      </c>
      <c r="U14">
        <v>87.5</v>
      </c>
      <c r="V14">
        <v>88.004032258064498</v>
      </c>
      <c r="W14">
        <v>90.221774193548399</v>
      </c>
      <c r="X14">
        <v>89.012096774193594</v>
      </c>
      <c r="Y14">
        <v>90.625</v>
      </c>
      <c r="Z14">
        <v>89.616935483871003</v>
      </c>
      <c r="AA14">
        <v>91.330645161290306</v>
      </c>
      <c r="AB14">
        <v>92.237903225806505</v>
      </c>
      <c r="AC14">
        <v>92.943548387096797</v>
      </c>
      <c r="AD14">
        <v>93.245967741935502</v>
      </c>
      <c r="AE14">
        <v>93.447580645161295</v>
      </c>
      <c r="AF14">
        <v>90.120967741935502</v>
      </c>
    </row>
    <row r="15" spans="1:32" s="10" customFormat="1" x14ac:dyDescent="0.15">
      <c r="A15" s="27" t="s">
        <v>17</v>
      </c>
      <c r="B15" s="16">
        <f>AVERAGE(B5:B14)</f>
        <v>6.4516129032258096</v>
      </c>
      <c r="C15" s="16">
        <f t="shared" ref="C15:U15" si="0">AVERAGE(C5:C14)</f>
        <v>16.441532258064534</v>
      </c>
      <c r="D15" s="16">
        <f t="shared" si="0"/>
        <v>24.29435483870968</v>
      </c>
      <c r="E15" s="16">
        <f t="shared" si="0"/>
        <v>32.489919354838705</v>
      </c>
      <c r="F15" s="16">
        <f t="shared" si="0"/>
        <v>44.637096774193537</v>
      </c>
      <c r="G15" s="16">
        <f t="shared" si="0"/>
        <v>50.987903225806456</v>
      </c>
      <c r="H15" s="16">
        <f t="shared" si="0"/>
        <v>60.725806451612925</v>
      </c>
      <c r="I15" s="16">
        <f t="shared" si="0"/>
        <v>63.346774193548377</v>
      </c>
      <c r="J15" s="16">
        <f t="shared" si="0"/>
        <v>67.842741935483872</v>
      </c>
      <c r="K15" s="16">
        <f t="shared" si="0"/>
        <v>73.06451612903227</v>
      </c>
      <c r="L15" s="16">
        <f t="shared" si="0"/>
        <v>75.665322580645181</v>
      </c>
      <c r="M15" s="16">
        <f t="shared" si="0"/>
        <v>77.278225806451616</v>
      </c>
      <c r="N15" s="16">
        <f t="shared" si="0"/>
        <v>78.901209677419359</v>
      </c>
      <c r="O15" s="16">
        <f t="shared" si="0"/>
        <v>79.647177419354847</v>
      </c>
      <c r="P15" s="16">
        <f t="shared" si="0"/>
        <v>81.461693548387103</v>
      </c>
      <c r="Q15" s="16">
        <f t="shared" si="0"/>
        <v>82.540322580645181</v>
      </c>
      <c r="R15" s="16">
        <f t="shared" si="0"/>
        <v>83.830645161290334</v>
      </c>
      <c r="S15" s="16">
        <f t="shared" si="0"/>
        <v>85.262096774193552</v>
      </c>
      <c r="T15" s="16">
        <f t="shared" si="0"/>
        <v>85.625000000000014</v>
      </c>
      <c r="U15" s="16">
        <f t="shared" si="0"/>
        <v>86.592741935483886</v>
      </c>
      <c r="V15" s="16">
        <f t="shared" ref="V15" si="1">AVERAGE(V5:V14)</f>
        <v>87.489919354838705</v>
      </c>
      <c r="W15" s="16">
        <f t="shared" ref="W15" si="2">AVERAGE(W5:W14)</f>
        <v>88.377016129032285</v>
      </c>
      <c r="X15" s="16">
        <f t="shared" ref="X15" si="3">AVERAGE(X5:X14)</f>
        <v>89.284274193548384</v>
      </c>
      <c r="Y15" s="16">
        <f t="shared" ref="Y15" si="4">AVERAGE(Y5:Y14)</f>
        <v>89.647177419354861</v>
      </c>
      <c r="Z15" s="16">
        <f t="shared" ref="Z15" si="5">AVERAGE(Z5:Z14)</f>
        <v>90.131048387096783</v>
      </c>
      <c r="AA15" s="16">
        <f t="shared" ref="AA15" si="6">AVERAGE(AA5:AA14)</f>
        <v>90.725806451612925</v>
      </c>
      <c r="AB15" s="16">
        <f t="shared" ref="AB15" si="7">AVERAGE(AB5:AB14)</f>
        <v>91.481854838709666</v>
      </c>
      <c r="AC15" s="16">
        <f t="shared" ref="AC15" si="8">AVERAGE(AC5:AC14)</f>
        <v>92.610887096774192</v>
      </c>
      <c r="AD15" s="16">
        <f t="shared" ref="AD15" si="9">AVERAGE(AD5:AD14)</f>
        <v>92.933467741935516</v>
      </c>
      <c r="AE15" s="14">
        <f t="shared" ref="AE15" si="10">AVERAGE(AE5:AE14)</f>
        <v>93.074596774193566</v>
      </c>
      <c r="AF15" s="16">
        <f t="shared" ref="AF15" si="11">AVERAGE(AF5:AF14)</f>
        <v>90.87701612903227</v>
      </c>
    </row>
    <row r="16" spans="1:32" x14ac:dyDescent="0.15">
      <c r="B16">
        <f>STDEV(B5:B14)</f>
        <v>0</v>
      </c>
      <c r="C16">
        <f t="shared" ref="C16:AF16" si="12">STDEV(C5:C14)</f>
        <v>1.7527636721814512</v>
      </c>
      <c r="D16">
        <f t="shared" si="12"/>
        <v>2.4258797913682923</v>
      </c>
      <c r="E16">
        <f t="shared" si="12"/>
        <v>0.99117800798239242</v>
      </c>
      <c r="F16">
        <f t="shared" si="12"/>
        <v>3.6824032441389933</v>
      </c>
      <c r="G16">
        <f t="shared" si="12"/>
        <v>3.0229985691649546</v>
      </c>
      <c r="H16">
        <f t="shared" si="12"/>
        <v>2.3704167855209564</v>
      </c>
      <c r="I16">
        <f t="shared" si="12"/>
        <v>1.4336742550455239</v>
      </c>
      <c r="J16">
        <f t="shared" si="12"/>
        <v>1.7427825913830719</v>
      </c>
      <c r="K16">
        <f t="shared" si="12"/>
        <v>1.6993521478139861</v>
      </c>
      <c r="L16">
        <f t="shared" si="12"/>
        <v>1.1003870628358139</v>
      </c>
      <c r="M16">
        <f t="shared" si="12"/>
        <v>1.0691610808531986</v>
      </c>
      <c r="N16">
        <f t="shared" si="12"/>
        <v>1.0711130208983477</v>
      </c>
      <c r="O16">
        <f t="shared" si="12"/>
        <v>1.0704803492419162</v>
      </c>
      <c r="P16">
        <f t="shared" si="12"/>
        <v>0.97092191466532329</v>
      </c>
      <c r="Q16">
        <f t="shared" si="12"/>
        <v>0.94660305707845793</v>
      </c>
      <c r="R16">
        <f t="shared" si="12"/>
        <v>0.71154091035303535</v>
      </c>
      <c r="S16">
        <f t="shared" si="12"/>
        <v>0.94062016907076373</v>
      </c>
      <c r="T16">
        <f t="shared" si="12"/>
        <v>0.81508594639558285</v>
      </c>
      <c r="U16">
        <f t="shared" si="12"/>
        <v>0.95278540851867088</v>
      </c>
      <c r="V16">
        <f t="shared" si="12"/>
        <v>0.90595037178419047</v>
      </c>
      <c r="W16">
        <f t="shared" si="12"/>
        <v>1.2778098635799229</v>
      </c>
      <c r="X16">
        <f t="shared" si="12"/>
        <v>0.52927387201622</v>
      </c>
      <c r="Y16">
        <f t="shared" si="12"/>
        <v>0.57625483907183228</v>
      </c>
      <c r="Z16">
        <f t="shared" si="12"/>
        <v>0.84132967620343635</v>
      </c>
      <c r="AA16">
        <f t="shared" si="12"/>
        <v>0.96104500309643381</v>
      </c>
      <c r="AB16">
        <f t="shared" si="12"/>
        <v>0.99368098673529792</v>
      </c>
      <c r="AC16">
        <f t="shared" si="12"/>
        <v>0.61785940024159514</v>
      </c>
      <c r="AD16">
        <f t="shared" si="12"/>
        <v>0.64887832125066747</v>
      </c>
      <c r="AE16">
        <f t="shared" si="12"/>
        <v>0.52067071689598499</v>
      </c>
      <c r="AF16">
        <f t="shared" si="12"/>
        <v>1.6929949279113659</v>
      </c>
    </row>
    <row r="18" spans="1:32" x14ac:dyDescent="0.15">
      <c r="A18" s="26" t="s">
        <v>25</v>
      </c>
      <c r="B18">
        <v>2.3210970030468698</v>
      </c>
      <c r="C18">
        <v>2.8397623084513302</v>
      </c>
      <c r="D18">
        <v>2.7512550715902901</v>
      </c>
      <c r="E18">
        <v>3.0006758746684601</v>
      </c>
      <c r="F18">
        <v>3.1868265807638401</v>
      </c>
      <c r="G18">
        <v>3.51475051239776</v>
      </c>
      <c r="H18">
        <v>2.9372931485384699</v>
      </c>
      <c r="I18">
        <v>3.14153268583097</v>
      </c>
      <c r="J18">
        <v>3.0498550546552901</v>
      </c>
      <c r="K18">
        <v>3.2280057128536899</v>
      </c>
      <c r="L18">
        <v>3.1057492753445501</v>
      </c>
      <c r="M18">
        <v>3.1205245487635298</v>
      </c>
      <c r="N18">
        <v>3.13288501677392</v>
      </c>
      <c r="O18">
        <v>2.8982083255762099</v>
      </c>
      <c r="P18">
        <v>3.1914845607833899</v>
      </c>
      <c r="Q18">
        <v>3.11115179660667</v>
      </c>
      <c r="R18">
        <v>3.1887152322903098</v>
      </c>
      <c r="S18">
        <v>2.9209564054923001</v>
      </c>
      <c r="T18">
        <v>2.9969625197681902</v>
      </c>
      <c r="U18">
        <v>2.9473704422686202</v>
      </c>
      <c r="V18">
        <v>2.5694858403166498</v>
      </c>
      <c r="W18">
        <v>3.1006111995082599</v>
      </c>
      <c r="X18">
        <v>3.0564547577511099</v>
      </c>
      <c r="Y18">
        <v>2.8590886917827301</v>
      </c>
      <c r="Z18">
        <v>2.8746710005818898</v>
      </c>
      <c r="AA18">
        <v>2.96374065617134</v>
      </c>
      <c r="AB18">
        <v>2.8535053024508099</v>
      </c>
      <c r="AC18">
        <v>2.7209590854416299</v>
      </c>
      <c r="AD18">
        <v>2.9613576680335401</v>
      </c>
      <c r="AE18">
        <v>3.0347834330093901</v>
      </c>
      <c r="AF18">
        <v>3.0249502712593399</v>
      </c>
    </row>
    <row r="21" spans="1:32" x14ac:dyDescent="0.15">
      <c r="B21" s="40" t="s">
        <v>20</v>
      </c>
      <c r="C21" s="40"/>
      <c r="D21" s="40"/>
      <c r="E21" s="40"/>
      <c r="F21" s="40"/>
    </row>
    <row r="23" spans="1:32" x14ac:dyDescent="0.15">
      <c r="A23" s="26" t="s">
        <v>18</v>
      </c>
      <c r="B23" s="18">
        <v>9.9999999999999995E-8</v>
      </c>
      <c r="C23" s="18">
        <v>1.0000000000000001E-5</v>
      </c>
      <c r="D23" s="18">
        <v>1.0000000000000001E-5</v>
      </c>
      <c r="E23" s="18">
        <v>1E-4</v>
      </c>
      <c r="F23" s="18">
        <v>1E-3</v>
      </c>
      <c r="G23" s="18">
        <v>0.01</v>
      </c>
      <c r="H23" s="18">
        <v>0.1</v>
      </c>
      <c r="I23" s="18">
        <v>1</v>
      </c>
      <c r="J23" s="18">
        <v>10</v>
      </c>
      <c r="K23" s="18">
        <v>100</v>
      </c>
      <c r="M23" s="18">
        <v>0.1</v>
      </c>
      <c r="N23" s="18">
        <v>0.2</v>
      </c>
      <c r="O23" s="18">
        <v>0.3</v>
      </c>
      <c r="P23" s="18">
        <v>0.4</v>
      </c>
      <c r="Q23" s="18">
        <v>0.5</v>
      </c>
      <c r="R23" s="18">
        <v>0.6</v>
      </c>
      <c r="S23" s="18">
        <v>0.7</v>
      </c>
      <c r="T23" s="18">
        <v>0.8</v>
      </c>
      <c r="U23" s="18">
        <v>0.9</v>
      </c>
      <c r="V23" s="18">
        <v>1</v>
      </c>
    </row>
    <row r="24" spans="1:32" x14ac:dyDescent="0.15">
      <c r="B24">
        <v>91.129032258064498</v>
      </c>
      <c r="C24">
        <v>92.943548387096797</v>
      </c>
      <c r="D24">
        <v>91.431451612903203</v>
      </c>
      <c r="E24">
        <v>92.439516129032299</v>
      </c>
      <c r="F24">
        <v>92.137096774193594</v>
      </c>
      <c r="G24">
        <v>95.161290322580697</v>
      </c>
      <c r="H24">
        <v>97.076612903225794</v>
      </c>
      <c r="I24">
        <v>96.068548387096797</v>
      </c>
      <c r="J24">
        <v>92.641129032258107</v>
      </c>
      <c r="K24">
        <v>83.971774193548399</v>
      </c>
      <c r="M24">
        <v>95.665322580645196</v>
      </c>
      <c r="N24">
        <v>97.076612903225794</v>
      </c>
      <c r="O24">
        <v>96.471774193548399</v>
      </c>
      <c r="P24">
        <v>96.875</v>
      </c>
      <c r="Q24">
        <v>97.379032258064498</v>
      </c>
      <c r="R24">
        <v>95.866935483871003</v>
      </c>
      <c r="S24">
        <v>96.270161290322605</v>
      </c>
      <c r="T24">
        <v>97.076612903225794</v>
      </c>
      <c r="U24">
        <v>96.370967741935502</v>
      </c>
      <c r="V24">
        <v>96.572580645161295</v>
      </c>
    </row>
    <row r="25" spans="1:32" x14ac:dyDescent="0.15">
      <c r="B25">
        <v>92.237903225806505</v>
      </c>
      <c r="C25">
        <v>91.733870967741893</v>
      </c>
      <c r="D25">
        <v>92.237903225806505</v>
      </c>
      <c r="E25">
        <v>91.431451612903203</v>
      </c>
      <c r="F25">
        <v>93.346774193548399</v>
      </c>
      <c r="G25">
        <v>95.766129032258107</v>
      </c>
      <c r="H25">
        <v>95.9677419354839</v>
      </c>
      <c r="I25">
        <v>96.270161290322605</v>
      </c>
      <c r="J25">
        <v>93.145161290322605</v>
      </c>
      <c r="K25">
        <v>83.366935483871003</v>
      </c>
      <c r="M25">
        <v>96.673387096774206</v>
      </c>
      <c r="N25">
        <v>97.076612903225794</v>
      </c>
      <c r="O25">
        <v>96.572580645161295</v>
      </c>
      <c r="P25">
        <v>96.068548387096797</v>
      </c>
      <c r="Q25">
        <v>97.076612903225794</v>
      </c>
      <c r="R25">
        <v>96.471774193548399</v>
      </c>
      <c r="S25">
        <v>96.370967741935502</v>
      </c>
      <c r="T25">
        <v>95.866935483871003</v>
      </c>
      <c r="U25">
        <v>95.9677419354839</v>
      </c>
      <c r="V25">
        <v>96.169354838709694</v>
      </c>
    </row>
    <row r="26" spans="1:32" x14ac:dyDescent="0.15">
      <c r="B26">
        <v>91.935483870967701</v>
      </c>
      <c r="C26">
        <v>91.834677419354804</v>
      </c>
      <c r="D26">
        <v>92.036290322580697</v>
      </c>
      <c r="E26">
        <v>92.036290322580697</v>
      </c>
      <c r="F26">
        <v>93.447580645161295</v>
      </c>
      <c r="G26">
        <v>95.262096774193594</v>
      </c>
      <c r="H26">
        <v>95.9677419354839</v>
      </c>
      <c r="I26">
        <v>95.766129032258107</v>
      </c>
      <c r="J26">
        <v>93.951612903225794</v>
      </c>
      <c r="K26">
        <v>83.4677419354839</v>
      </c>
      <c r="M26">
        <v>96.169354838709694</v>
      </c>
      <c r="N26">
        <v>96.774193548387103</v>
      </c>
      <c r="O26">
        <v>96.673387096774206</v>
      </c>
      <c r="P26">
        <v>95.866935483871003</v>
      </c>
      <c r="Q26">
        <v>96.875</v>
      </c>
      <c r="R26">
        <v>95.766129032258107</v>
      </c>
      <c r="S26">
        <v>96.673387096774206</v>
      </c>
      <c r="T26">
        <v>96.270161290322605</v>
      </c>
      <c r="U26">
        <v>96.471774193548399</v>
      </c>
      <c r="V26">
        <v>96.370967741935502</v>
      </c>
    </row>
    <row r="27" spans="1:32" x14ac:dyDescent="0.15">
      <c r="B27">
        <v>91.935483870967701</v>
      </c>
      <c r="C27">
        <v>91.935483870967701</v>
      </c>
      <c r="D27">
        <v>92.641129032258107</v>
      </c>
      <c r="E27">
        <v>92.439516129032299</v>
      </c>
      <c r="F27">
        <v>93.951612903225794</v>
      </c>
      <c r="G27">
        <v>94.959677419354804</v>
      </c>
      <c r="H27">
        <v>96.169354838709694</v>
      </c>
      <c r="I27">
        <v>96.169354838709694</v>
      </c>
      <c r="J27">
        <v>93.245967741935502</v>
      </c>
      <c r="K27">
        <v>82.258064516128997</v>
      </c>
      <c r="M27">
        <v>96.370967741935502</v>
      </c>
      <c r="N27">
        <v>96.572580645161295</v>
      </c>
      <c r="O27">
        <v>96.471774193548399</v>
      </c>
      <c r="P27">
        <v>96.774193548387103</v>
      </c>
      <c r="Q27">
        <v>96.270161290322605</v>
      </c>
      <c r="R27">
        <v>96.370967741935502</v>
      </c>
      <c r="S27">
        <v>97.177419354838705</v>
      </c>
      <c r="T27">
        <v>96.370967741935502</v>
      </c>
      <c r="U27">
        <v>97.278225806451601</v>
      </c>
      <c r="V27">
        <v>95.766129032258107</v>
      </c>
    </row>
    <row r="28" spans="1:32" x14ac:dyDescent="0.15">
      <c r="B28">
        <v>91.5322580645161</v>
      </c>
      <c r="C28">
        <v>92.338709677419402</v>
      </c>
      <c r="D28">
        <v>92.137096774193594</v>
      </c>
      <c r="E28">
        <v>91.935483870967701</v>
      </c>
      <c r="F28">
        <v>93.75</v>
      </c>
      <c r="G28">
        <v>95.060483870967701</v>
      </c>
      <c r="H28">
        <v>96.572580645161295</v>
      </c>
      <c r="I28">
        <v>96.774193548387103</v>
      </c>
      <c r="J28">
        <v>93.346774193548399</v>
      </c>
      <c r="K28">
        <v>81.149193548387103</v>
      </c>
      <c r="M28">
        <v>96.975806451612897</v>
      </c>
      <c r="N28">
        <v>96.975806451612897</v>
      </c>
      <c r="O28">
        <v>96.068548387096797</v>
      </c>
      <c r="P28">
        <v>96.169354838709694</v>
      </c>
      <c r="Q28">
        <v>96.068548387096797</v>
      </c>
      <c r="R28">
        <v>96.370967741935502</v>
      </c>
      <c r="S28">
        <v>96.471774193548399</v>
      </c>
      <c r="T28">
        <v>96.572580645161295</v>
      </c>
      <c r="U28">
        <v>96.774193548387103</v>
      </c>
      <c r="V28">
        <v>96.975806451612897</v>
      </c>
    </row>
    <row r="29" spans="1:32" x14ac:dyDescent="0.15">
      <c r="B29">
        <v>92.137096774193594</v>
      </c>
      <c r="C29">
        <v>91.129032258064498</v>
      </c>
      <c r="D29">
        <v>91.431451612903203</v>
      </c>
      <c r="E29">
        <v>91.935483870967701</v>
      </c>
      <c r="F29">
        <v>92.741935483871003</v>
      </c>
      <c r="G29">
        <v>95.362903225806505</v>
      </c>
      <c r="H29">
        <v>96.471774193548399</v>
      </c>
      <c r="I29">
        <v>95.9677419354839</v>
      </c>
      <c r="J29">
        <v>92.540322580645196</v>
      </c>
      <c r="K29">
        <v>80.947580645161295</v>
      </c>
      <c r="M29">
        <v>97.076612903225794</v>
      </c>
      <c r="N29">
        <v>96.370967741935502</v>
      </c>
      <c r="O29">
        <v>96.875</v>
      </c>
      <c r="P29">
        <v>96.471774193548399</v>
      </c>
      <c r="Q29">
        <v>96.471774193548399</v>
      </c>
      <c r="R29">
        <v>96.572580645161295</v>
      </c>
      <c r="S29">
        <v>96.673387096774206</v>
      </c>
      <c r="T29">
        <v>96.572580645161295</v>
      </c>
      <c r="U29">
        <v>96.068548387096797</v>
      </c>
      <c r="V29">
        <v>96.068548387096797</v>
      </c>
    </row>
    <row r="30" spans="1:32" x14ac:dyDescent="0.15">
      <c r="B30">
        <v>91.733870967741893</v>
      </c>
      <c r="C30">
        <v>91.5322580645161</v>
      </c>
      <c r="D30">
        <v>91.229838709677395</v>
      </c>
      <c r="E30">
        <v>93.447580645161295</v>
      </c>
      <c r="F30">
        <v>92.237903225806505</v>
      </c>
      <c r="G30">
        <v>96.270161290322605</v>
      </c>
      <c r="H30">
        <v>95.9677419354839</v>
      </c>
      <c r="I30">
        <v>96.068548387096797</v>
      </c>
      <c r="J30">
        <v>93.346774193548399</v>
      </c>
      <c r="K30">
        <v>83.064516129032299</v>
      </c>
      <c r="M30">
        <v>96.572580645161295</v>
      </c>
      <c r="N30">
        <v>97.479838709677395</v>
      </c>
      <c r="O30">
        <v>96.875</v>
      </c>
      <c r="P30">
        <v>96.471774193548399</v>
      </c>
      <c r="Q30">
        <v>96.774193548387103</v>
      </c>
      <c r="R30">
        <v>96.774193548387103</v>
      </c>
      <c r="S30">
        <v>96.471774193548399</v>
      </c>
      <c r="T30">
        <v>95.9677419354839</v>
      </c>
      <c r="U30">
        <v>95.564516129032299</v>
      </c>
      <c r="V30">
        <v>96.169354838709694</v>
      </c>
    </row>
    <row r="31" spans="1:32" x14ac:dyDescent="0.15">
      <c r="B31">
        <v>93.145161290322605</v>
      </c>
      <c r="C31">
        <v>92.338709677419402</v>
      </c>
      <c r="D31">
        <v>91.935483870967701</v>
      </c>
      <c r="E31">
        <v>92.741935483871003</v>
      </c>
      <c r="F31">
        <v>93.850806451612897</v>
      </c>
      <c r="G31">
        <v>94.959677419354804</v>
      </c>
      <c r="H31">
        <v>96.169354838709694</v>
      </c>
      <c r="I31">
        <v>96.471774193548399</v>
      </c>
      <c r="J31">
        <v>93.850806451612897</v>
      </c>
      <c r="K31">
        <v>83.266129032258107</v>
      </c>
      <c r="M31">
        <v>96.169354838709694</v>
      </c>
      <c r="N31">
        <v>97.379032258064498</v>
      </c>
      <c r="O31">
        <v>96.673387096774206</v>
      </c>
      <c r="P31">
        <v>96.068548387096797</v>
      </c>
      <c r="Q31">
        <v>97.177419354838705</v>
      </c>
      <c r="R31">
        <v>96.370967741935502</v>
      </c>
      <c r="S31">
        <v>95.463709677419402</v>
      </c>
      <c r="T31">
        <v>96.068548387096797</v>
      </c>
      <c r="U31">
        <v>96.068548387096797</v>
      </c>
      <c r="V31">
        <v>96.370967741935502</v>
      </c>
    </row>
    <row r="32" spans="1:32" x14ac:dyDescent="0.15">
      <c r="B32">
        <v>93.145161290322605</v>
      </c>
      <c r="C32">
        <v>91.733870967741893</v>
      </c>
      <c r="D32">
        <v>91.431451612903203</v>
      </c>
      <c r="E32">
        <v>91.330645161290306</v>
      </c>
      <c r="F32">
        <v>93.548387096774206</v>
      </c>
      <c r="G32">
        <v>95.766129032258107</v>
      </c>
      <c r="H32">
        <v>96.471774193548399</v>
      </c>
      <c r="I32">
        <v>96.270161290322605</v>
      </c>
      <c r="J32">
        <v>93.850806451612897</v>
      </c>
      <c r="K32">
        <v>82.762096774193594</v>
      </c>
      <c r="M32">
        <v>96.471774193548399</v>
      </c>
      <c r="N32">
        <v>97.379032258064498</v>
      </c>
      <c r="O32">
        <v>96.068548387096797</v>
      </c>
      <c r="P32">
        <v>96.471774193548399</v>
      </c>
      <c r="Q32">
        <v>95.866935483871003</v>
      </c>
      <c r="R32">
        <v>96.875</v>
      </c>
      <c r="S32">
        <v>96.270161290322605</v>
      </c>
      <c r="T32">
        <v>96.774193548387103</v>
      </c>
      <c r="U32">
        <v>95.9677419354839</v>
      </c>
      <c r="V32">
        <v>96.068548387096797</v>
      </c>
    </row>
    <row r="33" spans="1:41" x14ac:dyDescent="0.15">
      <c r="B33">
        <v>92.036290322580697</v>
      </c>
      <c r="C33">
        <v>93.145161290322605</v>
      </c>
      <c r="D33">
        <v>93.649193548387103</v>
      </c>
      <c r="E33">
        <v>91.935483870967701</v>
      </c>
      <c r="F33">
        <v>93.548387096774206</v>
      </c>
      <c r="G33">
        <v>95.766129032258107</v>
      </c>
      <c r="H33">
        <v>96.370967741935502</v>
      </c>
      <c r="I33">
        <v>96.471774193548399</v>
      </c>
      <c r="J33">
        <v>92.943548387096797</v>
      </c>
      <c r="K33">
        <v>83.266129032258107</v>
      </c>
      <c r="M33">
        <v>97.177419354838705</v>
      </c>
      <c r="N33">
        <v>95.866935483871003</v>
      </c>
      <c r="O33">
        <v>96.169354838709694</v>
      </c>
      <c r="P33">
        <v>96.068548387096797</v>
      </c>
      <c r="Q33">
        <v>96.875</v>
      </c>
      <c r="R33">
        <v>96.270161290322605</v>
      </c>
      <c r="S33">
        <v>96.774193548387103</v>
      </c>
      <c r="T33">
        <v>95.9677419354839</v>
      </c>
      <c r="U33">
        <v>96.673387096774206</v>
      </c>
      <c r="V33">
        <v>95.9677419354839</v>
      </c>
    </row>
    <row r="34" spans="1:41" x14ac:dyDescent="0.15">
      <c r="A34" s="27" t="s">
        <v>19</v>
      </c>
      <c r="B34" s="16">
        <f>AVERAGE(B24:B33)</f>
        <v>92.096774193548384</v>
      </c>
      <c r="C34" s="16">
        <f t="shared" ref="C34:K34" si="13">AVERAGE(C24:C33)</f>
        <v>92.066532258064498</v>
      </c>
      <c r="D34" s="16">
        <f t="shared" si="13"/>
        <v>92.016129032258064</v>
      </c>
      <c r="E34" s="16">
        <f t="shared" si="13"/>
        <v>92.167338709677423</v>
      </c>
      <c r="F34" s="16">
        <f t="shared" si="13"/>
        <v>93.256048387096783</v>
      </c>
      <c r="G34" s="16">
        <f t="shared" si="13"/>
        <v>95.433467741935488</v>
      </c>
      <c r="H34" s="16">
        <f t="shared" si="13"/>
        <v>96.320564516129053</v>
      </c>
      <c r="I34" s="16">
        <f t="shared" si="13"/>
        <v>96.229838709677438</v>
      </c>
      <c r="J34" s="16">
        <f t="shared" si="13"/>
        <v>93.286290322580669</v>
      </c>
      <c r="K34" s="16">
        <f t="shared" si="13"/>
        <v>82.75201612903227</v>
      </c>
      <c r="L34" s="10"/>
      <c r="M34" s="16">
        <f t="shared" ref="M34" si="14">AVERAGE(M24:M33)</f>
        <v>96.532258064516128</v>
      </c>
      <c r="N34" s="14">
        <f t="shared" ref="N34" si="15">AVERAGE(N24:N33)</f>
        <v>96.895161290322577</v>
      </c>
      <c r="O34" s="16">
        <f t="shared" ref="O34" si="16">AVERAGE(O24:O33)</f>
        <v>96.491935483871003</v>
      </c>
      <c r="P34" s="16">
        <f t="shared" ref="P34" si="17">AVERAGE(P24:P33)</f>
        <v>96.330645161290334</v>
      </c>
      <c r="Q34" s="16">
        <f t="shared" ref="Q34" si="18">AVERAGE(Q24:Q33)</f>
        <v>96.683467741935488</v>
      </c>
      <c r="R34" s="16">
        <f t="shared" ref="R34" si="19">AVERAGE(R24:R33)</f>
        <v>96.370967741935488</v>
      </c>
      <c r="S34" s="16">
        <f t="shared" ref="S34" si="20">AVERAGE(S24:S33)</f>
        <v>96.461693548387103</v>
      </c>
      <c r="T34" s="16">
        <f t="shared" ref="T34" si="21">AVERAGE(T24:T33)</f>
        <v>96.350806451612911</v>
      </c>
      <c r="U34" s="16">
        <f t="shared" ref="U34" si="22">AVERAGE(U24:U33)</f>
        <v>96.320564516129053</v>
      </c>
      <c r="V34" s="16">
        <f t="shared" ref="V34" si="23">AVERAGE(V24:V33)</f>
        <v>96.250000000000014</v>
      </c>
    </row>
    <row r="35" spans="1:41" x14ac:dyDescent="0.15">
      <c r="B35">
        <f>STDEV(B24:B33)</f>
        <v>0.6379100793056276</v>
      </c>
      <c r="C35">
        <f t="shared" ref="C35:V35" si="24">STDEV(C24:C33)</f>
        <v>0.62693004687480536</v>
      </c>
      <c r="D35">
        <f t="shared" si="24"/>
        <v>0.72816720809579949</v>
      </c>
      <c r="E35">
        <f t="shared" si="24"/>
        <v>0.62693004687479748</v>
      </c>
      <c r="F35">
        <f t="shared" si="24"/>
        <v>0.65407774989950795</v>
      </c>
      <c r="G35">
        <f t="shared" si="24"/>
        <v>0.43824728063075041</v>
      </c>
      <c r="H35" s="10">
        <f t="shared" si="24"/>
        <v>0.35001120053761592</v>
      </c>
      <c r="I35">
        <f t="shared" si="24"/>
        <v>0.28983680985009574</v>
      </c>
      <c r="J35">
        <f t="shared" si="24"/>
        <v>0.4943057943127051</v>
      </c>
      <c r="K35">
        <f t="shared" si="24"/>
        <v>1.0040803885053886</v>
      </c>
      <c r="M35">
        <f t="shared" si="24"/>
        <v>0.46850604994443223</v>
      </c>
      <c r="N35">
        <f t="shared" si="24"/>
        <v>0.5091585194858903</v>
      </c>
      <c r="O35">
        <f t="shared" si="24"/>
        <v>0.3035373599633317</v>
      </c>
      <c r="P35">
        <f t="shared" si="24"/>
        <v>0.33332249375367951</v>
      </c>
      <c r="Q35">
        <f t="shared" si="24"/>
        <v>0.49715287346348491</v>
      </c>
      <c r="R35">
        <f t="shared" si="24"/>
        <v>0.34920379184855088</v>
      </c>
      <c r="S35">
        <f t="shared" si="24"/>
        <v>0.44438764685782545</v>
      </c>
      <c r="T35">
        <f t="shared" si="24"/>
        <v>0.39701762063820928</v>
      </c>
      <c r="U35">
        <f t="shared" si="24"/>
        <v>0.49669843746955838</v>
      </c>
      <c r="V35">
        <f t="shared" si="24"/>
        <v>0.342016415322554</v>
      </c>
    </row>
    <row r="37" spans="1:41" x14ac:dyDescent="0.15">
      <c r="M37">
        <v>2.6318499148545902</v>
      </c>
      <c r="N37">
        <v>3.0710362765354202</v>
      </c>
      <c r="O37">
        <v>2.7330260419799801</v>
      </c>
      <c r="P37">
        <v>2.5422181541478301</v>
      </c>
      <c r="Q37">
        <v>2.5292572349366198</v>
      </c>
      <c r="R37">
        <v>2.50088706322884</v>
      </c>
      <c r="S37">
        <v>2.5554114021580401</v>
      </c>
      <c r="T37">
        <v>2.49716327363224</v>
      </c>
      <c r="U37">
        <v>2.4566579492286502</v>
      </c>
      <c r="V37">
        <v>2.7280016501645501</v>
      </c>
    </row>
    <row r="38" spans="1:41" x14ac:dyDescent="0.15">
      <c r="B38" s="17"/>
      <c r="C38" s="17"/>
      <c r="D38" s="17"/>
      <c r="E38" s="17"/>
      <c r="F38" s="17"/>
    </row>
    <row r="40" spans="1:41" x14ac:dyDescent="0.15">
      <c r="B40" s="40" t="s">
        <v>24</v>
      </c>
      <c r="C40" s="40"/>
      <c r="D40" s="40"/>
      <c r="E40" s="40"/>
      <c r="F40" s="40"/>
    </row>
    <row r="42" spans="1:41" x14ac:dyDescent="0.15">
      <c r="A42" s="26" t="s">
        <v>21</v>
      </c>
      <c r="B42" s="28">
        <v>100</v>
      </c>
      <c r="C42" s="28">
        <v>200</v>
      </c>
      <c r="D42" s="28">
        <v>300</v>
      </c>
      <c r="E42" s="28">
        <v>400</v>
      </c>
      <c r="F42" s="28">
        <v>500</v>
      </c>
      <c r="G42" s="28">
        <v>600</v>
      </c>
      <c r="H42" s="28">
        <v>700</v>
      </c>
      <c r="I42" s="28">
        <v>800</v>
      </c>
      <c r="J42" s="28">
        <v>900</v>
      </c>
      <c r="K42" s="28">
        <v>1000</v>
      </c>
      <c r="L42" s="28">
        <v>1100</v>
      </c>
      <c r="M42" s="28">
        <v>1200</v>
      </c>
      <c r="N42" s="28">
        <v>1300</v>
      </c>
      <c r="O42" s="28">
        <v>1400</v>
      </c>
      <c r="P42" s="28">
        <v>1500</v>
      </c>
      <c r="Q42" s="28">
        <v>1600</v>
      </c>
      <c r="R42" s="28">
        <v>1700</v>
      </c>
      <c r="S42" s="28">
        <v>1800</v>
      </c>
      <c r="T42" s="28">
        <v>1900</v>
      </c>
      <c r="U42" s="28">
        <v>2000</v>
      </c>
      <c r="V42" s="28">
        <v>2100</v>
      </c>
      <c r="W42" s="28">
        <v>2200</v>
      </c>
      <c r="X42" s="28">
        <v>2300</v>
      </c>
      <c r="Y42" s="28">
        <v>2400</v>
      </c>
      <c r="Z42" s="28">
        <v>2500</v>
      </c>
      <c r="AA42" s="28">
        <v>2600</v>
      </c>
      <c r="AB42" s="28">
        <v>2700</v>
      </c>
      <c r="AC42" s="28">
        <v>2800</v>
      </c>
      <c r="AD42" s="28">
        <v>2900</v>
      </c>
      <c r="AE42" s="28">
        <v>3000</v>
      </c>
      <c r="AF42" s="28">
        <v>3100</v>
      </c>
      <c r="AG42" s="28">
        <v>3200</v>
      </c>
      <c r="AH42" s="28">
        <v>3300</v>
      </c>
      <c r="AI42" s="28">
        <v>3400</v>
      </c>
      <c r="AJ42" s="28">
        <v>3500</v>
      </c>
      <c r="AK42" s="28">
        <v>3600</v>
      </c>
      <c r="AL42" s="28">
        <v>3700</v>
      </c>
      <c r="AM42" s="28">
        <v>3800</v>
      </c>
      <c r="AN42" s="28">
        <v>3900</v>
      </c>
      <c r="AO42" s="28">
        <v>4000</v>
      </c>
    </row>
    <row r="43" spans="1:41" x14ac:dyDescent="0.15">
      <c r="B43">
        <v>84.979838709677395</v>
      </c>
      <c r="C43">
        <v>93.044354838709694</v>
      </c>
      <c r="D43">
        <v>94.354838709677395</v>
      </c>
      <c r="E43">
        <v>95.161290322580697</v>
      </c>
      <c r="F43">
        <v>96.471774193548399</v>
      </c>
      <c r="G43">
        <v>96.774193548387103</v>
      </c>
      <c r="H43">
        <v>97.278225806451601</v>
      </c>
      <c r="I43">
        <v>97.177419354838705</v>
      </c>
      <c r="J43">
        <v>96.270161290322605</v>
      </c>
      <c r="K43">
        <v>97.681451612903203</v>
      </c>
      <c r="L43">
        <v>97.177419354838705</v>
      </c>
      <c r="M43">
        <v>97.479838709677395</v>
      </c>
      <c r="N43">
        <v>97.983870967741893</v>
      </c>
      <c r="O43">
        <v>97.580645161290306</v>
      </c>
      <c r="P43">
        <v>97.983870967741893</v>
      </c>
      <c r="Q43">
        <v>97.883064516128997</v>
      </c>
      <c r="R43">
        <v>97.983870967741893</v>
      </c>
      <c r="S43">
        <v>97.580645161290306</v>
      </c>
      <c r="T43">
        <v>98.084677419354804</v>
      </c>
      <c r="U43">
        <v>97.883064516128997</v>
      </c>
      <c r="V43">
        <v>97.681451612903203</v>
      </c>
      <c r="W43">
        <v>97.479838709677395</v>
      </c>
      <c r="X43">
        <v>98.185483870967701</v>
      </c>
      <c r="Y43">
        <v>98.084677419354804</v>
      </c>
      <c r="Z43">
        <v>97.983870967741893</v>
      </c>
      <c r="AA43">
        <v>97.7822580645161</v>
      </c>
      <c r="AB43">
        <v>97.883064516128997</v>
      </c>
      <c r="AC43">
        <v>98.185483870967701</v>
      </c>
      <c r="AD43">
        <v>97.883064516128997</v>
      </c>
      <c r="AE43">
        <v>98.084677419354804</v>
      </c>
      <c r="AF43">
        <v>98.084677419354804</v>
      </c>
      <c r="AG43">
        <v>97.983870967741893</v>
      </c>
      <c r="AH43">
        <v>97.883064516128997</v>
      </c>
      <c r="AI43">
        <v>97.983870967741893</v>
      </c>
      <c r="AJ43">
        <v>98.185483870967701</v>
      </c>
      <c r="AK43">
        <v>97.681451612903203</v>
      </c>
      <c r="AL43">
        <v>98.185483870967701</v>
      </c>
      <c r="AM43">
        <v>97.883064516128997</v>
      </c>
      <c r="AN43">
        <v>98.084677419354804</v>
      </c>
      <c r="AO43">
        <v>97.883064516128997</v>
      </c>
    </row>
    <row r="44" spans="1:41" x14ac:dyDescent="0.15">
      <c r="B44">
        <v>83.971774193548399</v>
      </c>
      <c r="C44">
        <v>92.741935483871003</v>
      </c>
      <c r="D44">
        <v>94.052419354838705</v>
      </c>
      <c r="E44">
        <v>94.858870967741893</v>
      </c>
      <c r="F44">
        <v>96.068548387096797</v>
      </c>
      <c r="G44">
        <v>96.975806451612897</v>
      </c>
      <c r="H44">
        <v>96.572580645161295</v>
      </c>
      <c r="I44">
        <v>97.076612903225794</v>
      </c>
      <c r="J44">
        <v>97.177419354838705</v>
      </c>
      <c r="K44">
        <v>97.076612903225794</v>
      </c>
      <c r="L44">
        <v>97.379032258064498</v>
      </c>
      <c r="M44">
        <v>97.7822580645161</v>
      </c>
      <c r="N44">
        <v>97.580645161290306</v>
      </c>
      <c r="O44">
        <v>98.084677419354804</v>
      </c>
      <c r="P44">
        <v>97.580645161290306</v>
      </c>
      <c r="Q44">
        <v>97.7822580645161</v>
      </c>
      <c r="R44">
        <v>97.983870967741893</v>
      </c>
      <c r="S44">
        <v>97.983870967741893</v>
      </c>
      <c r="T44">
        <v>97.681451612903203</v>
      </c>
      <c r="U44">
        <v>97.883064516128997</v>
      </c>
      <c r="V44">
        <v>97.883064516128997</v>
      </c>
      <c r="W44">
        <v>97.7822580645161</v>
      </c>
      <c r="X44">
        <v>98.084677419354804</v>
      </c>
      <c r="Y44">
        <v>97.983870967741893</v>
      </c>
      <c r="Z44">
        <v>98.084677419354804</v>
      </c>
      <c r="AA44">
        <v>97.7822580645161</v>
      </c>
      <c r="AB44">
        <v>98.185483870967701</v>
      </c>
      <c r="AC44">
        <v>97.883064516128997</v>
      </c>
      <c r="AD44">
        <v>98.185483870967701</v>
      </c>
      <c r="AE44">
        <v>97.883064516128997</v>
      </c>
      <c r="AF44">
        <v>97.883064516128997</v>
      </c>
      <c r="AG44">
        <v>97.479838709677395</v>
      </c>
      <c r="AH44">
        <v>98.185483870967701</v>
      </c>
      <c r="AI44">
        <v>97.883064516128997</v>
      </c>
      <c r="AJ44">
        <v>98.084677419354804</v>
      </c>
      <c r="AK44">
        <v>97.7822580645161</v>
      </c>
      <c r="AL44">
        <v>97.983870967741893</v>
      </c>
      <c r="AM44">
        <v>98.286290322580697</v>
      </c>
      <c r="AN44">
        <v>97.983870967741893</v>
      </c>
      <c r="AO44">
        <v>97.983870967741893</v>
      </c>
    </row>
    <row r="45" spans="1:41" x14ac:dyDescent="0.15">
      <c r="B45">
        <v>83.669354838709694</v>
      </c>
      <c r="C45">
        <v>92.8427419354839</v>
      </c>
      <c r="D45">
        <v>94.354838709677395</v>
      </c>
      <c r="E45">
        <v>95.665322580645196</v>
      </c>
      <c r="F45">
        <v>96.068548387096797</v>
      </c>
      <c r="G45">
        <v>97.479838709677395</v>
      </c>
      <c r="H45">
        <v>96.875</v>
      </c>
      <c r="I45">
        <v>97.379032258064498</v>
      </c>
      <c r="J45">
        <v>96.875</v>
      </c>
      <c r="K45">
        <v>97.580645161290306</v>
      </c>
      <c r="L45">
        <v>97.177419354838705</v>
      </c>
      <c r="M45">
        <v>97.681451612903203</v>
      </c>
      <c r="N45">
        <v>97.580645161290306</v>
      </c>
      <c r="O45">
        <v>97.883064516128997</v>
      </c>
      <c r="P45">
        <v>98.084677419354804</v>
      </c>
      <c r="Q45">
        <v>97.580645161290306</v>
      </c>
      <c r="R45">
        <v>97.177419354838705</v>
      </c>
      <c r="S45">
        <v>97.580645161290306</v>
      </c>
      <c r="T45">
        <v>97.883064516128997</v>
      </c>
      <c r="U45">
        <v>98.084677419354804</v>
      </c>
      <c r="V45">
        <v>98.084677419354804</v>
      </c>
      <c r="W45">
        <v>97.7822580645161</v>
      </c>
      <c r="X45">
        <v>98.286290322580697</v>
      </c>
      <c r="Y45">
        <v>98.084677419354804</v>
      </c>
      <c r="Z45">
        <v>98.084677419354804</v>
      </c>
      <c r="AA45">
        <v>98.084677419354804</v>
      </c>
      <c r="AB45">
        <v>97.681451612903203</v>
      </c>
      <c r="AC45">
        <v>97.983870967741893</v>
      </c>
      <c r="AD45">
        <v>98.084677419354804</v>
      </c>
      <c r="AE45">
        <v>97.983870967741893</v>
      </c>
      <c r="AF45">
        <v>97.983870967741893</v>
      </c>
      <c r="AG45">
        <v>98.084677419354804</v>
      </c>
      <c r="AH45">
        <v>97.883064516128997</v>
      </c>
      <c r="AI45">
        <v>97.883064516128997</v>
      </c>
      <c r="AJ45">
        <v>97.7822580645161</v>
      </c>
      <c r="AK45">
        <v>97.883064516128997</v>
      </c>
      <c r="AL45">
        <v>97.883064516128997</v>
      </c>
      <c r="AM45">
        <v>98.185483870967701</v>
      </c>
      <c r="AN45">
        <v>97.983870967741893</v>
      </c>
      <c r="AO45">
        <v>98.487903225806505</v>
      </c>
    </row>
    <row r="46" spans="1:41" x14ac:dyDescent="0.15">
      <c r="B46">
        <v>84.072580645161295</v>
      </c>
      <c r="C46">
        <v>92.036290322580697</v>
      </c>
      <c r="D46">
        <v>94.254032258064498</v>
      </c>
      <c r="E46">
        <v>95.564516129032299</v>
      </c>
      <c r="F46">
        <v>96.370967741935502</v>
      </c>
      <c r="G46">
        <v>96.673387096774206</v>
      </c>
      <c r="H46">
        <v>97.076612903225794</v>
      </c>
      <c r="I46">
        <v>97.177419354838705</v>
      </c>
      <c r="J46">
        <v>96.975806451612897</v>
      </c>
      <c r="K46">
        <v>97.379032258064498</v>
      </c>
      <c r="L46">
        <v>97.580645161290306</v>
      </c>
      <c r="M46">
        <v>97.479838709677395</v>
      </c>
      <c r="N46">
        <v>97.983870967741893</v>
      </c>
      <c r="O46">
        <v>97.278225806451601</v>
      </c>
      <c r="P46">
        <v>97.681451612903203</v>
      </c>
      <c r="Q46">
        <v>97.883064516128997</v>
      </c>
      <c r="R46">
        <v>97.479838709677395</v>
      </c>
      <c r="S46">
        <v>97.580645161290306</v>
      </c>
      <c r="T46">
        <v>97.479838709677395</v>
      </c>
      <c r="U46">
        <v>98.084677419354804</v>
      </c>
      <c r="V46">
        <v>97.580645161290306</v>
      </c>
      <c r="W46">
        <v>97.681451612903203</v>
      </c>
      <c r="X46">
        <v>97.479838709677395</v>
      </c>
      <c r="Y46">
        <v>97.681451612903203</v>
      </c>
      <c r="Z46">
        <v>98.185483870967701</v>
      </c>
      <c r="AA46">
        <v>97.7822580645161</v>
      </c>
      <c r="AB46">
        <v>97.883064516128997</v>
      </c>
      <c r="AC46">
        <v>98.185483870967701</v>
      </c>
      <c r="AD46">
        <v>98.185483870967701</v>
      </c>
      <c r="AE46">
        <v>97.983870967741893</v>
      </c>
      <c r="AF46">
        <v>97.681451612903203</v>
      </c>
      <c r="AG46">
        <v>97.681451612903203</v>
      </c>
      <c r="AH46">
        <v>98.084677419354804</v>
      </c>
      <c r="AI46">
        <v>98.084677419354804</v>
      </c>
      <c r="AJ46">
        <v>98.084677419354804</v>
      </c>
      <c r="AK46">
        <v>97.983870967741893</v>
      </c>
      <c r="AL46">
        <v>98.286290322580697</v>
      </c>
      <c r="AM46">
        <v>97.883064516128997</v>
      </c>
      <c r="AN46">
        <v>98.084677419354804</v>
      </c>
      <c r="AO46">
        <v>97.883064516128997</v>
      </c>
    </row>
    <row r="47" spans="1:41" x14ac:dyDescent="0.15">
      <c r="B47">
        <v>83.266129032258107</v>
      </c>
      <c r="C47">
        <v>91.834677419354804</v>
      </c>
      <c r="D47">
        <v>94.455645161290306</v>
      </c>
      <c r="E47">
        <v>96.068548387096797</v>
      </c>
      <c r="F47">
        <v>96.270161290322605</v>
      </c>
      <c r="G47">
        <v>95.9677419354839</v>
      </c>
      <c r="H47">
        <v>96.673387096774206</v>
      </c>
      <c r="I47">
        <v>97.177419354838705</v>
      </c>
      <c r="J47">
        <v>97.379032258064498</v>
      </c>
      <c r="K47">
        <v>96.975806451612897</v>
      </c>
      <c r="L47">
        <v>97.076612903225794</v>
      </c>
      <c r="M47">
        <v>97.479838709677395</v>
      </c>
      <c r="N47">
        <v>97.7822580645161</v>
      </c>
      <c r="O47">
        <v>97.580645161290306</v>
      </c>
      <c r="P47">
        <v>97.7822580645161</v>
      </c>
      <c r="Q47">
        <v>97.681451612903203</v>
      </c>
      <c r="R47">
        <v>97.7822580645161</v>
      </c>
      <c r="S47">
        <v>97.479838709677395</v>
      </c>
      <c r="T47">
        <v>98.084677419354804</v>
      </c>
      <c r="U47">
        <v>97.7822580645161</v>
      </c>
      <c r="V47">
        <v>98.084677419354804</v>
      </c>
      <c r="W47">
        <v>97.681451612903203</v>
      </c>
      <c r="X47">
        <v>97.681451612903203</v>
      </c>
      <c r="Y47">
        <v>97.7822580645161</v>
      </c>
      <c r="Z47">
        <v>98.084677419354804</v>
      </c>
      <c r="AA47">
        <v>97.479838709677395</v>
      </c>
      <c r="AB47">
        <v>98.084677419354804</v>
      </c>
      <c r="AC47">
        <v>97.983870967741893</v>
      </c>
      <c r="AD47">
        <v>98.387096774193594</v>
      </c>
      <c r="AE47">
        <v>97.7822580645161</v>
      </c>
      <c r="AF47">
        <v>97.681451612903203</v>
      </c>
      <c r="AG47">
        <v>98.387096774193594</v>
      </c>
      <c r="AH47">
        <v>98.185483870967701</v>
      </c>
      <c r="AI47">
        <v>98.084677419354804</v>
      </c>
      <c r="AJ47">
        <v>98.084677419354804</v>
      </c>
      <c r="AK47">
        <v>98.286290322580697</v>
      </c>
      <c r="AL47">
        <v>98.084677419354804</v>
      </c>
      <c r="AM47">
        <v>97.883064516128997</v>
      </c>
      <c r="AN47">
        <v>97.983870967741893</v>
      </c>
      <c r="AO47">
        <v>98.387096774193594</v>
      </c>
    </row>
    <row r="48" spans="1:41" x14ac:dyDescent="0.15">
      <c r="B48">
        <v>84.979838709677395</v>
      </c>
      <c r="C48">
        <v>91.935483870967701</v>
      </c>
      <c r="D48">
        <v>94.153225806451601</v>
      </c>
      <c r="E48">
        <v>95.564516129032299</v>
      </c>
      <c r="F48">
        <v>96.673387096774206</v>
      </c>
      <c r="G48">
        <v>96.875</v>
      </c>
      <c r="H48">
        <v>96.673387096774206</v>
      </c>
      <c r="I48">
        <v>97.379032258064498</v>
      </c>
      <c r="J48">
        <v>96.471774193548399</v>
      </c>
      <c r="K48">
        <v>97.479838709677395</v>
      </c>
      <c r="L48">
        <v>97.076612903225794</v>
      </c>
      <c r="M48">
        <v>97.177419354838705</v>
      </c>
      <c r="N48">
        <v>97.681451612903203</v>
      </c>
      <c r="O48">
        <v>97.883064516128997</v>
      </c>
      <c r="P48">
        <v>97.7822580645161</v>
      </c>
      <c r="Q48">
        <v>97.7822580645161</v>
      </c>
      <c r="R48">
        <v>97.681451612903203</v>
      </c>
      <c r="S48">
        <v>97.681451612903203</v>
      </c>
      <c r="T48">
        <v>97.883064516128997</v>
      </c>
      <c r="U48">
        <v>98.084677419354804</v>
      </c>
      <c r="V48">
        <v>97.983870967741893</v>
      </c>
      <c r="W48">
        <v>97.681451612903203</v>
      </c>
      <c r="X48">
        <v>97.580645161290306</v>
      </c>
      <c r="Y48">
        <v>97.479838709677395</v>
      </c>
      <c r="Z48">
        <v>97.7822580645161</v>
      </c>
      <c r="AA48">
        <v>97.7822580645161</v>
      </c>
      <c r="AB48">
        <v>97.883064516128997</v>
      </c>
      <c r="AC48">
        <v>97.379032258064498</v>
      </c>
      <c r="AD48">
        <v>97.983870967741893</v>
      </c>
      <c r="AE48">
        <v>97.7822580645161</v>
      </c>
      <c r="AF48">
        <v>97.983870967741893</v>
      </c>
      <c r="AG48">
        <v>98.084677419354804</v>
      </c>
      <c r="AH48">
        <v>98.286290322580697</v>
      </c>
      <c r="AI48">
        <v>98.286290322580697</v>
      </c>
      <c r="AJ48">
        <v>97.983870967741893</v>
      </c>
      <c r="AK48">
        <v>98.084677419354804</v>
      </c>
      <c r="AL48">
        <v>98.084677419354804</v>
      </c>
      <c r="AM48">
        <v>97.983870967741893</v>
      </c>
      <c r="AN48">
        <v>97.983870967741893</v>
      </c>
      <c r="AO48">
        <v>97.883064516128997</v>
      </c>
    </row>
    <row r="49" spans="1:41" x14ac:dyDescent="0.15">
      <c r="B49">
        <v>87.096774193548399</v>
      </c>
      <c r="C49">
        <v>91.330645161290306</v>
      </c>
      <c r="D49">
        <v>94.052419354838705</v>
      </c>
      <c r="E49">
        <v>95.262096774193594</v>
      </c>
      <c r="F49">
        <v>96.370967741935502</v>
      </c>
      <c r="G49">
        <v>96.471774193548399</v>
      </c>
      <c r="H49">
        <v>97.177419354838705</v>
      </c>
      <c r="I49">
        <v>97.479838709677395</v>
      </c>
      <c r="J49">
        <v>97.479838709677395</v>
      </c>
      <c r="K49">
        <v>96.975806451612897</v>
      </c>
      <c r="L49">
        <v>97.7822580645161</v>
      </c>
      <c r="M49">
        <v>97.479838709677395</v>
      </c>
      <c r="N49">
        <v>98.084677419354804</v>
      </c>
      <c r="O49">
        <v>97.479838709677395</v>
      </c>
      <c r="P49">
        <v>97.883064516128997</v>
      </c>
      <c r="Q49">
        <v>97.7822580645161</v>
      </c>
      <c r="R49">
        <v>97.681451612903203</v>
      </c>
      <c r="S49">
        <v>97.983870967741893</v>
      </c>
      <c r="T49">
        <v>97.580645161290306</v>
      </c>
      <c r="U49">
        <v>97.681451612903203</v>
      </c>
      <c r="V49">
        <v>98.084677419354804</v>
      </c>
      <c r="W49">
        <v>97.983870967741893</v>
      </c>
      <c r="X49">
        <v>97.883064516128997</v>
      </c>
      <c r="Y49">
        <v>97.681451612903203</v>
      </c>
      <c r="Z49">
        <v>97.883064516128997</v>
      </c>
      <c r="AA49">
        <v>98.487903225806505</v>
      </c>
      <c r="AB49">
        <v>97.7822580645161</v>
      </c>
      <c r="AC49">
        <v>97.580645161290306</v>
      </c>
      <c r="AD49">
        <v>98.084677419354804</v>
      </c>
      <c r="AE49">
        <v>98.286290322580697</v>
      </c>
      <c r="AF49">
        <v>97.983870967741893</v>
      </c>
      <c r="AG49">
        <v>98.286290322580697</v>
      </c>
      <c r="AH49">
        <v>97.883064516128997</v>
      </c>
      <c r="AI49">
        <v>98.185483870967701</v>
      </c>
      <c r="AJ49">
        <v>97.983870967741893</v>
      </c>
      <c r="AK49">
        <v>97.681451612903203</v>
      </c>
      <c r="AL49">
        <v>98.084677419354804</v>
      </c>
      <c r="AM49">
        <v>97.883064516128997</v>
      </c>
      <c r="AN49">
        <v>98.084677419354804</v>
      </c>
      <c r="AO49">
        <v>98.084677419354804</v>
      </c>
    </row>
    <row r="50" spans="1:41" x14ac:dyDescent="0.15">
      <c r="B50">
        <v>83.669354838709694</v>
      </c>
      <c r="C50">
        <v>92.036290322580697</v>
      </c>
      <c r="D50">
        <v>94.455645161290306</v>
      </c>
      <c r="E50">
        <v>95.665322580645196</v>
      </c>
      <c r="F50">
        <v>95.9677419354839</v>
      </c>
      <c r="G50">
        <v>96.370967741935502</v>
      </c>
      <c r="H50">
        <v>97.278225806451601</v>
      </c>
      <c r="I50">
        <v>97.177419354838705</v>
      </c>
      <c r="J50">
        <v>96.774193548387103</v>
      </c>
      <c r="K50">
        <v>97.479838709677395</v>
      </c>
      <c r="L50">
        <v>97.379032258064498</v>
      </c>
      <c r="M50">
        <v>97.379032258064498</v>
      </c>
      <c r="N50">
        <v>97.883064516128997</v>
      </c>
      <c r="O50">
        <v>97.883064516128997</v>
      </c>
      <c r="P50">
        <v>98.084677419354804</v>
      </c>
      <c r="Q50">
        <v>97.479838709677395</v>
      </c>
      <c r="R50">
        <v>97.883064516128997</v>
      </c>
      <c r="S50">
        <v>97.681451612903203</v>
      </c>
      <c r="T50">
        <v>98.286290322580697</v>
      </c>
      <c r="U50">
        <v>97.7822580645161</v>
      </c>
      <c r="V50">
        <v>98.185483870967701</v>
      </c>
      <c r="W50">
        <v>97.883064516128997</v>
      </c>
      <c r="X50">
        <v>97.883064516128997</v>
      </c>
      <c r="Y50">
        <v>98.084677419354804</v>
      </c>
      <c r="Z50">
        <v>98.286290322580697</v>
      </c>
      <c r="AA50">
        <v>98.286290322580697</v>
      </c>
      <c r="AB50">
        <v>97.479838709677395</v>
      </c>
      <c r="AC50">
        <v>98.185483870967701</v>
      </c>
      <c r="AD50">
        <v>98.084677419354804</v>
      </c>
      <c r="AE50">
        <v>97.7822580645161</v>
      </c>
      <c r="AF50">
        <v>97.7822580645161</v>
      </c>
      <c r="AG50">
        <v>97.883064516128997</v>
      </c>
      <c r="AH50">
        <v>97.7822580645161</v>
      </c>
      <c r="AI50">
        <v>97.7822580645161</v>
      </c>
      <c r="AJ50">
        <v>97.580645161290306</v>
      </c>
      <c r="AK50">
        <v>98.084677419354804</v>
      </c>
      <c r="AL50">
        <v>98.286290322580697</v>
      </c>
      <c r="AM50">
        <v>98.084677419354804</v>
      </c>
      <c r="AN50">
        <v>98.286290322580697</v>
      </c>
      <c r="AO50">
        <v>97.983870967741893</v>
      </c>
    </row>
    <row r="51" spans="1:41" x14ac:dyDescent="0.15">
      <c r="B51">
        <v>84.274193548387103</v>
      </c>
      <c r="C51">
        <v>91.229838709677395</v>
      </c>
      <c r="D51">
        <v>95.060483870967701</v>
      </c>
      <c r="E51">
        <v>96.068548387096797</v>
      </c>
      <c r="F51">
        <v>96.068548387096797</v>
      </c>
      <c r="G51">
        <v>96.471774193548399</v>
      </c>
      <c r="H51">
        <v>97.278225806451601</v>
      </c>
      <c r="I51">
        <v>96.975806451612897</v>
      </c>
      <c r="J51">
        <v>96.975806451612897</v>
      </c>
      <c r="K51">
        <v>97.479838709677395</v>
      </c>
      <c r="L51">
        <v>97.278225806451601</v>
      </c>
      <c r="M51">
        <v>97.479838709677395</v>
      </c>
      <c r="N51">
        <v>97.883064516128997</v>
      </c>
      <c r="O51">
        <v>97.580645161290306</v>
      </c>
      <c r="P51">
        <v>97.479838709677395</v>
      </c>
      <c r="Q51">
        <v>97.7822580645161</v>
      </c>
      <c r="R51">
        <v>97.681451612903203</v>
      </c>
      <c r="S51">
        <v>97.7822580645161</v>
      </c>
      <c r="T51">
        <v>97.379032258064498</v>
      </c>
      <c r="U51">
        <v>97.7822580645161</v>
      </c>
      <c r="V51">
        <v>98.084677419354804</v>
      </c>
      <c r="W51">
        <v>97.681451612903203</v>
      </c>
      <c r="X51">
        <v>98.185483870967701</v>
      </c>
      <c r="Y51">
        <v>97.983870967741893</v>
      </c>
      <c r="Z51">
        <v>97.883064516128997</v>
      </c>
      <c r="AA51">
        <v>97.983870967741893</v>
      </c>
      <c r="AB51">
        <v>98.387096774193594</v>
      </c>
      <c r="AC51">
        <v>97.883064516128997</v>
      </c>
      <c r="AD51">
        <v>97.580645161290306</v>
      </c>
      <c r="AE51">
        <v>97.983870967741893</v>
      </c>
      <c r="AF51">
        <v>97.883064516128997</v>
      </c>
      <c r="AG51">
        <v>98.084677419354804</v>
      </c>
      <c r="AH51">
        <v>98.487903225806505</v>
      </c>
      <c r="AI51">
        <v>97.7822580645161</v>
      </c>
      <c r="AJ51">
        <v>97.983870967741893</v>
      </c>
      <c r="AK51">
        <v>98.286290322580697</v>
      </c>
      <c r="AL51">
        <v>97.7822580645161</v>
      </c>
      <c r="AM51">
        <v>98.084677419354804</v>
      </c>
      <c r="AN51">
        <v>98.084677419354804</v>
      </c>
      <c r="AO51">
        <v>98.387096774193594</v>
      </c>
    </row>
    <row r="52" spans="1:41" x14ac:dyDescent="0.15">
      <c r="B52">
        <v>83.064516129032299</v>
      </c>
      <c r="C52">
        <v>92.439516129032299</v>
      </c>
      <c r="D52">
        <v>94.556451612903203</v>
      </c>
      <c r="E52">
        <v>96.572580645161295</v>
      </c>
      <c r="F52">
        <v>96.572580645161295</v>
      </c>
      <c r="G52">
        <v>96.875</v>
      </c>
      <c r="H52">
        <v>97.883064516128997</v>
      </c>
      <c r="I52">
        <v>97.479838709677395</v>
      </c>
      <c r="J52">
        <v>97.379032258064498</v>
      </c>
      <c r="K52">
        <v>97.379032258064498</v>
      </c>
      <c r="L52">
        <v>97.379032258064498</v>
      </c>
      <c r="M52">
        <v>97.883064516128997</v>
      </c>
      <c r="N52">
        <v>97.983870967741893</v>
      </c>
      <c r="O52">
        <v>97.681451612903203</v>
      </c>
      <c r="P52">
        <v>97.681451612903203</v>
      </c>
      <c r="Q52">
        <v>97.883064516128997</v>
      </c>
      <c r="R52">
        <v>97.580645161290306</v>
      </c>
      <c r="S52">
        <v>97.7822580645161</v>
      </c>
      <c r="T52">
        <v>97.379032258064498</v>
      </c>
      <c r="U52">
        <v>97.883064516128997</v>
      </c>
      <c r="V52">
        <v>97.7822580645161</v>
      </c>
      <c r="W52">
        <v>97.7822580645161</v>
      </c>
      <c r="X52">
        <v>97.983870967741893</v>
      </c>
      <c r="Y52">
        <v>98.286290322580697</v>
      </c>
      <c r="Z52">
        <v>98.084677419354804</v>
      </c>
      <c r="AA52">
        <v>97.883064516128997</v>
      </c>
      <c r="AB52">
        <v>97.983870967741893</v>
      </c>
      <c r="AC52">
        <v>97.883064516128997</v>
      </c>
      <c r="AD52">
        <v>97.7822580645161</v>
      </c>
      <c r="AE52">
        <v>97.580645161290306</v>
      </c>
      <c r="AF52">
        <v>98.185483870967701</v>
      </c>
      <c r="AG52">
        <v>97.983870967741893</v>
      </c>
      <c r="AH52">
        <v>98.185483870967701</v>
      </c>
      <c r="AI52">
        <v>98.185483870967701</v>
      </c>
      <c r="AJ52">
        <v>97.883064516128997</v>
      </c>
      <c r="AK52">
        <v>97.983870967741893</v>
      </c>
      <c r="AL52">
        <v>98.185483870967701</v>
      </c>
      <c r="AM52">
        <v>97.883064516128997</v>
      </c>
      <c r="AN52">
        <v>97.883064516128997</v>
      </c>
      <c r="AO52">
        <v>98.084677419354804</v>
      </c>
    </row>
    <row r="53" spans="1:41" x14ac:dyDescent="0.15">
      <c r="B53">
        <v>84.072580645161295</v>
      </c>
      <c r="C53">
        <v>91.5322580645161</v>
      </c>
      <c r="D53">
        <v>93.951612903225794</v>
      </c>
      <c r="E53">
        <v>95.161290322580697</v>
      </c>
      <c r="F53">
        <v>96.169354838709694</v>
      </c>
      <c r="G53">
        <v>96.572580645161295</v>
      </c>
      <c r="H53">
        <v>96.975806451612897</v>
      </c>
      <c r="I53">
        <v>97.479838709677395</v>
      </c>
      <c r="J53">
        <v>96.875</v>
      </c>
      <c r="K53">
        <v>97.479838709677395</v>
      </c>
      <c r="L53">
        <v>97.983870967741893</v>
      </c>
      <c r="M53">
        <v>97.580645161290306</v>
      </c>
      <c r="N53">
        <v>97.278225806451601</v>
      </c>
      <c r="O53">
        <v>97.278225806451601</v>
      </c>
      <c r="P53">
        <v>97.883064516128997</v>
      </c>
      <c r="Q53">
        <v>97.983870967741893</v>
      </c>
      <c r="R53">
        <v>98.185483870967701</v>
      </c>
      <c r="S53">
        <v>98.185483870967701</v>
      </c>
      <c r="T53">
        <v>97.983870967741893</v>
      </c>
      <c r="U53">
        <v>97.983870967741893</v>
      </c>
      <c r="V53">
        <v>97.479838709677395</v>
      </c>
      <c r="W53">
        <v>97.983870967741893</v>
      </c>
      <c r="X53">
        <v>98.084677419354804</v>
      </c>
      <c r="Y53">
        <v>97.883064516128997</v>
      </c>
      <c r="Z53">
        <v>98.185483870967701</v>
      </c>
      <c r="AA53">
        <v>97.7822580645161</v>
      </c>
      <c r="AB53">
        <v>98.185483870967701</v>
      </c>
      <c r="AC53">
        <v>98.084677419354804</v>
      </c>
      <c r="AD53">
        <v>97.479838709677395</v>
      </c>
      <c r="AE53">
        <v>98.185483870967701</v>
      </c>
      <c r="AF53">
        <v>97.681451612903203</v>
      </c>
      <c r="AG53">
        <v>98.084677419354804</v>
      </c>
      <c r="AH53">
        <v>98.084677419354804</v>
      </c>
      <c r="AI53">
        <v>98.084677419354804</v>
      </c>
      <c r="AJ53">
        <v>98.185483870967701</v>
      </c>
      <c r="AK53">
        <v>98.084677419354804</v>
      </c>
      <c r="AL53">
        <v>97.983870967741893</v>
      </c>
      <c r="AM53">
        <v>97.681451612903203</v>
      </c>
      <c r="AN53">
        <v>97.681451612903203</v>
      </c>
      <c r="AO53">
        <v>97.681451612903203</v>
      </c>
    </row>
    <row r="54" spans="1:41" x14ac:dyDescent="0.15">
      <c r="B54">
        <v>85.584677419354804</v>
      </c>
      <c r="C54">
        <v>91.834677419354804</v>
      </c>
      <c r="D54">
        <v>94.153225806451601</v>
      </c>
      <c r="E54">
        <v>94.959677419354804</v>
      </c>
      <c r="F54">
        <v>96.068548387096797</v>
      </c>
      <c r="G54">
        <v>97.681451612903203</v>
      </c>
      <c r="H54">
        <v>96.673387096774206</v>
      </c>
      <c r="I54">
        <v>97.177419354838705</v>
      </c>
      <c r="J54">
        <v>97.379032258064498</v>
      </c>
      <c r="K54">
        <v>97.177419354838705</v>
      </c>
      <c r="L54">
        <v>96.975806451612897</v>
      </c>
      <c r="M54">
        <v>97.983870967741893</v>
      </c>
      <c r="N54">
        <v>97.983870967741893</v>
      </c>
      <c r="O54">
        <v>97.883064516128997</v>
      </c>
      <c r="P54">
        <v>97.580645161290306</v>
      </c>
      <c r="Q54">
        <v>97.580645161290306</v>
      </c>
      <c r="R54">
        <v>98.487903225806505</v>
      </c>
      <c r="S54">
        <v>97.580645161290306</v>
      </c>
      <c r="T54">
        <v>97.983870967741893</v>
      </c>
      <c r="U54">
        <v>97.379032258064498</v>
      </c>
      <c r="V54">
        <v>98.286290322580697</v>
      </c>
      <c r="W54">
        <v>97.983870967741893</v>
      </c>
      <c r="X54">
        <v>97.983870967741893</v>
      </c>
      <c r="Y54">
        <v>97.681451612903203</v>
      </c>
      <c r="Z54">
        <v>97.681451612903203</v>
      </c>
      <c r="AA54">
        <v>97.983870967741893</v>
      </c>
      <c r="AB54">
        <v>97.983870967741893</v>
      </c>
      <c r="AC54">
        <v>98.084677419354804</v>
      </c>
      <c r="AD54">
        <v>98.084677419354804</v>
      </c>
      <c r="AE54">
        <v>97.983870967741893</v>
      </c>
      <c r="AF54">
        <v>97.883064516128997</v>
      </c>
      <c r="AG54">
        <v>97.883064516128997</v>
      </c>
      <c r="AH54">
        <v>97.983870967741893</v>
      </c>
      <c r="AI54">
        <v>98.387096774193594</v>
      </c>
      <c r="AJ54">
        <v>97.983870967741893</v>
      </c>
      <c r="AK54">
        <v>98.185483870967701</v>
      </c>
      <c r="AL54">
        <v>98.185483870967701</v>
      </c>
      <c r="AM54">
        <v>98.185483870967701</v>
      </c>
      <c r="AN54">
        <v>98.185483870967701</v>
      </c>
      <c r="AO54">
        <v>98.286290322580697</v>
      </c>
    </row>
    <row r="55" spans="1:41" x14ac:dyDescent="0.15">
      <c r="B55">
        <v>84.173387096774206</v>
      </c>
      <c r="C55">
        <v>90.826612903225794</v>
      </c>
      <c r="D55">
        <v>95.161290322580697</v>
      </c>
      <c r="E55">
        <v>95.866935483871003</v>
      </c>
      <c r="F55">
        <v>96.169354838709694</v>
      </c>
      <c r="G55">
        <v>96.875</v>
      </c>
      <c r="H55">
        <v>96.875</v>
      </c>
      <c r="I55">
        <v>97.177419354838705</v>
      </c>
      <c r="J55">
        <v>97.479838709677395</v>
      </c>
      <c r="K55">
        <v>97.177419354838705</v>
      </c>
      <c r="L55">
        <v>97.379032258064498</v>
      </c>
      <c r="M55">
        <v>97.278225806451601</v>
      </c>
      <c r="N55">
        <v>97.681451612903203</v>
      </c>
      <c r="O55">
        <v>97.076612903225794</v>
      </c>
      <c r="P55">
        <v>97.883064516128997</v>
      </c>
      <c r="Q55">
        <v>97.177419354838705</v>
      </c>
      <c r="R55">
        <v>97.7822580645161</v>
      </c>
      <c r="S55">
        <v>98.185483870967701</v>
      </c>
      <c r="T55">
        <v>97.883064516128997</v>
      </c>
      <c r="U55">
        <v>97.278225806451601</v>
      </c>
      <c r="V55">
        <v>97.379032258064498</v>
      </c>
      <c r="W55">
        <v>97.883064516128997</v>
      </c>
      <c r="X55">
        <v>97.983870967741893</v>
      </c>
      <c r="Y55">
        <v>98.084677419354804</v>
      </c>
      <c r="Z55">
        <v>97.580645161290306</v>
      </c>
      <c r="AA55">
        <v>97.883064516128997</v>
      </c>
      <c r="AB55">
        <v>97.983870967741893</v>
      </c>
      <c r="AC55">
        <v>97.883064516128997</v>
      </c>
      <c r="AD55">
        <v>98.185483870967701</v>
      </c>
      <c r="AE55">
        <v>97.883064516128997</v>
      </c>
      <c r="AF55">
        <v>97.7822580645161</v>
      </c>
      <c r="AG55">
        <v>98.185483870967701</v>
      </c>
      <c r="AH55">
        <v>98.286290322580697</v>
      </c>
      <c r="AI55">
        <v>98.185483870967701</v>
      </c>
      <c r="AJ55">
        <v>98.185483870967701</v>
      </c>
      <c r="AK55">
        <v>98.185483870967701</v>
      </c>
      <c r="AL55">
        <v>97.983870967741893</v>
      </c>
      <c r="AM55">
        <v>98.387096774193594</v>
      </c>
      <c r="AN55">
        <v>98.286290322580697</v>
      </c>
      <c r="AO55">
        <v>97.883064516128997</v>
      </c>
    </row>
    <row r="56" spans="1:41" x14ac:dyDescent="0.15">
      <c r="B56">
        <v>84.173387096774206</v>
      </c>
      <c r="C56">
        <v>92.137096774193594</v>
      </c>
      <c r="D56">
        <v>94.556451612903203</v>
      </c>
      <c r="E56">
        <v>95.665322580645196</v>
      </c>
      <c r="F56">
        <v>96.169354838709694</v>
      </c>
      <c r="G56">
        <v>96.270161290322605</v>
      </c>
      <c r="H56">
        <v>97.278225806451601</v>
      </c>
      <c r="I56">
        <v>96.471774193548399</v>
      </c>
      <c r="J56">
        <v>97.580645161290306</v>
      </c>
      <c r="K56">
        <v>97.883064516128997</v>
      </c>
      <c r="L56">
        <v>97.681451612903203</v>
      </c>
      <c r="M56">
        <v>97.983870967741893</v>
      </c>
      <c r="N56">
        <v>97.983870967741893</v>
      </c>
      <c r="O56">
        <v>97.681451612903203</v>
      </c>
      <c r="P56">
        <v>97.681451612903203</v>
      </c>
      <c r="Q56">
        <v>97.479838709677395</v>
      </c>
      <c r="R56">
        <v>97.681451612903203</v>
      </c>
      <c r="S56">
        <v>97.580645161290306</v>
      </c>
      <c r="T56">
        <v>97.681451612903203</v>
      </c>
      <c r="U56">
        <v>97.883064516128997</v>
      </c>
      <c r="V56">
        <v>97.580645161290306</v>
      </c>
      <c r="W56">
        <v>98.185483870967701</v>
      </c>
      <c r="X56">
        <v>97.983870967741893</v>
      </c>
      <c r="Y56">
        <v>97.379032258064498</v>
      </c>
      <c r="Z56">
        <v>98.185483870967701</v>
      </c>
      <c r="AA56">
        <v>98.387096774193594</v>
      </c>
      <c r="AB56">
        <v>97.983870967741893</v>
      </c>
      <c r="AC56">
        <v>98.286290322580697</v>
      </c>
      <c r="AD56">
        <v>97.983870967741893</v>
      </c>
      <c r="AE56">
        <v>97.983870967741893</v>
      </c>
      <c r="AF56">
        <v>97.580645161290306</v>
      </c>
      <c r="AG56">
        <v>98.286290322580697</v>
      </c>
      <c r="AH56">
        <v>97.983870967741893</v>
      </c>
      <c r="AI56">
        <v>98.286290322580697</v>
      </c>
      <c r="AJ56">
        <v>97.883064516128997</v>
      </c>
      <c r="AK56">
        <v>97.983870967741893</v>
      </c>
      <c r="AL56">
        <v>98.185483870967701</v>
      </c>
      <c r="AM56">
        <v>97.681451612903203</v>
      </c>
      <c r="AN56">
        <v>97.883064516128997</v>
      </c>
      <c r="AO56">
        <v>98.084677419354804</v>
      </c>
    </row>
    <row r="57" spans="1:41" x14ac:dyDescent="0.15">
      <c r="B57">
        <v>83.4677419354839</v>
      </c>
      <c r="C57">
        <v>91.935483870967701</v>
      </c>
      <c r="D57">
        <v>93.346774193548399</v>
      </c>
      <c r="E57">
        <v>94.6572580645161</v>
      </c>
      <c r="F57">
        <v>96.471774193548399</v>
      </c>
      <c r="G57">
        <v>96.068548387096797</v>
      </c>
      <c r="H57">
        <v>97.379032258064498</v>
      </c>
      <c r="I57">
        <v>97.7822580645161</v>
      </c>
      <c r="J57">
        <v>96.875</v>
      </c>
      <c r="K57">
        <v>96.975806451612897</v>
      </c>
      <c r="L57">
        <v>97.580645161290306</v>
      </c>
      <c r="M57">
        <v>97.7822580645161</v>
      </c>
      <c r="N57">
        <v>97.580645161290306</v>
      </c>
      <c r="O57">
        <v>97.883064516128997</v>
      </c>
      <c r="P57">
        <v>97.681451612903203</v>
      </c>
      <c r="Q57">
        <v>97.681451612903203</v>
      </c>
      <c r="R57">
        <v>98.185483870967701</v>
      </c>
      <c r="S57">
        <v>97.7822580645161</v>
      </c>
      <c r="T57">
        <v>97.580645161290306</v>
      </c>
      <c r="U57">
        <v>97.983870967741893</v>
      </c>
      <c r="V57">
        <v>97.7822580645161</v>
      </c>
      <c r="W57">
        <v>97.983870967741893</v>
      </c>
      <c r="X57">
        <v>97.7822580645161</v>
      </c>
      <c r="Y57">
        <v>98.084677419354804</v>
      </c>
      <c r="Z57">
        <v>98.084677419354804</v>
      </c>
      <c r="AA57">
        <v>97.681451612903203</v>
      </c>
      <c r="AB57">
        <v>97.681451612903203</v>
      </c>
      <c r="AC57">
        <v>97.7822580645161</v>
      </c>
      <c r="AD57">
        <v>97.580645161290306</v>
      </c>
      <c r="AE57">
        <v>98.185483870967701</v>
      </c>
      <c r="AF57">
        <v>98.185483870967701</v>
      </c>
      <c r="AG57">
        <v>97.7822580645161</v>
      </c>
      <c r="AH57">
        <v>97.7822580645161</v>
      </c>
      <c r="AI57">
        <v>97.7822580645161</v>
      </c>
      <c r="AJ57">
        <v>98.084677419354804</v>
      </c>
      <c r="AK57">
        <v>97.7822580645161</v>
      </c>
      <c r="AL57">
        <v>97.883064516128997</v>
      </c>
      <c r="AM57">
        <v>98.185483870967701</v>
      </c>
      <c r="AN57">
        <v>98.185483870967701</v>
      </c>
      <c r="AO57">
        <v>97.983870967741893</v>
      </c>
    </row>
    <row r="58" spans="1:41" x14ac:dyDescent="0.15">
      <c r="B58">
        <v>84.173387096774206</v>
      </c>
      <c r="C58">
        <v>91.935483870967701</v>
      </c>
      <c r="D58">
        <v>94.052419354838705</v>
      </c>
      <c r="E58">
        <v>94.758064516128997</v>
      </c>
      <c r="F58">
        <v>95.362903225806505</v>
      </c>
      <c r="G58">
        <v>96.471774193548399</v>
      </c>
      <c r="H58">
        <v>96.975806451612897</v>
      </c>
      <c r="I58">
        <v>97.681451612903203</v>
      </c>
      <c r="J58">
        <v>96.975806451612897</v>
      </c>
      <c r="K58">
        <v>97.580645161290306</v>
      </c>
      <c r="L58">
        <v>97.278225806451601</v>
      </c>
      <c r="M58">
        <v>97.7822580645161</v>
      </c>
      <c r="N58">
        <v>97.379032258064498</v>
      </c>
      <c r="O58">
        <v>97.580645161290306</v>
      </c>
      <c r="P58">
        <v>97.379032258064498</v>
      </c>
      <c r="Q58">
        <v>97.580645161290306</v>
      </c>
      <c r="R58">
        <v>97.278225806451601</v>
      </c>
      <c r="S58">
        <v>97.983870967741893</v>
      </c>
      <c r="T58">
        <v>97.7822580645161</v>
      </c>
      <c r="U58">
        <v>97.883064516128997</v>
      </c>
      <c r="V58">
        <v>97.883064516128997</v>
      </c>
      <c r="W58">
        <v>97.883064516128997</v>
      </c>
      <c r="X58">
        <v>97.681451612903203</v>
      </c>
      <c r="Y58">
        <v>98.185483870967701</v>
      </c>
      <c r="Z58">
        <v>98.084677419354804</v>
      </c>
      <c r="AA58">
        <v>98.084677419354804</v>
      </c>
      <c r="AB58">
        <v>97.883064516128997</v>
      </c>
      <c r="AC58">
        <v>98.084677419354804</v>
      </c>
      <c r="AD58">
        <v>97.7822580645161</v>
      </c>
      <c r="AE58">
        <v>97.7822580645161</v>
      </c>
      <c r="AF58">
        <v>97.681451612903203</v>
      </c>
      <c r="AG58">
        <v>98.084677419354804</v>
      </c>
      <c r="AH58">
        <v>97.983870967741893</v>
      </c>
      <c r="AI58">
        <v>98.084677419354804</v>
      </c>
      <c r="AJ58">
        <v>98.286290322580697</v>
      </c>
      <c r="AK58">
        <v>98.084677419354804</v>
      </c>
      <c r="AL58">
        <v>98.084677419354804</v>
      </c>
      <c r="AM58">
        <v>97.983870967741893</v>
      </c>
      <c r="AN58">
        <v>98.185483870967701</v>
      </c>
      <c r="AO58">
        <v>98.185483870967701</v>
      </c>
    </row>
    <row r="59" spans="1:41" x14ac:dyDescent="0.15">
      <c r="B59">
        <v>82.762096774193594</v>
      </c>
      <c r="C59">
        <v>90.927419354838705</v>
      </c>
      <c r="D59">
        <v>93.850806451612897</v>
      </c>
      <c r="E59">
        <v>95.866935483871003</v>
      </c>
      <c r="F59">
        <v>96.572580645161295</v>
      </c>
      <c r="G59">
        <v>96.875</v>
      </c>
      <c r="H59">
        <v>96.875</v>
      </c>
      <c r="I59">
        <v>96.875</v>
      </c>
      <c r="J59">
        <v>97.379032258064498</v>
      </c>
      <c r="K59">
        <v>97.076612903225794</v>
      </c>
      <c r="L59">
        <v>97.681451612903203</v>
      </c>
      <c r="M59">
        <v>97.177419354838705</v>
      </c>
      <c r="N59">
        <v>97.580645161290306</v>
      </c>
      <c r="O59">
        <v>97.7822580645161</v>
      </c>
      <c r="P59">
        <v>97.7822580645161</v>
      </c>
      <c r="Q59">
        <v>97.580645161290306</v>
      </c>
      <c r="R59">
        <v>98.084677419354804</v>
      </c>
      <c r="S59">
        <v>97.983870967741893</v>
      </c>
      <c r="T59">
        <v>98.084677419354804</v>
      </c>
      <c r="U59">
        <v>97.379032258064498</v>
      </c>
      <c r="V59">
        <v>97.7822580645161</v>
      </c>
      <c r="W59">
        <v>97.883064516128997</v>
      </c>
      <c r="X59">
        <v>97.983870967741893</v>
      </c>
      <c r="Y59">
        <v>98.588709677419402</v>
      </c>
      <c r="Z59">
        <v>97.983870967741893</v>
      </c>
      <c r="AA59">
        <v>97.983870967741893</v>
      </c>
      <c r="AB59">
        <v>97.983870967741893</v>
      </c>
      <c r="AC59">
        <v>97.983870967741893</v>
      </c>
      <c r="AD59">
        <v>97.7822580645161</v>
      </c>
      <c r="AE59">
        <v>98.084677419354804</v>
      </c>
      <c r="AF59">
        <v>97.580645161290306</v>
      </c>
      <c r="AG59">
        <v>98.084677419354804</v>
      </c>
      <c r="AH59">
        <v>98.185483870967701</v>
      </c>
      <c r="AI59">
        <v>98.084677419354804</v>
      </c>
      <c r="AJ59">
        <v>98.084677419354804</v>
      </c>
      <c r="AK59">
        <v>97.883064516128997</v>
      </c>
      <c r="AL59">
        <v>98.185483870967701</v>
      </c>
      <c r="AM59">
        <v>97.7822580645161</v>
      </c>
      <c r="AN59">
        <v>98.387096774193594</v>
      </c>
      <c r="AO59">
        <v>98.286290322580697</v>
      </c>
    </row>
    <row r="60" spans="1:41" x14ac:dyDescent="0.15">
      <c r="B60">
        <v>83.770161290322605</v>
      </c>
      <c r="C60">
        <v>93.346774193548399</v>
      </c>
      <c r="D60">
        <v>94.455645161290306</v>
      </c>
      <c r="E60">
        <v>95.766129032258107</v>
      </c>
      <c r="F60">
        <v>96.169354838709694</v>
      </c>
      <c r="G60">
        <v>97.076612903225794</v>
      </c>
      <c r="H60">
        <v>96.975806451612897</v>
      </c>
      <c r="I60">
        <v>96.572580645161295</v>
      </c>
      <c r="J60">
        <v>97.177419354838705</v>
      </c>
      <c r="K60">
        <v>97.379032258064498</v>
      </c>
      <c r="L60">
        <v>97.580645161290306</v>
      </c>
      <c r="M60">
        <v>97.479838709677395</v>
      </c>
      <c r="N60">
        <v>97.681451612903203</v>
      </c>
      <c r="O60">
        <v>97.379032258064498</v>
      </c>
      <c r="P60">
        <v>97.883064516128997</v>
      </c>
      <c r="Q60">
        <v>98.286290322580697</v>
      </c>
      <c r="R60">
        <v>98.286290322580697</v>
      </c>
      <c r="S60">
        <v>97.580645161290306</v>
      </c>
      <c r="T60">
        <v>97.278225806451601</v>
      </c>
      <c r="U60">
        <v>97.883064516128997</v>
      </c>
      <c r="V60">
        <v>98.185483870967701</v>
      </c>
      <c r="W60">
        <v>97.983870967741893</v>
      </c>
      <c r="X60">
        <v>98.185483870967701</v>
      </c>
      <c r="Y60">
        <v>97.379032258064498</v>
      </c>
      <c r="Z60">
        <v>97.580645161290306</v>
      </c>
      <c r="AA60">
        <v>98.286290322580697</v>
      </c>
      <c r="AB60">
        <v>98.084677419354804</v>
      </c>
      <c r="AC60">
        <v>98.286290322580697</v>
      </c>
      <c r="AD60">
        <v>98.084677419354804</v>
      </c>
      <c r="AE60">
        <v>97.983870967741893</v>
      </c>
      <c r="AF60">
        <v>97.7822580645161</v>
      </c>
      <c r="AG60">
        <v>97.883064516128997</v>
      </c>
      <c r="AH60">
        <v>98.487903225806505</v>
      </c>
      <c r="AI60">
        <v>97.883064516128997</v>
      </c>
      <c r="AJ60">
        <v>97.983870967741893</v>
      </c>
      <c r="AK60">
        <v>97.7822580645161</v>
      </c>
      <c r="AL60">
        <v>97.983870967741893</v>
      </c>
      <c r="AM60">
        <v>98.185483870967701</v>
      </c>
      <c r="AN60">
        <v>97.983870967741893</v>
      </c>
      <c r="AO60">
        <v>98.387096774193594</v>
      </c>
    </row>
    <row r="61" spans="1:41" x14ac:dyDescent="0.15">
      <c r="B61">
        <v>83.266129032258107</v>
      </c>
      <c r="C61">
        <v>92.036290322580697</v>
      </c>
      <c r="D61">
        <v>94.254032258064498</v>
      </c>
      <c r="E61">
        <v>95.766129032258107</v>
      </c>
      <c r="F61">
        <v>95.564516129032299</v>
      </c>
      <c r="G61">
        <v>97.177419354838705</v>
      </c>
      <c r="H61">
        <v>97.076612903225794</v>
      </c>
      <c r="I61">
        <v>96.975806451612897</v>
      </c>
      <c r="J61">
        <v>97.580645161290306</v>
      </c>
      <c r="K61">
        <v>97.379032258064498</v>
      </c>
      <c r="L61">
        <v>97.681451612903203</v>
      </c>
      <c r="M61">
        <v>97.7822580645161</v>
      </c>
      <c r="N61">
        <v>97.681451612903203</v>
      </c>
      <c r="O61">
        <v>97.7822580645161</v>
      </c>
      <c r="P61">
        <v>96.975806451612897</v>
      </c>
      <c r="Q61">
        <v>98.084677419354804</v>
      </c>
      <c r="R61">
        <v>97.681451612903203</v>
      </c>
      <c r="S61">
        <v>97.580645161290306</v>
      </c>
      <c r="T61">
        <v>97.883064516128997</v>
      </c>
      <c r="U61">
        <v>97.983870967741893</v>
      </c>
      <c r="V61">
        <v>97.883064516128997</v>
      </c>
      <c r="W61">
        <v>97.7822580645161</v>
      </c>
      <c r="X61">
        <v>97.7822580645161</v>
      </c>
      <c r="Y61">
        <v>97.983870967741893</v>
      </c>
      <c r="Z61">
        <v>97.681451612903203</v>
      </c>
      <c r="AA61">
        <v>97.983870967741893</v>
      </c>
      <c r="AB61">
        <v>97.681451612903203</v>
      </c>
      <c r="AC61">
        <v>97.883064516128997</v>
      </c>
      <c r="AD61">
        <v>98.084677419354804</v>
      </c>
      <c r="AE61">
        <v>98.185483870967701</v>
      </c>
      <c r="AF61">
        <v>97.7822580645161</v>
      </c>
      <c r="AG61">
        <v>98.185483870967701</v>
      </c>
      <c r="AH61">
        <v>98.084677419354804</v>
      </c>
      <c r="AI61">
        <v>97.983870967741893</v>
      </c>
      <c r="AJ61">
        <v>97.983870967741893</v>
      </c>
      <c r="AK61">
        <v>97.983870967741893</v>
      </c>
      <c r="AL61">
        <v>97.983870967741893</v>
      </c>
      <c r="AM61">
        <v>98.286290322580697</v>
      </c>
      <c r="AN61">
        <v>98.286290322580697</v>
      </c>
      <c r="AO61">
        <v>97.983870967741893</v>
      </c>
    </row>
    <row r="62" spans="1:41" x14ac:dyDescent="0.15">
      <c r="B62">
        <v>83.266129032258107</v>
      </c>
      <c r="C62">
        <v>91.935483870967701</v>
      </c>
      <c r="D62">
        <v>94.354838709677395</v>
      </c>
      <c r="E62">
        <v>96.068548387096797</v>
      </c>
      <c r="F62">
        <v>96.774193548387103</v>
      </c>
      <c r="G62">
        <v>96.673387096774206</v>
      </c>
      <c r="H62">
        <v>97.479838709677395</v>
      </c>
      <c r="I62">
        <v>96.975806451612897</v>
      </c>
      <c r="J62">
        <v>97.076612903225794</v>
      </c>
      <c r="K62">
        <v>96.774193548387103</v>
      </c>
      <c r="L62">
        <v>97.278225806451601</v>
      </c>
      <c r="M62">
        <v>97.278225806451601</v>
      </c>
      <c r="N62">
        <v>97.883064516128997</v>
      </c>
      <c r="O62">
        <v>97.983870967741893</v>
      </c>
      <c r="P62">
        <v>98.185483870967701</v>
      </c>
      <c r="Q62">
        <v>96.975806451612897</v>
      </c>
      <c r="R62">
        <v>97.883064516128997</v>
      </c>
      <c r="S62">
        <v>97.7822580645161</v>
      </c>
      <c r="T62">
        <v>97.379032258064498</v>
      </c>
      <c r="U62">
        <v>97.479838709677395</v>
      </c>
      <c r="V62">
        <v>97.983870967741893</v>
      </c>
      <c r="W62">
        <v>97.983870967741893</v>
      </c>
      <c r="X62">
        <v>98.084677419354804</v>
      </c>
      <c r="Y62">
        <v>97.883064516128997</v>
      </c>
      <c r="Z62">
        <v>98.286290322580697</v>
      </c>
      <c r="AA62">
        <v>97.7822580645161</v>
      </c>
      <c r="AB62">
        <v>97.983870967741893</v>
      </c>
      <c r="AC62">
        <v>98.286290322580697</v>
      </c>
      <c r="AD62">
        <v>97.983870967741893</v>
      </c>
      <c r="AE62">
        <v>97.983870967741893</v>
      </c>
      <c r="AF62">
        <v>97.983870967741893</v>
      </c>
      <c r="AG62">
        <v>97.7822580645161</v>
      </c>
      <c r="AH62">
        <v>98.185483870967701</v>
      </c>
      <c r="AI62">
        <v>97.7822580645161</v>
      </c>
      <c r="AJ62">
        <v>98.387096774193594</v>
      </c>
      <c r="AK62">
        <v>98.185483870967701</v>
      </c>
      <c r="AL62">
        <v>98.286290322580697</v>
      </c>
      <c r="AM62">
        <v>97.7822580645161</v>
      </c>
      <c r="AN62">
        <v>98.084677419354804</v>
      </c>
      <c r="AO62">
        <v>97.883064516128997</v>
      </c>
    </row>
    <row r="63" spans="1:41" x14ac:dyDescent="0.15">
      <c r="A63" s="26" t="s">
        <v>22</v>
      </c>
      <c r="B63" s="20">
        <f t="shared" ref="B63:AO63" si="25">AVERAGE(B43:B62)</f>
        <v>84.087701612903231</v>
      </c>
      <c r="C63" s="20">
        <f t="shared" si="25"/>
        <v>91.995967741935516</v>
      </c>
      <c r="D63" s="20">
        <f t="shared" si="25"/>
        <v>94.294354838709651</v>
      </c>
      <c r="E63" s="20">
        <f t="shared" si="25"/>
        <v>95.549395161290349</v>
      </c>
      <c r="F63" s="20">
        <f t="shared" si="25"/>
        <v>96.219758064516142</v>
      </c>
      <c r="G63" s="20">
        <f t="shared" si="25"/>
        <v>96.733870967741936</v>
      </c>
      <c r="H63" s="20">
        <f t="shared" si="25"/>
        <v>97.066532258064498</v>
      </c>
      <c r="I63" s="20">
        <f t="shared" si="25"/>
        <v>97.182459677419359</v>
      </c>
      <c r="J63" s="20">
        <f t="shared" si="25"/>
        <v>97.106854838709666</v>
      </c>
      <c r="K63" s="20">
        <f t="shared" si="25"/>
        <v>97.318548387096769</v>
      </c>
      <c r="L63" s="20">
        <f t="shared" si="25"/>
        <v>97.419354838709666</v>
      </c>
      <c r="M63" s="20">
        <f t="shared" si="25"/>
        <v>97.570564516129025</v>
      </c>
      <c r="N63" s="20">
        <f t="shared" si="25"/>
        <v>97.757056451612868</v>
      </c>
      <c r="O63" s="20">
        <f t="shared" si="25"/>
        <v>97.661290322580626</v>
      </c>
      <c r="P63" s="20">
        <f t="shared" si="25"/>
        <v>97.746975806451587</v>
      </c>
      <c r="Q63" s="20">
        <f t="shared" si="25"/>
        <v>97.696572580645139</v>
      </c>
      <c r="R63" s="20">
        <f t="shared" si="25"/>
        <v>97.822580645161295</v>
      </c>
      <c r="S63" s="20">
        <f t="shared" si="25"/>
        <v>97.767137096774178</v>
      </c>
      <c r="T63" s="20">
        <f t="shared" si="25"/>
        <v>97.762096774193537</v>
      </c>
      <c r="U63" s="20">
        <f t="shared" si="25"/>
        <v>97.80241935483869</v>
      </c>
      <c r="V63" s="20">
        <f t="shared" si="25"/>
        <v>97.883064516128997</v>
      </c>
      <c r="W63" s="20">
        <f t="shared" si="25"/>
        <v>97.847782258064498</v>
      </c>
      <c r="X63" s="20">
        <f t="shared" si="25"/>
        <v>97.938508064516128</v>
      </c>
      <c r="Y63" s="20">
        <f t="shared" si="25"/>
        <v>97.913306451612897</v>
      </c>
      <c r="Z63" s="20">
        <f t="shared" si="25"/>
        <v>97.983870967741922</v>
      </c>
      <c r="AA63" s="20">
        <f t="shared" si="25"/>
        <v>97.958669354838705</v>
      </c>
      <c r="AB63" s="20">
        <f t="shared" si="25"/>
        <v>97.933467741935473</v>
      </c>
      <c r="AC63" s="20">
        <f t="shared" si="25"/>
        <v>97.988911290322577</v>
      </c>
      <c r="AD63" s="20">
        <f t="shared" si="25"/>
        <v>97.963709677419331</v>
      </c>
      <c r="AE63" s="20">
        <f t="shared" si="25"/>
        <v>97.96875</v>
      </c>
      <c r="AF63" s="20">
        <f t="shared" si="25"/>
        <v>97.852822580645139</v>
      </c>
      <c r="AG63" s="20">
        <f t="shared" si="25"/>
        <v>98.009072580645167</v>
      </c>
      <c r="AH63" s="20">
        <f t="shared" si="25"/>
        <v>98.094758064516128</v>
      </c>
      <c r="AI63" s="20">
        <f t="shared" si="25"/>
        <v>98.034274193548384</v>
      </c>
      <c r="AJ63" s="20">
        <f t="shared" si="25"/>
        <v>98.034274193548384</v>
      </c>
      <c r="AK63" s="20">
        <f t="shared" si="25"/>
        <v>97.993951612903217</v>
      </c>
      <c r="AL63" s="21">
        <f t="shared" si="25"/>
        <v>98.079637096774192</v>
      </c>
      <c r="AM63" s="20">
        <f t="shared" si="25"/>
        <v>98.009072580645153</v>
      </c>
      <c r="AN63" s="20">
        <f t="shared" si="25"/>
        <v>98.079637096774206</v>
      </c>
      <c r="AO63" s="20">
        <f t="shared" si="25"/>
        <v>98.084677419354847</v>
      </c>
    </row>
    <row r="64" spans="1:41" x14ac:dyDescent="0.15">
      <c r="B64">
        <f>STDEV(B43:B62)</f>
        <v>0.99000968643763421</v>
      </c>
      <c r="C64">
        <f t="shared" ref="C64:AO64" si="26">STDEV(C43:C62)</f>
        <v>0.65851913247373906</v>
      </c>
      <c r="D64">
        <f t="shared" si="26"/>
        <v>0.39707748908772855</v>
      </c>
      <c r="E64">
        <f t="shared" si="26"/>
        <v>0.50379344936893389</v>
      </c>
      <c r="F64">
        <f t="shared" si="26"/>
        <v>0.3453535772564586</v>
      </c>
      <c r="G64">
        <f t="shared" si="26"/>
        <v>0.43067639763862459</v>
      </c>
      <c r="H64">
        <f t="shared" si="26"/>
        <v>0.32194998836029709</v>
      </c>
      <c r="I64">
        <f t="shared" si="26"/>
        <v>0.32946254977517292</v>
      </c>
      <c r="J64">
        <f t="shared" si="26"/>
        <v>0.35991388109840861</v>
      </c>
      <c r="K64">
        <f t="shared" si="26"/>
        <v>0.28210643513933525</v>
      </c>
      <c r="L64">
        <f t="shared" si="26"/>
        <v>0.26650819314007052</v>
      </c>
      <c r="M64">
        <f t="shared" si="26"/>
        <v>0.25100604028202117</v>
      </c>
      <c r="N64">
        <f t="shared" si="26"/>
        <v>0.22152082687073657</v>
      </c>
      <c r="O64">
        <f t="shared" si="26"/>
        <v>0.26489785698861462</v>
      </c>
      <c r="P64">
        <f t="shared" si="26"/>
        <v>0.27417443194620761</v>
      </c>
      <c r="Q64">
        <f t="shared" si="26"/>
        <v>0.29485263568494685</v>
      </c>
      <c r="R64">
        <f t="shared" si="26"/>
        <v>0.3277127826158332</v>
      </c>
      <c r="S64">
        <f t="shared" si="26"/>
        <v>0.21515183946045455</v>
      </c>
      <c r="T64">
        <f t="shared" si="26"/>
        <v>0.28810937201265208</v>
      </c>
      <c r="U64">
        <f t="shared" si="26"/>
        <v>0.24387311243116139</v>
      </c>
      <c r="V64">
        <f t="shared" si="26"/>
        <v>0.25121902805075846</v>
      </c>
      <c r="W64">
        <f t="shared" si="26"/>
        <v>0.16114103341374592</v>
      </c>
      <c r="X64">
        <f t="shared" si="26"/>
        <v>0.21811448274623566</v>
      </c>
      <c r="Y64">
        <f t="shared" si="26"/>
        <v>0.30523589390554146</v>
      </c>
      <c r="Z64">
        <f t="shared" si="26"/>
        <v>0.2218224210565308</v>
      </c>
      <c r="AA64">
        <f t="shared" si="26"/>
        <v>0.2530750249944308</v>
      </c>
      <c r="AB64">
        <f t="shared" si="26"/>
        <v>0.20813927468095753</v>
      </c>
      <c r="AC64">
        <f t="shared" si="26"/>
        <v>0.23465223918145967</v>
      </c>
      <c r="AD64">
        <f t="shared" si="26"/>
        <v>0.23493697686559828</v>
      </c>
      <c r="AE64">
        <f t="shared" si="26"/>
        <v>0.17391131221911166</v>
      </c>
      <c r="AF64">
        <f t="shared" si="26"/>
        <v>0.18239239231565774</v>
      </c>
      <c r="AG64">
        <f t="shared" si="26"/>
        <v>0.2215208268707623</v>
      </c>
      <c r="AH64">
        <f t="shared" si="26"/>
        <v>0.20398645277928595</v>
      </c>
      <c r="AI64">
        <f t="shared" si="26"/>
        <v>0.18645249778021347</v>
      </c>
      <c r="AJ64">
        <f t="shared" si="26"/>
        <v>0.1776386782977965</v>
      </c>
      <c r="AK64">
        <f t="shared" si="26"/>
        <v>0.1875963888652698</v>
      </c>
      <c r="AL64">
        <f t="shared" si="26"/>
        <v>0.14433287362175681</v>
      </c>
      <c r="AM64">
        <f t="shared" si="26"/>
        <v>0.20910066212797224</v>
      </c>
      <c r="AN64">
        <f t="shared" si="26"/>
        <v>0.16828465223283479</v>
      </c>
      <c r="AO64">
        <f t="shared" si="26"/>
        <v>0.22182242105655831</v>
      </c>
    </row>
    <row r="66" spans="1:41" x14ac:dyDescent="0.15">
      <c r="A66" s="26" t="s">
        <v>23</v>
      </c>
      <c r="B66">
        <v>0.69691586299072705</v>
      </c>
      <c r="C66">
        <v>0.83555115296267002</v>
      </c>
      <c r="D66">
        <v>1.0174913593016599</v>
      </c>
      <c r="E66">
        <v>1.26857973234149</v>
      </c>
      <c r="F66">
        <v>1.6014943996186499</v>
      </c>
      <c r="G66">
        <v>2.1705739282554801</v>
      </c>
      <c r="H66">
        <v>2.7023926102963101</v>
      </c>
      <c r="I66">
        <v>2.9492515956389802</v>
      </c>
      <c r="J66">
        <v>3.8950236619568899</v>
      </c>
      <c r="K66">
        <v>4.49206726444742</v>
      </c>
      <c r="L66">
        <v>5.9332996676577698</v>
      </c>
      <c r="M66">
        <v>7.5282507286468601</v>
      </c>
      <c r="N66">
        <v>8.0115417719996103</v>
      </c>
      <c r="O66">
        <v>9.5577669350702408</v>
      </c>
      <c r="P66">
        <v>11.5471621047182</v>
      </c>
      <c r="Q66">
        <v>13.259846832342699</v>
      </c>
      <c r="R66">
        <v>15.701198635848799</v>
      </c>
      <c r="S66">
        <v>18.248082054346501</v>
      </c>
      <c r="T66">
        <v>20.773397796568499</v>
      </c>
      <c r="U66">
        <v>23.988039386132002</v>
      </c>
      <c r="V66">
        <v>27.559798521979399</v>
      </c>
      <c r="W66">
        <v>31.275993356006499</v>
      </c>
      <c r="X66">
        <v>35.374277803547699</v>
      </c>
      <c r="Y66">
        <v>39.351081886992198</v>
      </c>
      <c r="Z66">
        <v>43.689716506976801</v>
      </c>
      <c r="AA66">
        <v>48.027080731192797</v>
      </c>
      <c r="AB66">
        <v>53.707662017904902</v>
      </c>
      <c r="AC66">
        <v>59.456871889013598</v>
      </c>
      <c r="AD66">
        <v>67.898208895778197</v>
      </c>
      <c r="AE66">
        <v>72.973177156910197</v>
      </c>
      <c r="AF66">
        <v>79.267957599210206</v>
      </c>
      <c r="AG66">
        <v>85.661616767815701</v>
      </c>
      <c r="AH66">
        <v>92.439709721573195</v>
      </c>
      <c r="AI66">
        <v>100.185797879362</v>
      </c>
      <c r="AJ66">
        <v>107.97382680228699</v>
      </c>
      <c r="AK66">
        <v>117.94499036216099</v>
      </c>
      <c r="AL66">
        <v>124.52909750710501</v>
      </c>
      <c r="AM66">
        <v>134.64411447489101</v>
      </c>
      <c r="AN66">
        <v>144.78512695119599</v>
      </c>
      <c r="AO66">
        <v>154.23599870450099</v>
      </c>
    </row>
    <row r="69" spans="1:41" x14ac:dyDescent="0.15">
      <c r="A69" s="26" t="s">
        <v>58</v>
      </c>
      <c r="B69" s="28">
        <v>1000</v>
      </c>
      <c r="C69" s="28">
        <v>2000</v>
      </c>
      <c r="D69" s="28">
        <v>3000</v>
      </c>
      <c r="E69" s="28">
        <v>4000</v>
      </c>
      <c r="F69" s="28">
        <v>5000</v>
      </c>
      <c r="G69" s="28">
        <v>6000</v>
      </c>
      <c r="H69" s="28">
        <v>7000</v>
      </c>
      <c r="I69" s="28">
        <v>8000</v>
      </c>
      <c r="J69" s="28">
        <v>9000</v>
      </c>
      <c r="K69" s="28">
        <v>10000</v>
      </c>
    </row>
    <row r="70" spans="1:41" x14ac:dyDescent="0.15">
      <c r="A70" s="26" t="s">
        <v>57</v>
      </c>
      <c r="B70" s="22">
        <v>97.379032258064498</v>
      </c>
      <c r="C70" s="22">
        <v>97.883064516128997</v>
      </c>
      <c r="D70" s="22">
        <v>97.580645161290306</v>
      </c>
      <c r="E70" s="22">
        <v>98.185483870967701</v>
      </c>
      <c r="F70" s="22">
        <v>98.387096774193594</v>
      </c>
      <c r="G70" s="22">
        <v>98.387096774193594</v>
      </c>
      <c r="H70" s="22">
        <v>98.185483870967701</v>
      </c>
      <c r="I70" s="22">
        <v>98.185483870967701</v>
      </c>
      <c r="J70" s="22">
        <v>98.084677419354804</v>
      </c>
      <c r="K70" s="22">
        <v>98.084677419354804</v>
      </c>
    </row>
    <row r="71" spans="1:41" x14ac:dyDescent="0.15">
      <c r="B71" s="22">
        <v>97.681451612903203</v>
      </c>
      <c r="C71" s="22">
        <v>98.185483870967701</v>
      </c>
      <c r="D71" s="22">
        <v>97.7822580645161</v>
      </c>
      <c r="E71" s="22">
        <v>97.681451612903203</v>
      </c>
      <c r="F71" s="22">
        <v>97.983870967741893</v>
      </c>
      <c r="G71" s="22">
        <v>98.084677419354804</v>
      </c>
      <c r="H71" s="22">
        <v>97.983870967741893</v>
      </c>
      <c r="I71" s="22">
        <v>97.883064516128997</v>
      </c>
      <c r="J71" s="22">
        <v>97.983870967741893</v>
      </c>
    </row>
    <row r="72" spans="1:41" s="22" customFormat="1" x14ac:dyDescent="0.15">
      <c r="A72" s="26"/>
      <c r="B72" s="22">
        <v>97.177419354838705</v>
      </c>
      <c r="C72" s="22">
        <v>97.681451612903203</v>
      </c>
      <c r="D72" s="22">
        <v>98.084677419354804</v>
      </c>
      <c r="E72" s="22">
        <v>97.983870967741893</v>
      </c>
      <c r="F72" s="22">
        <v>97.7822580645161</v>
      </c>
      <c r="G72" s="22">
        <v>97.883064516128997</v>
      </c>
      <c r="H72" s="22">
        <v>98.084677419354804</v>
      </c>
      <c r="I72" s="22">
        <v>98.084677419354804</v>
      </c>
      <c r="J72" s="22">
        <v>97.983870967741893</v>
      </c>
    </row>
    <row r="73" spans="1:41" s="22" customFormat="1" x14ac:dyDescent="0.15">
      <c r="A73" s="26"/>
      <c r="B73" s="22">
        <v>97.7822580645161</v>
      </c>
      <c r="C73" s="22">
        <v>97.883064516128997</v>
      </c>
      <c r="D73" s="22">
        <v>98.084677419354804</v>
      </c>
      <c r="E73" s="22">
        <v>98.084677419354804</v>
      </c>
      <c r="F73" s="22">
        <v>97.7822580645161</v>
      </c>
      <c r="G73" s="22">
        <v>97.7822580645161</v>
      </c>
      <c r="H73" s="22">
        <v>98.387096774193594</v>
      </c>
      <c r="I73" s="22">
        <v>97.983870967741893</v>
      </c>
      <c r="J73" s="22">
        <v>0</v>
      </c>
    </row>
    <row r="74" spans="1:41" s="22" customFormat="1" x14ac:dyDescent="0.15">
      <c r="A74" s="26"/>
      <c r="B74" s="22">
        <v>97.076612903225794</v>
      </c>
      <c r="C74" s="22">
        <v>98.084677419354804</v>
      </c>
      <c r="D74" s="22">
        <v>97.7822580645161</v>
      </c>
      <c r="E74" s="22">
        <v>98.084677419354804</v>
      </c>
      <c r="F74" s="22">
        <v>98.084677419354804</v>
      </c>
      <c r="G74" s="22">
        <v>97.983870967741893</v>
      </c>
      <c r="H74" s="22">
        <v>98.084677419354804</v>
      </c>
      <c r="I74" s="22">
        <v>98.084677419354804</v>
      </c>
      <c r="J74" s="22">
        <v>0</v>
      </c>
    </row>
    <row r="75" spans="1:41" s="22" customFormat="1" x14ac:dyDescent="0.15">
      <c r="A75" s="26"/>
      <c r="B75" s="22">
        <v>97.278225806451601</v>
      </c>
      <c r="C75" s="22">
        <v>97.883064516128997</v>
      </c>
      <c r="D75" s="22">
        <v>98.084677419354804</v>
      </c>
      <c r="E75" s="22">
        <v>97.983870967741893</v>
      </c>
      <c r="F75" s="22">
        <v>98.286290322580697</v>
      </c>
      <c r="G75" s="22">
        <v>98.185483870967701</v>
      </c>
      <c r="H75" s="22">
        <v>98.185483870967701</v>
      </c>
      <c r="I75" s="22">
        <v>98.286290322580697</v>
      </c>
      <c r="J75" s="22">
        <v>0</v>
      </c>
    </row>
    <row r="76" spans="1:41" s="22" customFormat="1" x14ac:dyDescent="0.15">
      <c r="A76" s="26"/>
      <c r="B76" s="20">
        <f>AVERAGE(B70:B75)</f>
        <v>97.395833333333314</v>
      </c>
      <c r="C76" s="20">
        <f t="shared" ref="C76:I76" si="27">AVERAGE(C70:C75)</f>
        <v>97.933467741935445</v>
      </c>
      <c r="D76" s="20">
        <f t="shared" si="27"/>
        <v>97.899865591397827</v>
      </c>
      <c r="E76" s="20">
        <f t="shared" si="27"/>
        <v>98.000672043010738</v>
      </c>
      <c r="F76" s="20">
        <f t="shared" si="27"/>
        <v>98.0510752688172</v>
      </c>
      <c r="G76" s="20">
        <f t="shared" si="27"/>
        <v>98.0510752688172</v>
      </c>
      <c r="H76" s="20">
        <f t="shared" si="27"/>
        <v>98.151881720430083</v>
      </c>
      <c r="I76" s="20">
        <f t="shared" si="27"/>
        <v>98.084677419354819</v>
      </c>
      <c r="J76" s="20">
        <f>AVERAGE(J70:J72)</f>
        <v>98.01747311827954</v>
      </c>
      <c r="K76" s="20">
        <v>98.084677419354804</v>
      </c>
    </row>
    <row r="77" spans="1:41" s="22" customFormat="1" x14ac:dyDescent="0.15">
      <c r="A77" s="26"/>
    </row>
    <row r="78" spans="1:41" s="22" customFormat="1" x14ac:dyDescent="0.15">
      <c r="A78" s="26"/>
    </row>
    <row r="79" spans="1:41" x14ac:dyDescent="0.15">
      <c r="A79" s="26" t="s">
        <v>56</v>
      </c>
      <c r="B79" s="22">
        <v>5.3916249872773703</v>
      </c>
      <c r="C79" s="22">
        <v>20.430168930891199</v>
      </c>
      <c r="D79" s="22">
        <v>62.687925887426701</v>
      </c>
      <c r="E79" s="22">
        <v>138.13896078977501</v>
      </c>
      <c r="F79" s="22">
        <v>261.722623818648</v>
      </c>
      <c r="G79" s="22">
        <v>437.606543809046</v>
      </c>
      <c r="H79" s="22">
        <v>644.89534313187403</v>
      </c>
      <c r="I79" s="22">
        <v>1210.3436784129201</v>
      </c>
      <c r="J79" s="22">
        <v>1709.9531165672499</v>
      </c>
      <c r="K79" s="22">
        <v>1784.0595747034499</v>
      </c>
    </row>
    <row r="80" spans="1:41" x14ac:dyDescent="0.15">
      <c r="B80" s="22">
        <v>6.7207763642153804</v>
      </c>
      <c r="C80" s="22">
        <v>26.3135999730865</v>
      </c>
      <c r="D80" s="22">
        <v>80.872919368592505</v>
      </c>
      <c r="E80" s="22">
        <v>165.70558988963501</v>
      </c>
      <c r="F80" s="22">
        <v>310.12561891861799</v>
      </c>
      <c r="G80" s="22">
        <v>523.77435425337899</v>
      </c>
      <c r="H80" s="22">
        <v>748.96849805090699</v>
      </c>
      <c r="I80" s="22">
        <v>1003.66154093095</v>
      </c>
      <c r="J80" s="22">
        <v>1487.4024636717199</v>
      </c>
    </row>
    <row r="81" spans="2:10" x14ac:dyDescent="0.15">
      <c r="B81" s="22">
        <v>7.64169134453343</v>
      </c>
      <c r="C81" s="22">
        <v>29.041141498758801</v>
      </c>
      <c r="D81" s="22">
        <v>73.466574902160502</v>
      </c>
      <c r="E81" s="22">
        <v>147.31371458368599</v>
      </c>
      <c r="F81" s="22">
        <v>324.97715770846099</v>
      </c>
      <c r="G81" s="22">
        <v>514.27665915235502</v>
      </c>
      <c r="H81" s="22">
        <v>768.64271542729898</v>
      </c>
      <c r="I81" s="22">
        <v>989.82460073744198</v>
      </c>
      <c r="J81" s="22">
        <v>1456.59813732117</v>
      </c>
    </row>
    <row r="82" spans="2:10" x14ac:dyDescent="0.15">
      <c r="B82" s="22">
        <v>6.5589507599224399</v>
      </c>
      <c r="C82" s="22">
        <v>30.433303046104498</v>
      </c>
      <c r="D82" s="22">
        <v>72.649075460245697</v>
      </c>
      <c r="E82" s="22">
        <v>153.52455703146001</v>
      </c>
      <c r="F82" s="22">
        <v>311.78775457024</v>
      </c>
      <c r="G82" s="22">
        <v>524.95489160602801</v>
      </c>
      <c r="H82" s="22">
        <v>785.73711037029204</v>
      </c>
      <c r="I82" s="22">
        <v>980.02363173618801</v>
      </c>
      <c r="J82" s="22">
        <v>0</v>
      </c>
    </row>
    <row r="83" spans="2:10" x14ac:dyDescent="0.15">
      <c r="B83" s="22">
        <v>6.78323429400014</v>
      </c>
      <c r="C83" s="22">
        <v>28.718519789857801</v>
      </c>
      <c r="D83" s="22">
        <v>78.244853285603597</v>
      </c>
      <c r="E83" s="22">
        <v>164.26739165948501</v>
      </c>
      <c r="F83" s="22">
        <v>314.18675797121</v>
      </c>
      <c r="G83" s="22">
        <v>495.29175182870898</v>
      </c>
      <c r="H83" s="22">
        <v>753.93439541055795</v>
      </c>
      <c r="I83" s="22">
        <v>1022.47598123921</v>
      </c>
      <c r="J83" s="22">
        <v>0</v>
      </c>
    </row>
    <row r="84" spans="2:10" x14ac:dyDescent="0.15">
      <c r="B84" s="22">
        <v>6.6877439929933598</v>
      </c>
      <c r="C84" s="22">
        <v>28.908092848270101</v>
      </c>
      <c r="D84" s="22">
        <v>69.835289458761395</v>
      </c>
      <c r="E84" s="22">
        <v>161.31871582529999</v>
      </c>
      <c r="F84" s="22">
        <v>314.64942014734601</v>
      </c>
      <c r="G84" s="22">
        <v>435.30909053068399</v>
      </c>
      <c r="H84" s="22">
        <v>692.83104373477704</v>
      </c>
      <c r="I84" s="22">
        <v>1051.86426769387</v>
      </c>
      <c r="J84" s="22">
        <v>0</v>
      </c>
    </row>
  </sheetData>
  <mergeCells count="3">
    <mergeCell ref="B2:F2"/>
    <mergeCell ref="B21:F21"/>
    <mergeCell ref="B40:F4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M45"/>
  <sheetViews>
    <sheetView topLeftCell="A25" workbookViewId="0">
      <selection activeCell="F48" sqref="F48"/>
    </sheetView>
  </sheetViews>
  <sheetFormatPr defaultRowHeight="13.5" x14ac:dyDescent="0.15"/>
  <sheetData>
    <row r="4" spans="3:39" x14ac:dyDescent="0.15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</row>
    <row r="5" spans="3:39" x14ac:dyDescent="0.15">
      <c r="C5">
        <v>6.4516129032258096</v>
      </c>
      <c r="D5">
        <v>20.665322580645199</v>
      </c>
      <c r="E5">
        <v>25.1008064516129</v>
      </c>
      <c r="F5">
        <v>32.560483870967701</v>
      </c>
      <c r="G5">
        <v>43.951612903225801</v>
      </c>
      <c r="H5">
        <v>56.350806451612897</v>
      </c>
      <c r="I5">
        <v>66.129032258064498</v>
      </c>
      <c r="J5">
        <v>68.649193548387103</v>
      </c>
      <c r="K5">
        <v>70.161290322580697</v>
      </c>
      <c r="L5">
        <v>76.209677419354804</v>
      </c>
      <c r="M5">
        <v>77.016129032258107</v>
      </c>
      <c r="N5">
        <v>78.931451612903203</v>
      </c>
      <c r="O5">
        <v>79.435483870967701</v>
      </c>
      <c r="P5">
        <v>81.653225806451601</v>
      </c>
      <c r="Q5">
        <v>82.862903225806505</v>
      </c>
      <c r="R5">
        <v>83.870967741935502</v>
      </c>
      <c r="S5">
        <v>85.181451612903203</v>
      </c>
      <c r="T5">
        <v>86.290322580645196</v>
      </c>
      <c r="U5">
        <v>87.399193548387103</v>
      </c>
      <c r="V5">
        <v>88.608870967741893</v>
      </c>
      <c r="W5">
        <v>89.314516129032299</v>
      </c>
      <c r="X5">
        <v>89.616935483871003</v>
      </c>
      <c r="Y5">
        <v>91.129032258064498</v>
      </c>
      <c r="Z5">
        <v>91.5322580645161</v>
      </c>
      <c r="AA5">
        <v>92.036290322580697</v>
      </c>
      <c r="AB5">
        <v>92.439516129032299</v>
      </c>
      <c r="AC5">
        <v>93.346774193548399</v>
      </c>
      <c r="AD5">
        <v>94.354838709677395</v>
      </c>
      <c r="AE5">
        <v>95.161290322580697</v>
      </c>
      <c r="AF5">
        <v>95.362903225806505</v>
      </c>
      <c r="AG5">
        <v>91.834677419354804</v>
      </c>
    </row>
    <row r="6" spans="3:39" x14ac:dyDescent="0.15">
      <c r="C6">
        <v>6.4516129032258096</v>
      </c>
      <c r="D6">
        <v>20.665322580645199</v>
      </c>
      <c r="E6">
        <v>25.1008064516129</v>
      </c>
      <c r="F6">
        <v>32.560483870967701</v>
      </c>
      <c r="G6">
        <v>43.951612903225801</v>
      </c>
      <c r="H6">
        <v>56.350806451612897</v>
      </c>
      <c r="I6">
        <v>66.129032258064498</v>
      </c>
      <c r="J6">
        <v>68.649193548387103</v>
      </c>
      <c r="K6">
        <v>70.161290322580697</v>
      </c>
      <c r="L6">
        <v>76.209677419354804</v>
      </c>
      <c r="M6">
        <v>77.016129032258107</v>
      </c>
      <c r="N6">
        <v>78.931451612903203</v>
      </c>
      <c r="O6">
        <v>79.435483870967701</v>
      </c>
      <c r="P6">
        <v>81.653225806451601</v>
      </c>
      <c r="Q6">
        <v>82.862903225806505</v>
      </c>
      <c r="R6">
        <v>83.870967741935502</v>
      </c>
      <c r="S6">
        <v>85.181451612903203</v>
      </c>
      <c r="T6">
        <v>86.290322580645196</v>
      </c>
      <c r="U6">
        <v>87.399193548387103</v>
      </c>
      <c r="V6">
        <v>88.608870967741893</v>
      </c>
      <c r="W6">
        <v>89.314516129032299</v>
      </c>
      <c r="X6">
        <v>89.616935483871003</v>
      </c>
      <c r="Y6">
        <v>91.129032258064498</v>
      </c>
      <c r="Z6">
        <v>91.5322580645161</v>
      </c>
      <c r="AA6">
        <v>92.036290322580697</v>
      </c>
      <c r="AB6">
        <v>92.439516129032299</v>
      </c>
      <c r="AC6">
        <v>93.346774193548399</v>
      </c>
      <c r="AD6">
        <v>94.354838709677395</v>
      </c>
      <c r="AE6">
        <v>95.161290322580697</v>
      </c>
      <c r="AF6">
        <v>95.362903225806505</v>
      </c>
      <c r="AG6">
        <v>91.834677419354804</v>
      </c>
    </row>
    <row r="7" spans="3:39" x14ac:dyDescent="0.15">
      <c r="C7">
        <v>6.4516129032258096</v>
      </c>
      <c r="D7">
        <v>20.665322580645199</v>
      </c>
      <c r="E7">
        <v>25.1008064516129</v>
      </c>
      <c r="F7">
        <v>32.560483870967701</v>
      </c>
      <c r="G7">
        <v>43.951612903225801</v>
      </c>
      <c r="H7">
        <v>56.350806451612897</v>
      </c>
      <c r="I7">
        <v>66.129032258064498</v>
      </c>
      <c r="J7">
        <v>68.649193548387103</v>
      </c>
      <c r="K7">
        <v>70.161290322580697</v>
      </c>
      <c r="L7">
        <v>76.209677419354804</v>
      </c>
      <c r="M7">
        <v>77.016129032258107</v>
      </c>
      <c r="N7">
        <v>78.931451612903203</v>
      </c>
      <c r="O7">
        <v>79.435483870967701</v>
      </c>
      <c r="P7">
        <v>81.653225806451601</v>
      </c>
      <c r="Q7">
        <v>82.862903225806505</v>
      </c>
      <c r="R7">
        <v>83.870967741935502</v>
      </c>
      <c r="S7">
        <v>85.181451612903203</v>
      </c>
      <c r="T7">
        <v>86.290322580645196</v>
      </c>
      <c r="U7">
        <v>87.399193548387103</v>
      </c>
      <c r="V7">
        <v>88.608870967741893</v>
      </c>
      <c r="W7">
        <v>89.314516129032299</v>
      </c>
      <c r="X7">
        <v>89.616935483871003</v>
      </c>
      <c r="Y7">
        <v>91.129032258064498</v>
      </c>
      <c r="Z7">
        <v>91.5322580645161</v>
      </c>
      <c r="AA7">
        <v>92.036290322580697</v>
      </c>
      <c r="AB7">
        <v>92.439516129032299</v>
      </c>
      <c r="AC7">
        <v>93.346774193548399</v>
      </c>
      <c r="AD7">
        <v>94.354838709677395</v>
      </c>
      <c r="AE7">
        <v>95.161290322580697</v>
      </c>
      <c r="AF7">
        <v>95.362903225806505</v>
      </c>
      <c r="AG7">
        <v>91.834677419354804</v>
      </c>
    </row>
    <row r="8" spans="3:39" x14ac:dyDescent="0.15">
      <c r="C8">
        <v>6.4516129032258096</v>
      </c>
      <c r="D8">
        <v>20.665322580645199</v>
      </c>
      <c r="E8">
        <v>25.1008064516129</v>
      </c>
      <c r="F8">
        <v>32.560483870967701</v>
      </c>
      <c r="G8">
        <v>43.951612903225801</v>
      </c>
      <c r="H8">
        <v>56.350806451612897</v>
      </c>
      <c r="I8">
        <v>66.129032258064498</v>
      </c>
      <c r="J8">
        <v>68.649193548387103</v>
      </c>
      <c r="K8">
        <v>70.161290322580697</v>
      </c>
      <c r="L8">
        <v>76.209677419354804</v>
      </c>
      <c r="M8">
        <v>77.016129032258107</v>
      </c>
      <c r="N8">
        <v>78.931451612903203</v>
      </c>
      <c r="O8">
        <v>79.435483870967701</v>
      </c>
      <c r="P8">
        <v>81.653225806451601</v>
      </c>
      <c r="Q8">
        <v>82.862903225806505</v>
      </c>
      <c r="R8">
        <v>83.870967741935502</v>
      </c>
      <c r="S8">
        <v>85.181451612903203</v>
      </c>
      <c r="T8">
        <v>86.290322580645196</v>
      </c>
      <c r="U8">
        <v>87.399193548387103</v>
      </c>
      <c r="V8">
        <v>88.608870967741893</v>
      </c>
      <c r="W8">
        <v>89.314516129032299</v>
      </c>
      <c r="X8">
        <v>89.616935483871003</v>
      </c>
      <c r="Y8">
        <v>91.129032258064498</v>
      </c>
      <c r="Z8">
        <v>91.5322580645161</v>
      </c>
      <c r="AA8">
        <v>92.036290322580697</v>
      </c>
      <c r="AB8">
        <v>92.439516129032299</v>
      </c>
      <c r="AC8">
        <v>93.346774193548399</v>
      </c>
      <c r="AD8">
        <v>94.354838709677395</v>
      </c>
      <c r="AE8">
        <v>95.161290322580697</v>
      </c>
      <c r="AF8">
        <v>95.362903225806505</v>
      </c>
      <c r="AG8">
        <v>91.834677419354804</v>
      </c>
    </row>
    <row r="9" spans="3:39" x14ac:dyDescent="0.15">
      <c r="C9">
        <v>6.4516129032258096</v>
      </c>
      <c r="D9">
        <v>20.665322580645199</v>
      </c>
      <c r="E9">
        <v>25.1008064516129</v>
      </c>
      <c r="F9">
        <v>32.560483870967701</v>
      </c>
      <c r="G9">
        <v>43.951612903225801</v>
      </c>
      <c r="H9">
        <v>56.350806451612897</v>
      </c>
      <c r="I9">
        <v>66.129032258064498</v>
      </c>
      <c r="J9">
        <v>68.649193548387103</v>
      </c>
      <c r="K9">
        <v>70.161290322580697</v>
      </c>
      <c r="L9">
        <v>76.209677419354804</v>
      </c>
      <c r="M9">
        <v>77.016129032258107</v>
      </c>
      <c r="N9">
        <v>78.931451612903203</v>
      </c>
      <c r="O9">
        <v>79.435483870967701</v>
      </c>
      <c r="P9">
        <v>81.653225806451601</v>
      </c>
      <c r="Q9">
        <v>82.862903225806505</v>
      </c>
      <c r="R9">
        <v>83.870967741935502</v>
      </c>
      <c r="S9">
        <v>85.181451612903203</v>
      </c>
      <c r="T9">
        <v>86.290322580645196</v>
      </c>
      <c r="U9">
        <v>87.399193548387103</v>
      </c>
      <c r="V9">
        <v>88.608870967741893</v>
      </c>
      <c r="W9">
        <v>89.314516129032299</v>
      </c>
      <c r="X9">
        <v>89.616935483871003</v>
      </c>
      <c r="Y9">
        <v>91.129032258064498</v>
      </c>
      <c r="Z9">
        <v>91.5322580645161</v>
      </c>
      <c r="AA9">
        <v>92.036290322580697</v>
      </c>
      <c r="AB9">
        <v>92.439516129032299</v>
      </c>
      <c r="AC9">
        <v>93.346774193548399</v>
      </c>
      <c r="AD9">
        <v>94.354838709677395</v>
      </c>
      <c r="AE9">
        <v>95.161290322580697</v>
      </c>
      <c r="AF9">
        <v>95.362903225806505</v>
      </c>
      <c r="AG9">
        <v>91.834677419354804</v>
      </c>
    </row>
    <row r="10" spans="3:39" x14ac:dyDescent="0.15">
      <c r="C10">
        <v>6.4516129032258096</v>
      </c>
      <c r="D10">
        <v>20.665322580645199</v>
      </c>
      <c r="E10">
        <v>25.1008064516129</v>
      </c>
      <c r="F10">
        <v>32.560483870967701</v>
      </c>
      <c r="G10">
        <v>43.951612903225801</v>
      </c>
      <c r="H10">
        <v>56.350806451612897</v>
      </c>
      <c r="I10">
        <v>66.129032258064498</v>
      </c>
      <c r="J10">
        <v>68.649193548387103</v>
      </c>
      <c r="K10">
        <v>70.161290322580697</v>
      </c>
      <c r="L10">
        <v>76.209677419354804</v>
      </c>
      <c r="M10">
        <v>77.016129032258107</v>
      </c>
      <c r="N10">
        <v>78.931451612903203</v>
      </c>
      <c r="O10">
        <v>79.435483870967701</v>
      </c>
      <c r="P10">
        <v>81.653225806451601</v>
      </c>
      <c r="Q10">
        <v>82.862903225806505</v>
      </c>
      <c r="R10">
        <v>83.870967741935502</v>
      </c>
      <c r="S10">
        <v>85.181451612903203</v>
      </c>
      <c r="T10">
        <v>86.290322580645196</v>
      </c>
      <c r="U10">
        <v>87.399193548387103</v>
      </c>
      <c r="V10">
        <v>88.608870967741893</v>
      </c>
      <c r="W10">
        <v>89.314516129032299</v>
      </c>
      <c r="X10">
        <v>89.616935483871003</v>
      </c>
      <c r="Y10">
        <v>91.129032258064498</v>
      </c>
      <c r="Z10">
        <v>91.5322580645161</v>
      </c>
      <c r="AA10">
        <v>92.036290322580697</v>
      </c>
      <c r="AB10">
        <v>92.439516129032299</v>
      </c>
      <c r="AC10">
        <v>93.346774193548399</v>
      </c>
      <c r="AD10">
        <v>94.354838709677395</v>
      </c>
      <c r="AE10">
        <v>95.161290322580697</v>
      </c>
      <c r="AF10">
        <v>95.362903225806505</v>
      </c>
      <c r="AG10">
        <v>91.834677419354804</v>
      </c>
    </row>
    <row r="11" spans="3:39" x14ac:dyDescent="0.15">
      <c r="C11">
        <v>6.4516129032258096</v>
      </c>
      <c r="D11">
        <v>20.665322580645199</v>
      </c>
      <c r="E11">
        <v>25.1008064516129</v>
      </c>
      <c r="F11">
        <v>32.560483870967701</v>
      </c>
      <c r="G11">
        <v>43.951612903225801</v>
      </c>
      <c r="H11">
        <v>56.350806451612897</v>
      </c>
      <c r="I11">
        <v>66.129032258064498</v>
      </c>
      <c r="J11">
        <v>68.649193548387103</v>
      </c>
      <c r="K11">
        <v>70.161290322580697</v>
      </c>
      <c r="L11">
        <v>76.209677419354804</v>
      </c>
      <c r="M11">
        <v>77.016129032258107</v>
      </c>
      <c r="N11">
        <v>78.931451612903203</v>
      </c>
      <c r="O11">
        <v>79.435483870967701</v>
      </c>
      <c r="P11">
        <v>81.653225806451601</v>
      </c>
      <c r="Q11">
        <v>82.862903225806505</v>
      </c>
      <c r="R11">
        <v>83.870967741935502</v>
      </c>
      <c r="S11">
        <v>85.181451612903203</v>
      </c>
      <c r="T11">
        <v>86.290322580645196</v>
      </c>
      <c r="U11">
        <v>87.399193548387103</v>
      </c>
      <c r="V11">
        <v>88.608870967741893</v>
      </c>
      <c r="W11">
        <v>89.314516129032299</v>
      </c>
      <c r="X11">
        <v>89.616935483871003</v>
      </c>
      <c r="Y11">
        <v>91.129032258064498</v>
      </c>
      <c r="Z11">
        <v>91.5322580645161</v>
      </c>
      <c r="AA11">
        <v>92.036290322580697</v>
      </c>
      <c r="AB11">
        <v>92.439516129032299</v>
      </c>
      <c r="AC11">
        <v>93.346774193548399</v>
      </c>
      <c r="AD11">
        <v>94.354838709677395</v>
      </c>
      <c r="AE11">
        <v>95.161290322580697</v>
      </c>
      <c r="AF11">
        <v>95.362903225806505</v>
      </c>
      <c r="AG11">
        <v>91.834677419354804</v>
      </c>
    </row>
    <row r="12" spans="3:39" x14ac:dyDescent="0.15">
      <c r="C12">
        <v>6.4516129032258096</v>
      </c>
      <c r="D12">
        <v>20.665322580645199</v>
      </c>
      <c r="E12">
        <v>25.1008064516129</v>
      </c>
      <c r="F12">
        <v>32.560483870967701</v>
      </c>
      <c r="G12">
        <v>43.951612903225801</v>
      </c>
      <c r="H12">
        <v>56.350806451612897</v>
      </c>
      <c r="I12">
        <v>66.129032258064498</v>
      </c>
      <c r="J12">
        <v>68.649193548387103</v>
      </c>
      <c r="K12">
        <v>70.161290322580697</v>
      </c>
      <c r="L12">
        <v>76.209677419354804</v>
      </c>
      <c r="M12">
        <v>77.016129032258107</v>
      </c>
      <c r="N12">
        <v>78.931451612903203</v>
      </c>
      <c r="O12">
        <v>79.435483870967701</v>
      </c>
      <c r="P12">
        <v>81.653225806451601</v>
      </c>
      <c r="Q12">
        <v>82.862903225806505</v>
      </c>
      <c r="R12">
        <v>83.870967741935502</v>
      </c>
      <c r="S12">
        <v>85.181451612903203</v>
      </c>
      <c r="T12">
        <v>86.290322580645196</v>
      </c>
      <c r="U12">
        <v>87.399193548387103</v>
      </c>
      <c r="V12">
        <v>88.608870967741893</v>
      </c>
      <c r="W12">
        <v>89.314516129032299</v>
      </c>
      <c r="X12">
        <v>89.616935483871003</v>
      </c>
      <c r="Y12">
        <v>91.129032258064498</v>
      </c>
      <c r="Z12">
        <v>91.5322580645161</v>
      </c>
      <c r="AA12">
        <v>92.036290322580697</v>
      </c>
      <c r="AB12">
        <v>92.439516129032299</v>
      </c>
      <c r="AC12">
        <v>93.346774193548399</v>
      </c>
      <c r="AD12">
        <v>94.354838709677395</v>
      </c>
      <c r="AE12">
        <v>95.161290322580697</v>
      </c>
      <c r="AF12">
        <v>95.362903225806505</v>
      </c>
      <c r="AG12">
        <v>91.834677419354804</v>
      </c>
    </row>
    <row r="13" spans="3:39" x14ac:dyDescent="0.15">
      <c r="C13">
        <v>6.4516129032258096</v>
      </c>
      <c r="D13">
        <v>20.665322580645199</v>
      </c>
      <c r="E13">
        <v>25.1008064516129</v>
      </c>
      <c r="F13">
        <v>32.560483870967701</v>
      </c>
      <c r="G13">
        <v>43.951612903225801</v>
      </c>
      <c r="H13">
        <v>56.350806451612897</v>
      </c>
      <c r="I13">
        <v>66.129032258064498</v>
      </c>
      <c r="J13">
        <v>68.649193548387103</v>
      </c>
      <c r="K13">
        <v>70.161290322580697</v>
      </c>
      <c r="L13">
        <v>76.209677419354804</v>
      </c>
      <c r="M13">
        <v>77.016129032258107</v>
      </c>
      <c r="N13">
        <v>78.931451612903203</v>
      </c>
      <c r="O13">
        <v>79.435483870967701</v>
      </c>
      <c r="P13">
        <v>81.653225806451601</v>
      </c>
      <c r="Q13">
        <v>82.862903225806505</v>
      </c>
      <c r="R13">
        <v>83.870967741935502</v>
      </c>
      <c r="S13">
        <v>85.181451612903203</v>
      </c>
      <c r="T13">
        <v>86.290322580645196</v>
      </c>
      <c r="U13">
        <v>87.399193548387103</v>
      </c>
      <c r="V13">
        <v>88.608870967741893</v>
      </c>
      <c r="W13">
        <v>89.314516129032299</v>
      </c>
      <c r="X13">
        <v>89.616935483871003</v>
      </c>
      <c r="Y13">
        <v>91.129032258064498</v>
      </c>
      <c r="Z13">
        <v>91.5322580645161</v>
      </c>
      <c r="AA13">
        <v>92.036290322580697</v>
      </c>
      <c r="AB13">
        <v>92.439516129032299</v>
      </c>
      <c r="AC13">
        <v>93.346774193548399</v>
      </c>
      <c r="AD13">
        <v>94.354838709677395</v>
      </c>
      <c r="AE13">
        <v>95.161290322580697</v>
      </c>
      <c r="AF13">
        <v>95.362903225806505</v>
      </c>
      <c r="AG13">
        <v>91.834677419354804</v>
      </c>
    </row>
    <row r="14" spans="3:39" x14ac:dyDescent="0.15">
      <c r="C14">
        <v>6.4516129032258096</v>
      </c>
      <c r="D14">
        <v>20.665322580645199</v>
      </c>
      <c r="E14">
        <v>25.1008064516129</v>
      </c>
      <c r="F14">
        <v>32.560483870967701</v>
      </c>
      <c r="G14">
        <v>43.951612903225801</v>
      </c>
      <c r="H14">
        <v>56.350806451612897</v>
      </c>
      <c r="I14">
        <v>66.129032258064498</v>
      </c>
      <c r="J14">
        <v>68.649193548387103</v>
      </c>
      <c r="K14">
        <v>70.161290322580697</v>
      </c>
      <c r="L14">
        <v>76.209677419354804</v>
      </c>
      <c r="M14">
        <v>77.016129032258107</v>
      </c>
      <c r="N14">
        <v>78.931451612903203</v>
      </c>
      <c r="O14">
        <v>79.435483870967701</v>
      </c>
      <c r="P14">
        <v>81.653225806451601</v>
      </c>
      <c r="Q14">
        <v>82.862903225806505</v>
      </c>
      <c r="R14">
        <v>83.870967741935502</v>
      </c>
      <c r="S14">
        <v>85.181451612903203</v>
      </c>
      <c r="T14">
        <v>86.290322580645196</v>
      </c>
      <c r="U14">
        <v>87.399193548387103</v>
      </c>
      <c r="V14">
        <v>88.608870967741893</v>
      </c>
      <c r="W14">
        <v>89.314516129032299</v>
      </c>
      <c r="X14">
        <v>89.616935483871003</v>
      </c>
      <c r="Y14">
        <v>91.129032258064498</v>
      </c>
      <c r="Z14">
        <v>91.5322580645161</v>
      </c>
      <c r="AA14">
        <v>92.036290322580697</v>
      </c>
      <c r="AB14">
        <v>92.439516129032299</v>
      </c>
      <c r="AC14">
        <v>93.346774193548399</v>
      </c>
      <c r="AD14">
        <v>94.354838709677395</v>
      </c>
      <c r="AE14">
        <v>95.161290322580697</v>
      </c>
      <c r="AF14">
        <v>95.362903225806505</v>
      </c>
      <c r="AG14">
        <v>91.834677419354804</v>
      </c>
    </row>
    <row r="15" spans="3:39" x14ac:dyDescent="0.15">
      <c r="C15" s="16">
        <f>AVERAGE(C5:C14)</f>
        <v>6.4516129032258096</v>
      </c>
      <c r="D15" s="16">
        <f t="shared" ref="D15:AG15" si="0">AVERAGE(D5:D14)</f>
        <v>20.665322580645203</v>
      </c>
      <c r="E15" s="16">
        <f t="shared" si="0"/>
        <v>25.1008064516129</v>
      </c>
      <c r="F15" s="16">
        <f t="shared" si="0"/>
        <v>32.560483870967694</v>
      </c>
      <c r="G15" s="16">
        <f t="shared" si="0"/>
        <v>43.951612903225801</v>
      </c>
      <c r="H15" s="16">
        <f t="shared" si="0"/>
        <v>56.350806451612911</v>
      </c>
      <c r="I15" s="16">
        <f t="shared" si="0"/>
        <v>66.129032258064498</v>
      </c>
      <c r="J15" s="16">
        <f t="shared" si="0"/>
        <v>68.649193548387089</v>
      </c>
      <c r="K15" s="16">
        <f t="shared" si="0"/>
        <v>70.161290322580712</v>
      </c>
      <c r="L15" s="16">
        <f t="shared" si="0"/>
        <v>76.20967741935479</v>
      </c>
      <c r="M15" s="16">
        <f t="shared" si="0"/>
        <v>77.016129032258092</v>
      </c>
      <c r="N15" s="16">
        <f t="shared" si="0"/>
        <v>78.931451612903189</v>
      </c>
      <c r="O15" s="16">
        <f t="shared" si="0"/>
        <v>79.435483870967701</v>
      </c>
      <c r="P15" s="16">
        <f t="shared" si="0"/>
        <v>81.653225806451601</v>
      </c>
      <c r="Q15" s="16">
        <f t="shared" si="0"/>
        <v>82.862903225806491</v>
      </c>
      <c r="R15" s="16">
        <f t="shared" si="0"/>
        <v>83.870967741935502</v>
      </c>
      <c r="S15" s="16">
        <f t="shared" si="0"/>
        <v>85.181451612903189</v>
      </c>
      <c r="T15" s="16">
        <f t="shared" si="0"/>
        <v>86.29032258064521</v>
      </c>
      <c r="U15" s="16">
        <f t="shared" si="0"/>
        <v>87.399193548387089</v>
      </c>
      <c r="V15" s="16">
        <f t="shared" si="0"/>
        <v>88.608870967741908</v>
      </c>
      <c r="W15" s="16">
        <f t="shared" si="0"/>
        <v>89.314516129032299</v>
      </c>
      <c r="X15" s="16">
        <f t="shared" si="0"/>
        <v>89.616935483870989</v>
      </c>
      <c r="Y15" s="16">
        <f t="shared" si="0"/>
        <v>91.129032258064498</v>
      </c>
      <c r="Z15" s="16">
        <f t="shared" si="0"/>
        <v>91.5322580645161</v>
      </c>
      <c r="AA15" s="16">
        <f t="shared" si="0"/>
        <v>92.036290322580712</v>
      </c>
      <c r="AB15" s="16">
        <f t="shared" si="0"/>
        <v>92.439516129032299</v>
      </c>
      <c r="AC15" s="16">
        <f t="shared" si="0"/>
        <v>93.346774193548399</v>
      </c>
      <c r="AD15" s="16">
        <f t="shared" si="0"/>
        <v>94.354838709677409</v>
      </c>
      <c r="AE15" s="16">
        <f t="shared" si="0"/>
        <v>95.161290322580712</v>
      </c>
      <c r="AF15" s="14">
        <f t="shared" si="0"/>
        <v>95.362903225806491</v>
      </c>
      <c r="AG15" s="16">
        <f t="shared" si="0"/>
        <v>91.83467741935479</v>
      </c>
    </row>
    <row r="16" spans="3:39" x14ac:dyDescent="0.15">
      <c r="C16">
        <f>STDEV(C5:C14)</f>
        <v>0</v>
      </c>
      <c r="D16" s="19">
        <f t="shared" ref="D16:AG16" si="1">STDEV(D5:D14)</f>
        <v>3.7448890331484813E-15</v>
      </c>
      <c r="E16" s="19">
        <f t="shared" si="1"/>
        <v>0</v>
      </c>
      <c r="F16" s="19">
        <f t="shared" si="1"/>
        <v>7.4897780662969626E-15</v>
      </c>
      <c r="G16" s="19">
        <f t="shared" si="1"/>
        <v>0</v>
      </c>
      <c r="H16" s="19">
        <f t="shared" si="1"/>
        <v>1.4979556132593925E-14</v>
      </c>
      <c r="I16" s="19">
        <f t="shared" si="1"/>
        <v>0</v>
      </c>
      <c r="J16" s="19">
        <f t="shared" si="1"/>
        <v>1.4979556132593925E-14</v>
      </c>
      <c r="K16" s="19">
        <f t="shared" si="1"/>
        <v>1.4979556132593925E-14</v>
      </c>
      <c r="L16" s="19">
        <f t="shared" si="1"/>
        <v>1.4979556132593925E-14</v>
      </c>
      <c r="M16" s="19">
        <f t="shared" si="1"/>
        <v>1.4979556132593925E-14</v>
      </c>
      <c r="N16" s="19">
        <f t="shared" si="1"/>
        <v>1.4979556132593925E-14</v>
      </c>
      <c r="O16" s="19">
        <f t="shared" si="1"/>
        <v>0</v>
      </c>
      <c r="P16" s="19">
        <f t="shared" si="1"/>
        <v>0</v>
      </c>
      <c r="Q16" s="19">
        <f t="shared" si="1"/>
        <v>1.4979556132593925E-14</v>
      </c>
      <c r="R16" s="19">
        <f t="shared" si="1"/>
        <v>0</v>
      </c>
      <c r="S16" s="19">
        <f t="shared" si="1"/>
        <v>1.4979556132593925E-14</v>
      </c>
      <c r="T16" s="19">
        <f t="shared" si="1"/>
        <v>1.4979556132593925E-14</v>
      </c>
      <c r="U16" s="19">
        <f t="shared" si="1"/>
        <v>1.4979556132593925E-14</v>
      </c>
      <c r="V16" s="19">
        <f t="shared" si="1"/>
        <v>1.4979556132593925E-14</v>
      </c>
      <c r="W16" s="19">
        <f t="shared" si="1"/>
        <v>0</v>
      </c>
      <c r="X16" s="19">
        <f t="shared" si="1"/>
        <v>1.4979556132593925E-14</v>
      </c>
      <c r="Y16" s="19">
        <f t="shared" si="1"/>
        <v>0</v>
      </c>
      <c r="Z16" s="19">
        <f t="shared" si="1"/>
        <v>0</v>
      </c>
      <c r="AA16" s="19">
        <f t="shared" si="1"/>
        <v>1.4979556132593925E-14</v>
      </c>
      <c r="AB16" s="19">
        <f t="shared" si="1"/>
        <v>0</v>
      </c>
      <c r="AC16" s="19">
        <f t="shared" si="1"/>
        <v>0</v>
      </c>
      <c r="AD16" s="19">
        <f t="shared" si="1"/>
        <v>1.4979556132593925E-14</v>
      </c>
      <c r="AE16" s="19">
        <f t="shared" si="1"/>
        <v>1.4979556132593925E-14</v>
      </c>
      <c r="AF16" s="19">
        <f t="shared" si="1"/>
        <v>1.4979556132593925E-14</v>
      </c>
      <c r="AG16" s="19">
        <f t="shared" si="1"/>
        <v>1.4979556132593925E-14</v>
      </c>
      <c r="AH16" s="19"/>
      <c r="AI16" s="19"/>
      <c r="AJ16" s="19"/>
      <c r="AK16" s="19"/>
      <c r="AL16" s="19"/>
      <c r="AM16" s="19"/>
    </row>
    <row r="18" spans="2:33" x14ac:dyDescent="0.15">
      <c r="C18">
        <v>3.5970596394213699</v>
      </c>
      <c r="D18">
        <v>3.6814778438040001</v>
      </c>
      <c r="E18">
        <v>3.6887982109342499</v>
      </c>
      <c r="F18">
        <v>3.9227187572789899</v>
      </c>
      <c r="G18">
        <v>3.7730199522227799</v>
      </c>
      <c r="H18">
        <v>3.9261181589660401</v>
      </c>
      <c r="I18">
        <v>3.7506833728245699</v>
      </c>
      <c r="J18">
        <v>4.0398169195465004</v>
      </c>
      <c r="K18">
        <v>3.9570806684706001</v>
      </c>
      <c r="L18">
        <v>4.3657912165516004</v>
      </c>
      <c r="M18">
        <v>4.21515819256234</v>
      </c>
      <c r="N18">
        <v>4.0946751117382103</v>
      </c>
      <c r="O18">
        <v>3.9411708641610699</v>
      </c>
      <c r="P18">
        <v>4.0896309339138801</v>
      </c>
      <c r="Q18">
        <v>4.56639719871169</v>
      </c>
      <c r="R18">
        <v>4.2498920465090997</v>
      </c>
      <c r="S18">
        <v>4.3144279918997102</v>
      </c>
      <c r="T18">
        <v>4.4572767039132097</v>
      </c>
      <c r="U18">
        <v>4.5045373537895204</v>
      </c>
      <c r="V18">
        <v>4.3506946058036897</v>
      </c>
      <c r="W18">
        <v>4.3638852879049601</v>
      </c>
      <c r="X18">
        <v>4.3826843056750198</v>
      </c>
      <c r="Y18">
        <v>4.04815640868543</v>
      </c>
      <c r="Z18">
        <v>4.3331831611370903</v>
      </c>
      <c r="AA18">
        <v>4.4218541600083698</v>
      </c>
      <c r="AB18">
        <v>4.3837761854570596</v>
      </c>
      <c r="AC18">
        <v>4.2311163500002396</v>
      </c>
      <c r="AD18">
        <v>4.01370757020113</v>
      </c>
      <c r="AE18">
        <v>4.3956919529389502</v>
      </c>
      <c r="AF18">
        <v>4.2062382092920698</v>
      </c>
      <c r="AG18">
        <v>3.9489643278786901</v>
      </c>
    </row>
    <row r="23" spans="2:33" x14ac:dyDescent="0.15">
      <c r="B23" t="s">
        <v>27</v>
      </c>
      <c r="C23" s="18">
        <v>9.9999999999999995E-8</v>
      </c>
      <c r="D23" s="18">
        <v>1.0000000000000001E-5</v>
      </c>
      <c r="E23" s="18">
        <v>1.0000000000000001E-5</v>
      </c>
      <c r="F23" s="18">
        <v>1E-4</v>
      </c>
      <c r="G23" s="18">
        <v>1E-3</v>
      </c>
      <c r="H23" s="18">
        <v>0.01</v>
      </c>
      <c r="I23" s="18">
        <v>0.1</v>
      </c>
      <c r="J23" s="18">
        <v>1</v>
      </c>
      <c r="K23" s="18">
        <v>10</v>
      </c>
      <c r="L23" s="18">
        <v>100</v>
      </c>
    </row>
    <row r="24" spans="2:33" x14ac:dyDescent="0.15">
      <c r="C24">
        <v>73.588709677419402</v>
      </c>
      <c r="D24">
        <v>80.947580645161295</v>
      </c>
      <c r="E24">
        <v>89.516129032258107</v>
      </c>
      <c r="F24">
        <v>94.254032258064498</v>
      </c>
      <c r="G24">
        <v>97.379032258064498</v>
      </c>
      <c r="H24" s="14">
        <v>97.983870967741893</v>
      </c>
      <c r="I24">
        <v>97.681451612903203</v>
      </c>
      <c r="J24">
        <v>95.362903225806505</v>
      </c>
      <c r="K24">
        <v>84.778225806451601</v>
      </c>
      <c r="L24">
        <v>58.064516129032299</v>
      </c>
    </row>
    <row r="26" spans="2:33" x14ac:dyDescent="0.15">
      <c r="B26" t="s">
        <v>26</v>
      </c>
      <c r="C26">
        <v>2.9423055376021101</v>
      </c>
      <c r="D26">
        <v>3.1778725136698802</v>
      </c>
      <c r="E26">
        <v>3.45000141124991</v>
      </c>
      <c r="F26">
        <v>3.6788080725775898</v>
      </c>
      <c r="G26">
        <v>3.8309097373108001</v>
      </c>
      <c r="H26">
        <v>3.6400055423633</v>
      </c>
      <c r="I26">
        <v>3.8421210487497</v>
      </c>
      <c r="J26">
        <v>3.53970530250783</v>
      </c>
      <c r="K26">
        <v>3.76941003196267</v>
      </c>
      <c r="L26">
        <v>4.0231011632405602</v>
      </c>
    </row>
    <row r="29" spans="2:33" x14ac:dyDescent="0.15">
      <c r="B29" t="s">
        <v>27</v>
      </c>
      <c r="C29" s="6">
        <v>0.01</v>
      </c>
      <c r="D29" s="6">
        <v>0.02</v>
      </c>
      <c r="E29" s="6">
        <v>0.03</v>
      </c>
      <c r="F29" s="6">
        <v>0.04</v>
      </c>
      <c r="G29" s="6">
        <v>0.05</v>
      </c>
      <c r="H29" s="6">
        <v>0.06</v>
      </c>
      <c r="I29" s="6">
        <v>7.0000000000000007E-2</v>
      </c>
      <c r="J29" s="6">
        <v>0.08</v>
      </c>
      <c r="K29" s="6">
        <v>0.09</v>
      </c>
      <c r="L29" s="6">
        <v>0.1</v>
      </c>
    </row>
    <row r="30" spans="2:33" x14ac:dyDescent="0.15">
      <c r="C30">
        <v>97.983870967741893</v>
      </c>
      <c r="D30">
        <v>97.883064516128997</v>
      </c>
      <c r="E30">
        <v>97.883064516128997</v>
      </c>
      <c r="F30">
        <v>97.7822580645161</v>
      </c>
      <c r="G30">
        <v>97.883064516128997</v>
      </c>
      <c r="H30">
        <v>97.681451612903203</v>
      </c>
      <c r="I30">
        <v>97.681451612903203</v>
      </c>
      <c r="J30">
        <v>97.681451612903203</v>
      </c>
      <c r="K30">
        <v>97.681451612903203</v>
      </c>
      <c r="L30">
        <v>97.681451612903203</v>
      </c>
    </row>
    <row r="32" spans="2:33" x14ac:dyDescent="0.15">
      <c r="B32" t="s">
        <v>28</v>
      </c>
      <c r="C32">
        <v>3.18397396001573</v>
      </c>
      <c r="D32">
        <v>3.8779927407585202</v>
      </c>
      <c r="E32">
        <v>3.43715704132453</v>
      </c>
      <c r="F32">
        <v>3.8027964986176901</v>
      </c>
      <c r="G32">
        <v>3.53486599825689</v>
      </c>
      <c r="H32">
        <v>3.5446044779672499</v>
      </c>
      <c r="I32">
        <v>4.1065137308914599</v>
      </c>
      <c r="J32">
        <v>4.0103651316924296</v>
      </c>
      <c r="K32">
        <v>4.1682848523846801</v>
      </c>
      <c r="L32">
        <v>4.06843421679479</v>
      </c>
    </row>
    <row r="35" spans="3:33" x14ac:dyDescent="0.15">
      <c r="C35" s="6">
        <v>1E-3</v>
      </c>
      <c r="D35" s="6">
        <v>2E-3</v>
      </c>
      <c r="E35" s="6">
        <v>3.0000000000000001E-3</v>
      </c>
      <c r="F35" s="6">
        <v>4.0000000000000001E-3</v>
      </c>
      <c r="G35" s="6">
        <v>5.0000000000000001E-3</v>
      </c>
      <c r="H35" s="6">
        <v>6.0000000000000001E-3</v>
      </c>
      <c r="I35" s="6">
        <v>7.0000000000000001E-3</v>
      </c>
      <c r="J35" s="6">
        <v>8.0000000000000002E-3</v>
      </c>
      <c r="K35" s="6">
        <v>8.9999999999999993E-3</v>
      </c>
      <c r="L35" s="6">
        <v>0.01</v>
      </c>
    </row>
    <row r="36" spans="3:33" x14ac:dyDescent="0.15">
      <c r="C36">
        <v>97.379032258064498</v>
      </c>
      <c r="D36">
        <v>97.983870967741893</v>
      </c>
      <c r="E36">
        <v>97.983870967741893</v>
      </c>
      <c r="F36" s="14">
        <v>98.084677419354804</v>
      </c>
      <c r="G36" s="14">
        <v>98.084677419354804</v>
      </c>
      <c r="H36" s="14">
        <v>98.084677419354804</v>
      </c>
      <c r="I36">
        <v>97.883064516128997</v>
      </c>
      <c r="J36">
        <v>97.883064516128997</v>
      </c>
      <c r="K36">
        <v>97.983870967741893</v>
      </c>
      <c r="L36">
        <v>97.983870967741893</v>
      </c>
    </row>
    <row r="42" spans="3:33" x14ac:dyDescent="0.15">
      <c r="C42" s="20">
        <v>1</v>
      </c>
      <c r="D42" s="20">
        <v>2</v>
      </c>
      <c r="E42" s="20">
        <v>3</v>
      </c>
      <c r="F42" s="20">
        <v>4</v>
      </c>
      <c r="G42" s="20">
        <v>5</v>
      </c>
      <c r="H42" s="20">
        <v>6</v>
      </c>
      <c r="I42" s="20">
        <v>7</v>
      </c>
      <c r="J42" s="20">
        <v>8</v>
      </c>
      <c r="K42" s="20">
        <v>9</v>
      </c>
      <c r="L42" s="20">
        <v>10</v>
      </c>
      <c r="M42" s="20">
        <v>11</v>
      </c>
      <c r="N42" s="20">
        <v>12</v>
      </c>
      <c r="O42" s="20">
        <v>13</v>
      </c>
      <c r="P42" s="20">
        <v>14</v>
      </c>
      <c r="Q42" s="20">
        <v>15</v>
      </c>
      <c r="R42" s="20">
        <v>16</v>
      </c>
      <c r="S42" s="20">
        <v>17</v>
      </c>
      <c r="T42" s="20">
        <v>18</v>
      </c>
      <c r="U42" s="20">
        <v>19</v>
      </c>
      <c r="V42" s="20">
        <v>20</v>
      </c>
      <c r="W42" s="20">
        <v>21</v>
      </c>
      <c r="X42" s="20">
        <v>22</v>
      </c>
      <c r="Y42" s="20">
        <v>23</v>
      </c>
      <c r="Z42" s="20">
        <v>24</v>
      </c>
      <c r="AA42" s="20">
        <v>25</v>
      </c>
      <c r="AB42" s="20">
        <v>26</v>
      </c>
      <c r="AC42" s="20">
        <v>27</v>
      </c>
      <c r="AD42" s="20">
        <v>28</v>
      </c>
      <c r="AE42" s="20">
        <v>29</v>
      </c>
      <c r="AF42" s="20">
        <v>30</v>
      </c>
      <c r="AG42" s="20">
        <v>31</v>
      </c>
    </row>
    <row r="43" spans="3:33" x14ac:dyDescent="0.15">
      <c r="C43">
        <v>6.4516129032258096</v>
      </c>
      <c r="D43">
        <v>17.540322580645199</v>
      </c>
      <c r="E43">
        <v>26.209677419354801</v>
      </c>
      <c r="F43">
        <v>28.931451612903199</v>
      </c>
      <c r="G43">
        <v>37.197580645161302</v>
      </c>
      <c r="H43">
        <v>45.665322580645203</v>
      </c>
      <c r="I43">
        <v>53.729838709677402</v>
      </c>
      <c r="J43">
        <v>69.858870967741893</v>
      </c>
      <c r="K43">
        <v>76.411290322580697</v>
      </c>
      <c r="L43">
        <v>81.048387096774206</v>
      </c>
      <c r="M43">
        <v>83.669354838709694</v>
      </c>
      <c r="N43">
        <v>85.786290322580697</v>
      </c>
      <c r="O43">
        <v>87.096774193548399</v>
      </c>
      <c r="P43">
        <v>88.4072580645161</v>
      </c>
      <c r="Q43">
        <v>89.7177419354839</v>
      </c>
      <c r="R43">
        <v>90.725806451612897</v>
      </c>
      <c r="S43">
        <v>90.020161290322605</v>
      </c>
      <c r="T43">
        <v>91.5322580645161</v>
      </c>
      <c r="U43">
        <v>91.834677419354804</v>
      </c>
      <c r="V43">
        <v>93.145161290322605</v>
      </c>
      <c r="W43">
        <v>93.245967741935502</v>
      </c>
      <c r="X43">
        <v>94.254032258064498</v>
      </c>
      <c r="Y43">
        <v>94.556451612903203</v>
      </c>
      <c r="Z43">
        <v>94.959677419354804</v>
      </c>
      <c r="AA43">
        <v>94.959677419354804</v>
      </c>
      <c r="AB43">
        <v>95.060483870967701</v>
      </c>
      <c r="AC43">
        <v>95.665322580645196</v>
      </c>
      <c r="AD43">
        <v>96.270161290322605</v>
      </c>
      <c r="AE43">
        <v>96.875</v>
      </c>
      <c r="AF43" s="21">
        <v>98.084677419354804</v>
      </c>
      <c r="AG43">
        <v>97.580645161290306</v>
      </c>
    </row>
    <row r="45" spans="3:33" x14ac:dyDescent="0.15">
      <c r="C45">
        <v>3.5731157176462398</v>
      </c>
      <c r="D45">
        <v>3.5178657111601899</v>
      </c>
      <c r="E45">
        <v>4.0117461609013096</v>
      </c>
      <c r="F45">
        <v>3.9223949395714199</v>
      </c>
      <c r="G45">
        <v>3.6481925024711099</v>
      </c>
      <c r="H45">
        <v>3.76532367943358</v>
      </c>
      <c r="I45">
        <v>3.7989482054175499</v>
      </c>
      <c r="J45">
        <v>3.8081199043543199</v>
      </c>
      <c r="K45">
        <v>3.5449226506751601</v>
      </c>
      <c r="L45">
        <v>3.4951388855231098</v>
      </c>
      <c r="M45">
        <v>3.6588182164709102</v>
      </c>
      <c r="N45">
        <v>3.81195194679787</v>
      </c>
      <c r="O45">
        <v>3.6427048785626601</v>
      </c>
      <c r="P45">
        <v>3.97146196082769</v>
      </c>
      <c r="Q45">
        <v>3.9327731859095101</v>
      </c>
      <c r="R45">
        <v>3.9702103674695199</v>
      </c>
      <c r="S45">
        <v>3.7824103521310901</v>
      </c>
      <c r="T45">
        <v>3.4066036232344801</v>
      </c>
      <c r="U45">
        <v>3.7383856270325899</v>
      </c>
      <c r="V45">
        <v>4.4926040525965698</v>
      </c>
      <c r="W45">
        <v>3.6480496668737499</v>
      </c>
      <c r="X45">
        <v>3.8087499775482998</v>
      </c>
      <c r="Y45">
        <v>3.90435146794225</v>
      </c>
      <c r="Z45">
        <v>3.8697658665117198</v>
      </c>
      <c r="AA45">
        <v>3.8560351175998799</v>
      </c>
      <c r="AB45">
        <v>3.7370402354477998</v>
      </c>
      <c r="AC45">
        <v>3.6572655564643899</v>
      </c>
      <c r="AD45">
        <v>3.45403416479237</v>
      </c>
      <c r="AE45">
        <v>3.4860912055181901</v>
      </c>
      <c r="AF45">
        <v>3.71134949989009</v>
      </c>
      <c r="AG45">
        <v>3.5751299561600201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workbookViewId="0">
      <selection activeCell="A9" sqref="A9:R9"/>
    </sheetView>
  </sheetViews>
  <sheetFormatPr defaultRowHeight="13.5" x14ac:dyDescent="0.15"/>
  <cols>
    <col min="1" max="2" width="9" style="15"/>
  </cols>
  <sheetData>
    <row r="2" spans="1:19" x14ac:dyDescent="0.15">
      <c r="A2" s="41" t="s">
        <v>52</v>
      </c>
      <c r="B2" s="41"/>
      <c r="C2" s="41"/>
      <c r="D2" s="41"/>
      <c r="E2" s="41"/>
      <c r="F2" s="41"/>
    </row>
    <row r="3" spans="1:19" x14ac:dyDescent="0.15">
      <c r="A3" s="15" t="s">
        <v>30</v>
      </c>
      <c r="B3" s="38" t="s">
        <v>31</v>
      </c>
      <c r="C3" s="38"/>
      <c r="D3" s="38" t="s">
        <v>32</v>
      </c>
      <c r="E3" s="38"/>
    </row>
    <row r="4" spans="1:19" x14ac:dyDescent="0.15">
      <c r="A4" s="15" t="s">
        <v>41</v>
      </c>
      <c r="B4" s="38" t="s">
        <v>33</v>
      </c>
      <c r="C4" s="38"/>
      <c r="D4" s="38" t="s">
        <v>50</v>
      </c>
      <c r="E4" s="38"/>
      <c r="F4" s="38" t="s">
        <v>34</v>
      </c>
      <c r="G4" s="38"/>
    </row>
    <row r="5" spans="1:19" x14ac:dyDescent="0.15">
      <c r="A5" s="15" t="s">
        <v>44</v>
      </c>
      <c r="B5" s="38" t="s">
        <v>43</v>
      </c>
      <c r="C5" s="38"/>
      <c r="D5" s="38" t="s">
        <v>42</v>
      </c>
      <c r="E5" s="38"/>
    </row>
    <row r="6" spans="1:19" s="19" customFormat="1" x14ac:dyDescent="0.15">
      <c r="A6" s="15" t="s">
        <v>45</v>
      </c>
      <c r="B6" s="38" t="s">
        <v>47</v>
      </c>
      <c r="C6" s="38"/>
      <c r="D6" s="38" t="s">
        <v>46</v>
      </c>
      <c r="E6" s="38"/>
      <c r="F6" s="38" t="s">
        <v>48</v>
      </c>
      <c r="G6" s="38"/>
    </row>
    <row r="7" spans="1:19" s="19" customFormat="1" x14ac:dyDescent="0.15">
      <c r="A7" s="15"/>
      <c r="B7" s="15"/>
    </row>
    <row r="9" spans="1:19" x14ac:dyDescent="0.15">
      <c r="A9" s="15" t="s">
        <v>49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3" t="s">
        <v>35</v>
      </c>
      <c r="R9" s="23" t="s">
        <v>36</v>
      </c>
      <c r="S9" s="23" t="s">
        <v>37</v>
      </c>
    </row>
    <row r="10" spans="1:19" x14ac:dyDescent="0.15">
      <c r="A10" s="15" t="s">
        <v>29</v>
      </c>
      <c r="B10" s="22">
        <v>98.084677419354804</v>
      </c>
      <c r="C10" s="22">
        <v>96.270161290322605</v>
      </c>
      <c r="D10" s="22">
        <v>95.665322580645196</v>
      </c>
      <c r="E10" s="22">
        <v>96.975806451612897</v>
      </c>
      <c r="F10" s="22">
        <v>98.790322580645196</v>
      </c>
      <c r="G10" s="22">
        <v>94.758064516128997</v>
      </c>
      <c r="H10" s="22">
        <v>98.689516129032299</v>
      </c>
      <c r="I10" s="22">
        <v>90.826612903225794</v>
      </c>
      <c r="J10" s="22">
        <v>97.883064516128997</v>
      </c>
      <c r="K10" s="22">
        <v>98.689516129032299</v>
      </c>
      <c r="L10" s="22">
        <v>98.588709677419402</v>
      </c>
      <c r="M10" s="22">
        <v>97.278225806451601</v>
      </c>
      <c r="N10" s="22">
        <v>94.556451612903203</v>
      </c>
      <c r="O10" s="22">
        <v>99.0927419354839</v>
      </c>
      <c r="P10" s="22">
        <v>97.883064516128997</v>
      </c>
      <c r="Q10" s="24">
        <f>AVERAGE(B10:P10)</f>
        <v>96.935483870967758</v>
      </c>
      <c r="R10" s="22">
        <f>STDEV(B10:P10)</f>
        <v>2.2359303380775524</v>
      </c>
      <c r="S10" s="22">
        <v>3.0862653071910899</v>
      </c>
    </row>
    <row r="11" spans="1:19" x14ac:dyDescent="0.15">
      <c r="A11" s="15" t="s">
        <v>40</v>
      </c>
      <c r="B11" s="15">
        <v>97.963709677419331</v>
      </c>
      <c r="C11">
        <v>96.552419354838719</v>
      </c>
      <c r="D11">
        <v>96.250000000000028</v>
      </c>
      <c r="E11">
        <v>96.905241935483858</v>
      </c>
      <c r="F11">
        <v>99.022177419354875</v>
      </c>
      <c r="G11">
        <v>94.647177419354804</v>
      </c>
      <c r="H11">
        <v>98.800403225806491</v>
      </c>
      <c r="I11">
        <v>90.967741935483872</v>
      </c>
      <c r="J11">
        <v>97.883064516128982</v>
      </c>
      <c r="K11">
        <v>98.800403225806491</v>
      </c>
      <c r="L11">
        <v>98.689516129032299</v>
      </c>
      <c r="M11">
        <v>97.247983870967715</v>
      </c>
      <c r="N11">
        <v>94.747983870967715</v>
      </c>
      <c r="O11">
        <v>99.072580645161324</v>
      </c>
      <c r="P11">
        <v>97.772177419354804</v>
      </c>
      <c r="Q11" s="24">
        <f t="shared" ref="Q11:Q13" si="0">AVERAGE(B11:P11)</f>
        <v>97.021505376344095</v>
      </c>
      <c r="R11" s="22">
        <f t="shared" ref="R11:R13" si="1">STDEV(B11:P11)</f>
        <v>2.2014412811576118</v>
      </c>
      <c r="S11" s="22">
        <v>86.9326486728026</v>
      </c>
    </row>
    <row r="12" spans="1:19" x14ac:dyDescent="0.15">
      <c r="A12" s="15" t="s">
        <v>38</v>
      </c>
      <c r="B12" s="23">
        <v>98.185483870967701</v>
      </c>
      <c r="C12" s="22">
        <v>97.379032258064498</v>
      </c>
      <c r="D12" s="22">
        <v>96.774193548387103</v>
      </c>
      <c r="E12" s="22">
        <v>97.479838709677395</v>
      </c>
      <c r="F12" s="22">
        <v>99.495967741935502</v>
      </c>
      <c r="G12" s="22">
        <v>95.060483870967701</v>
      </c>
      <c r="H12" s="22">
        <v>98.991935483871003</v>
      </c>
      <c r="I12" s="22">
        <v>91.431451612903203</v>
      </c>
      <c r="J12" s="22">
        <v>98.387096774193594</v>
      </c>
      <c r="K12" s="22">
        <v>98.891129032258107</v>
      </c>
      <c r="L12" s="22">
        <v>99.193548387096797</v>
      </c>
      <c r="M12" s="22">
        <v>97.681451612903203</v>
      </c>
      <c r="N12" s="22">
        <v>95.866935483871003</v>
      </c>
      <c r="O12" s="22">
        <v>99.294354838709694</v>
      </c>
      <c r="P12" s="22">
        <v>98.286290322580697</v>
      </c>
      <c r="Q12" s="24">
        <f t="shared" si="0"/>
        <v>97.493279569892465</v>
      </c>
      <c r="R12" s="22">
        <f t="shared" si="1"/>
        <v>2.1065780564045449</v>
      </c>
      <c r="S12" s="22">
        <v>57.256687048536598</v>
      </c>
    </row>
    <row r="13" spans="1:19" x14ac:dyDescent="0.15">
      <c r="A13" s="15" t="s">
        <v>39</v>
      </c>
      <c r="B13" s="15">
        <v>97.943548387096754</v>
      </c>
      <c r="C13">
        <v>96.804435483870989</v>
      </c>
      <c r="D13">
        <v>96.65322580645163</v>
      </c>
      <c r="E13">
        <v>96.955645161290306</v>
      </c>
      <c r="F13">
        <v>99.284274193548413</v>
      </c>
      <c r="G13">
        <v>94.98991935483869</v>
      </c>
      <c r="H13">
        <v>98.699596774193594</v>
      </c>
      <c r="I13">
        <v>90.806451612903217</v>
      </c>
      <c r="J13">
        <v>97.983870967741922</v>
      </c>
      <c r="K13">
        <v>98.4677419354839</v>
      </c>
      <c r="L13">
        <v>98.729838709677466</v>
      </c>
      <c r="M13">
        <v>96.885080645161281</v>
      </c>
      <c r="N13">
        <v>94.858870967741908</v>
      </c>
      <c r="O13">
        <v>98.991935483871003</v>
      </c>
      <c r="P13">
        <v>97.963709677419345</v>
      </c>
      <c r="Q13" s="24">
        <f t="shared" si="0"/>
        <v>97.067876344086031</v>
      </c>
      <c r="R13" s="22">
        <f t="shared" si="1"/>
        <v>2.1892177028565549</v>
      </c>
      <c r="S13" s="22">
        <v>99.658826389365998</v>
      </c>
    </row>
  </sheetData>
  <mergeCells count="11">
    <mergeCell ref="A2:F2"/>
    <mergeCell ref="B5:C5"/>
    <mergeCell ref="D5:E5"/>
    <mergeCell ref="B6:C6"/>
    <mergeCell ref="D6:E6"/>
    <mergeCell ref="F6:G6"/>
    <mergeCell ref="D3:E3"/>
    <mergeCell ref="D4:E4"/>
    <mergeCell ref="F4:G4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topLeftCell="A10" workbookViewId="0">
      <selection activeCell="I38" sqref="I38"/>
    </sheetView>
  </sheetViews>
  <sheetFormatPr defaultRowHeight="13.5" x14ac:dyDescent="0.15"/>
  <sheetData>
    <row r="4" spans="1:17" x14ac:dyDescent="0.15">
      <c r="B4" s="5" t="s">
        <v>51</v>
      </c>
    </row>
    <row r="5" spans="1:17" x14ac:dyDescent="0.15">
      <c r="B5">
        <v>97.479838709677395</v>
      </c>
      <c r="C5">
        <v>96.774193548387103</v>
      </c>
      <c r="D5">
        <v>96.975806451612897</v>
      </c>
      <c r="E5">
        <v>96.774193548387103</v>
      </c>
      <c r="F5">
        <v>99.294354838709694</v>
      </c>
      <c r="G5">
        <v>94.354838709677395</v>
      </c>
      <c r="H5">
        <v>98.689516129032299</v>
      </c>
      <c r="I5">
        <v>90.725806451612897</v>
      </c>
      <c r="J5">
        <v>98.487903225806505</v>
      </c>
      <c r="K5">
        <v>98.588709677419402</v>
      </c>
      <c r="L5">
        <v>98.790322580645196</v>
      </c>
      <c r="M5">
        <v>97.076612903225794</v>
      </c>
      <c r="N5">
        <v>95.060483870967701</v>
      </c>
      <c r="O5">
        <v>99.193548387096797</v>
      </c>
      <c r="P5">
        <v>97.681451612903203</v>
      </c>
    </row>
    <row r="6" spans="1:17" x14ac:dyDescent="0.15">
      <c r="B6">
        <v>97.983870967741893</v>
      </c>
      <c r="C6">
        <v>96.875</v>
      </c>
      <c r="D6">
        <v>96.572580645161295</v>
      </c>
      <c r="E6">
        <v>97.278225806451601</v>
      </c>
      <c r="F6">
        <v>99.193548387096797</v>
      </c>
      <c r="G6">
        <v>94.758064516128997</v>
      </c>
      <c r="H6">
        <v>98.891129032258107</v>
      </c>
      <c r="I6">
        <v>91.229838709677395</v>
      </c>
      <c r="J6">
        <v>97.983870967741893</v>
      </c>
      <c r="K6">
        <v>98.487903225806505</v>
      </c>
      <c r="L6">
        <v>98.588709677419402</v>
      </c>
      <c r="M6">
        <v>97.076612903225794</v>
      </c>
      <c r="N6">
        <v>94.758064516128997</v>
      </c>
      <c r="O6">
        <v>99.193548387096797</v>
      </c>
      <c r="P6">
        <v>97.983870967741893</v>
      </c>
    </row>
    <row r="7" spans="1:17" x14ac:dyDescent="0.15">
      <c r="B7">
        <v>98.286290322580697</v>
      </c>
      <c r="C7">
        <v>96.572580645161295</v>
      </c>
      <c r="D7">
        <v>96.572580645161295</v>
      </c>
      <c r="E7">
        <v>96.875</v>
      </c>
      <c r="F7">
        <v>99.0927419354839</v>
      </c>
      <c r="G7">
        <v>94.959677419354804</v>
      </c>
      <c r="H7">
        <v>98.387096774193594</v>
      </c>
      <c r="I7">
        <v>90.725806451612897</v>
      </c>
      <c r="J7">
        <v>97.983870967741893</v>
      </c>
      <c r="K7">
        <v>98.588709677419402</v>
      </c>
      <c r="L7">
        <v>98.790322580645196</v>
      </c>
      <c r="M7">
        <v>96.673387096774206</v>
      </c>
      <c r="N7">
        <v>94.858870967741893</v>
      </c>
      <c r="O7">
        <v>98.891129032258107</v>
      </c>
      <c r="P7">
        <v>98.286290322580697</v>
      </c>
    </row>
    <row r="8" spans="1:17" x14ac:dyDescent="0.15">
      <c r="B8">
        <v>97.681451612903203</v>
      </c>
      <c r="C8">
        <v>96.975806451612897</v>
      </c>
      <c r="D8">
        <v>95.766129032258107</v>
      </c>
      <c r="E8">
        <v>96.975806451612897</v>
      </c>
      <c r="F8">
        <v>99.0927419354839</v>
      </c>
      <c r="G8">
        <v>95.463709677419402</v>
      </c>
      <c r="H8">
        <v>98.588709677419402</v>
      </c>
      <c r="I8">
        <v>90.625</v>
      </c>
      <c r="J8">
        <v>97.681451612903203</v>
      </c>
      <c r="K8">
        <v>98.185483870967701</v>
      </c>
      <c r="L8">
        <v>98.689516129032299</v>
      </c>
      <c r="M8">
        <v>96.875</v>
      </c>
      <c r="N8">
        <v>94.556451612903203</v>
      </c>
      <c r="O8">
        <v>98.991935483871003</v>
      </c>
      <c r="P8">
        <v>98.185483870967701</v>
      </c>
    </row>
    <row r="9" spans="1:17" x14ac:dyDescent="0.15">
      <c r="B9">
        <v>97.7822580645161</v>
      </c>
      <c r="C9">
        <v>97.580645161290306</v>
      </c>
      <c r="D9">
        <v>96.572580645161295</v>
      </c>
      <c r="E9">
        <v>97.076612903225794</v>
      </c>
      <c r="F9">
        <v>99.395161290322605</v>
      </c>
      <c r="G9">
        <v>95.564516129032299</v>
      </c>
      <c r="H9">
        <v>98.790322580645196</v>
      </c>
      <c r="I9">
        <v>90.625</v>
      </c>
      <c r="J9">
        <v>97.7822580645161</v>
      </c>
      <c r="K9">
        <v>98.286290322580697</v>
      </c>
      <c r="L9">
        <v>98.891129032258107</v>
      </c>
      <c r="M9">
        <v>96.975806451612897</v>
      </c>
      <c r="N9">
        <v>94.6572580645161</v>
      </c>
      <c r="O9">
        <v>98.790322580645196</v>
      </c>
      <c r="P9">
        <v>98.084677419354804</v>
      </c>
    </row>
    <row r="10" spans="1:17" x14ac:dyDescent="0.15">
      <c r="B10">
        <v>98.084677419354804</v>
      </c>
      <c r="C10">
        <v>96.673387096774206</v>
      </c>
      <c r="D10">
        <v>97.076612903225794</v>
      </c>
      <c r="E10">
        <v>96.975806451612897</v>
      </c>
      <c r="F10">
        <v>99.596774193548399</v>
      </c>
      <c r="G10">
        <v>95.362903225806505</v>
      </c>
      <c r="H10">
        <v>98.588709677419402</v>
      </c>
      <c r="I10">
        <v>90.927419354838705</v>
      </c>
      <c r="J10">
        <v>97.7822580645161</v>
      </c>
      <c r="K10">
        <v>98.689516129032299</v>
      </c>
      <c r="L10">
        <v>98.891129032258107</v>
      </c>
      <c r="M10">
        <v>96.875</v>
      </c>
      <c r="N10">
        <v>94.858870967741893</v>
      </c>
      <c r="O10">
        <v>98.588709677419402</v>
      </c>
      <c r="P10">
        <v>97.883064516128997</v>
      </c>
    </row>
    <row r="11" spans="1:17" x14ac:dyDescent="0.15">
      <c r="B11">
        <v>97.7822580645161</v>
      </c>
      <c r="C11">
        <v>96.370967741935502</v>
      </c>
      <c r="D11">
        <v>96.068548387096797</v>
      </c>
      <c r="E11">
        <v>96.875</v>
      </c>
      <c r="F11">
        <v>99.395161290322605</v>
      </c>
      <c r="G11">
        <v>94.6572580645161</v>
      </c>
      <c r="H11">
        <v>98.689516129032299</v>
      </c>
      <c r="I11">
        <v>91.633064516128997</v>
      </c>
      <c r="J11">
        <v>98.588709677419402</v>
      </c>
      <c r="K11">
        <v>98.790322580645196</v>
      </c>
      <c r="L11">
        <v>98.588709677419402</v>
      </c>
      <c r="M11">
        <v>97.076612903225794</v>
      </c>
      <c r="N11">
        <v>94.6572580645161</v>
      </c>
      <c r="O11">
        <v>99.0927419354839</v>
      </c>
      <c r="P11">
        <v>97.983870967741893</v>
      </c>
    </row>
    <row r="12" spans="1:17" x14ac:dyDescent="0.15">
      <c r="B12">
        <v>98.387096774193594</v>
      </c>
      <c r="C12">
        <v>96.975806451612897</v>
      </c>
      <c r="D12">
        <v>97.479838709677395</v>
      </c>
      <c r="E12">
        <v>96.774193548387103</v>
      </c>
      <c r="F12">
        <v>99.294354838709694</v>
      </c>
      <c r="G12">
        <v>94.959677419354804</v>
      </c>
      <c r="H12">
        <v>98.790322580645196</v>
      </c>
      <c r="I12">
        <v>90.423387096774206</v>
      </c>
      <c r="J12">
        <v>97.379032258064498</v>
      </c>
      <c r="K12">
        <v>98.387096774193594</v>
      </c>
      <c r="L12">
        <v>98.790322580645196</v>
      </c>
      <c r="M12">
        <v>96.875</v>
      </c>
      <c r="N12">
        <v>94.959677419354804</v>
      </c>
      <c r="O12">
        <v>98.891129032258107</v>
      </c>
      <c r="P12">
        <v>97.983870967741893</v>
      </c>
    </row>
    <row r="13" spans="1:17" x14ac:dyDescent="0.15">
      <c r="B13">
        <v>97.983870967741893</v>
      </c>
      <c r="C13">
        <v>96.673387096774206</v>
      </c>
      <c r="D13">
        <v>96.774193548387103</v>
      </c>
      <c r="E13">
        <v>96.774193548387103</v>
      </c>
      <c r="F13">
        <v>99.294354838709694</v>
      </c>
      <c r="G13">
        <v>94.758064516128997</v>
      </c>
      <c r="H13">
        <v>98.891129032258107</v>
      </c>
      <c r="I13">
        <v>90.725806451612897</v>
      </c>
      <c r="J13">
        <v>98.084677419354804</v>
      </c>
      <c r="K13">
        <v>98.185483870967701</v>
      </c>
      <c r="L13">
        <v>98.387096774193594</v>
      </c>
      <c r="M13">
        <v>96.774193548387103</v>
      </c>
      <c r="N13">
        <v>94.959677419354804</v>
      </c>
      <c r="O13">
        <v>99.0927419354839</v>
      </c>
      <c r="P13">
        <v>97.681451612903203</v>
      </c>
    </row>
    <row r="14" spans="1:17" x14ac:dyDescent="0.15">
      <c r="B14">
        <v>97.983870967741893</v>
      </c>
      <c r="C14">
        <v>96.572580645161295</v>
      </c>
      <c r="D14">
        <v>96.673387096774206</v>
      </c>
      <c r="E14">
        <v>97.177419354838705</v>
      </c>
      <c r="F14">
        <v>99.193548387096797</v>
      </c>
      <c r="G14">
        <v>95.060483870967701</v>
      </c>
      <c r="H14">
        <v>98.689516129032299</v>
      </c>
      <c r="I14">
        <v>90.423387096774206</v>
      </c>
      <c r="J14">
        <v>98.084677419354804</v>
      </c>
      <c r="K14">
        <v>98.487903225806505</v>
      </c>
      <c r="L14">
        <v>98.891129032258107</v>
      </c>
      <c r="M14">
        <v>96.572580645161295</v>
      </c>
      <c r="N14">
        <v>95.262096774193594</v>
      </c>
      <c r="O14">
        <v>99.193548387096797</v>
      </c>
      <c r="P14">
        <v>97.883064516128997</v>
      </c>
    </row>
    <row r="15" spans="1:17" x14ac:dyDescent="0.15">
      <c r="A15" t="s">
        <v>53</v>
      </c>
      <c r="B15" s="20">
        <f>AVERAGE(B5:B14)</f>
        <v>97.943548387096754</v>
      </c>
      <c r="C15" s="20">
        <f t="shared" ref="C15:P15" si="0">AVERAGE(C5:C14)</f>
        <v>96.804435483870989</v>
      </c>
      <c r="D15" s="20">
        <f t="shared" si="0"/>
        <v>96.65322580645163</v>
      </c>
      <c r="E15" s="20">
        <f t="shared" si="0"/>
        <v>96.955645161290306</v>
      </c>
      <c r="F15" s="20">
        <f t="shared" si="0"/>
        <v>99.284274193548413</v>
      </c>
      <c r="G15" s="20">
        <f t="shared" si="0"/>
        <v>94.98991935483869</v>
      </c>
      <c r="H15" s="20">
        <f t="shared" si="0"/>
        <v>98.699596774193594</v>
      </c>
      <c r="I15" s="20">
        <f t="shared" si="0"/>
        <v>90.806451612903217</v>
      </c>
      <c r="J15" s="20">
        <f t="shared" si="0"/>
        <v>97.983870967741922</v>
      </c>
      <c r="K15" s="20">
        <f t="shared" si="0"/>
        <v>98.4677419354839</v>
      </c>
      <c r="L15" s="20">
        <f t="shared" si="0"/>
        <v>98.729838709677466</v>
      </c>
      <c r="M15" s="20">
        <f t="shared" si="0"/>
        <v>96.885080645161281</v>
      </c>
      <c r="N15" s="20">
        <f t="shared" si="0"/>
        <v>94.858870967741908</v>
      </c>
      <c r="O15" s="20">
        <f t="shared" si="0"/>
        <v>98.991935483871003</v>
      </c>
      <c r="P15" s="20">
        <f t="shared" si="0"/>
        <v>97.963709677419345</v>
      </c>
    </row>
    <row r="16" spans="1:17" s="22" customFormat="1" x14ac:dyDescent="0.15">
      <c r="A16" s="22" t="s">
        <v>54</v>
      </c>
      <c r="B16" s="20">
        <f>MAX(B5:B14)</f>
        <v>98.387096774193594</v>
      </c>
      <c r="C16" s="20">
        <f t="shared" ref="C16:P16" si="1">MAX(C5:C14)</f>
        <v>97.580645161290306</v>
      </c>
      <c r="D16" s="20">
        <f t="shared" si="1"/>
        <v>97.479838709677395</v>
      </c>
      <c r="E16" s="20">
        <f t="shared" si="1"/>
        <v>97.278225806451601</v>
      </c>
      <c r="F16" s="20">
        <f t="shared" si="1"/>
        <v>99.596774193548399</v>
      </c>
      <c r="G16" s="20">
        <f t="shared" si="1"/>
        <v>95.564516129032299</v>
      </c>
      <c r="H16" s="20">
        <f t="shared" si="1"/>
        <v>98.891129032258107</v>
      </c>
      <c r="I16" s="20">
        <f t="shared" si="1"/>
        <v>91.633064516128997</v>
      </c>
      <c r="J16" s="20">
        <f t="shared" si="1"/>
        <v>98.588709677419402</v>
      </c>
      <c r="K16" s="20">
        <f t="shared" si="1"/>
        <v>98.790322580645196</v>
      </c>
      <c r="L16" s="20">
        <f t="shared" si="1"/>
        <v>98.891129032258107</v>
      </c>
      <c r="M16" s="20">
        <f t="shared" si="1"/>
        <v>97.076612903225794</v>
      </c>
      <c r="N16" s="20">
        <f t="shared" si="1"/>
        <v>95.262096774193594</v>
      </c>
      <c r="O16" s="20">
        <f t="shared" si="1"/>
        <v>99.193548387096797</v>
      </c>
      <c r="P16" s="20">
        <f t="shared" si="1"/>
        <v>98.286290322580697</v>
      </c>
      <c r="Q16" s="20">
        <f>AVERAGE(B16:P16)</f>
        <v>97.500000000000028</v>
      </c>
    </row>
    <row r="18" spans="1:17" x14ac:dyDescent="0.15">
      <c r="B18" s="23">
        <v>98.185483870967701</v>
      </c>
      <c r="C18" s="22">
        <v>97.479838709677395</v>
      </c>
      <c r="D18" s="22">
        <v>96.875</v>
      </c>
      <c r="E18" s="22">
        <v>97.379032258064498</v>
      </c>
      <c r="F18" s="22">
        <v>99.0927419354839</v>
      </c>
      <c r="G18" s="22">
        <v>95.060483870967701</v>
      </c>
      <c r="H18" s="22">
        <v>98.487903225806505</v>
      </c>
      <c r="I18" s="22">
        <v>91.129032258064498</v>
      </c>
      <c r="J18" s="22">
        <v>97.7822580645161</v>
      </c>
      <c r="K18" s="22">
        <v>98.689516129032299</v>
      </c>
      <c r="L18" s="22">
        <v>98.790322580645196</v>
      </c>
      <c r="M18" s="22">
        <v>97.177419354838705</v>
      </c>
      <c r="N18" s="22">
        <v>94.758064516128997</v>
      </c>
      <c r="O18" s="22">
        <v>98.991935483871003</v>
      </c>
      <c r="P18" s="22">
        <v>97.681451612903203</v>
      </c>
    </row>
    <row r="20" spans="1:17" x14ac:dyDescent="0.15">
      <c r="B20" s="5" t="s">
        <v>40</v>
      </c>
    </row>
    <row r="21" spans="1:17" x14ac:dyDescent="0.15">
      <c r="B21">
        <v>97.883064516128997</v>
      </c>
      <c r="C21">
        <v>96.572580645161295</v>
      </c>
      <c r="D21">
        <v>96.572580645161295</v>
      </c>
      <c r="E21">
        <v>97.177419354838705</v>
      </c>
      <c r="F21">
        <v>98.891129032258107</v>
      </c>
      <c r="G21">
        <v>94.6572580645161</v>
      </c>
      <c r="H21">
        <v>98.891129032258107</v>
      </c>
      <c r="I21">
        <v>90.826612903225794</v>
      </c>
      <c r="J21">
        <v>97.7822580645161</v>
      </c>
      <c r="K21">
        <v>98.689516129032299</v>
      </c>
      <c r="L21">
        <v>98.689516129032299</v>
      </c>
      <c r="M21">
        <v>96.975806451612897</v>
      </c>
      <c r="N21">
        <v>95.161290322580697</v>
      </c>
      <c r="O21">
        <v>98.991935483871003</v>
      </c>
      <c r="P21">
        <v>97.883064516128997</v>
      </c>
    </row>
    <row r="22" spans="1:17" x14ac:dyDescent="0.15">
      <c r="B22">
        <v>97.983870967741893</v>
      </c>
      <c r="C22">
        <v>96.270161290322605</v>
      </c>
      <c r="D22">
        <v>96.169354838709694</v>
      </c>
      <c r="E22">
        <v>97.177419354838705</v>
      </c>
      <c r="F22">
        <v>98.991935483871003</v>
      </c>
      <c r="G22">
        <v>94.959677419354804</v>
      </c>
      <c r="H22">
        <v>98.991935483871003</v>
      </c>
      <c r="I22">
        <v>91.028225806451601</v>
      </c>
      <c r="J22">
        <v>97.883064516128997</v>
      </c>
      <c r="K22">
        <v>98.891129032258107</v>
      </c>
      <c r="L22">
        <v>98.689516129032299</v>
      </c>
      <c r="M22">
        <v>97.479838709677395</v>
      </c>
      <c r="N22">
        <v>94.6572580645161</v>
      </c>
      <c r="O22">
        <v>98.991935483871003</v>
      </c>
      <c r="P22">
        <v>97.7822580645161</v>
      </c>
    </row>
    <row r="23" spans="1:17" x14ac:dyDescent="0.15">
      <c r="B23">
        <v>98.084677419354804</v>
      </c>
      <c r="C23">
        <v>96.471774193548399</v>
      </c>
      <c r="D23">
        <v>96.270161290322605</v>
      </c>
      <c r="E23">
        <v>96.673387096774206</v>
      </c>
      <c r="F23">
        <v>99.0927419354839</v>
      </c>
      <c r="G23">
        <v>94.6572580645161</v>
      </c>
      <c r="H23">
        <v>98.487903225806505</v>
      </c>
      <c r="I23">
        <v>91.129032258064498</v>
      </c>
      <c r="J23">
        <v>97.883064516128997</v>
      </c>
      <c r="K23">
        <v>98.487903225806505</v>
      </c>
      <c r="L23">
        <v>98.790322580645196</v>
      </c>
      <c r="M23">
        <v>97.379032258064498</v>
      </c>
      <c r="N23">
        <v>94.758064516128997</v>
      </c>
      <c r="O23">
        <v>99.0927419354839</v>
      </c>
      <c r="P23">
        <v>97.580645161290306</v>
      </c>
    </row>
    <row r="24" spans="1:17" x14ac:dyDescent="0.15">
      <c r="B24">
        <v>97.7822580645161</v>
      </c>
      <c r="C24">
        <v>96.875</v>
      </c>
      <c r="D24">
        <v>96.471774193548399</v>
      </c>
      <c r="E24">
        <v>96.673387096774206</v>
      </c>
      <c r="F24">
        <v>99.193548387096797</v>
      </c>
      <c r="G24">
        <v>94.758064516128997</v>
      </c>
      <c r="H24">
        <v>98.790322580645196</v>
      </c>
      <c r="I24">
        <v>90.725806451612897</v>
      </c>
      <c r="J24">
        <v>97.883064516128997</v>
      </c>
      <c r="K24">
        <v>99.0927419354839</v>
      </c>
      <c r="L24">
        <v>98.588709677419402</v>
      </c>
      <c r="M24">
        <v>96.975806451612897</v>
      </c>
      <c r="N24">
        <v>94.959677419354804</v>
      </c>
      <c r="O24">
        <v>98.991935483871003</v>
      </c>
      <c r="P24">
        <v>97.681451612903203</v>
      </c>
    </row>
    <row r="25" spans="1:17" x14ac:dyDescent="0.15">
      <c r="B25">
        <v>98.084677419354804</v>
      </c>
      <c r="C25">
        <v>96.169354838709694</v>
      </c>
      <c r="D25">
        <v>95.766129032258107</v>
      </c>
      <c r="E25">
        <v>97.076612903225794</v>
      </c>
      <c r="F25">
        <v>98.991935483871003</v>
      </c>
      <c r="G25">
        <v>94.556451612903203</v>
      </c>
      <c r="H25">
        <v>98.790322580645196</v>
      </c>
      <c r="I25">
        <v>90.221774193548399</v>
      </c>
      <c r="J25">
        <v>97.983870967741893</v>
      </c>
      <c r="K25">
        <v>98.891129032258107</v>
      </c>
      <c r="L25">
        <v>98.588709677419402</v>
      </c>
      <c r="M25">
        <v>97.278225806451601</v>
      </c>
      <c r="N25">
        <v>94.858870967741893</v>
      </c>
      <c r="O25">
        <v>99.193548387096797</v>
      </c>
      <c r="P25">
        <v>97.681451612903203</v>
      </c>
    </row>
    <row r="26" spans="1:17" x14ac:dyDescent="0.15">
      <c r="B26">
        <v>98.286290322580697</v>
      </c>
      <c r="C26">
        <v>96.673387096774206</v>
      </c>
      <c r="D26">
        <v>95.564516129032299</v>
      </c>
      <c r="E26">
        <v>96.774193548387103</v>
      </c>
      <c r="F26">
        <v>98.991935483871003</v>
      </c>
      <c r="G26">
        <v>94.455645161290306</v>
      </c>
      <c r="H26">
        <v>98.991935483871003</v>
      </c>
      <c r="I26">
        <v>91.229838709677395</v>
      </c>
      <c r="J26">
        <v>97.580645161290306</v>
      </c>
      <c r="K26">
        <v>98.487903225806505</v>
      </c>
      <c r="L26">
        <v>98.991935483871003</v>
      </c>
      <c r="M26">
        <v>97.580645161290306</v>
      </c>
      <c r="N26">
        <v>94.254032258064498</v>
      </c>
      <c r="O26">
        <v>99.193548387096797</v>
      </c>
      <c r="P26">
        <v>97.883064516128997</v>
      </c>
    </row>
    <row r="27" spans="1:17" x14ac:dyDescent="0.15">
      <c r="B27">
        <v>97.883064516128997</v>
      </c>
      <c r="C27">
        <v>96.169354838709694</v>
      </c>
      <c r="D27">
        <v>96.270161290322605</v>
      </c>
      <c r="E27">
        <v>97.076612903225794</v>
      </c>
      <c r="F27">
        <v>99.0927419354839</v>
      </c>
      <c r="G27">
        <v>95.060483870967701</v>
      </c>
      <c r="H27">
        <v>98.689516129032299</v>
      </c>
      <c r="I27">
        <v>90.826612903225794</v>
      </c>
      <c r="J27">
        <v>97.983870967741893</v>
      </c>
      <c r="K27">
        <v>98.588709677419402</v>
      </c>
      <c r="L27">
        <v>98.487903225806505</v>
      </c>
      <c r="M27">
        <v>97.681451612903203</v>
      </c>
      <c r="N27">
        <v>94.858870967741893</v>
      </c>
      <c r="O27">
        <v>98.991935483871003</v>
      </c>
      <c r="P27">
        <v>97.7822580645161</v>
      </c>
    </row>
    <row r="28" spans="1:17" x14ac:dyDescent="0.15">
      <c r="B28">
        <v>97.681451612903203</v>
      </c>
      <c r="C28">
        <v>96.673387096774206</v>
      </c>
      <c r="D28">
        <v>96.471774193548399</v>
      </c>
      <c r="E28">
        <v>96.673387096774206</v>
      </c>
      <c r="F28">
        <v>99.0927419354839</v>
      </c>
      <c r="G28">
        <v>94.556451612903203</v>
      </c>
      <c r="H28">
        <v>98.891129032258107</v>
      </c>
      <c r="I28">
        <v>91.229838709677395</v>
      </c>
      <c r="J28">
        <v>97.681451612903203</v>
      </c>
      <c r="K28">
        <v>99.294354838709694</v>
      </c>
      <c r="L28">
        <v>98.689516129032299</v>
      </c>
      <c r="M28">
        <v>97.278225806451601</v>
      </c>
      <c r="N28">
        <v>94.858870967741893</v>
      </c>
      <c r="O28">
        <v>99.0927419354839</v>
      </c>
      <c r="P28">
        <v>97.681451612903203</v>
      </c>
    </row>
    <row r="29" spans="1:17" x14ac:dyDescent="0.15">
      <c r="B29">
        <v>98.084677419354804</v>
      </c>
      <c r="C29">
        <v>97.076612903225794</v>
      </c>
      <c r="D29">
        <v>96.370967741935502</v>
      </c>
      <c r="E29">
        <v>96.774193548387103</v>
      </c>
      <c r="F29">
        <v>98.891129032258107</v>
      </c>
      <c r="G29">
        <v>94.556451612903203</v>
      </c>
      <c r="H29">
        <v>98.689516129032299</v>
      </c>
      <c r="I29">
        <v>91.229838709677395</v>
      </c>
      <c r="J29">
        <v>98.084677419354804</v>
      </c>
      <c r="K29">
        <v>99.0927419354839</v>
      </c>
      <c r="L29">
        <v>98.790322580645196</v>
      </c>
      <c r="M29">
        <v>96.975806451612897</v>
      </c>
      <c r="N29">
        <v>94.556451612903203</v>
      </c>
      <c r="O29">
        <v>99.0927419354839</v>
      </c>
      <c r="P29">
        <v>97.883064516128997</v>
      </c>
    </row>
    <row r="30" spans="1:17" x14ac:dyDescent="0.15">
      <c r="B30">
        <v>97.883064516128997</v>
      </c>
      <c r="C30">
        <v>96.572580645161295</v>
      </c>
      <c r="D30">
        <v>96.572580645161295</v>
      </c>
      <c r="E30">
        <v>96.975806451612897</v>
      </c>
      <c r="F30">
        <v>98.991935483871003</v>
      </c>
      <c r="G30">
        <v>94.254032258064498</v>
      </c>
      <c r="H30">
        <v>98.790322580645196</v>
      </c>
      <c r="I30">
        <v>91.229838709677395</v>
      </c>
      <c r="J30">
        <v>98.084677419354804</v>
      </c>
      <c r="K30">
        <v>98.487903225806505</v>
      </c>
      <c r="L30">
        <v>98.588709677419402</v>
      </c>
      <c r="M30">
        <v>96.875</v>
      </c>
      <c r="N30">
        <v>94.556451612903203</v>
      </c>
      <c r="O30">
        <v>99.0927419354839</v>
      </c>
      <c r="P30">
        <v>97.883064516128997</v>
      </c>
    </row>
    <row r="31" spans="1:17" x14ac:dyDescent="0.15">
      <c r="A31" s="22" t="s">
        <v>53</v>
      </c>
      <c r="B31" s="20">
        <f>AVERAGE(B21:B30)</f>
        <v>97.963709677419331</v>
      </c>
      <c r="C31" s="20">
        <f t="shared" ref="C31:P31" si="2">AVERAGE(C21:C30)</f>
        <v>96.552419354838719</v>
      </c>
      <c r="D31" s="20">
        <f t="shared" si="2"/>
        <v>96.250000000000028</v>
      </c>
      <c r="E31" s="20">
        <f t="shared" si="2"/>
        <v>96.905241935483858</v>
      </c>
      <c r="F31" s="20">
        <f t="shared" si="2"/>
        <v>99.022177419354875</v>
      </c>
      <c r="G31" s="20">
        <f t="shared" si="2"/>
        <v>94.647177419354804</v>
      </c>
      <c r="H31" s="20">
        <f t="shared" si="2"/>
        <v>98.800403225806491</v>
      </c>
      <c r="I31" s="20">
        <f t="shared" si="2"/>
        <v>90.967741935483872</v>
      </c>
      <c r="J31" s="20">
        <f t="shared" si="2"/>
        <v>97.883064516128982</v>
      </c>
      <c r="K31" s="20">
        <f t="shared" si="2"/>
        <v>98.800403225806491</v>
      </c>
      <c r="L31" s="20">
        <f t="shared" si="2"/>
        <v>98.689516129032299</v>
      </c>
      <c r="M31" s="20">
        <f t="shared" si="2"/>
        <v>97.247983870967715</v>
      </c>
      <c r="N31" s="20">
        <f t="shared" si="2"/>
        <v>94.747983870967715</v>
      </c>
      <c r="O31" s="20">
        <f t="shared" si="2"/>
        <v>99.072580645161324</v>
      </c>
      <c r="P31" s="20">
        <f t="shared" si="2"/>
        <v>97.772177419354804</v>
      </c>
    </row>
    <row r="32" spans="1:17" s="22" customFormat="1" x14ac:dyDescent="0.15">
      <c r="A32" s="22" t="s">
        <v>55</v>
      </c>
      <c r="B32" s="20">
        <f>MAX(B21:B30)</f>
        <v>98.286290322580697</v>
      </c>
      <c r="C32" s="20">
        <f t="shared" ref="C32:P32" si="3">MAX(C21:C30)</f>
        <v>97.076612903225794</v>
      </c>
      <c r="D32" s="20">
        <f t="shared" si="3"/>
        <v>96.572580645161295</v>
      </c>
      <c r="E32" s="20">
        <f t="shared" si="3"/>
        <v>97.177419354838705</v>
      </c>
      <c r="F32" s="20">
        <f t="shared" si="3"/>
        <v>99.193548387096797</v>
      </c>
      <c r="G32" s="20">
        <f t="shared" si="3"/>
        <v>95.060483870967701</v>
      </c>
      <c r="H32" s="20">
        <f t="shared" si="3"/>
        <v>98.991935483871003</v>
      </c>
      <c r="I32" s="20">
        <f t="shared" si="3"/>
        <v>91.229838709677395</v>
      </c>
      <c r="J32" s="20">
        <f t="shared" si="3"/>
        <v>98.084677419354804</v>
      </c>
      <c r="K32" s="20">
        <f t="shared" si="3"/>
        <v>99.294354838709694</v>
      </c>
      <c r="L32" s="20">
        <f t="shared" si="3"/>
        <v>98.991935483871003</v>
      </c>
      <c r="M32" s="20">
        <f t="shared" si="3"/>
        <v>97.681451612903203</v>
      </c>
      <c r="N32" s="20">
        <f t="shared" si="3"/>
        <v>95.161290322580697</v>
      </c>
      <c r="O32" s="20">
        <f t="shared" si="3"/>
        <v>99.193548387096797</v>
      </c>
      <c r="P32" s="20">
        <f t="shared" si="3"/>
        <v>97.883064516128997</v>
      </c>
      <c r="Q32" s="20">
        <f>AVERAGE(B32:P32)</f>
        <v>97.325268817204304</v>
      </c>
    </row>
    <row r="33" spans="1:16" x14ac:dyDescent="0.15">
      <c r="A33" s="22"/>
    </row>
    <row r="34" spans="1:16" x14ac:dyDescent="0.15">
      <c r="B34" s="23">
        <v>97.983870967741893</v>
      </c>
      <c r="C34" s="22">
        <v>96.471774193548399</v>
      </c>
      <c r="D34" s="22">
        <v>96.068548387096797</v>
      </c>
      <c r="E34" s="22">
        <v>96.774193548387103</v>
      </c>
      <c r="F34" s="22">
        <v>99.0927419354839</v>
      </c>
      <c r="G34" s="22">
        <v>94.6572580645161</v>
      </c>
      <c r="H34" s="22">
        <v>98.487903225806505</v>
      </c>
      <c r="I34" s="22">
        <v>91.229838709677395</v>
      </c>
      <c r="J34" s="22">
        <v>97.883064516128997</v>
      </c>
      <c r="K34" s="22">
        <v>98.891129032258107</v>
      </c>
      <c r="L34" s="22">
        <v>98.891129032258107</v>
      </c>
      <c r="M34" s="22">
        <v>96.975806451612897</v>
      </c>
      <c r="N34" s="22">
        <v>94.6572580645161</v>
      </c>
      <c r="O34" s="22">
        <v>99.0927419354839</v>
      </c>
      <c r="P34" s="22">
        <v>97.883064516128997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H_NN_LR</vt:lpstr>
      <vt:lpstr>NN_LR</vt:lpstr>
      <vt:lpstr>L21</vt:lpstr>
      <vt:lpstr>P_N</vt:lpstr>
      <vt:lpstr>H_D_LR</vt:lpstr>
      <vt:lpstr>D_LR</vt:lpstr>
      <vt:lpstr>result</vt:lpstr>
      <vt:lpstr>Sheet2</vt:lpstr>
      <vt:lpstr>LR</vt:lpstr>
      <vt:lpstr>RR</vt:lpstr>
      <vt:lpstr>CNNLR</vt:lpstr>
      <vt:lpstr>RE_NNLR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2018-07-20T15:47:49Z</dcterms:modified>
</cp:coreProperties>
</file>