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L21" sheetId="1" r:id="rId1"/>
    <sheet name="D_LR" sheetId="2" r:id="rId2"/>
    <sheet name="NN_LR" sheetId="3" r:id="rId3"/>
    <sheet name="LR" sheetId="4" r:id="rId4"/>
    <sheet name="RR" sheetId="5" r:id="rId5"/>
    <sheet name="CNNLR" sheetId="6" r:id="rId6"/>
  </sheets>
  <calcPr calcId="152511"/>
</workbook>
</file>

<file path=xl/calcChain.xml><?xml version="1.0" encoding="utf-8"?>
<calcChain xmlns="http://schemas.openxmlformats.org/spreadsheetml/2006/main">
  <c r="S31" i="1" l="1"/>
  <c r="S32" i="1"/>
  <c r="S25" i="1"/>
  <c r="S24" i="1"/>
  <c r="Q40" i="2"/>
  <c r="Q38" i="2"/>
  <c r="C41" i="2"/>
  <c r="F41" i="2"/>
  <c r="G41" i="2"/>
  <c r="I41" i="2"/>
  <c r="J41" i="2"/>
  <c r="M41" i="2"/>
  <c r="N41" i="2"/>
  <c r="O41" i="2"/>
  <c r="P41" i="2"/>
  <c r="B41" i="2"/>
  <c r="Q25" i="2" l="1"/>
  <c r="Q45" i="3"/>
  <c r="Q46" i="3"/>
  <c r="Q47" i="3"/>
  <c r="Q52" i="3"/>
  <c r="Q53" i="3"/>
  <c r="Q54" i="3"/>
  <c r="Q31" i="3"/>
  <c r="Q32" i="3"/>
  <c r="Q24" i="2"/>
  <c r="S22" i="5"/>
  <c r="Q16" i="2"/>
  <c r="Q17" i="2"/>
  <c r="Q15" i="2"/>
  <c r="Q26" i="3"/>
  <c r="Q27" i="3"/>
  <c r="Q37" i="3"/>
  <c r="Q38" i="3"/>
  <c r="Q39" i="3"/>
  <c r="Q25" i="3"/>
</calcChain>
</file>

<file path=xl/sharedStrings.xml><?xml version="1.0" encoding="utf-8"?>
<sst xmlns="http://schemas.openxmlformats.org/spreadsheetml/2006/main" count="85" uniqueCount="40">
  <si>
    <t>acc_test</t>
    <phoneticPr fontId="1" type="noConversion"/>
  </si>
  <si>
    <t>time</t>
    <phoneticPr fontId="1" type="noConversion"/>
  </si>
  <si>
    <t>mean</t>
    <phoneticPr fontId="1" type="noConversion"/>
  </si>
  <si>
    <t>std</t>
    <phoneticPr fontId="1" type="noConversion"/>
  </si>
  <si>
    <t>lamda</t>
    <phoneticPr fontId="1" type="noConversion"/>
  </si>
  <si>
    <t>time</t>
    <phoneticPr fontId="1" type="noConversion"/>
  </si>
  <si>
    <t>acc_test</t>
    <phoneticPr fontId="1" type="noConversion"/>
  </si>
  <si>
    <t>acc_test</t>
    <phoneticPr fontId="1" type="noConversion"/>
  </si>
  <si>
    <t>time</t>
    <phoneticPr fontId="1" type="noConversion"/>
  </si>
  <si>
    <t>lamda_2</t>
    <phoneticPr fontId="1" type="noConversion"/>
  </si>
  <si>
    <t>lamda_1</t>
    <phoneticPr fontId="1" type="noConversion"/>
  </si>
  <si>
    <t>acc_train</t>
    <phoneticPr fontId="1" type="noConversion"/>
  </si>
  <si>
    <t>acc_train</t>
    <phoneticPr fontId="1" type="noConversion"/>
  </si>
  <si>
    <t>lamda=1</t>
    <phoneticPr fontId="1" type="noConversion"/>
  </si>
  <si>
    <t>lamda=1</t>
    <phoneticPr fontId="1" type="noConversion"/>
  </si>
  <si>
    <t>lamda_1=1</t>
    <phoneticPr fontId="1" type="noConversion"/>
  </si>
  <si>
    <t>lamda2=14</t>
    <phoneticPr fontId="1" type="noConversion"/>
  </si>
  <si>
    <t>lamda2=10</t>
    <phoneticPr fontId="1" type="noConversion"/>
  </si>
  <si>
    <t>s=9</t>
    <phoneticPr fontId="1" type="noConversion"/>
  </si>
  <si>
    <t>lamda=1</t>
    <phoneticPr fontId="1" type="noConversion"/>
  </si>
  <si>
    <t>s=6</t>
    <phoneticPr fontId="1" type="noConversion"/>
  </si>
  <si>
    <t>acc_train</t>
    <phoneticPr fontId="1" type="noConversion"/>
  </si>
  <si>
    <t>s=7</t>
    <phoneticPr fontId="1" type="noConversion"/>
  </si>
  <si>
    <t>lamda2=12</t>
    <phoneticPr fontId="1" type="noConversion"/>
  </si>
  <si>
    <t>lamda_2=10</t>
    <phoneticPr fontId="1" type="noConversion"/>
  </si>
  <si>
    <t>lamda_1=1</t>
    <phoneticPr fontId="1" type="noConversion"/>
  </si>
  <si>
    <t>lamda_2=14</t>
    <phoneticPr fontId="1" type="noConversion"/>
  </si>
  <si>
    <t>lamda_1=1.4</t>
    <phoneticPr fontId="1" type="noConversion"/>
  </si>
  <si>
    <t>lamda_1=1.8</t>
    <phoneticPr fontId="1" type="noConversion"/>
  </si>
  <si>
    <t>miu</t>
    <phoneticPr fontId="1" type="noConversion"/>
  </si>
  <si>
    <t>lamda2</t>
    <phoneticPr fontId="1" type="noConversion"/>
  </si>
  <si>
    <t>lamda1</t>
    <phoneticPr fontId="1" type="noConversion"/>
  </si>
  <si>
    <t>lamda1=1</t>
    <phoneticPr fontId="1" type="noConversion"/>
  </si>
  <si>
    <t>lamda2=0.01</t>
    <phoneticPr fontId="1" type="noConversion"/>
  </si>
  <si>
    <t>lamda1</t>
    <phoneticPr fontId="1" type="noConversion"/>
  </si>
  <si>
    <t>lamda1=1</t>
    <phoneticPr fontId="1" type="noConversion"/>
  </si>
  <si>
    <t>lamda2=0.01</t>
    <phoneticPr fontId="1" type="noConversion"/>
  </si>
  <si>
    <t>acc_train</t>
    <phoneticPr fontId="1" type="noConversion"/>
  </si>
  <si>
    <t>acc_test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</si>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</sst>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wrapText="1"/>
    </xf>
    <xf numFmtId="11" fontId="0" fillId="2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11" fontId="0" fillId="3" borderId="0" xfId="0" applyNumberFormat="1" applyFill="1"/>
    <xf numFmtId="11" fontId="0" fillId="0" borderId="0" xfId="0" applyNumberFormat="1" applyFill="1"/>
    <xf numFmtId="0" fontId="0" fillId="0" borderId="0" xfId="0" applyFont="1" applyFill="1"/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/>
    <xf numFmtId="1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NumberFormat="1" applyFill="1"/>
    <xf numFmtId="0" fontId="2" fillId="0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32"/>
  <sheetViews>
    <sheetView topLeftCell="B10" workbookViewId="0">
      <selection activeCell="S35" sqref="S35"/>
    </sheetView>
  </sheetViews>
  <sheetFormatPr defaultRowHeight="13.5" x14ac:dyDescent="0.15"/>
  <cols>
    <col min="1" max="2" width="10.625" customWidth="1"/>
  </cols>
  <sheetData>
    <row r="7" spans="1:22" x14ac:dyDescent="0.15">
      <c r="A7" s="1"/>
      <c r="B7" s="5" t="s">
        <v>4</v>
      </c>
      <c r="C7" s="2">
        <v>9.9999999999999995E-8</v>
      </c>
      <c r="D7" s="2">
        <v>9.9999999999999995E-7</v>
      </c>
      <c r="E7" s="2">
        <v>9.9999999999999991E-6</v>
      </c>
      <c r="F7" s="2">
        <v>9.9999999999999991E-5</v>
      </c>
      <c r="G7" s="2">
        <v>1E-3</v>
      </c>
      <c r="H7" s="2">
        <v>0.01</v>
      </c>
      <c r="I7" s="2">
        <v>9.9999999999999992E-2</v>
      </c>
      <c r="J7" s="2">
        <v>1</v>
      </c>
      <c r="K7" s="2">
        <v>10</v>
      </c>
      <c r="L7" s="2">
        <v>100</v>
      </c>
    </row>
    <row r="8" spans="1:22" x14ac:dyDescent="0.15">
      <c r="A8" t="s">
        <v>29</v>
      </c>
      <c r="B8">
        <v>1E-3</v>
      </c>
    </row>
    <row r="10" spans="1:22" x14ac:dyDescent="0.15">
      <c r="C10" s="4">
        <v>0.1</v>
      </c>
      <c r="D10" s="4">
        <v>0.2</v>
      </c>
      <c r="E10" s="4">
        <v>0.30000000000000004</v>
      </c>
      <c r="F10" s="4">
        <v>0.4</v>
      </c>
      <c r="G10" s="4">
        <v>0.5</v>
      </c>
      <c r="H10" s="4">
        <v>0.6</v>
      </c>
      <c r="I10" s="4">
        <v>0.70000000000000007</v>
      </c>
      <c r="J10" s="4">
        <v>0.8</v>
      </c>
      <c r="K10" s="4">
        <v>0.9</v>
      </c>
      <c r="L10" s="4">
        <v>1</v>
      </c>
      <c r="M10" s="4">
        <v>1.1000000000000001</v>
      </c>
      <c r="N10" s="4">
        <v>1.2000000000000002</v>
      </c>
      <c r="O10" s="4">
        <v>1.3000000000000003</v>
      </c>
      <c r="P10" s="4">
        <v>1.4000000000000001</v>
      </c>
      <c r="Q10" s="4">
        <v>1.5000000000000002</v>
      </c>
      <c r="R10" s="4">
        <v>1.6</v>
      </c>
      <c r="S10" s="4">
        <v>1.7000000000000002</v>
      </c>
      <c r="T10" s="4">
        <v>1.8000000000000003</v>
      </c>
      <c r="U10" s="4">
        <v>1.9000000000000001</v>
      </c>
      <c r="V10" s="4">
        <v>2</v>
      </c>
    </row>
    <row r="11" spans="1:22" x14ac:dyDescent="0.15">
      <c r="A11" s="1"/>
      <c r="B11" s="5"/>
      <c r="C11" s="22">
        <v>68.909090909090907</v>
      </c>
      <c r="D11" s="22">
        <v>71.090909090909093</v>
      </c>
      <c r="E11" s="22">
        <v>72.727272727272705</v>
      </c>
      <c r="F11" s="22">
        <v>73.636363636363598</v>
      </c>
      <c r="G11" s="22">
        <v>74.363636363636402</v>
      </c>
      <c r="H11" s="22">
        <v>74.727272727272705</v>
      </c>
      <c r="I11" s="22">
        <v>75.272727272727295</v>
      </c>
      <c r="J11" s="22">
        <v>75.636363636363598</v>
      </c>
      <c r="K11" s="22">
        <v>76.727272727272705</v>
      </c>
      <c r="L11" s="22">
        <v>76.545454545454604</v>
      </c>
      <c r="M11" s="22">
        <v>74.909090909090907</v>
      </c>
      <c r="N11" s="22">
        <v>75.454545454545496</v>
      </c>
      <c r="O11" s="22">
        <v>76.909090909090907</v>
      </c>
      <c r="P11" s="22">
        <v>73.454545454545496</v>
      </c>
      <c r="Q11" s="22">
        <v>67.272727272727295</v>
      </c>
      <c r="R11" s="24">
        <v>75.090909090909093</v>
      </c>
      <c r="S11" s="22">
        <v>75.818181818181799</v>
      </c>
      <c r="T11" s="22">
        <v>67.818181818181799</v>
      </c>
      <c r="U11" s="22">
        <v>70.727272727272705</v>
      </c>
      <c r="V11" s="22">
        <v>61.636363636363598</v>
      </c>
    </row>
    <row r="12" spans="1:22" x14ac:dyDescent="0.15">
      <c r="A12" s="6"/>
      <c r="B12" s="6"/>
      <c r="C12" s="7">
        <v>99.090909090909093</v>
      </c>
      <c r="D12" s="7">
        <v>99.090909090909093</v>
      </c>
      <c r="E12" s="7">
        <v>98.909090909090907</v>
      </c>
      <c r="F12" s="7">
        <v>98.909090909090907</v>
      </c>
      <c r="G12" s="7">
        <v>98.909090909090907</v>
      </c>
      <c r="H12" s="7">
        <v>98.909090909090907</v>
      </c>
      <c r="I12" s="7">
        <v>98.909090909090907</v>
      </c>
      <c r="J12" s="7">
        <v>98.909090909090907</v>
      </c>
      <c r="K12" s="7">
        <v>99.090909090909093</v>
      </c>
      <c r="L12" s="7">
        <v>99.090909090909093</v>
      </c>
      <c r="M12" s="6">
        <v>98.545454545454604</v>
      </c>
      <c r="N12" s="6">
        <v>98.727272727272705</v>
      </c>
      <c r="O12" s="7">
        <v>98.909090909090907</v>
      </c>
      <c r="P12" s="6">
        <v>96.909090909090907</v>
      </c>
      <c r="Q12" s="6">
        <v>95.090909090909093</v>
      </c>
      <c r="R12" s="6">
        <v>96.909090909090907</v>
      </c>
      <c r="S12" s="17">
        <v>98</v>
      </c>
      <c r="T12" s="6">
        <v>94</v>
      </c>
      <c r="U12" s="6">
        <v>93.818181818181799</v>
      </c>
      <c r="V12" s="6">
        <v>86.181818181818201</v>
      </c>
    </row>
    <row r="13" spans="1:22" x14ac:dyDescent="0.15">
      <c r="A13" s="11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22" x14ac:dyDescent="0.15">
      <c r="A14" s="11"/>
    </row>
    <row r="15" spans="1:22" x14ac:dyDescent="0.15">
      <c r="A15" s="27"/>
      <c r="B15" s="6"/>
    </row>
    <row r="16" spans="1:22" x14ac:dyDescent="0.15">
      <c r="A16" s="27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15">
      <c r="A17" s="2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22" spans="1:22" x14ac:dyDescent="0.15">
      <c r="C22" s="6"/>
      <c r="D22" s="11">
        <v>1.7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22" x14ac:dyDescent="0.15">
      <c r="A23" s="8"/>
      <c r="B23" s="8"/>
      <c r="C23" s="9"/>
      <c r="D23" s="10">
        <v>1</v>
      </c>
      <c r="E23" s="10">
        <v>2</v>
      </c>
      <c r="F23" s="10">
        <v>3</v>
      </c>
      <c r="G23" s="10">
        <v>4</v>
      </c>
      <c r="H23" s="10">
        <v>5</v>
      </c>
      <c r="I23" s="10">
        <v>6</v>
      </c>
      <c r="J23" s="10">
        <v>7</v>
      </c>
      <c r="K23" s="10">
        <v>8</v>
      </c>
      <c r="L23" s="10">
        <v>9</v>
      </c>
      <c r="M23" s="10">
        <v>10</v>
      </c>
      <c r="N23" s="10">
        <v>11</v>
      </c>
      <c r="O23" s="10">
        <v>12</v>
      </c>
      <c r="P23" s="10">
        <v>13</v>
      </c>
      <c r="Q23" s="10">
        <v>14</v>
      </c>
      <c r="R23" s="10">
        <v>15</v>
      </c>
      <c r="S23" s="10" t="s">
        <v>2</v>
      </c>
      <c r="T23" s="10" t="s">
        <v>3</v>
      </c>
    </row>
    <row r="24" spans="1:22" x14ac:dyDescent="0.15">
      <c r="A24" s="27"/>
      <c r="B24" s="27"/>
      <c r="D24" s="6">
        <v>75.818181818181799</v>
      </c>
      <c r="E24" s="6">
        <v>72.727272727272705</v>
      </c>
      <c r="F24" s="6">
        <v>79.818181818181799</v>
      </c>
      <c r="G24" s="6">
        <v>71.454545454545496</v>
      </c>
      <c r="H24" s="6">
        <v>80.363636363636402</v>
      </c>
      <c r="I24" s="6">
        <v>75.636363636363598</v>
      </c>
      <c r="J24" s="6">
        <v>78.909090909090907</v>
      </c>
      <c r="K24" s="6">
        <v>79.636363636363598</v>
      </c>
      <c r="L24" s="6">
        <v>77.818181818181799</v>
      </c>
      <c r="M24" s="6">
        <v>79.272727272727295</v>
      </c>
      <c r="N24" s="6">
        <v>75.272727272727295</v>
      </c>
      <c r="O24" s="6">
        <v>76.181818181818201</v>
      </c>
      <c r="P24" s="6">
        <v>78</v>
      </c>
      <c r="Q24" s="6">
        <v>78</v>
      </c>
      <c r="R24" s="6">
        <v>82.909090909090907</v>
      </c>
      <c r="S24" s="6">
        <f>AVERAGE(D24:R24)</f>
        <v>77.454545454545467</v>
      </c>
      <c r="T24" s="6"/>
    </row>
    <row r="25" spans="1:22" x14ac:dyDescent="0.15">
      <c r="A25" s="27"/>
      <c r="B25" s="27"/>
      <c r="C25" s="11"/>
      <c r="D25" s="6">
        <v>98</v>
      </c>
      <c r="E25" s="6">
        <v>97.272727272727295</v>
      </c>
      <c r="F25" s="6">
        <v>99.090909090909093</v>
      </c>
      <c r="G25" s="6">
        <v>96.909090909090907</v>
      </c>
      <c r="H25" s="6">
        <v>98.545454545454604</v>
      </c>
      <c r="I25" s="6">
        <v>98.181818181818201</v>
      </c>
      <c r="J25" s="6">
        <v>98.545454545454604</v>
      </c>
      <c r="K25" s="6">
        <v>98</v>
      </c>
      <c r="L25" s="6">
        <v>98.181818181818201</v>
      </c>
      <c r="M25" s="6">
        <v>98.909090909090907</v>
      </c>
      <c r="N25" s="6">
        <v>98.545454545454604</v>
      </c>
      <c r="O25" s="6">
        <v>98.909090909090907</v>
      </c>
      <c r="P25" s="6">
        <v>98.909090909090907</v>
      </c>
      <c r="Q25" s="6">
        <v>98.909090909090907</v>
      </c>
      <c r="R25" s="6">
        <v>98.909090909090907</v>
      </c>
      <c r="S25" s="6">
        <f>AVERAGE(D25:R25)</f>
        <v>98.387878787878833</v>
      </c>
      <c r="T25" s="6"/>
    </row>
    <row r="26" spans="1:22" x14ac:dyDescent="0.15">
      <c r="A26" s="27"/>
      <c r="B26" s="27"/>
      <c r="C26" s="1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2" x14ac:dyDescent="0.15">
      <c r="A27" s="27"/>
      <c r="B27" s="27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2" x14ac:dyDescent="0.15">
      <c r="A28" s="11"/>
      <c r="B28" s="11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2" x14ac:dyDescent="0.15">
      <c r="A29" s="11"/>
      <c r="B29" s="11"/>
      <c r="C29" s="11"/>
      <c r="D29" s="11">
        <v>1.6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2" x14ac:dyDescent="0.15">
      <c r="D30" s="10">
        <v>1</v>
      </c>
      <c r="E30" s="10">
        <v>2</v>
      </c>
      <c r="F30" s="10">
        <v>3</v>
      </c>
      <c r="G30" s="10">
        <v>4</v>
      </c>
      <c r="H30" s="10">
        <v>5</v>
      </c>
      <c r="I30" s="10">
        <v>6</v>
      </c>
      <c r="J30" s="10">
        <v>7</v>
      </c>
      <c r="K30" s="10">
        <v>8</v>
      </c>
      <c r="L30" s="10">
        <v>9</v>
      </c>
      <c r="M30" s="10">
        <v>10</v>
      </c>
      <c r="N30" s="10">
        <v>11</v>
      </c>
      <c r="O30" s="10">
        <v>12</v>
      </c>
      <c r="P30" s="10">
        <v>13</v>
      </c>
      <c r="Q30" s="10">
        <v>14</v>
      </c>
      <c r="R30" s="10">
        <v>15</v>
      </c>
      <c r="S30" s="6"/>
      <c r="T30" s="10" t="s">
        <v>3</v>
      </c>
    </row>
    <row r="31" spans="1:22" x14ac:dyDescent="0.15">
      <c r="D31" s="6">
        <v>75.090909090909093</v>
      </c>
      <c r="E31" s="6">
        <v>75.454545454545496</v>
      </c>
      <c r="F31" s="6">
        <v>79.636363636363598</v>
      </c>
      <c r="G31" s="6">
        <v>67.272727272727295</v>
      </c>
      <c r="H31" s="6">
        <v>79.818181818181799</v>
      </c>
      <c r="I31" s="6">
        <v>74</v>
      </c>
      <c r="J31" s="6">
        <v>78.727272727272705</v>
      </c>
      <c r="K31" s="6">
        <v>79.636363636363598</v>
      </c>
      <c r="L31" s="6">
        <v>77.272727272727295</v>
      </c>
      <c r="M31" s="6">
        <v>78.909090909090907</v>
      </c>
      <c r="N31" s="6">
        <v>76.545454545454604</v>
      </c>
      <c r="O31" s="6">
        <v>75.454545454545496</v>
      </c>
      <c r="P31" s="6">
        <v>78.363636363636402</v>
      </c>
      <c r="Q31" s="6">
        <v>77.272727272727295</v>
      </c>
      <c r="R31" s="6">
        <v>82.545454545454604</v>
      </c>
      <c r="S31" s="6">
        <f t="shared" ref="S31:S32" si="0">AVERAGE(D31:R31)</f>
        <v>77.066666666666663</v>
      </c>
    </row>
    <row r="32" spans="1:22" x14ac:dyDescent="0.15">
      <c r="D32" s="6">
        <v>96.909090909090907</v>
      </c>
      <c r="E32" s="6">
        <v>98.727272727272705</v>
      </c>
      <c r="F32" s="6">
        <v>99.090909090909093</v>
      </c>
      <c r="G32" s="6">
        <v>95.818181818181799</v>
      </c>
      <c r="H32" s="6">
        <v>98.909090909090907</v>
      </c>
      <c r="I32" s="6">
        <v>97.272727272727295</v>
      </c>
      <c r="J32" s="6">
        <v>98.727272727272705</v>
      </c>
      <c r="K32" s="6">
        <v>98.181818181818201</v>
      </c>
      <c r="L32" s="6">
        <v>98</v>
      </c>
      <c r="M32" s="6">
        <v>98.727272727272705</v>
      </c>
      <c r="N32" s="6">
        <v>99.090909090909093</v>
      </c>
      <c r="O32" s="6">
        <v>98.727272727272705</v>
      </c>
      <c r="P32" s="6">
        <v>99.090909090909093</v>
      </c>
      <c r="Q32" s="6">
        <v>98.909090909090907</v>
      </c>
      <c r="R32" s="6">
        <v>98.909090909090907</v>
      </c>
      <c r="S32" s="6">
        <f t="shared" si="0"/>
        <v>98.339393939393943</v>
      </c>
    </row>
  </sheetData>
  <mergeCells count="5">
    <mergeCell ref="A15:A17"/>
    <mergeCell ref="A24:A25"/>
    <mergeCell ref="B24:B25"/>
    <mergeCell ref="A26:A27"/>
    <mergeCell ref="B26:B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workbookViewId="0">
      <selection activeCell="D12" sqref="D12"/>
    </sheetView>
  </sheetViews>
  <sheetFormatPr defaultRowHeight="13.5" x14ac:dyDescent="0.15"/>
  <cols>
    <col min="2" max="2" width="9.5" bestFit="1" customWidth="1"/>
  </cols>
  <sheetData>
    <row r="2" spans="1:17" x14ac:dyDescent="0.15">
      <c r="B2" s="28" t="s">
        <v>18</v>
      </c>
      <c r="C2" s="28"/>
    </row>
    <row r="3" spans="1:17" x14ac:dyDescent="0.15">
      <c r="B3" s="13">
        <v>9.9999999999999995E-8</v>
      </c>
      <c r="C3" s="13">
        <v>9.9999999999999995E-7</v>
      </c>
      <c r="D3" s="13">
        <v>9.9999999999999991E-6</v>
      </c>
      <c r="E3" s="13">
        <v>9.9999999999999991E-5</v>
      </c>
      <c r="F3" s="13">
        <v>1E-3</v>
      </c>
      <c r="G3" s="13">
        <v>0.01</v>
      </c>
      <c r="H3" s="13">
        <v>9.9999999999999992E-2</v>
      </c>
      <c r="I3" s="13">
        <v>1</v>
      </c>
      <c r="J3" s="13">
        <v>10</v>
      </c>
      <c r="K3" s="13">
        <v>100</v>
      </c>
    </row>
    <row r="4" spans="1:17" x14ac:dyDescent="0.15">
      <c r="A4" t="s">
        <v>6</v>
      </c>
      <c r="B4" s="6">
        <v>68.363636363636402</v>
      </c>
      <c r="C4" s="6">
        <v>68.363636363636402</v>
      </c>
      <c r="D4" s="6">
        <v>68.363636363636402</v>
      </c>
      <c r="E4" s="6">
        <v>68.545454545454604</v>
      </c>
      <c r="F4" s="6">
        <v>69.454545454545496</v>
      </c>
      <c r="G4" s="6">
        <v>75.454545454545496</v>
      </c>
      <c r="H4" s="7">
        <v>81.090909090909093</v>
      </c>
      <c r="I4" s="19">
        <v>85.272727272727295</v>
      </c>
      <c r="J4" s="6">
        <v>81.636363636363598</v>
      </c>
      <c r="K4" s="6">
        <v>74</v>
      </c>
    </row>
    <row r="5" spans="1:17" x14ac:dyDescent="0.15">
      <c r="A5" t="s">
        <v>5</v>
      </c>
    </row>
    <row r="6" spans="1:17" x14ac:dyDescent="0.15">
      <c r="B6" s="29" t="s">
        <v>19</v>
      </c>
      <c r="C6" s="29"/>
    </row>
    <row r="7" spans="1:17" x14ac:dyDescent="0.15">
      <c r="B7" s="23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</row>
    <row r="8" spans="1:17" x14ac:dyDescent="0.15">
      <c r="A8" s="6" t="s">
        <v>6</v>
      </c>
      <c r="B8" s="6">
        <v>19.818181818181799</v>
      </c>
      <c r="C8" s="6">
        <v>38.363636363636402</v>
      </c>
      <c r="D8" s="7">
        <v>60.181818181818201</v>
      </c>
      <c r="E8" s="6">
        <v>74.545454545454604</v>
      </c>
      <c r="F8" s="6">
        <v>84.181818181818201</v>
      </c>
      <c r="G8" s="19">
        <v>86.363636363636402</v>
      </c>
      <c r="H8" s="6">
        <v>85.818181818181799</v>
      </c>
      <c r="I8" s="6">
        <v>85.090909090909093</v>
      </c>
      <c r="J8" s="6">
        <v>85.272727272727295</v>
      </c>
      <c r="K8" s="6">
        <v>77.636363636363598</v>
      </c>
    </row>
    <row r="9" spans="1:17" x14ac:dyDescent="0.15">
      <c r="A9" s="6" t="s">
        <v>5</v>
      </c>
    </row>
    <row r="11" spans="1:17" x14ac:dyDescent="0.15">
      <c r="A11" s="7"/>
      <c r="B11" s="7"/>
      <c r="C11" s="7"/>
      <c r="D11" s="7"/>
      <c r="E11" s="7"/>
      <c r="F11" s="7"/>
      <c r="G11" s="7"/>
      <c r="H11" s="7"/>
    </row>
    <row r="13" spans="1:17" x14ac:dyDescent="0.15">
      <c r="B13" s="28" t="s">
        <v>14</v>
      </c>
      <c r="C13" s="28"/>
      <c r="D13" s="7" t="s">
        <v>20</v>
      </c>
    </row>
    <row r="14" spans="1:17" x14ac:dyDescent="0.15"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</row>
    <row r="15" spans="1:17" x14ac:dyDescent="0.15">
      <c r="A15" t="s">
        <v>7</v>
      </c>
      <c r="B15" s="6">
        <v>86.363636363636402</v>
      </c>
      <c r="C15" s="6">
        <v>85.818181818181799</v>
      </c>
      <c r="D15" s="6">
        <v>88.545454545454604</v>
      </c>
      <c r="E15" s="6">
        <v>87.818181818181799</v>
      </c>
      <c r="F15" s="6">
        <v>88</v>
      </c>
      <c r="G15" s="6">
        <v>85.636363636363598</v>
      </c>
      <c r="H15" s="6">
        <v>87.090909090909093</v>
      </c>
      <c r="I15" s="6">
        <v>85.090909090909093</v>
      </c>
      <c r="J15" s="6">
        <v>86.909090909090907</v>
      </c>
      <c r="K15" s="6">
        <v>87.090909090909093</v>
      </c>
      <c r="L15" s="6">
        <v>85.272727272727295</v>
      </c>
      <c r="M15" s="6">
        <v>82.363636363636402</v>
      </c>
      <c r="N15" s="6">
        <v>86.909090909090907</v>
      </c>
      <c r="O15" s="6">
        <v>85.636363636363598</v>
      </c>
      <c r="P15" s="6">
        <v>86.545454545454604</v>
      </c>
      <c r="Q15">
        <f>AVERAGE(B15:P15)</f>
        <v>86.339393939393943</v>
      </c>
    </row>
    <row r="16" spans="1:17" s="6" customFormat="1" x14ac:dyDescent="0.15">
      <c r="A16" s="6" t="s">
        <v>21</v>
      </c>
      <c r="B16" s="6">
        <v>92.727272727272705</v>
      </c>
      <c r="C16" s="6">
        <v>91.818181818181799</v>
      </c>
      <c r="D16" s="6">
        <v>93.090909090909093</v>
      </c>
      <c r="E16" s="6">
        <v>91.090909090909093</v>
      </c>
      <c r="F16" s="6">
        <v>94.727272727272705</v>
      </c>
      <c r="G16" s="6">
        <v>92</v>
      </c>
      <c r="H16" s="6">
        <v>93.090909090909093</v>
      </c>
      <c r="I16" s="6">
        <v>92.727272727272705</v>
      </c>
      <c r="J16" s="6">
        <v>93.090909090909093</v>
      </c>
      <c r="K16" s="6">
        <v>94</v>
      </c>
      <c r="L16" s="6">
        <v>93.272727272727295</v>
      </c>
      <c r="M16" s="6">
        <v>93.090909090909093</v>
      </c>
      <c r="N16" s="6">
        <v>92.545454545454604</v>
      </c>
      <c r="O16" s="6">
        <v>91.636363636363598</v>
      </c>
      <c r="P16" s="6">
        <v>93.636363636363598</v>
      </c>
      <c r="Q16" s="6">
        <f t="shared" ref="Q16:Q17" si="0">AVERAGE(B16:P16)</f>
        <v>92.836363636363615</v>
      </c>
    </row>
    <row r="17" spans="1:17" x14ac:dyDescent="0.15">
      <c r="A17" t="s">
        <v>8</v>
      </c>
      <c r="B17" s="6">
        <v>0.135314062977099</v>
      </c>
      <c r="C17" s="6">
        <v>0.12685369101723701</v>
      </c>
      <c r="D17" s="6">
        <v>0.125451849435885</v>
      </c>
      <c r="E17" s="6">
        <v>0.137922737060763</v>
      </c>
      <c r="F17" s="6">
        <v>0.14204928882982901</v>
      </c>
      <c r="G17" s="6">
        <v>0.13694198964570201</v>
      </c>
      <c r="H17" s="6">
        <v>0.124216791935291</v>
      </c>
      <c r="I17" s="6">
        <v>0.129732355741036</v>
      </c>
      <c r="J17" s="6">
        <v>0.146909690554233</v>
      </c>
      <c r="K17" s="6">
        <v>0.14219782644705101</v>
      </c>
      <c r="L17" s="6">
        <v>0.13949877534868599</v>
      </c>
      <c r="M17" s="6">
        <v>0.13274872424433301</v>
      </c>
      <c r="N17" s="6">
        <v>0.148155011690566</v>
      </c>
      <c r="O17" s="6">
        <v>0.15216324654764099</v>
      </c>
      <c r="P17" s="6">
        <v>0.18096072762335</v>
      </c>
      <c r="Q17" s="6">
        <f t="shared" si="0"/>
        <v>0.14007445127324683</v>
      </c>
    </row>
    <row r="22" spans="1:17" x14ac:dyDescent="0.15">
      <c r="A22" s="6"/>
      <c r="B22" s="28" t="s">
        <v>14</v>
      </c>
      <c r="C22" s="28"/>
      <c r="D22" s="7" t="s">
        <v>22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7" x14ac:dyDescent="0.15">
      <c r="A23" s="6"/>
      <c r="B23" s="12">
        <v>1</v>
      </c>
      <c r="C23" s="12">
        <v>2</v>
      </c>
      <c r="D23" s="12">
        <v>3</v>
      </c>
      <c r="E23" s="12">
        <v>4</v>
      </c>
      <c r="F23" s="12">
        <v>5</v>
      </c>
      <c r="G23" s="12">
        <v>6</v>
      </c>
      <c r="H23" s="12">
        <v>7</v>
      </c>
      <c r="I23" s="12">
        <v>8</v>
      </c>
      <c r="J23" s="12">
        <v>9</v>
      </c>
      <c r="K23" s="12">
        <v>10</v>
      </c>
      <c r="L23" s="12">
        <v>11</v>
      </c>
      <c r="M23" s="12">
        <v>12</v>
      </c>
      <c r="N23" s="12">
        <v>13</v>
      </c>
      <c r="O23" s="12">
        <v>14</v>
      </c>
      <c r="P23" s="12">
        <v>15</v>
      </c>
    </row>
    <row r="24" spans="1:17" x14ac:dyDescent="0.15">
      <c r="A24" s="6" t="s">
        <v>0</v>
      </c>
      <c r="B24" s="6">
        <v>85.818181818181799</v>
      </c>
      <c r="C24" s="6">
        <v>82.727272727272705</v>
      </c>
      <c r="D24" s="6">
        <v>87.090909090909093</v>
      </c>
      <c r="E24" s="6">
        <v>86.727272727272705</v>
      </c>
      <c r="F24" s="6">
        <v>87.454545454545496</v>
      </c>
      <c r="G24" s="6">
        <v>85.636363636363598</v>
      </c>
      <c r="H24" s="6">
        <v>85.818181818181799</v>
      </c>
      <c r="I24" s="6">
        <v>84.909090909090907</v>
      </c>
      <c r="J24" s="6">
        <v>86.363636363636402</v>
      </c>
      <c r="K24" s="6">
        <v>86</v>
      </c>
      <c r="L24" s="6">
        <v>83.454545454545496</v>
      </c>
      <c r="M24" s="6">
        <v>84</v>
      </c>
      <c r="N24" s="6">
        <v>86</v>
      </c>
      <c r="O24" s="6">
        <v>83.636363636363598</v>
      </c>
      <c r="P24" s="6">
        <v>86.909090909090907</v>
      </c>
      <c r="Q24">
        <f>AVERAGE(B24:P24)</f>
        <v>85.5030303030303</v>
      </c>
    </row>
    <row r="25" spans="1:17" x14ac:dyDescent="0.15">
      <c r="A25" s="6" t="s">
        <v>21</v>
      </c>
      <c r="B25" s="6">
        <v>92.909090909090907</v>
      </c>
      <c r="C25" s="6">
        <v>92.545454545454604</v>
      </c>
      <c r="D25" s="6">
        <v>93.636363636363598</v>
      </c>
      <c r="E25" s="6">
        <v>93.818181818181799</v>
      </c>
      <c r="F25" s="6">
        <v>94.727272727272705</v>
      </c>
      <c r="G25" s="6">
        <v>93.090909090909093</v>
      </c>
      <c r="H25" s="6">
        <v>93.090909090909093</v>
      </c>
      <c r="I25" s="6">
        <v>92.545454545454604</v>
      </c>
      <c r="J25" s="6">
        <v>94.181818181818201</v>
      </c>
      <c r="K25" s="6">
        <v>93.454545454545496</v>
      </c>
      <c r="L25" s="6">
        <v>92.181818181818201</v>
      </c>
      <c r="M25" s="6">
        <v>94.363636363636402</v>
      </c>
      <c r="N25" s="6">
        <v>94.545454545454604</v>
      </c>
      <c r="O25" s="6">
        <v>93.636363636363598</v>
      </c>
      <c r="P25" s="6">
        <v>94.545454545454604</v>
      </c>
      <c r="Q25" s="6">
        <f>AVERAGE(B25:P25)</f>
        <v>93.551515151515162</v>
      </c>
    </row>
    <row r="26" spans="1:17" x14ac:dyDescent="0.15">
      <c r="A26" s="6" t="s">
        <v>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37" spans="2:17" x14ac:dyDescent="0.15">
      <c r="B37">
        <v>-1</v>
      </c>
      <c r="C37" s="6">
        <v>-1</v>
      </c>
      <c r="D37" s="6"/>
      <c r="E37" s="6"/>
      <c r="F37" s="6">
        <v>-1</v>
      </c>
      <c r="G37" s="6">
        <v>-1</v>
      </c>
      <c r="H37" s="6"/>
      <c r="I37" s="6">
        <v>-1</v>
      </c>
      <c r="J37" s="6">
        <v>-1</v>
      </c>
      <c r="K37" s="6"/>
      <c r="L37" s="6"/>
      <c r="M37" s="6">
        <v>-1</v>
      </c>
      <c r="N37" s="6">
        <v>-1</v>
      </c>
      <c r="O37" s="6">
        <v>-1</v>
      </c>
      <c r="P37" s="6">
        <v>-1</v>
      </c>
    </row>
    <row r="38" spans="2:17" x14ac:dyDescent="0.15">
      <c r="B38" s="6">
        <v>86.363636363636402</v>
      </c>
      <c r="C38" s="6">
        <v>85.818181818181799</v>
      </c>
      <c r="D38" s="6"/>
      <c r="E38" s="6"/>
      <c r="F38" s="6">
        <v>88</v>
      </c>
      <c r="G38" s="6">
        <v>85.636363636363598</v>
      </c>
      <c r="H38" s="6"/>
      <c r="I38" s="6">
        <v>85.090909090909093</v>
      </c>
      <c r="J38" s="6">
        <v>86.909090909090907</v>
      </c>
      <c r="K38" s="6"/>
      <c r="L38" s="6"/>
      <c r="M38" s="6">
        <v>82.363636363636402</v>
      </c>
      <c r="N38" s="6">
        <v>86.909090909090907</v>
      </c>
      <c r="O38" s="6">
        <v>85.636363636363598</v>
      </c>
      <c r="P38" s="6">
        <v>86.545454545454604</v>
      </c>
      <c r="Q38">
        <f>AVERAGE(B38:P38)</f>
        <v>85.927272727272722</v>
      </c>
    </row>
    <row r="39" spans="2:17" s="6" customFormat="1" x14ac:dyDescent="0.15"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  <c r="N39" s="6">
        <v>13</v>
      </c>
      <c r="O39" s="6">
        <v>14</v>
      </c>
      <c r="P39" s="6">
        <v>15</v>
      </c>
    </row>
    <row r="40" spans="2:17" x14ac:dyDescent="0.15">
      <c r="B40" s="7">
        <v>87.454545454545496</v>
      </c>
      <c r="C40" s="7">
        <v>85.818181818181799</v>
      </c>
      <c r="D40" s="7"/>
      <c r="E40" s="7"/>
      <c r="F40" s="7">
        <v>88.181818181818201</v>
      </c>
      <c r="G40" s="7">
        <v>85.636363636363598</v>
      </c>
      <c r="H40" s="7"/>
      <c r="I40" s="7">
        <v>86.909090909090907</v>
      </c>
      <c r="J40" s="7">
        <v>87.636363636363598</v>
      </c>
      <c r="K40" s="7"/>
      <c r="L40" s="7"/>
      <c r="M40" s="7">
        <v>84.181818181818201</v>
      </c>
      <c r="N40" s="7">
        <v>87.636363636363598</v>
      </c>
      <c r="O40" s="7">
        <v>85.636363636363598</v>
      </c>
      <c r="P40" s="7">
        <v>89.272727272727295</v>
      </c>
      <c r="Q40" s="6">
        <f t="shared" ref="Q40" si="1">AVERAGE(B40:P40)</f>
        <v>86.836363636363643</v>
      </c>
    </row>
    <row r="41" spans="2:17" x14ac:dyDescent="0.15">
      <c r="B41">
        <f>AVERAGE(B39:B40)</f>
        <v>44.227272727272748</v>
      </c>
      <c r="C41" s="6">
        <f t="shared" ref="C41:P41" si="2">AVERAGE(C39:C40)</f>
        <v>43.909090909090899</v>
      </c>
      <c r="D41" s="12"/>
      <c r="E41" s="12"/>
      <c r="F41" s="6">
        <f t="shared" si="2"/>
        <v>46.590909090909101</v>
      </c>
      <c r="G41" s="6">
        <f t="shared" si="2"/>
        <v>45.818181818181799</v>
      </c>
      <c r="H41" s="12"/>
      <c r="I41" s="6">
        <f t="shared" si="2"/>
        <v>47.454545454545453</v>
      </c>
      <c r="J41" s="6">
        <f t="shared" si="2"/>
        <v>48.318181818181799</v>
      </c>
      <c r="K41" s="12"/>
      <c r="L41" s="12"/>
      <c r="M41" s="6">
        <f t="shared" si="2"/>
        <v>48.090909090909101</v>
      </c>
      <c r="N41" s="6">
        <f t="shared" si="2"/>
        <v>50.318181818181799</v>
      </c>
      <c r="O41" s="6">
        <f t="shared" si="2"/>
        <v>49.818181818181799</v>
      </c>
      <c r="P41" s="6">
        <f t="shared" si="2"/>
        <v>52.136363636363647</v>
      </c>
    </row>
  </sheetData>
  <mergeCells count="4">
    <mergeCell ref="B13:C13"/>
    <mergeCell ref="B2:C2"/>
    <mergeCell ref="B6:C6"/>
    <mergeCell ref="B22:C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4"/>
  <sheetViews>
    <sheetView topLeftCell="A28" workbookViewId="0">
      <selection activeCell="K8" sqref="K8"/>
    </sheetView>
  </sheetViews>
  <sheetFormatPr defaultRowHeight="13.5" x14ac:dyDescent="0.15"/>
  <cols>
    <col min="2" max="2" width="9.5" bestFit="1" customWidth="1"/>
  </cols>
  <sheetData>
    <row r="4" spans="1:12" x14ac:dyDescent="0.15">
      <c r="B4" s="28" t="s">
        <v>24</v>
      </c>
      <c r="C4" s="28"/>
    </row>
    <row r="5" spans="1:12" s="6" customFormat="1" x14ac:dyDescent="0.15">
      <c r="A5" s="6" t="s">
        <v>10</v>
      </c>
      <c r="B5" s="20">
        <v>9.9999999999999995E-8</v>
      </c>
      <c r="C5" s="20">
        <v>9.9999999999999995E-7</v>
      </c>
      <c r="D5" s="20">
        <v>9.9999999999999991E-6</v>
      </c>
      <c r="E5" s="20">
        <v>9.9999999999999991E-5</v>
      </c>
      <c r="F5" s="20">
        <v>1E-3</v>
      </c>
      <c r="G5" s="20">
        <v>0.01</v>
      </c>
      <c r="H5" s="20">
        <v>9.9999999999999992E-2</v>
      </c>
      <c r="I5" s="20">
        <v>1</v>
      </c>
      <c r="J5" s="20">
        <v>10</v>
      </c>
      <c r="K5" s="20">
        <v>100</v>
      </c>
    </row>
    <row r="6" spans="1:12" x14ac:dyDescent="0.15">
      <c r="A6" t="s">
        <v>0</v>
      </c>
      <c r="B6" s="6">
        <v>85.272727272727295</v>
      </c>
      <c r="C6" s="6">
        <v>85.272727272727295</v>
      </c>
      <c r="D6" s="6">
        <v>85.272727272727295</v>
      </c>
      <c r="E6" s="6">
        <v>85.272727272727295</v>
      </c>
      <c r="F6" s="6">
        <v>85.272727272727295</v>
      </c>
      <c r="G6" s="6">
        <v>85.272727272727295</v>
      </c>
      <c r="H6" s="6">
        <v>85.272727272727295</v>
      </c>
      <c r="I6" s="6">
        <v>85.272727272727295</v>
      </c>
      <c r="J6" s="18">
        <v>86.545454545454604</v>
      </c>
      <c r="K6" s="6">
        <v>8.1818181818181799</v>
      </c>
    </row>
    <row r="7" spans="1:12" x14ac:dyDescent="0.15">
      <c r="B7" s="6"/>
      <c r="C7" s="6"/>
      <c r="D7" s="6"/>
      <c r="E7" s="6"/>
      <c r="F7" s="6"/>
      <c r="G7" s="6"/>
      <c r="H7" s="6"/>
      <c r="I7" s="6"/>
      <c r="J7" s="6"/>
      <c r="K7" s="6"/>
    </row>
    <row r="8" spans="1:12" x14ac:dyDescent="0.15">
      <c r="B8" s="29" t="s">
        <v>25</v>
      </c>
      <c r="C8" s="29"/>
    </row>
    <row r="9" spans="1:12" s="6" customFormat="1" x14ac:dyDescent="0.15">
      <c r="A9" s="6" t="s">
        <v>9</v>
      </c>
      <c r="B9" s="21">
        <v>1</v>
      </c>
      <c r="C9" s="21">
        <v>2</v>
      </c>
      <c r="D9" s="21">
        <v>3</v>
      </c>
      <c r="E9" s="21">
        <v>4</v>
      </c>
      <c r="F9" s="21">
        <v>5</v>
      </c>
      <c r="G9" s="21">
        <v>6</v>
      </c>
      <c r="H9" s="21">
        <v>7</v>
      </c>
      <c r="I9" s="21">
        <v>8</v>
      </c>
      <c r="J9" s="21">
        <v>9</v>
      </c>
      <c r="K9" s="21">
        <v>10</v>
      </c>
    </row>
    <row r="10" spans="1:12" s="6" customFormat="1" x14ac:dyDescent="0.15">
      <c r="A10" s="6" t="s">
        <v>0</v>
      </c>
      <c r="B10" s="6">
        <v>85.272727272727295</v>
      </c>
      <c r="C10" s="6">
        <v>85.272727272727295</v>
      </c>
      <c r="D10" s="6">
        <v>85.272727272727295</v>
      </c>
      <c r="E10" s="6">
        <v>85.272727272727295</v>
      </c>
      <c r="F10" s="6">
        <v>85.454545454545496</v>
      </c>
      <c r="G10" s="6">
        <v>85.454545454545496</v>
      </c>
      <c r="H10" s="6">
        <v>85.272727272727295</v>
      </c>
      <c r="I10" s="6">
        <v>85.636363636363598</v>
      </c>
      <c r="J10" s="15">
        <v>86</v>
      </c>
      <c r="K10" s="19">
        <v>86.545454545454604</v>
      </c>
    </row>
    <row r="11" spans="1:12" s="6" customFormat="1" x14ac:dyDescent="0.15">
      <c r="J11" s="15"/>
      <c r="K11" s="19"/>
    </row>
    <row r="12" spans="1:12" x14ac:dyDescent="0.15">
      <c r="B12" s="29" t="s">
        <v>25</v>
      </c>
      <c r="C12" s="29"/>
    </row>
    <row r="13" spans="1:12" s="6" customFormat="1" x14ac:dyDescent="0.15">
      <c r="A13" s="6" t="s">
        <v>9</v>
      </c>
      <c r="B13" s="21">
        <v>11</v>
      </c>
      <c r="C13" s="21">
        <v>12</v>
      </c>
      <c r="D13" s="21">
        <v>13</v>
      </c>
      <c r="E13" s="21">
        <v>14</v>
      </c>
      <c r="F13" s="21">
        <v>15</v>
      </c>
      <c r="G13" s="21">
        <v>16</v>
      </c>
      <c r="H13" s="21">
        <v>17</v>
      </c>
      <c r="I13" s="21">
        <v>18</v>
      </c>
      <c r="J13" s="21">
        <v>19</v>
      </c>
      <c r="K13" s="21">
        <v>20</v>
      </c>
      <c r="L13" s="22"/>
    </row>
    <row r="14" spans="1:12" s="6" customFormat="1" x14ac:dyDescent="0.15">
      <c r="A14" s="6" t="s">
        <v>0</v>
      </c>
      <c r="B14" s="15">
        <v>86.545454545454604</v>
      </c>
      <c r="C14" s="15">
        <v>87.090909090909093</v>
      </c>
      <c r="D14" s="15">
        <v>86.909090909090907</v>
      </c>
      <c r="E14" s="18">
        <v>87.454545454545496</v>
      </c>
      <c r="F14" s="15">
        <v>86.909090909090907</v>
      </c>
      <c r="G14" s="15">
        <v>86.363636363636402</v>
      </c>
      <c r="H14" s="15">
        <v>86</v>
      </c>
      <c r="I14" s="15">
        <v>85.454545454545496</v>
      </c>
      <c r="J14" s="15">
        <v>85.090909090909093</v>
      </c>
      <c r="K14" s="15">
        <v>84.363636363636402</v>
      </c>
    </row>
    <row r="15" spans="1:12" s="6" customFormat="1" x14ac:dyDescent="0.15">
      <c r="A15" s="6" t="s">
        <v>11</v>
      </c>
      <c r="B15" s="6">
        <v>97.090909090909093</v>
      </c>
      <c r="C15" s="6">
        <v>97.272727272727295</v>
      </c>
      <c r="D15" s="6">
        <v>97.272727272727295</v>
      </c>
      <c r="E15" s="6">
        <v>97.636363636363598</v>
      </c>
      <c r="F15" s="6">
        <v>97.818181818181799</v>
      </c>
      <c r="G15" s="6">
        <v>97.818181818181799</v>
      </c>
      <c r="H15" s="6">
        <v>98</v>
      </c>
      <c r="I15" s="6">
        <v>98</v>
      </c>
      <c r="J15" s="6">
        <v>98</v>
      </c>
      <c r="K15" s="6">
        <v>97.090909090909093</v>
      </c>
    </row>
    <row r="16" spans="1:12" s="6" customFormat="1" x14ac:dyDescent="0.15"/>
    <row r="17" spans="1:21" s="6" customFormat="1" x14ac:dyDescent="0.15">
      <c r="B17" s="29" t="s">
        <v>26</v>
      </c>
      <c r="C17" s="29"/>
    </row>
    <row r="18" spans="1:21" s="6" customFormat="1" x14ac:dyDescent="0.15">
      <c r="A18" s="6" t="s">
        <v>10</v>
      </c>
      <c r="B18" s="21">
        <v>0.1</v>
      </c>
      <c r="C18" s="21">
        <v>0.2</v>
      </c>
      <c r="D18" s="21">
        <v>0.30000000000000004</v>
      </c>
      <c r="E18" s="21">
        <v>0.4</v>
      </c>
      <c r="F18" s="21">
        <v>0.5</v>
      </c>
      <c r="G18" s="21">
        <v>0.6</v>
      </c>
      <c r="H18" s="21">
        <v>0.70000000000000007</v>
      </c>
      <c r="I18" s="21">
        <v>0.8</v>
      </c>
      <c r="J18" s="21">
        <v>0.9</v>
      </c>
      <c r="K18" s="21">
        <v>1</v>
      </c>
      <c r="L18" s="21">
        <v>1.1000000000000001</v>
      </c>
      <c r="M18" s="21">
        <v>1.2000000000000002</v>
      </c>
      <c r="N18" s="21">
        <v>1.3000000000000003</v>
      </c>
      <c r="O18" s="21">
        <v>1.4000000000000001</v>
      </c>
      <c r="P18" s="21">
        <v>1.5000000000000002</v>
      </c>
      <c r="Q18" s="21">
        <v>1.6</v>
      </c>
      <c r="R18" s="21">
        <v>1.7000000000000002</v>
      </c>
      <c r="S18" s="21">
        <v>1.8000000000000003</v>
      </c>
      <c r="T18" s="21">
        <v>1.9000000000000001</v>
      </c>
      <c r="U18" s="21">
        <v>2</v>
      </c>
    </row>
    <row r="19" spans="1:21" s="6" customFormat="1" x14ac:dyDescent="0.15">
      <c r="A19" s="6" t="s">
        <v>0</v>
      </c>
      <c r="B19" s="15">
        <v>82.363636363636402</v>
      </c>
      <c r="C19" s="15">
        <v>83.636363636363598</v>
      </c>
      <c r="D19" s="15">
        <v>85.090909090909093</v>
      </c>
      <c r="E19" s="15">
        <v>86.181818181818201</v>
      </c>
      <c r="F19" s="15">
        <v>86.363636363636402</v>
      </c>
      <c r="G19" s="15">
        <v>86.727272727272705</v>
      </c>
      <c r="H19" s="15">
        <v>86.909090909090907</v>
      </c>
      <c r="I19" s="15">
        <v>87.090909090909093</v>
      </c>
      <c r="J19" s="15">
        <v>87.090909090909093</v>
      </c>
      <c r="K19" s="18">
        <v>87.454545454545496</v>
      </c>
      <c r="L19" s="19">
        <v>87.454545454545496</v>
      </c>
      <c r="M19" s="6">
        <v>87.272727272727295</v>
      </c>
      <c r="N19" s="19">
        <v>87.454545454545496</v>
      </c>
      <c r="O19" s="19">
        <v>87.454545454545496</v>
      </c>
      <c r="P19" s="19">
        <v>87.454545454545496</v>
      </c>
      <c r="Q19" s="6">
        <v>87.272727272727295</v>
      </c>
      <c r="R19" s="6">
        <v>87.272727272727295</v>
      </c>
      <c r="S19" s="19">
        <v>87.454545454545496</v>
      </c>
      <c r="T19" s="6">
        <v>87.272727272727295</v>
      </c>
      <c r="U19" s="6">
        <v>87.090909090909093</v>
      </c>
    </row>
    <row r="20" spans="1:21" x14ac:dyDescent="0.15">
      <c r="A20" s="6" t="s">
        <v>11</v>
      </c>
      <c r="B20" s="6">
        <v>98.727272727272705</v>
      </c>
      <c r="C20" s="6">
        <v>98.545454545454604</v>
      </c>
      <c r="D20" s="6">
        <v>98.545454545454604</v>
      </c>
      <c r="E20" s="6">
        <v>98.363636363636402</v>
      </c>
      <c r="F20" s="6">
        <v>98.181818181818201</v>
      </c>
      <c r="G20" s="6">
        <v>97.818181818181799</v>
      </c>
      <c r="H20" s="6">
        <v>97.818181818181799</v>
      </c>
      <c r="I20" s="6">
        <v>97.818181818181799</v>
      </c>
      <c r="J20" s="6">
        <v>97.818181818181799</v>
      </c>
      <c r="K20" s="6">
        <v>97.636363636363598</v>
      </c>
      <c r="L20" s="6">
        <v>97.272727272727295</v>
      </c>
      <c r="M20" s="6">
        <v>97.272727272727295</v>
      </c>
      <c r="N20" s="6">
        <v>97.272727272727295</v>
      </c>
      <c r="O20" s="6">
        <v>97.272727272727295</v>
      </c>
      <c r="P20" s="6">
        <v>97.272727272727295</v>
      </c>
      <c r="Q20" s="6">
        <v>97.090909090909093</v>
      </c>
      <c r="R20" s="6">
        <v>97.090909090909093</v>
      </c>
      <c r="S20" s="6">
        <v>96.909090909090907</v>
      </c>
      <c r="T20" s="6">
        <v>96.909090909090907</v>
      </c>
      <c r="U20" s="6">
        <v>96.909090909090907</v>
      </c>
    </row>
    <row r="21" spans="1:21" s="6" customFormat="1" x14ac:dyDescent="0.15"/>
    <row r="22" spans="1:21" s="6" customFormat="1" x14ac:dyDescent="0.15"/>
    <row r="23" spans="1:21" x14ac:dyDescent="0.15">
      <c r="B23" s="28" t="s">
        <v>15</v>
      </c>
      <c r="C23" s="28"/>
      <c r="D23" s="28" t="s">
        <v>16</v>
      </c>
      <c r="E23" s="2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1" x14ac:dyDescent="0.15">
      <c r="B24" s="12">
        <v>1</v>
      </c>
      <c r="C24" s="12">
        <v>2</v>
      </c>
      <c r="D24" s="12">
        <v>3</v>
      </c>
      <c r="E24" s="12">
        <v>4</v>
      </c>
      <c r="F24" s="12">
        <v>5</v>
      </c>
      <c r="G24" s="12">
        <v>6</v>
      </c>
      <c r="H24" s="12">
        <v>7</v>
      </c>
      <c r="I24" s="12">
        <v>8</v>
      </c>
      <c r="J24" s="12">
        <v>9</v>
      </c>
      <c r="K24" s="12">
        <v>10</v>
      </c>
      <c r="L24" s="12">
        <v>11</v>
      </c>
      <c r="M24" s="12">
        <v>12</v>
      </c>
      <c r="N24" s="12">
        <v>13</v>
      </c>
      <c r="O24" s="12">
        <v>14</v>
      </c>
      <c r="P24" s="12">
        <v>15</v>
      </c>
      <c r="Q24" s="7"/>
    </row>
    <row r="25" spans="1:21" x14ac:dyDescent="0.15">
      <c r="A25" s="6" t="s">
        <v>0</v>
      </c>
      <c r="B25" s="7">
        <v>87.454545454545496</v>
      </c>
      <c r="C25" s="7">
        <v>85.272727272727295</v>
      </c>
      <c r="D25" s="7">
        <v>87.090909090909093</v>
      </c>
      <c r="E25" s="7">
        <v>87.090909090909093</v>
      </c>
      <c r="F25" s="7">
        <v>87.272727272727295</v>
      </c>
      <c r="G25" s="7">
        <v>85.454545454545496</v>
      </c>
      <c r="H25" s="7">
        <v>85.636363636363598</v>
      </c>
      <c r="I25" s="7">
        <v>86</v>
      </c>
      <c r="J25" s="7">
        <v>87.272727272727295</v>
      </c>
      <c r="K25" s="7">
        <v>87.090909090909093</v>
      </c>
      <c r="L25" s="7">
        <v>82.909090909090907</v>
      </c>
      <c r="M25" s="7">
        <v>83.818181818181799</v>
      </c>
      <c r="N25" s="7">
        <v>86.181818181818201</v>
      </c>
      <c r="O25" s="7">
        <v>85.454545454545496</v>
      </c>
      <c r="P25" s="7">
        <v>88.545454545454604</v>
      </c>
      <c r="Q25" s="7">
        <f>AVERAGE(B25:P25)</f>
        <v>86.169696969696986</v>
      </c>
    </row>
    <row r="26" spans="1:21" s="6" customFormat="1" x14ac:dyDescent="0.15">
      <c r="A26" s="6" t="s">
        <v>11</v>
      </c>
      <c r="B26" s="7">
        <v>97.636363636363598</v>
      </c>
      <c r="C26" s="7">
        <v>97.090909090909093</v>
      </c>
      <c r="D26" s="7">
        <v>97.818181818181799</v>
      </c>
      <c r="E26" s="7">
        <v>97.636363636363598</v>
      </c>
      <c r="F26" s="7">
        <v>97.636363636363598</v>
      </c>
      <c r="G26" s="7">
        <v>96.909090909090907</v>
      </c>
      <c r="H26" s="7">
        <v>97.090909090909093</v>
      </c>
      <c r="I26" s="7">
        <v>97.272727272727295</v>
      </c>
      <c r="J26" s="7">
        <v>97.272727272727295</v>
      </c>
      <c r="K26" s="7">
        <v>96.727272727272705</v>
      </c>
      <c r="L26" s="7">
        <v>97.090909090909093</v>
      </c>
      <c r="M26" s="7">
        <v>98.181818181818201</v>
      </c>
      <c r="N26" s="7">
        <v>98.181818181818201</v>
      </c>
      <c r="O26" s="7">
        <v>97.636363636363598</v>
      </c>
      <c r="P26" s="7">
        <v>98</v>
      </c>
      <c r="Q26" s="7">
        <f t="shared" ref="Q26:Q54" si="0">AVERAGE(B26:P26)</f>
        <v>97.47878787878787</v>
      </c>
    </row>
    <row r="27" spans="1:21" x14ac:dyDescent="0.15">
      <c r="A27" s="6" t="s">
        <v>1</v>
      </c>
      <c r="B27" s="7">
        <v>1.20594669352698</v>
      </c>
      <c r="C27" s="7">
        <v>1.2626333239155001</v>
      </c>
      <c r="D27" s="7">
        <v>1.61731720536024</v>
      </c>
      <c r="E27" s="7">
        <v>1.8131348308167901</v>
      </c>
      <c r="F27" s="7">
        <v>2.02872021870667</v>
      </c>
      <c r="G27" s="7">
        <v>1.5857513936449299</v>
      </c>
      <c r="H27" s="7">
        <v>1.74721520477806</v>
      </c>
      <c r="I27" s="7">
        <v>1.5863777605260001</v>
      </c>
      <c r="J27" s="7">
        <v>1.51099876864881</v>
      </c>
      <c r="K27" s="7">
        <v>1.4764128821172999</v>
      </c>
      <c r="L27" s="7">
        <v>1.7089498048341201</v>
      </c>
      <c r="M27" s="7">
        <v>1.7738807006299899</v>
      </c>
      <c r="N27" s="7">
        <v>1.65208299061818</v>
      </c>
      <c r="O27" s="7">
        <v>1.57318613759145</v>
      </c>
      <c r="P27" s="7">
        <v>1.6990912976058099</v>
      </c>
      <c r="Q27" s="7">
        <f t="shared" si="0"/>
        <v>1.6161132808880554</v>
      </c>
    </row>
    <row r="28" spans="1:21" s="6" customFormat="1" x14ac:dyDescent="0.1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21" x14ac:dyDescent="0.15">
      <c r="B29" s="28" t="s">
        <v>15</v>
      </c>
      <c r="C29" s="28"/>
      <c r="D29" s="28" t="s">
        <v>23</v>
      </c>
      <c r="E29" s="28"/>
      <c r="Q29" s="7"/>
    </row>
    <row r="30" spans="1:21" s="6" customFormat="1" x14ac:dyDescent="0.15"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7"/>
    </row>
    <row r="31" spans="1:21" s="6" customFormat="1" x14ac:dyDescent="0.15">
      <c r="A31" s="6" t="s">
        <v>0</v>
      </c>
      <c r="B31" s="7">
        <v>87.090909090909093</v>
      </c>
      <c r="C31" s="7">
        <v>84.909090909090907</v>
      </c>
      <c r="D31" s="7">
        <v>86.545454545454604</v>
      </c>
      <c r="E31" s="7">
        <v>87.090909090909093</v>
      </c>
      <c r="F31" s="7">
        <v>86.909090909090907</v>
      </c>
      <c r="G31" s="7">
        <v>84.545454545454604</v>
      </c>
      <c r="H31" s="7">
        <v>84.909090909090907</v>
      </c>
      <c r="I31" s="7">
        <v>86</v>
      </c>
      <c r="J31" s="7">
        <v>87.090909090909093</v>
      </c>
      <c r="K31" s="7">
        <v>86.545454545454604</v>
      </c>
      <c r="L31" s="7">
        <v>83.818181818181799</v>
      </c>
      <c r="M31" s="7">
        <v>83.272727272727295</v>
      </c>
      <c r="N31" s="7">
        <v>86.363636363636402</v>
      </c>
      <c r="O31" s="7">
        <v>84.909090909090907</v>
      </c>
      <c r="P31" s="7">
        <v>88</v>
      </c>
      <c r="Q31" s="7">
        <f t="shared" si="0"/>
        <v>85.866666666666703</v>
      </c>
    </row>
    <row r="32" spans="1:21" x14ac:dyDescent="0.15">
      <c r="A32" s="6" t="s">
        <v>11</v>
      </c>
      <c r="B32" s="7">
        <v>97.272727272727295</v>
      </c>
      <c r="C32" s="7">
        <v>97.272727272727295</v>
      </c>
      <c r="D32" s="7">
        <v>98</v>
      </c>
      <c r="E32" s="7">
        <v>97.454545454545496</v>
      </c>
      <c r="F32" s="7">
        <v>97.636363636363598</v>
      </c>
      <c r="G32" s="7">
        <v>96</v>
      </c>
      <c r="H32" s="7">
        <v>96.181818181818201</v>
      </c>
      <c r="I32" s="7">
        <v>97.272727272727295</v>
      </c>
      <c r="J32" s="7">
        <v>97.090909090909093</v>
      </c>
      <c r="K32" s="7">
        <v>96.545454545454604</v>
      </c>
      <c r="L32" s="7">
        <v>97.090909090909093</v>
      </c>
      <c r="M32" s="7">
        <v>98.181818181818201</v>
      </c>
      <c r="N32" s="7">
        <v>98</v>
      </c>
      <c r="O32" s="7">
        <v>97.818181818181799</v>
      </c>
      <c r="P32" s="7">
        <v>98</v>
      </c>
      <c r="Q32" s="7">
        <f t="shared" si="0"/>
        <v>97.321212121212127</v>
      </c>
    </row>
    <row r="33" spans="1:17" x14ac:dyDescent="0.15">
      <c r="A33" s="6" t="s">
        <v>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s="6" customFormat="1" x14ac:dyDescent="0.1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15">
      <c r="A35" s="6"/>
      <c r="B35" s="28" t="s">
        <v>15</v>
      </c>
      <c r="C35" s="28"/>
      <c r="D35" s="28" t="s">
        <v>17</v>
      </c>
      <c r="E35" s="2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15">
      <c r="A36" s="6"/>
      <c r="B36" s="12">
        <v>1</v>
      </c>
      <c r="C36" s="12">
        <v>2</v>
      </c>
      <c r="D36" s="12">
        <v>3</v>
      </c>
      <c r="E36" s="12">
        <v>4</v>
      </c>
      <c r="F36" s="12">
        <v>5</v>
      </c>
      <c r="G36" s="12">
        <v>6</v>
      </c>
      <c r="H36" s="12">
        <v>7</v>
      </c>
      <c r="I36" s="12">
        <v>8</v>
      </c>
      <c r="J36" s="12">
        <v>9</v>
      </c>
      <c r="K36" s="12">
        <v>10</v>
      </c>
      <c r="L36" s="12">
        <v>11</v>
      </c>
      <c r="M36" s="12">
        <v>12</v>
      </c>
      <c r="N36" s="12">
        <v>13</v>
      </c>
      <c r="O36" s="12">
        <v>14</v>
      </c>
      <c r="P36" s="12">
        <v>15</v>
      </c>
      <c r="Q36" s="7"/>
    </row>
    <row r="37" spans="1:17" x14ac:dyDescent="0.15">
      <c r="A37" s="6" t="s">
        <v>0</v>
      </c>
      <c r="B37" s="7">
        <v>86.545454545454604</v>
      </c>
      <c r="C37" s="7">
        <v>84</v>
      </c>
      <c r="D37" s="7">
        <v>86.181818181818201</v>
      </c>
      <c r="E37" s="7">
        <v>86.727272727272705</v>
      </c>
      <c r="F37" s="7">
        <v>86.909090909090907</v>
      </c>
      <c r="G37" s="7">
        <v>84.181818181818201</v>
      </c>
      <c r="H37" s="7">
        <v>85.454545454545496</v>
      </c>
      <c r="I37" s="7">
        <v>86</v>
      </c>
      <c r="J37" s="7">
        <v>86.181818181818201</v>
      </c>
      <c r="K37" s="7">
        <v>85.272727272727295</v>
      </c>
      <c r="L37" s="7">
        <v>83.272727272727295</v>
      </c>
      <c r="M37" s="7">
        <v>82.727272727272705</v>
      </c>
      <c r="N37" s="7">
        <v>86.909090909090907</v>
      </c>
      <c r="O37" s="7">
        <v>84.909090909090907</v>
      </c>
      <c r="P37" s="7">
        <v>87.454545454545496</v>
      </c>
      <c r="Q37" s="7">
        <f t="shared" si="0"/>
        <v>85.51515151515153</v>
      </c>
    </row>
    <row r="38" spans="1:17" x14ac:dyDescent="0.15">
      <c r="A38" s="6" t="s">
        <v>11</v>
      </c>
      <c r="B38" s="7">
        <v>97.090909090909093</v>
      </c>
      <c r="C38" s="7">
        <v>96.727272727272705</v>
      </c>
      <c r="D38" s="7">
        <v>97.454545454545496</v>
      </c>
      <c r="E38" s="7">
        <v>97.272727272727295</v>
      </c>
      <c r="F38" s="7">
        <v>97.272727272727295</v>
      </c>
      <c r="G38" s="7">
        <v>95.636363636363598</v>
      </c>
      <c r="H38" s="7">
        <v>96.181818181818201</v>
      </c>
      <c r="I38" s="7">
        <v>96.363636363636402</v>
      </c>
      <c r="J38" s="7">
        <v>96.909090909090907</v>
      </c>
      <c r="K38" s="7">
        <v>96</v>
      </c>
      <c r="L38" s="7">
        <v>96.727272727272705</v>
      </c>
      <c r="M38" s="7">
        <v>97.818181818181799</v>
      </c>
      <c r="N38" s="7">
        <v>97.454545454545496</v>
      </c>
      <c r="O38" s="7">
        <v>97.090909090909093</v>
      </c>
      <c r="P38" s="7">
        <v>97.636363636363598</v>
      </c>
      <c r="Q38" s="7">
        <f t="shared" si="0"/>
        <v>96.909090909090907</v>
      </c>
    </row>
    <row r="39" spans="1:17" x14ac:dyDescent="0.15">
      <c r="A39" s="6" t="s">
        <v>1</v>
      </c>
      <c r="B39" s="7">
        <v>1.27318519675817</v>
      </c>
      <c r="C39" s="7">
        <v>1.5015596449808399</v>
      </c>
      <c r="D39" s="7">
        <v>1.3504946074572699</v>
      </c>
      <c r="E39" s="7">
        <v>1.3231742346249999</v>
      </c>
      <c r="F39" s="7">
        <v>1.29214241706911</v>
      </c>
      <c r="G39" s="7">
        <v>1.5626157331842401</v>
      </c>
      <c r="H39" s="7">
        <v>1.6835709697624699</v>
      </c>
      <c r="I39" s="7">
        <v>1.43266384967879</v>
      </c>
      <c r="J39" s="7">
        <v>1.7633676015223301</v>
      </c>
      <c r="K39" s="7">
        <v>1.6492251382668499</v>
      </c>
      <c r="L39" s="7">
        <v>1.53517476263204</v>
      </c>
      <c r="M39" s="7">
        <v>1.79149366976011</v>
      </c>
      <c r="N39" s="7">
        <v>1.4589926412582801</v>
      </c>
      <c r="O39" s="7">
        <v>1.4470135528458901</v>
      </c>
      <c r="P39" s="7">
        <v>1.3322413014974399</v>
      </c>
      <c r="Q39" s="7">
        <f t="shared" si="0"/>
        <v>1.4931276880865885</v>
      </c>
    </row>
    <row r="40" spans="1:17" x14ac:dyDescent="0.15">
      <c r="Q40" s="7"/>
    </row>
    <row r="41" spans="1:17" x14ac:dyDescent="0.15">
      <c r="Q41" s="7"/>
    </row>
    <row r="42" spans="1:17" x14ac:dyDescent="0.15">
      <c r="Q42" s="7"/>
    </row>
    <row r="43" spans="1:17" x14ac:dyDescent="0.15">
      <c r="A43" s="6"/>
      <c r="B43" s="28" t="s">
        <v>27</v>
      </c>
      <c r="C43" s="28"/>
      <c r="D43" s="28" t="s">
        <v>16</v>
      </c>
      <c r="E43" s="2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15">
      <c r="A44" s="6"/>
      <c r="B44" s="12">
        <v>1</v>
      </c>
      <c r="C44" s="12">
        <v>2</v>
      </c>
      <c r="D44" s="12">
        <v>3</v>
      </c>
      <c r="E44" s="12">
        <v>4</v>
      </c>
      <c r="F44" s="12">
        <v>5</v>
      </c>
      <c r="G44" s="12">
        <v>6</v>
      </c>
      <c r="H44" s="12">
        <v>7</v>
      </c>
      <c r="I44" s="12">
        <v>8</v>
      </c>
      <c r="J44" s="12">
        <v>9</v>
      </c>
      <c r="K44" s="12">
        <v>10</v>
      </c>
      <c r="L44" s="12">
        <v>11</v>
      </c>
      <c r="M44" s="12">
        <v>12</v>
      </c>
      <c r="N44" s="12">
        <v>13</v>
      </c>
      <c r="O44" s="12">
        <v>14</v>
      </c>
      <c r="P44" s="12">
        <v>15</v>
      </c>
      <c r="Q44" s="7"/>
    </row>
    <row r="45" spans="1:17" x14ac:dyDescent="0.15">
      <c r="A45" s="6" t="s">
        <v>0</v>
      </c>
      <c r="B45" s="7">
        <v>87.454545454545496</v>
      </c>
      <c r="C45" s="7">
        <v>85.454545454545496</v>
      </c>
      <c r="D45" s="7">
        <v>87.454545454545496</v>
      </c>
      <c r="E45" s="7">
        <v>87.454545454545496</v>
      </c>
      <c r="F45" s="7">
        <v>87.818181818181799</v>
      </c>
      <c r="G45" s="7">
        <v>85.636363636363598</v>
      </c>
      <c r="H45" s="7">
        <v>85.818181818181799</v>
      </c>
      <c r="I45" s="7">
        <v>86.545454545454604</v>
      </c>
      <c r="J45" s="7">
        <v>87.818181818181799</v>
      </c>
      <c r="K45" s="7">
        <v>86.727272727272705</v>
      </c>
      <c r="L45" s="7">
        <v>83.636363636363598</v>
      </c>
      <c r="M45" s="7">
        <v>84.363636363636402</v>
      </c>
      <c r="N45" s="7">
        <v>86.727272727272705</v>
      </c>
      <c r="O45" s="7">
        <v>85.636363636363598</v>
      </c>
      <c r="P45" s="7">
        <v>89.090909090909093</v>
      </c>
      <c r="Q45" s="7">
        <f t="shared" si="0"/>
        <v>86.509090909090901</v>
      </c>
    </row>
    <row r="46" spans="1:17" x14ac:dyDescent="0.15">
      <c r="A46" s="6" t="s">
        <v>11</v>
      </c>
      <c r="B46" s="7">
        <v>97.272727272727295</v>
      </c>
      <c r="C46" s="7">
        <v>96.727272727272705</v>
      </c>
      <c r="D46" s="7">
        <v>97.636363636363598</v>
      </c>
      <c r="E46" s="7">
        <v>97.454545454545496</v>
      </c>
      <c r="F46" s="7">
        <v>97.454545454545496</v>
      </c>
      <c r="G46" s="7">
        <v>96.181818181818201</v>
      </c>
      <c r="H46" s="7">
        <v>96.727272727272705</v>
      </c>
      <c r="I46" s="7">
        <v>96.909090909090907</v>
      </c>
      <c r="J46" s="7">
        <v>97.090909090909093</v>
      </c>
      <c r="K46" s="7">
        <v>96.363636363636402</v>
      </c>
      <c r="L46" s="7">
        <v>96.545454545454604</v>
      </c>
      <c r="M46" s="7">
        <v>98.181818181818201</v>
      </c>
      <c r="N46" s="7">
        <v>97.272727272727295</v>
      </c>
      <c r="O46" s="7">
        <v>97.272727272727295</v>
      </c>
      <c r="P46" s="7">
        <v>97.272727272727295</v>
      </c>
      <c r="Q46" s="7">
        <f t="shared" si="0"/>
        <v>97.090909090909093</v>
      </c>
    </row>
    <row r="47" spans="1:17" x14ac:dyDescent="0.15">
      <c r="A47" s="6" t="s">
        <v>1</v>
      </c>
      <c r="B47" s="7">
        <v>1.6245160054271801</v>
      </c>
      <c r="C47" s="7">
        <v>1.7348141668964101</v>
      </c>
      <c r="D47" s="7">
        <v>1.62156777606115</v>
      </c>
      <c r="E47" s="7">
        <v>1.5789172377477101</v>
      </c>
      <c r="F47" s="7">
        <v>1.9855513667884099</v>
      </c>
      <c r="G47" s="7">
        <v>1.7079111819175301</v>
      </c>
      <c r="H47" s="7">
        <v>1.3702198898426801</v>
      </c>
      <c r="I47" s="7">
        <v>1.9209671537997299</v>
      </c>
      <c r="J47" s="7">
        <v>2.2684884430036099</v>
      </c>
      <c r="K47" s="7">
        <v>1.77487228188277</v>
      </c>
      <c r="L47" s="7">
        <v>1.8871861073707401</v>
      </c>
      <c r="M47" s="7">
        <v>1.8659229902304399</v>
      </c>
      <c r="N47" s="7">
        <v>1.93911012567537</v>
      </c>
      <c r="O47" s="7">
        <v>1.95053754366678</v>
      </c>
      <c r="P47" s="7">
        <v>2.0292775911474998</v>
      </c>
      <c r="Q47" s="7">
        <f t="shared" si="0"/>
        <v>1.8173239907638676</v>
      </c>
    </row>
    <row r="48" spans="1:17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15">
      <c r="Q49" s="7"/>
    </row>
    <row r="50" spans="1:17" x14ac:dyDescent="0.15">
      <c r="A50" s="6"/>
      <c r="B50" s="28" t="s">
        <v>28</v>
      </c>
      <c r="C50" s="28"/>
      <c r="D50" s="28" t="s">
        <v>16</v>
      </c>
      <c r="E50" s="2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15">
      <c r="A51" s="6"/>
      <c r="B51" s="12">
        <v>1</v>
      </c>
      <c r="C51" s="12">
        <v>2</v>
      </c>
      <c r="D51" s="12">
        <v>3</v>
      </c>
      <c r="E51" s="12">
        <v>4</v>
      </c>
      <c r="F51" s="12">
        <v>5</v>
      </c>
      <c r="G51" s="12">
        <v>6</v>
      </c>
      <c r="H51" s="12">
        <v>7</v>
      </c>
      <c r="I51" s="12">
        <v>8</v>
      </c>
      <c r="J51" s="12">
        <v>9</v>
      </c>
      <c r="K51" s="12">
        <v>10</v>
      </c>
      <c r="L51" s="12">
        <v>11</v>
      </c>
      <c r="M51" s="12">
        <v>12</v>
      </c>
      <c r="N51" s="12">
        <v>13</v>
      </c>
      <c r="O51" s="12">
        <v>14</v>
      </c>
      <c r="P51" s="12">
        <v>15</v>
      </c>
      <c r="Q51" s="7"/>
    </row>
    <row r="52" spans="1:17" x14ac:dyDescent="0.15">
      <c r="A52" s="6" t="s">
        <v>0</v>
      </c>
      <c r="B52" s="7">
        <v>87.454545454545496</v>
      </c>
      <c r="C52" s="7">
        <v>85.818181818181799</v>
      </c>
      <c r="D52" s="7">
        <v>88.363636363636402</v>
      </c>
      <c r="E52" s="7">
        <v>87.272727272727295</v>
      </c>
      <c r="F52" s="7">
        <v>88.181818181818201</v>
      </c>
      <c r="G52" s="7">
        <v>85.636363636363598</v>
      </c>
      <c r="H52" s="7">
        <v>86.909090909090907</v>
      </c>
      <c r="I52" s="7">
        <v>86.909090909090907</v>
      </c>
      <c r="J52" s="7">
        <v>87.636363636363598</v>
      </c>
      <c r="K52" s="7">
        <v>86.545454545454604</v>
      </c>
      <c r="L52" s="7">
        <v>84.363636363636402</v>
      </c>
      <c r="M52" s="7">
        <v>84.181818181818201</v>
      </c>
      <c r="N52" s="7">
        <v>87.636363636363598</v>
      </c>
      <c r="O52" s="7">
        <v>85.636363636363598</v>
      </c>
      <c r="P52" s="7">
        <v>89.272727272727295</v>
      </c>
      <c r="Q52" s="7">
        <f t="shared" si="0"/>
        <v>86.787878787878782</v>
      </c>
    </row>
    <row r="53" spans="1:17" x14ac:dyDescent="0.15">
      <c r="A53" s="6" t="s">
        <v>11</v>
      </c>
      <c r="B53" s="7">
        <v>96.909090909090907</v>
      </c>
      <c r="C53" s="7">
        <v>96.545454545454604</v>
      </c>
      <c r="D53" s="7">
        <v>97.272727272727295</v>
      </c>
      <c r="E53" s="7">
        <v>96.909090909090907</v>
      </c>
      <c r="F53" s="7">
        <v>97.272727272727295</v>
      </c>
      <c r="G53" s="7">
        <v>95.272727272727295</v>
      </c>
      <c r="H53" s="7">
        <v>96.727272727272705</v>
      </c>
      <c r="I53" s="7">
        <v>96.363636363636402</v>
      </c>
      <c r="J53" s="7">
        <v>96.909090909090907</v>
      </c>
      <c r="K53" s="7">
        <v>96.363636363636402</v>
      </c>
      <c r="L53" s="7">
        <v>96.181818181818201</v>
      </c>
      <c r="M53" s="7">
        <v>97.636363636363598</v>
      </c>
      <c r="N53" s="7">
        <v>97.090909090909093</v>
      </c>
      <c r="O53" s="7">
        <v>96.727272727272705</v>
      </c>
      <c r="P53" s="7">
        <v>96.909090909090907</v>
      </c>
      <c r="Q53" s="7">
        <f t="shared" si="0"/>
        <v>96.739393939393949</v>
      </c>
    </row>
    <row r="54" spans="1:17" x14ac:dyDescent="0.15">
      <c r="A54" s="6" t="s">
        <v>1</v>
      </c>
      <c r="B54" s="7">
        <v>1.6665852228164</v>
      </c>
      <c r="C54" s="7">
        <v>1.8102191029639401</v>
      </c>
      <c r="D54" s="7">
        <v>1.67520610663518</v>
      </c>
      <c r="E54" s="7">
        <v>1.9696720967952099</v>
      </c>
      <c r="F54" s="7">
        <v>1.9562974390233101</v>
      </c>
      <c r="G54" s="7">
        <v>1.9569526011046501</v>
      </c>
      <c r="H54" s="7">
        <v>1.6233998350405701</v>
      </c>
      <c r="I54" s="7">
        <v>1.88615062056508</v>
      </c>
      <c r="J54" s="7">
        <v>2.0941933765907601</v>
      </c>
      <c r="K54" s="7">
        <v>1.54795384443008</v>
      </c>
      <c r="L54" s="7">
        <v>1.86509933346239</v>
      </c>
      <c r="M54" s="7">
        <v>1.69400110448125</v>
      </c>
      <c r="N54" s="7">
        <v>2.07185428830382</v>
      </c>
      <c r="O54" s="7">
        <v>1.68977676307167</v>
      </c>
      <c r="P54" s="7">
        <v>1.89788965394156</v>
      </c>
      <c r="Q54" s="7">
        <f t="shared" si="0"/>
        <v>1.8270167592817246</v>
      </c>
    </row>
  </sheetData>
  <mergeCells count="14">
    <mergeCell ref="B43:C43"/>
    <mergeCell ref="D43:E43"/>
    <mergeCell ref="B50:C50"/>
    <mergeCell ref="D50:E50"/>
    <mergeCell ref="B4:C4"/>
    <mergeCell ref="D23:E23"/>
    <mergeCell ref="B23:C23"/>
    <mergeCell ref="B35:C35"/>
    <mergeCell ref="D35:E35"/>
    <mergeCell ref="B29:C29"/>
    <mergeCell ref="D29:E29"/>
    <mergeCell ref="B8:C8"/>
    <mergeCell ref="B17:C17"/>
    <mergeCell ref="B12:C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8"/>
  <sheetViews>
    <sheetView workbookViewId="0">
      <selection activeCell="F17" sqref="F17"/>
    </sheetView>
  </sheetViews>
  <sheetFormatPr defaultRowHeight="13.5" x14ac:dyDescent="0.15"/>
  <sheetData>
    <row r="5" spans="2:17" x14ac:dyDescent="0.15">
      <c r="B5" s="6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2:17" x14ac:dyDescent="0.15">
      <c r="B6" s="6" t="s">
        <v>0</v>
      </c>
      <c r="C6" s="6">
        <v>68.363636363636402</v>
      </c>
      <c r="D6" s="6">
        <v>69.818181818181799</v>
      </c>
      <c r="E6" s="6">
        <v>68</v>
      </c>
      <c r="F6" s="6">
        <v>71.818181818181799</v>
      </c>
      <c r="G6" s="6">
        <v>71.454545454545496</v>
      </c>
      <c r="H6" s="6">
        <v>68.181818181818201</v>
      </c>
      <c r="I6" s="6">
        <v>69.818181818181799</v>
      </c>
      <c r="J6" s="6">
        <v>70.545454545454604</v>
      </c>
      <c r="K6" s="6">
        <v>67.636363636363598</v>
      </c>
      <c r="L6" s="6">
        <v>70.909090909090907</v>
      </c>
      <c r="M6" s="6">
        <v>69.818181818181799</v>
      </c>
      <c r="N6" s="6">
        <v>68.545454545454604</v>
      </c>
      <c r="O6" s="6">
        <v>67.818181818181799</v>
      </c>
      <c r="P6" s="6">
        <v>66.363636363636402</v>
      </c>
      <c r="Q6" s="6">
        <v>70.363636363636402</v>
      </c>
    </row>
    <row r="7" spans="2:17" s="6" customFormat="1" x14ac:dyDescent="0.15">
      <c r="B7" s="6" t="s">
        <v>12</v>
      </c>
      <c r="C7" s="6">
        <v>99.090909090909093</v>
      </c>
      <c r="D7" s="6">
        <v>99.636363636363598</v>
      </c>
      <c r="E7" s="6">
        <v>99.272727272727295</v>
      </c>
      <c r="F7" s="6">
        <v>99.818181818181799</v>
      </c>
      <c r="G7" s="6">
        <v>99.818181818181799</v>
      </c>
      <c r="H7" s="6">
        <v>99.272727272727295</v>
      </c>
      <c r="I7" s="6">
        <v>99.454545454545496</v>
      </c>
      <c r="J7" s="6">
        <v>99.090909090909093</v>
      </c>
      <c r="K7" s="6">
        <v>99.090909090909093</v>
      </c>
      <c r="L7" s="6">
        <v>99.454545454545496</v>
      </c>
      <c r="M7" s="6">
        <v>99.454545454545496</v>
      </c>
      <c r="N7" s="6">
        <v>98.909090909090907</v>
      </c>
      <c r="O7" s="6">
        <v>99.636363636363598</v>
      </c>
      <c r="P7" s="6">
        <v>99.272727272727295</v>
      </c>
      <c r="Q7" s="6">
        <v>99.454545454545496</v>
      </c>
    </row>
    <row r="8" spans="2:17" x14ac:dyDescent="0.15">
      <c r="B8" s="6" t="s">
        <v>1</v>
      </c>
      <c r="C8" s="6">
        <v>4.5829984584589298E-2</v>
      </c>
      <c r="D8" s="6">
        <v>6.8550252898835595E-2</v>
      </c>
      <c r="E8" s="6">
        <v>5.0559810054314598E-2</v>
      </c>
      <c r="F8" s="6">
        <v>5.2056875367245702E-2</v>
      </c>
      <c r="G8" s="6">
        <v>9.2845989299019299E-2</v>
      </c>
      <c r="H8" s="6">
        <v>6.3715795364770997E-2</v>
      </c>
      <c r="I8" s="6">
        <v>8.0929623105040593E-2</v>
      </c>
      <c r="J8" s="6">
        <v>6.4937453118705496E-2</v>
      </c>
      <c r="K8" s="6">
        <v>8.5821671039640696E-2</v>
      </c>
      <c r="L8" s="6">
        <v>6.5938157603258593E-2</v>
      </c>
      <c r="M8" s="6">
        <v>6.2839109812064295E-2</v>
      </c>
      <c r="N8" s="6">
        <v>6.5861180335215999E-2</v>
      </c>
      <c r="O8" s="6">
        <v>7.6047268604194002E-2</v>
      </c>
      <c r="P8" s="6">
        <v>7.2944229399101196E-2</v>
      </c>
      <c r="Q8" s="6">
        <v>0.102780048290406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0"/>
  <sheetViews>
    <sheetView tabSelected="1" workbookViewId="0">
      <selection activeCell="J1" sqref="J1:J1048576"/>
    </sheetView>
  </sheetViews>
  <sheetFormatPr defaultRowHeight="13.5" x14ac:dyDescent="0.15"/>
  <cols>
    <col min="4" max="4" width="9.5" bestFit="1" customWidth="1"/>
  </cols>
  <sheetData>
    <row r="3" spans="2:18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x14ac:dyDescent="0.15">
      <c r="B4" s="6"/>
      <c r="C4" s="6" t="s">
        <v>4</v>
      </c>
      <c r="D4" s="13">
        <v>9.9999999999999995E-8</v>
      </c>
      <c r="E4" s="13">
        <v>9.9999999999999995E-7</v>
      </c>
      <c r="F4" s="13">
        <v>9.9999999999999991E-6</v>
      </c>
      <c r="G4" s="13">
        <v>9.9999999999999991E-5</v>
      </c>
      <c r="H4" s="13">
        <v>1E-3</v>
      </c>
      <c r="I4" s="13">
        <v>0.01</v>
      </c>
      <c r="J4" s="13">
        <v>9.9999999999999992E-2</v>
      </c>
      <c r="K4" s="13">
        <v>1</v>
      </c>
      <c r="L4" s="13">
        <v>10</v>
      </c>
      <c r="M4" s="13">
        <v>100</v>
      </c>
      <c r="N4" s="6"/>
      <c r="O4" s="6"/>
      <c r="P4" s="6"/>
      <c r="Q4" s="6"/>
      <c r="R4" s="6"/>
    </row>
    <row r="5" spans="2:18" x14ac:dyDescent="0.15">
      <c r="B5" s="6"/>
      <c r="C5" s="6" t="s">
        <v>0</v>
      </c>
      <c r="D5" s="6">
        <v>68.363636363636402</v>
      </c>
      <c r="E5" s="6">
        <v>68.363636363636402</v>
      </c>
      <c r="F5" s="6">
        <v>68.363636363636402</v>
      </c>
      <c r="G5" s="6">
        <v>68.545454545454604</v>
      </c>
      <c r="H5" s="6">
        <v>69.454545454545496</v>
      </c>
      <c r="I5" s="7">
        <v>75.454545454545496</v>
      </c>
      <c r="J5" s="15">
        <v>81.090909090909093</v>
      </c>
      <c r="K5" s="18">
        <v>85.272727272727295</v>
      </c>
      <c r="L5" s="6">
        <v>81.636363636363598</v>
      </c>
      <c r="M5" s="6">
        <v>74</v>
      </c>
      <c r="N5" s="6"/>
      <c r="O5" s="6"/>
      <c r="P5" s="6"/>
      <c r="Q5" s="6"/>
      <c r="R5" s="6"/>
    </row>
    <row r="6" spans="2:18" x14ac:dyDescent="0.15">
      <c r="B6" s="6"/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6"/>
      <c r="O6" s="6"/>
      <c r="P6" s="6"/>
      <c r="Q6" s="6"/>
      <c r="R6" s="6"/>
    </row>
    <row r="7" spans="2:18" x14ac:dyDescent="0.1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2:18" x14ac:dyDescent="0.15">
      <c r="B8" s="6"/>
      <c r="C8" s="6" t="s">
        <v>4</v>
      </c>
      <c r="D8" s="13">
        <v>1</v>
      </c>
      <c r="E8" s="13">
        <v>2</v>
      </c>
      <c r="F8" s="13">
        <v>3</v>
      </c>
      <c r="G8" s="13">
        <v>4</v>
      </c>
      <c r="H8" s="13">
        <v>5</v>
      </c>
      <c r="I8" s="13">
        <v>6</v>
      </c>
      <c r="J8" s="13">
        <v>7</v>
      </c>
      <c r="K8" s="13">
        <v>8</v>
      </c>
      <c r="L8" s="13">
        <v>9</v>
      </c>
      <c r="M8" s="13">
        <v>10</v>
      </c>
      <c r="N8" s="6"/>
      <c r="O8" s="6"/>
      <c r="P8" s="6"/>
      <c r="Q8" s="6"/>
      <c r="R8" s="6"/>
    </row>
    <row r="9" spans="2:18" x14ac:dyDescent="0.15">
      <c r="B9" s="6"/>
      <c r="C9" s="6" t="s">
        <v>0</v>
      </c>
      <c r="D9" s="19">
        <v>85.272727272727295</v>
      </c>
      <c r="E9" s="6">
        <v>84.181818181818201</v>
      </c>
      <c r="F9" s="6">
        <v>83.454545454545496</v>
      </c>
      <c r="G9" s="6">
        <v>82.909090909090907</v>
      </c>
      <c r="H9" s="6">
        <v>82.545454545454604</v>
      </c>
      <c r="I9" s="7">
        <v>82.181818181818201</v>
      </c>
      <c r="J9" s="15">
        <v>82</v>
      </c>
      <c r="K9" s="15">
        <v>82</v>
      </c>
      <c r="L9" s="7">
        <v>82</v>
      </c>
      <c r="M9" s="6">
        <v>81.636363636363598</v>
      </c>
      <c r="N9" s="6"/>
      <c r="O9" s="6"/>
      <c r="P9" s="6"/>
      <c r="Q9" s="6"/>
      <c r="R9" s="6"/>
    </row>
    <row r="10" spans="2:18" x14ac:dyDescent="0.15">
      <c r="B10" s="6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6"/>
      <c r="O10" s="6"/>
      <c r="P10" s="6"/>
      <c r="Q10" s="6"/>
      <c r="R10" s="6"/>
    </row>
    <row r="11" spans="2:18" x14ac:dyDescent="0.1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6"/>
      <c r="O11" s="6"/>
      <c r="P11" s="6"/>
      <c r="Q11" s="6"/>
      <c r="R11" s="6"/>
    </row>
    <row r="12" spans="2:18" x14ac:dyDescent="0.15">
      <c r="B12" s="6"/>
      <c r="C12" s="6" t="s">
        <v>4</v>
      </c>
      <c r="D12" s="13">
        <v>0.1</v>
      </c>
      <c r="E12" s="13">
        <v>0.2</v>
      </c>
      <c r="F12" s="13">
        <v>0.30000000000000004</v>
      </c>
      <c r="G12" s="13">
        <v>0.4</v>
      </c>
      <c r="H12" s="13">
        <v>0.5</v>
      </c>
      <c r="I12" s="13">
        <v>0.6</v>
      </c>
      <c r="J12" s="13">
        <v>0.70000000000000007</v>
      </c>
      <c r="K12" s="13">
        <v>0.8</v>
      </c>
      <c r="L12" s="13">
        <v>0.9</v>
      </c>
      <c r="M12" s="13">
        <v>1</v>
      </c>
      <c r="N12" s="6"/>
      <c r="O12" s="6"/>
      <c r="P12" s="6"/>
      <c r="Q12" s="6"/>
      <c r="R12" s="6"/>
    </row>
    <row r="13" spans="2:18" x14ac:dyDescent="0.15">
      <c r="B13" s="6"/>
      <c r="C13" s="6" t="s">
        <v>0</v>
      </c>
      <c r="D13" s="16">
        <v>81.090909090909093</v>
      </c>
      <c r="E13" s="16">
        <v>82.363636363636402</v>
      </c>
      <c r="F13" s="16">
        <v>83.636363636363598</v>
      </c>
      <c r="G13" s="16">
        <v>83.818181818181799</v>
      </c>
      <c r="H13" s="16">
        <v>84.363636363636402</v>
      </c>
      <c r="I13" s="16">
        <v>84</v>
      </c>
      <c r="J13" s="16">
        <v>84</v>
      </c>
      <c r="K13" s="16">
        <v>84.181818181818201</v>
      </c>
      <c r="L13" s="16">
        <v>84.909090909090907</v>
      </c>
      <c r="M13" s="16">
        <v>85.272727272727295</v>
      </c>
      <c r="N13" s="14"/>
      <c r="O13" s="6"/>
      <c r="P13" s="6"/>
      <c r="Q13" s="6"/>
      <c r="R13" s="6"/>
    </row>
    <row r="14" spans="2:18" x14ac:dyDescent="0.1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6"/>
      <c r="O14" s="6"/>
      <c r="P14" s="6"/>
      <c r="Q14" s="6"/>
      <c r="R14" s="6"/>
    </row>
    <row r="15" spans="2:18" x14ac:dyDescent="0.1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6"/>
      <c r="O15" s="6"/>
      <c r="P15" s="6"/>
      <c r="Q15" s="6"/>
      <c r="R15" s="6"/>
    </row>
    <row r="16" spans="2:18" x14ac:dyDescent="0.15">
      <c r="B16" s="6"/>
      <c r="C16" s="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6"/>
      <c r="O16" s="6"/>
      <c r="P16" s="6"/>
      <c r="Q16" s="6"/>
      <c r="R16" s="6"/>
    </row>
    <row r="17" spans="2:19" x14ac:dyDescent="0.1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6"/>
      <c r="O17" s="6"/>
      <c r="P17" s="6"/>
      <c r="Q17" s="6"/>
      <c r="R17" s="6"/>
    </row>
    <row r="18" spans="2:19" x14ac:dyDescent="0.1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6"/>
      <c r="O18" s="6"/>
      <c r="P18" s="6"/>
      <c r="Q18" s="6"/>
      <c r="R18" s="6"/>
    </row>
    <row r="19" spans="2:19" x14ac:dyDescent="0.1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2:19" x14ac:dyDescent="0.15">
      <c r="B20" s="6"/>
      <c r="C20" s="6"/>
      <c r="D20" s="6" t="s">
        <v>13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2:19" x14ac:dyDescent="0.15">
      <c r="B21" s="6"/>
      <c r="C21" s="6" t="s">
        <v>4</v>
      </c>
      <c r="D21" s="12">
        <v>1</v>
      </c>
      <c r="E21" s="12">
        <v>2</v>
      </c>
      <c r="F21" s="12">
        <v>3</v>
      </c>
      <c r="G21" s="12">
        <v>4</v>
      </c>
      <c r="H21" s="12">
        <v>5</v>
      </c>
      <c r="I21" s="12">
        <v>6</v>
      </c>
      <c r="J21" s="12">
        <v>7</v>
      </c>
      <c r="K21" s="12">
        <v>8</v>
      </c>
      <c r="L21" s="12">
        <v>9</v>
      </c>
      <c r="M21" s="12">
        <v>10</v>
      </c>
      <c r="N21" s="12">
        <v>11</v>
      </c>
      <c r="O21" s="12">
        <v>12</v>
      </c>
      <c r="P21" s="12">
        <v>13</v>
      </c>
      <c r="Q21" s="12">
        <v>14</v>
      </c>
      <c r="R21" s="12">
        <v>15</v>
      </c>
    </row>
    <row r="22" spans="2:19" x14ac:dyDescent="0.15">
      <c r="B22" s="6"/>
      <c r="C22" s="6" t="s">
        <v>0</v>
      </c>
      <c r="D22" s="6">
        <v>85.272727272727295</v>
      </c>
      <c r="E22" s="6">
        <v>81.818181818181799</v>
      </c>
      <c r="F22" s="6">
        <v>85.636363636363598</v>
      </c>
      <c r="G22" s="6">
        <v>85.636363636363598</v>
      </c>
      <c r="H22" s="6">
        <v>86</v>
      </c>
      <c r="I22" s="6">
        <v>82.363636363636402</v>
      </c>
      <c r="J22" s="6">
        <v>84.909090909090907</v>
      </c>
      <c r="K22" s="6">
        <v>82.727272727272705</v>
      </c>
      <c r="L22" s="6">
        <v>84.545454545454604</v>
      </c>
      <c r="M22" s="6">
        <v>84.909090909090907</v>
      </c>
      <c r="N22" s="6">
        <v>82</v>
      </c>
      <c r="O22" s="6">
        <v>82.727272727272705</v>
      </c>
      <c r="P22" s="6">
        <v>86.181818181818201</v>
      </c>
      <c r="Q22" s="6">
        <v>83.818181818181799</v>
      </c>
      <c r="R22" s="6">
        <v>85.818181818181799</v>
      </c>
      <c r="S22">
        <f>AVERAGE(D22:R22)</f>
        <v>84.290909090909082</v>
      </c>
    </row>
    <row r="23" spans="2:19" x14ac:dyDescent="0.15">
      <c r="B23" s="6"/>
      <c r="C23" s="6" t="s">
        <v>11</v>
      </c>
      <c r="D23" s="6">
        <v>96.181818181818201</v>
      </c>
      <c r="E23" s="6">
        <v>95.090909090909093</v>
      </c>
      <c r="F23" s="6">
        <v>95.636363636363598</v>
      </c>
      <c r="G23" s="6">
        <v>96.181818181818201</v>
      </c>
      <c r="H23" s="6">
        <v>95.454545454545496</v>
      </c>
      <c r="I23" s="6">
        <v>93.636363636363598</v>
      </c>
      <c r="J23" s="6">
        <v>94.545454545454604</v>
      </c>
      <c r="K23" s="6">
        <v>93.818181818181799</v>
      </c>
      <c r="L23" s="6">
        <v>94.545454545454604</v>
      </c>
      <c r="M23" s="6">
        <v>94</v>
      </c>
      <c r="N23" s="6">
        <v>95.090909090909093</v>
      </c>
      <c r="O23" s="6">
        <v>95.636363636363598</v>
      </c>
      <c r="P23" s="6">
        <v>94.909090909090907</v>
      </c>
      <c r="Q23" s="6">
        <v>95.272727272727295</v>
      </c>
      <c r="R23" s="6">
        <v>95.636363636363598</v>
      </c>
    </row>
    <row r="24" spans="2:19" x14ac:dyDescent="0.15">
      <c r="B24" s="6"/>
      <c r="C24" s="6" t="s">
        <v>1</v>
      </c>
      <c r="D24" s="6">
        <v>4.4340331897469699E-2</v>
      </c>
      <c r="E24" s="6">
        <v>6.2063635111783803E-2</v>
      </c>
      <c r="F24" s="6">
        <v>0.118844348827907</v>
      </c>
      <c r="G24" s="6">
        <v>6.8433361491808106E-2</v>
      </c>
      <c r="H24" s="6">
        <v>5.2509045541747498E-2</v>
      </c>
      <c r="I24" s="6">
        <v>5.8769578241548402E-2</v>
      </c>
      <c r="J24" s="6">
        <v>6.0990514975072199E-2</v>
      </c>
      <c r="K24" s="6">
        <v>6.3786785511965802E-2</v>
      </c>
      <c r="L24" s="6">
        <v>6.85590910296109E-2</v>
      </c>
      <c r="M24" s="6">
        <v>5.9884893325186997E-2</v>
      </c>
      <c r="N24" s="6">
        <v>6.6676284073488801E-2</v>
      </c>
      <c r="O24" s="6">
        <v>6.5483136418829302E-2</v>
      </c>
      <c r="P24" s="6">
        <v>6.4890696555894495E-2</v>
      </c>
      <c r="Q24" s="6">
        <v>7.1022078505979594E-2</v>
      </c>
      <c r="R24" s="6">
        <v>6.3952429188753698E-2</v>
      </c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9" spans="2:19" x14ac:dyDescent="0.1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9" x14ac:dyDescent="0.1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8"/>
  <sheetViews>
    <sheetView topLeftCell="A10" workbookViewId="0">
      <selection activeCell="B37" sqref="B37:P37"/>
    </sheetView>
  </sheetViews>
  <sheetFormatPr defaultRowHeight="13.5" x14ac:dyDescent="0.15"/>
  <sheetData>
    <row r="3" spans="1:11" x14ac:dyDescent="0.15">
      <c r="B3" t="s">
        <v>31</v>
      </c>
    </row>
    <row r="4" spans="1:11" x14ac:dyDescent="0.15">
      <c r="B4" s="13">
        <v>9.9999999999999995E-8</v>
      </c>
      <c r="C4" s="13">
        <v>9.9999999999999995E-7</v>
      </c>
      <c r="D4" s="13">
        <v>9.9999999999999991E-6</v>
      </c>
      <c r="E4" s="13">
        <v>9.9999999999999991E-5</v>
      </c>
      <c r="F4" s="13">
        <v>1E-3</v>
      </c>
      <c r="G4" s="13">
        <v>0.01</v>
      </c>
      <c r="H4" s="13">
        <v>9.9999999999999992E-2</v>
      </c>
      <c r="I4" s="13">
        <v>1</v>
      </c>
      <c r="J4" s="13">
        <v>10</v>
      </c>
      <c r="K4" s="13">
        <v>100</v>
      </c>
    </row>
    <row r="5" spans="1:11" x14ac:dyDescent="0.15">
      <c r="A5" t="s">
        <v>30</v>
      </c>
      <c r="B5">
        <v>71.090909090909093</v>
      </c>
      <c r="C5">
        <v>71.090909090909093</v>
      </c>
      <c r="D5">
        <v>71.090909090909093</v>
      </c>
      <c r="E5">
        <v>71.090909090909093</v>
      </c>
      <c r="F5">
        <v>71.636363636363598</v>
      </c>
      <c r="G5">
        <v>75.636363636363598</v>
      </c>
      <c r="H5">
        <v>81.090909090909093</v>
      </c>
      <c r="I5">
        <v>85.272727272727295</v>
      </c>
      <c r="J5">
        <v>81.636363636363598</v>
      </c>
      <c r="K5">
        <v>74</v>
      </c>
    </row>
    <row r="6" spans="1:11" x14ac:dyDescent="0.15">
      <c r="B6">
        <v>71.090909090909093</v>
      </c>
      <c r="C6">
        <v>71.090909090909093</v>
      </c>
      <c r="D6">
        <v>71.090909090909093</v>
      </c>
      <c r="E6">
        <v>71.090909090909093</v>
      </c>
      <c r="F6">
        <v>71.636363636363598</v>
      </c>
      <c r="G6">
        <v>75.636363636363598</v>
      </c>
      <c r="H6">
        <v>81.090909090909093</v>
      </c>
      <c r="I6">
        <v>85.272727272727295</v>
      </c>
      <c r="J6">
        <v>81.636363636363598</v>
      </c>
      <c r="K6">
        <v>74</v>
      </c>
    </row>
    <row r="7" spans="1:11" x14ac:dyDescent="0.15">
      <c r="B7">
        <v>71.090909090909093</v>
      </c>
      <c r="C7">
        <v>71.090909090909093</v>
      </c>
      <c r="D7">
        <v>71.090909090909093</v>
      </c>
      <c r="E7">
        <v>71.090909090909093</v>
      </c>
      <c r="F7">
        <v>71.636363636363598</v>
      </c>
      <c r="G7">
        <v>75.636363636363598</v>
      </c>
      <c r="H7">
        <v>81.090909090909093</v>
      </c>
      <c r="I7">
        <v>85.272727272727295</v>
      </c>
      <c r="J7">
        <v>81.636363636363598</v>
      </c>
      <c r="K7">
        <v>74</v>
      </c>
    </row>
    <row r="8" spans="1:11" x14ac:dyDescent="0.15">
      <c r="B8">
        <v>71.090909090909093</v>
      </c>
      <c r="C8">
        <v>71.090909090909093</v>
      </c>
      <c r="D8">
        <v>71.090909090909093</v>
      </c>
      <c r="E8">
        <v>71.090909090909093</v>
      </c>
      <c r="F8">
        <v>71.636363636363598</v>
      </c>
      <c r="G8">
        <v>75.636363636363598</v>
      </c>
      <c r="H8">
        <v>81.090909090909093</v>
      </c>
      <c r="I8">
        <v>85.272727272727295</v>
      </c>
      <c r="J8">
        <v>81.636363636363598</v>
      </c>
      <c r="K8">
        <v>74</v>
      </c>
    </row>
    <row r="9" spans="1:11" x14ac:dyDescent="0.15">
      <c r="B9">
        <v>71.090909090909093</v>
      </c>
      <c r="C9">
        <v>71.090909090909093</v>
      </c>
      <c r="D9">
        <v>71.090909090909093</v>
      </c>
      <c r="E9">
        <v>71.090909090909093</v>
      </c>
      <c r="F9">
        <v>71.636363636363598</v>
      </c>
      <c r="G9">
        <v>75.636363636363598</v>
      </c>
      <c r="H9">
        <v>81.090909090909093</v>
      </c>
      <c r="I9">
        <v>85.272727272727295</v>
      </c>
      <c r="J9">
        <v>81.636363636363598</v>
      </c>
      <c r="K9">
        <v>74</v>
      </c>
    </row>
    <row r="10" spans="1:11" x14ac:dyDescent="0.15">
      <c r="B10">
        <v>71.272727272727295</v>
      </c>
      <c r="C10">
        <v>71.272727272727295</v>
      </c>
      <c r="D10">
        <v>71.272727272727295</v>
      </c>
      <c r="E10">
        <v>71.636363636363598</v>
      </c>
      <c r="F10">
        <v>72</v>
      </c>
      <c r="G10">
        <v>75.818181818181799</v>
      </c>
      <c r="H10">
        <v>81.090909090909093</v>
      </c>
      <c r="I10">
        <v>85.272727272727295</v>
      </c>
      <c r="J10">
        <v>81.636363636363598</v>
      </c>
      <c r="K10">
        <v>74</v>
      </c>
    </row>
    <row r="11" spans="1:11" x14ac:dyDescent="0.15">
      <c r="B11">
        <v>74</v>
      </c>
      <c r="C11">
        <v>74</v>
      </c>
      <c r="D11">
        <v>74</v>
      </c>
      <c r="E11">
        <v>74</v>
      </c>
      <c r="F11">
        <v>74.363636363636402</v>
      </c>
      <c r="G11">
        <v>75.818181818181799</v>
      </c>
      <c r="H11">
        <v>81.454545454545496</v>
      </c>
      <c r="I11">
        <v>85.090909090909093</v>
      </c>
      <c r="J11">
        <v>81.636363636363598</v>
      </c>
      <c r="K11">
        <v>74</v>
      </c>
    </row>
    <row r="12" spans="1:11" x14ac:dyDescent="0.15">
      <c r="B12">
        <v>80.181818181818201</v>
      </c>
      <c r="C12">
        <v>80.181818181818201</v>
      </c>
      <c r="D12">
        <v>80.181818181818201</v>
      </c>
      <c r="E12">
        <v>80.181818181818201</v>
      </c>
      <c r="F12">
        <v>80.181818181818201</v>
      </c>
      <c r="G12">
        <v>81.090909090909093</v>
      </c>
      <c r="H12">
        <v>82.727272727272705</v>
      </c>
      <c r="I12">
        <v>84.909090909090907</v>
      </c>
      <c r="J12">
        <v>81.272727272727295</v>
      </c>
      <c r="K12">
        <v>73.818181818181799</v>
      </c>
    </row>
    <row r="13" spans="1:11" x14ac:dyDescent="0.15">
      <c r="B13">
        <v>83.818181818181799</v>
      </c>
      <c r="C13">
        <v>83.818181818181799</v>
      </c>
      <c r="D13">
        <v>83.818181818181799</v>
      </c>
      <c r="E13">
        <v>83.818181818181799</v>
      </c>
      <c r="F13">
        <v>83.818181818181799</v>
      </c>
      <c r="G13">
        <v>83.818181818181799</v>
      </c>
      <c r="H13">
        <v>83.818181818181799</v>
      </c>
      <c r="I13">
        <v>83.090909090909093</v>
      </c>
      <c r="J13">
        <v>79.636363636363598</v>
      </c>
      <c r="K13">
        <v>70.545454545454604</v>
      </c>
    </row>
    <row r="14" spans="1:11" x14ac:dyDescent="0.15">
      <c r="B14">
        <v>18.181818181818201</v>
      </c>
      <c r="C14">
        <v>18.181818181818201</v>
      </c>
      <c r="D14">
        <v>18.181818181818201</v>
      </c>
      <c r="E14">
        <v>18.181818181818201</v>
      </c>
      <c r="F14">
        <v>18.181818181818201</v>
      </c>
      <c r="G14">
        <v>18.181818181818201</v>
      </c>
      <c r="H14">
        <v>18.181818181818201</v>
      </c>
      <c r="I14">
        <v>18.363636363636399</v>
      </c>
      <c r="J14">
        <v>18.727272727272702</v>
      </c>
      <c r="K14">
        <v>28.363636363636399</v>
      </c>
    </row>
    <row r="18" spans="1:16" x14ac:dyDescent="0.15">
      <c r="B18" s="29" t="s">
        <v>32</v>
      </c>
      <c r="C18" s="29"/>
    </row>
    <row r="19" spans="1:16" x14ac:dyDescent="0.15">
      <c r="A19" t="s">
        <v>30</v>
      </c>
      <c r="B19" s="25">
        <v>0.1</v>
      </c>
      <c r="C19" s="25">
        <v>0.2</v>
      </c>
      <c r="D19" s="25">
        <v>0.30000000000000004</v>
      </c>
      <c r="E19" s="25">
        <v>0.4</v>
      </c>
      <c r="F19" s="25">
        <v>0.5</v>
      </c>
      <c r="G19" s="25">
        <v>0.6</v>
      </c>
      <c r="H19" s="25">
        <v>0.70000000000000007</v>
      </c>
      <c r="I19" s="25">
        <v>0.8</v>
      </c>
      <c r="J19" s="25">
        <v>0.9</v>
      </c>
      <c r="K19" s="25">
        <v>1</v>
      </c>
    </row>
    <row r="20" spans="1:16" x14ac:dyDescent="0.15">
      <c r="B20" s="6">
        <v>85.090909090909093</v>
      </c>
      <c r="C20" s="6">
        <v>85.272727272727295</v>
      </c>
      <c r="D20" s="6">
        <v>85.272727272727295</v>
      </c>
      <c r="E20" s="6">
        <v>85.272727272727295</v>
      </c>
      <c r="F20" s="6">
        <v>85.272727272727295</v>
      </c>
      <c r="G20" s="6">
        <v>85.272727272727295</v>
      </c>
      <c r="H20" s="6">
        <v>84.909090909090907</v>
      </c>
      <c r="I20" s="6">
        <v>84.909090909090907</v>
      </c>
      <c r="J20" s="6">
        <v>84.909090909090907</v>
      </c>
      <c r="K20" s="6">
        <v>84.909090909090907</v>
      </c>
    </row>
    <row r="23" spans="1:16" x14ac:dyDescent="0.15">
      <c r="B23" s="29" t="s">
        <v>33</v>
      </c>
      <c r="C23" s="29"/>
    </row>
    <row r="24" spans="1:16" x14ac:dyDescent="0.15">
      <c r="A24" t="s">
        <v>34</v>
      </c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</row>
    <row r="25" spans="1:16" x14ac:dyDescent="0.15">
      <c r="B25" s="6">
        <v>85.272727272727295</v>
      </c>
      <c r="C25" s="6">
        <v>84.181818181818201</v>
      </c>
      <c r="D25" s="6">
        <v>83.454545454545496</v>
      </c>
      <c r="E25" s="6">
        <v>82.909090909090907</v>
      </c>
      <c r="F25" s="6">
        <v>82.545454545454604</v>
      </c>
      <c r="G25" s="6">
        <v>82.181818181818201</v>
      </c>
      <c r="H25" s="6">
        <v>82</v>
      </c>
      <c r="I25" s="6">
        <v>82</v>
      </c>
      <c r="J25" s="6">
        <v>82</v>
      </c>
      <c r="K25" s="6">
        <v>81.636363636363598</v>
      </c>
    </row>
    <row r="31" spans="1:16" x14ac:dyDescent="0.15">
      <c r="B31" s="29" t="s">
        <v>35</v>
      </c>
      <c r="C31" s="29"/>
      <c r="D31" s="29" t="s">
        <v>36</v>
      </c>
      <c r="E31" s="29"/>
    </row>
    <row r="32" spans="1:16" s="6" customFormat="1" x14ac:dyDescent="0.15">
      <c r="B32" s="26">
        <v>1</v>
      </c>
      <c r="C32" s="26">
        <v>2</v>
      </c>
      <c r="D32" s="26">
        <v>3</v>
      </c>
      <c r="E32" s="26">
        <v>4</v>
      </c>
      <c r="F32" s="26">
        <v>5</v>
      </c>
      <c r="G32" s="26">
        <v>6</v>
      </c>
      <c r="H32" s="26">
        <v>7</v>
      </c>
      <c r="I32" s="26">
        <v>8</v>
      </c>
      <c r="J32" s="26">
        <v>9</v>
      </c>
      <c r="K32" s="26">
        <v>10</v>
      </c>
      <c r="L32" s="26">
        <v>11</v>
      </c>
      <c r="M32" s="26">
        <v>12</v>
      </c>
      <c r="N32" s="26">
        <v>13</v>
      </c>
      <c r="O32" s="26">
        <v>14</v>
      </c>
      <c r="P32" s="26">
        <v>15</v>
      </c>
    </row>
    <row r="33" spans="1:16" x14ac:dyDescent="0.15">
      <c r="A33" t="s">
        <v>37</v>
      </c>
      <c r="B33" s="6">
        <v>85.272727272727295</v>
      </c>
      <c r="C33" s="6">
        <v>81.818181818181799</v>
      </c>
      <c r="D33" s="6">
        <v>85.636363636363598</v>
      </c>
      <c r="E33" s="6">
        <v>85.636363636363598</v>
      </c>
      <c r="F33" s="6">
        <v>86</v>
      </c>
      <c r="G33" s="6">
        <v>82.363636363636402</v>
      </c>
      <c r="H33" s="6">
        <v>84.909090909090907</v>
      </c>
      <c r="I33" s="6">
        <v>82.727272727272705</v>
      </c>
      <c r="J33" s="6">
        <v>84.545454545454604</v>
      </c>
      <c r="K33" s="6">
        <v>84.909090909090907</v>
      </c>
      <c r="L33" s="6">
        <v>82</v>
      </c>
      <c r="M33" s="6">
        <v>82.727272727272705</v>
      </c>
      <c r="N33" s="6">
        <v>86.181818181818201</v>
      </c>
      <c r="O33" s="6">
        <v>83.818181818181799</v>
      </c>
      <c r="P33" s="6">
        <v>85.818181818181799</v>
      </c>
    </row>
    <row r="34" spans="1:16" x14ac:dyDescent="0.15">
      <c r="A34" t="s">
        <v>38</v>
      </c>
      <c r="B34" s="6">
        <v>96.181818181818201</v>
      </c>
      <c r="C34" s="6">
        <v>95.090909090909093</v>
      </c>
      <c r="D34" s="6">
        <v>95.636363636363598</v>
      </c>
      <c r="E34" s="6">
        <v>96.181818181818201</v>
      </c>
      <c r="F34" s="6">
        <v>95.454545454545496</v>
      </c>
      <c r="G34" s="6">
        <v>93.636363636363598</v>
      </c>
      <c r="H34" s="6">
        <v>94.545454545454604</v>
      </c>
      <c r="I34" s="6">
        <v>93.818181818181799</v>
      </c>
      <c r="J34" s="6">
        <v>94.545454545454604</v>
      </c>
      <c r="K34" s="6">
        <v>94</v>
      </c>
      <c r="L34" s="6">
        <v>95.090909090909093</v>
      </c>
      <c r="M34" s="6">
        <v>95.636363636363598</v>
      </c>
      <c r="N34" s="6">
        <v>94.909090909090907</v>
      </c>
      <c r="O34" s="6">
        <v>95.272727272727295</v>
      </c>
      <c r="P34" s="6">
        <v>95.636363636363598</v>
      </c>
    </row>
    <row r="35" spans="1:16" x14ac:dyDescent="0.15">
      <c r="A35" t="s">
        <v>39</v>
      </c>
      <c r="B35" s="6">
        <v>1.95140080762972</v>
      </c>
      <c r="C35" s="6">
        <v>1.6946182917525301</v>
      </c>
      <c r="D35" s="6">
        <v>1.99563740824074</v>
      </c>
      <c r="E35" s="6">
        <v>1.68881965407173</v>
      </c>
      <c r="F35" s="6">
        <v>1.5708127158915599</v>
      </c>
      <c r="G35" s="6">
        <v>1.8515384536434001</v>
      </c>
      <c r="H35" s="6">
        <v>2.0630762572600601</v>
      </c>
      <c r="I35" s="6">
        <v>1.7561835219361199</v>
      </c>
      <c r="J35" s="6">
        <v>1.8597952187682101</v>
      </c>
      <c r="K35" s="6">
        <v>1.8617350354150499</v>
      </c>
      <c r="L35" s="6">
        <v>2.04602217845629</v>
      </c>
      <c r="M35" s="6">
        <v>1.85345147094209</v>
      </c>
      <c r="N35" s="6">
        <v>1.7893616851430101</v>
      </c>
      <c r="O35" s="6">
        <v>1.7348463941192001</v>
      </c>
      <c r="P35" s="6">
        <v>1.8448907898053</v>
      </c>
    </row>
    <row r="37" spans="1:16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</sheetData>
  <mergeCells count="4">
    <mergeCell ref="B18:C18"/>
    <mergeCell ref="B23:C23"/>
    <mergeCell ref="B31:C31"/>
    <mergeCell ref="D31:E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L21</vt:lpstr>
      <vt:lpstr>D_LR</vt:lpstr>
      <vt:lpstr>NN_LR</vt:lpstr>
      <vt:lpstr>LR</vt:lpstr>
      <vt:lpstr>RR</vt:lpstr>
      <vt:lpstr>CNNLR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2018-05-15T13:07:58Z</dcterms:modified>
</cp:coreProperties>
</file>