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20" tabRatio="923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<sst xmlns="http://schemas.openxmlformats.org/spreadsheetml/2006/main" count="16">
  <si>
    <t>月份</t>
  </si>
  <si>
    <t>达成情况</t>
  </si>
  <si>
    <t>返利比例</t>
  </si>
  <si>
    <t>返利金额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</si>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</sst>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mm"/>
    <numFmt numFmtId="177" formatCode="0.00_);[Red]\(0.00\)"/>
    <numFmt numFmtId="178" formatCode="\¥#,##0.00_);[Red]\(\¥#,##0.00\)"/>
  </numFmts>
  <fonts count="6">
    <font>
      <sz val="11"/>
      <color indexed="8"/>
      <name val="Calibri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color indexed="9"/>
      <name val="Microsoft YaHei UI"/>
      <family val="2"/>
      <charset val="134"/>
    </font>
    <font>
      <sz val="11"/>
      <color indexed="63"/>
      <name val="微软雅黑"/>
      <family val="2"/>
      <charset val="134"/>
    </font>
    <font>
      <sz val="11"/>
      <color indexed="8"/>
      <name val="Microsoft YaHei UI"/>
      <family val="2"/>
      <charset val="134"/>
    </font>
    <font>
      <sz val="11"/>
      <color indexed="8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right"/>
    </xf>
    <xf numFmtId="176" fontId="4" fillId="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right"/>
    </xf>
    <xf numFmtId="0" fontId="3" fillId="3" borderId="1" xfId="0" applyFont="1" applyFill="1" applyBorder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showGridLines="0" tabSelected="1" workbookViewId="0">
      <selection activeCell="J7" sqref="J7"/>
    </sheetView>
  </sheetViews>
  <sheetFormatPr defaultColWidth="9" defaultRowHeight="15"/>
  <cols>
    <col min="1" max="1" width="8.28571428571429" customWidth="1"/>
    <col min="2" max="2" width="11" customWidth="1"/>
    <col min="3" max="3" width="10.5714285714286" customWidth="1"/>
    <col min="4" max="4" width="13.8571428571429" customWidth="1"/>
    <col min="5" max="6" width="9.14285714285714" style="1"/>
    <col min="7" max="7" width="9.14285714285714" style="2"/>
    <col min="8" max="8" width="8.85714285714286" style="3" customWidth="1"/>
    <col min="9" max="10" width="10.5714285714286" style="2" customWidth="1"/>
    <col min="11" max="11" width="13.7142857142857" style="2" customWidth="1"/>
  </cols>
  <sheetData>
    <row r="1" ht="21.7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5"/>
      <c r="F1" s="5"/>
      <c r="H1" s="6"/>
      <c r="I1" s="6"/>
      <c r="J1" s="6"/>
      <c r="K1" s="6"/>
    </row>
    <row r="2" ht="18.75" customHeight="1" spans="1:11">
      <c r="A2" s="15" t="s">
        <v>4</v>
      </c>
      <c r="B2" s="8">
        <v>21142</v>
      </c>
      <c r="C2" s="8">
        <f t="shared" ref="C2:C13" si="0">IF(B2&gt;25000,0.05,0.04)</f>
        <v>0.04</v>
      </c>
      <c r="D2" s="8">
        <f t="shared" ref="D2:D13" si="1">B2*C2</f>
        <v>845.68</v>
      </c>
      <c r="E2" s="9"/>
      <c r="F2" s="9"/>
      <c r="H2" s="10"/>
      <c r="I2" s="12"/>
      <c r="J2" s="13"/>
      <c r="K2" s="14"/>
    </row>
    <row r="3" ht="18.75" customHeight="1" spans="1:11">
      <c r="A3" s="15" t="s">
        <v>5</v>
      </c>
      <c r="B3" s="8">
        <v>27294</v>
      </c>
      <c r="C3" s="8">
        <f>IF(B3&gt;25000,0.05,0.04)</f>
        <v>0.05</v>
      </c>
      <c r="D3" s="8">
        <f>B3*C3</f>
        <v>1364.7</v>
      </c>
      <c r="E3" s="9"/>
      <c r="F3" s="9"/>
      <c r="H3" s="10"/>
      <c r="I3" s="12"/>
      <c r="J3" s="13"/>
      <c r="K3" s="14"/>
    </row>
    <row r="4" ht="18.75" customHeight="1" spans="1:11">
      <c r="A4" s="15" t="s">
        <v>6</v>
      </c>
      <c r="B4" s="8">
        <v>14692</v>
      </c>
      <c r="C4" s="8">
        <f>IF(B4&gt;25000,0.05,0.04)</f>
        <v>0.04</v>
      </c>
      <c r="D4" s="8">
        <f>B4*C4</f>
        <v>587.68</v>
      </c>
      <c r="E4" s="9"/>
      <c r="F4" s="9"/>
      <c r="H4" s="10"/>
      <c r="I4" s="12"/>
      <c r="J4" s="13"/>
      <c r="K4" s="14"/>
    </row>
    <row r="5" ht="18.75" customHeight="1" spans="1:11">
      <c r="A5" s="15" t="s">
        <v>7</v>
      </c>
      <c r="B5" s="8">
        <v>28673</v>
      </c>
      <c r="C5" s="8">
        <f>IF(B5&gt;25000,0.05,0.04)</f>
        <v>0.05</v>
      </c>
      <c r="D5" s="8">
        <f>B5*C5</f>
        <v>1433.65</v>
      </c>
      <c r="E5" s="9"/>
      <c r="F5" s="9"/>
      <c r="H5" s="10"/>
      <c r="I5" s="12"/>
      <c r="J5" s="13"/>
      <c r="K5" s="14"/>
    </row>
    <row r="6" ht="18.75" customHeight="1" spans="1:11">
      <c r="A6" s="15" t="s">
        <v>8</v>
      </c>
      <c r="B6" s="8">
        <v>11010</v>
      </c>
      <c r="C6" s="8">
        <f>IF(B6&gt;25000,0.05,0.04)</f>
        <v>0.04</v>
      </c>
      <c r="D6" s="8">
        <f>B6*C6</f>
        <v>440.4</v>
      </c>
      <c r="E6" s="9"/>
      <c r="F6" s="11"/>
      <c r="H6" s="10"/>
      <c r="I6" s="12"/>
      <c r="J6" s="13"/>
      <c r="K6" s="14"/>
    </row>
    <row r="7" ht="18.75" customHeight="1" spans="1:11">
      <c r="A7" s="15" t="s">
        <v>9</v>
      </c>
      <c r="B7" s="8">
        <v>18380</v>
      </c>
      <c r="C7" s="8">
        <f>IF(B7&gt;25000,0.05,0.04)</f>
        <v>0.04</v>
      </c>
      <c r="D7" s="8">
        <f>B7*C7</f>
        <v>735.2</v>
      </c>
      <c r="E7" s="9"/>
      <c r="F7" s="9"/>
      <c r="H7" s="10"/>
      <c r="I7" s="12"/>
      <c r="J7" s="13"/>
      <c r="K7" s="14"/>
    </row>
    <row r="8" ht="18.75" customHeight="1" spans="1:11">
      <c r="A8" s="15" t="s">
        <v>10</v>
      </c>
      <c r="B8" s="8">
        <v>28110</v>
      </c>
      <c r="C8" s="8">
        <f>IF(B8&gt;25000,0.05,0.04)</f>
        <v>0.05</v>
      </c>
      <c r="D8" s="8">
        <f>B8*C8</f>
        <v>1405.5</v>
      </c>
      <c r="E8" s="9"/>
      <c r="F8" s="9"/>
      <c r="H8" s="10"/>
      <c r="I8" s="12"/>
      <c r="J8" s="13"/>
      <c r="K8" s="14"/>
    </row>
    <row r="9" ht="18.75" customHeight="1" spans="1:11">
      <c r="A9" s="15" t="s">
        <v>11</v>
      </c>
      <c r="B9" s="8">
        <v>16498</v>
      </c>
      <c r="C9" s="8">
        <f>IF(B9&gt;25000,0.05,0.04)</f>
        <v>0.04</v>
      </c>
      <c r="D9" s="8">
        <f>B9*C9</f>
        <v>659.92</v>
      </c>
      <c r="E9" s="9"/>
      <c r="F9" s="9"/>
      <c r="H9" s="10"/>
      <c r="I9" s="12"/>
      <c r="J9" s="13"/>
      <c r="K9" s="14"/>
    </row>
    <row r="10" ht="18.75" customHeight="1" spans="1:11">
      <c r="A10" s="15" t="s">
        <v>12</v>
      </c>
      <c r="B10" s="8">
        <v>16605</v>
      </c>
      <c r="C10" s="8">
        <f>IF(B10&gt;25000,0.05,0.04)</f>
        <v>0.04</v>
      </c>
      <c r="D10" s="8">
        <f>B10*C10</f>
        <v>664.2</v>
      </c>
      <c r="E10" s="9"/>
      <c r="F10" s="9"/>
      <c r="H10" s="10"/>
      <c r="I10" s="12"/>
      <c r="J10" s="13"/>
      <c r="K10" s="14"/>
    </row>
    <row r="11" ht="18.75" customHeight="1" spans="1:11">
      <c r="A11" s="15" t="s">
        <v>13</v>
      </c>
      <c r="B11" s="8">
        <v>21900</v>
      </c>
      <c r="C11" s="8">
        <f>IF(B11&gt;25000,0.05,0.04)</f>
        <v>0.04</v>
      </c>
      <c r="D11" s="8">
        <f>B11*C11</f>
        <v>876</v>
      </c>
      <c r="E11" s="9"/>
      <c r="F11" s="9"/>
      <c r="H11" s="10"/>
      <c r="I11" s="12"/>
      <c r="J11" s="13"/>
      <c r="K11" s="14"/>
    </row>
    <row r="12" ht="18.75" customHeight="1" spans="1:11">
      <c r="A12" s="15" t="s">
        <v>14</v>
      </c>
      <c r="B12" s="8">
        <v>26797</v>
      </c>
      <c r="C12" s="8">
        <f>IF(B12&gt;25000,0.05,0.04)</f>
        <v>0.05</v>
      </c>
      <c r="D12" s="8">
        <f>B12*C12</f>
        <v>1339.85</v>
      </c>
      <c r="E12" s="9"/>
      <c r="F12" s="9"/>
      <c r="H12" s="10"/>
      <c r="I12" s="12"/>
      <c r="J12" s="13"/>
      <c r="K12" s="14"/>
    </row>
    <row r="13" ht="18.75" customHeight="1" spans="1:11">
      <c r="A13" s="15" t="s">
        <v>15</v>
      </c>
      <c r="B13" s="8">
        <v>26455</v>
      </c>
      <c r="C13" s="8">
        <f>IF(B13&gt;25000,0.05,0.04)</f>
        <v>0.05</v>
      </c>
      <c r="D13" s="8">
        <f>B13*C13</f>
        <v>1322.75</v>
      </c>
      <c r="E13" s="9"/>
      <c r="F13" s="9"/>
      <c r="H13" s="10"/>
      <c r="I13" s="12"/>
      <c r="J13" s="13"/>
      <c r="K13" s="14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moon1</dc:creator>
  <cp:lastModifiedBy>fangji</cp:lastModifiedBy>
  <dcterms:created xsi:type="dcterms:W3CDTF">2017-11-24T11:11:03Z</dcterms:created>
  <dcterms:modified xsi:type="dcterms:W3CDTF">2017-11-24T11:11:27Z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