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30" windowHeight="8192" windowWidth="16384" xWindow="0" yWindow="0"/>
  </bookViews>
  <sheets>
    <sheet name="up" sheetId="1" state="visible" r:id="rId2"/>
    <sheet name="down" sheetId="2" state="visible" r:id="rId3"/>
    <sheet name="connector_map" sheetId="3" state="visible" r:id="rId4"/>
    <sheet name="trigger_plane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<sst xmlns="http://schemas.openxmlformats.org/spreadsheetml/2006/main" count="772" uniqueCount="584">
  <si>
    <t>Type(31-24)</t>
  </si>
  <si>
    <t>Location(23-20)</t>
  </si>
  <si>
    <t>Direction(19-16)</t>
  </si>
  <si>
    <t>Channel_id(15-0)</t>
  </si>
  <si>
    <t>mwdc</t>
  </si>
  <si>
    <t>down</t>
  </si>
  <si>
    <t>x</t>
  </si>
  <si>
    <t>0-79</t>
  </si>
  <si>
    <t>tof</t>
  </si>
  <si>
    <t>up</t>
  </si>
  <si>
    <t>y</t>
  </si>
  <si>
    <t>NULL</t>
  </si>
  <si>
    <t>FF</t>
  </si>
  <si>
    <t>u</t>
  </si>
  <si>
    <t>0-105</t>
  </si>
  <si>
    <t>MWDC_UP</t>
  </si>
  <si>
    <r>
      <t xml:space="preserve">X</t>
    </r>
    <r>
      <rPr>
        <b val="true"/>
        <sz val="11"/>
        <color rgb="FF000000"/>
        <rFont val="WenQuanYi Zen Hei Sharp"/>
        <family val="2"/>
        <charset val="1"/>
      </rPr>
      <t xml:space="preserve">面</t>
    </r>
  </si>
  <si>
    <r>
      <t xml:space="preserve">Y</t>
    </r>
    <r>
      <rPr>
        <b val="true"/>
        <sz val="11"/>
        <color rgb="FF000000"/>
        <rFont val="WenQuanYi Zen Hei Sharp"/>
        <family val="2"/>
        <charset val="1"/>
      </rPr>
      <t xml:space="preserve">面</t>
    </r>
  </si>
  <si>
    <r>
      <t xml:space="preserve">U</t>
    </r>
    <r>
      <rPr>
        <b val="true"/>
        <sz val="11"/>
        <color rgb="FF000000"/>
        <rFont val="WenQuanYi Zen Hei Sharp"/>
        <family val="2"/>
        <charset val="1"/>
      </rPr>
      <t xml:space="preserve">面</t>
    </r>
  </si>
  <si>
    <t>wire_id</t>
  </si>
  <si>
    <t>cable_id</t>
  </si>
  <si>
    <t>SFE16_flag</t>
  </si>
  <si>
    <t>local_id</t>
  </si>
  <si>
    <t>ecoded_global_wireid</t>
  </si>
  <si>
    <t>hex_global_wireid</t>
  </si>
  <si>
    <t>A1</t>
  </si>
  <si>
    <t>从</t>
  </si>
  <si>
    <t>B2</t>
  </si>
  <si>
    <t>A2</t>
  </si>
  <si>
    <t>主</t>
  </si>
  <si>
    <t>B3</t>
  </si>
  <si>
    <t>A3</t>
  </si>
  <si>
    <t>B4</t>
  </si>
  <si>
    <t>A4</t>
  </si>
  <si>
    <t>B1</t>
  </si>
  <si>
    <t>C1</t>
  </si>
  <si>
    <t>MWDC_DOWN</t>
  </si>
  <si>
    <t>D2</t>
  </si>
  <si>
    <t>C2</t>
  </si>
  <si>
    <t>C4</t>
  </si>
  <si>
    <t>D3</t>
  </si>
  <si>
    <t>C3</t>
  </si>
  <si>
    <t>D1</t>
  </si>
  <si>
    <t>D4</t>
  </si>
  <si>
    <t>E1</t>
  </si>
  <si>
    <t>E2</t>
  </si>
  <si>
    <t>120000</t>
  </si>
  <si>
    <t>12001F</t>
  </si>
  <si>
    <t>12002F</t>
  </si>
  <si>
    <t>120001</t>
  </si>
  <si>
    <t>12001E</t>
  </si>
  <si>
    <t>12002E</t>
  </si>
  <si>
    <t>120002</t>
  </si>
  <si>
    <t>12001D</t>
  </si>
  <si>
    <t>12002D</t>
  </si>
  <si>
    <t>120003</t>
  </si>
  <si>
    <t>12001C</t>
  </si>
  <si>
    <t>12002C</t>
  </si>
  <si>
    <t>120004</t>
  </si>
  <si>
    <t>12001B</t>
  </si>
  <si>
    <t>12002B</t>
  </si>
  <si>
    <t>120005</t>
  </si>
  <si>
    <t>12001A</t>
  </si>
  <si>
    <t>12002A</t>
  </si>
  <si>
    <t>120006</t>
  </si>
  <si>
    <t>120019</t>
  </si>
  <si>
    <t>120029</t>
  </si>
  <si>
    <t>120007</t>
  </si>
  <si>
    <t>120018</t>
  </si>
  <si>
    <t>120028</t>
  </si>
  <si>
    <t>120008</t>
  </si>
  <si>
    <t>120017</t>
  </si>
  <si>
    <t>120027</t>
  </si>
  <si>
    <t>120009</t>
  </si>
  <si>
    <t>120016</t>
  </si>
  <si>
    <t>120026</t>
  </si>
  <si>
    <t>12000A</t>
  </si>
  <si>
    <t>120015</t>
  </si>
  <si>
    <t>120025</t>
  </si>
  <si>
    <t>12000B</t>
  </si>
  <si>
    <t>120014</t>
  </si>
  <si>
    <t>120024</t>
  </si>
  <si>
    <t>12000C</t>
  </si>
  <si>
    <t>120013</t>
  </si>
  <si>
    <t>120023</t>
  </si>
  <si>
    <t>12000D</t>
  </si>
  <si>
    <t>120012</t>
  </si>
  <si>
    <t>120022</t>
  </si>
  <si>
    <t>12000E</t>
  </si>
  <si>
    <t>120011</t>
  </si>
  <si>
    <t>120021</t>
  </si>
  <si>
    <t>12000F</t>
  </si>
  <si>
    <t>120010</t>
  </si>
  <si>
    <t>120020</t>
  </si>
  <si>
    <t>100000</t>
  </si>
  <si>
    <t>100010</t>
  </si>
  <si>
    <t>100020</t>
  </si>
  <si>
    <t>100030</t>
  </si>
  <si>
    <t>100001</t>
  </si>
  <si>
    <t>100011</t>
  </si>
  <si>
    <t>100021</t>
  </si>
  <si>
    <t>100031</t>
  </si>
  <si>
    <t>100002</t>
  </si>
  <si>
    <t>100012</t>
  </si>
  <si>
    <t>100022</t>
  </si>
  <si>
    <t>100032</t>
  </si>
  <si>
    <t>100003</t>
  </si>
  <si>
    <t>100013</t>
  </si>
  <si>
    <t>100023</t>
  </si>
  <si>
    <t>100033</t>
  </si>
  <si>
    <t>100004</t>
  </si>
  <si>
    <t>100014</t>
  </si>
  <si>
    <t>100024</t>
  </si>
  <si>
    <t>100034</t>
  </si>
  <si>
    <t>100005</t>
  </si>
  <si>
    <t>100015</t>
  </si>
  <si>
    <t>100025</t>
  </si>
  <si>
    <t>100035</t>
  </si>
  <si>
    <t>100006</t>
  </si>
  <si>
    <t>100016</t>
  </si>
  <si>
    <t>100026</t>
  </si>
  <si>
    <t>100036</t>
  </si>
  <si>
    <t>100007</t>
  </si>
  <si>
    <t>100017</t>
  </si>
  <si>
    <t>100027</t>
  </si>
  <si>
    <t>100037</t>
  </si>
  <si>
    <t>100008</t>
  </si>
  <si>
    <t>100018</t>
  </si>
  <si>
    <t>100028</t>
  </si>
  <si>
    <t>100038</t>
  </si>
  <si>
    <t>100009</t>
  </si>
  <si>
    <t>100019</t>
  </si>
  <si>
    <t>100029</t>
  </si>
  <si>
    <t>100039</t>
  </si>
  <si>
    <t>10000A</t>
  </si>
  <si>
    <t>10001A</t>
  </si>
  <si>
    <t>10002A</t>
  </si>
  <si>
    <t>10003A</t>
  </si>
  <si>
    <t>10000B</t>
  </si>
  <si>
    <t>10001B</t>
  </si>
  <si>
    <t>10002B</t>
  </si>
  <si>
    <t>10003B</t>
  </si>
  <si>
    <t>10000C</t>
  </si>
  <si>
    <t>10001C</t>
  </si>
  <si>
    <t>10002C</t>
  </si>
  <si>
    <t>10003C</t>
  </si>
  <si>
    <t>10000D</t>
  </si>
  <si>
    <t>10001D</t>
  </si>
  <si>
    <t>10002D</t>
  </si>
  <si>
    <t>10003D</t>
  </si>
  <si>
    <t>10000E</t>
  </si>
  <si>
    <t>10001E</t>
  </si>
  <si>
    <t>10002E</t>
  </si>
  <si>
    <t>10003E</t>
  </si>
  <si>
    <t>10000F</t>
  </si>
  <si>
    <t>10001F</t>
  </si>
  <si>
    <t>10002F</t>
  </si>
  <si>
    <t>10003F</t>
  </si>
  <si>
    <t>12003F</t>
  </si>
  <si>
    <t>12004F</t>
  </si>
  <si>
    <t>12005F</t>
  </si>
  <si>
    <t>110030</t>
  </si>
  <si>
    <t>12003E</t>
  </si>
  <si>
    <t>12004E</t>
  </si>
  <si>
    <t>12005E</t>
  </si>
  <si>
    <t>110031</t>
  </si>
  <si>
    <t>12003D</t>
  </si>
  <si>
    <t>12004D</t>
  </si>
  <si>
    <t>12005D</t>
  </si>
  <si>
    <t>110032</t>
  </si>
  <si>
    <t>12003C</t>
  </si>
  <si>
    <t>12004C</t>
  </si>
  <si>
    <t>12005C</t>
  </si>
  <si>
    <t>110033</t>
  </si>
  <si>
    <t>12003B</t>
  </si>
  <si>
    <t>12004B</t>
  </si>
  <si>
    <t>12005B</t>
  </si>
  <si>
    <t>110034</t>
  </si>
  <si>
    <t>12003A</t>
  </si>
  <si>
    <t>12004A</t>
  </si>
  <si>
    <t>12005A</t>
  </si>
  <si>
    <t>110035</t>
  </si>
  <si>
    <t>120039</t>
  </si>
  <si>
    <t>120049</t>
  </si>
  <si>
    <t>120059</t>
  </si>
  <si>
    <t>110036</t>
  </si>
  <si>
    <t>120038</t>
  </si>
  <si>
    <t>120048</t>
  </si>
  <si>
    <t>120058</t>
  </si>
  <si>
    <t>110037</t>
  </si>
  <si>
    <t>120037</t>
  </si>
  <si>
    <t>120047</t>
  </si>
  <si>
    <t>120057</t>
  </si>
  <si>
    <t>110038</t>
  </si>
  <si>
    <t>120036</t>
  </si>
  <si>
    <t>120046</t>
  </si>
  <si>
    <t>120056</t>
  </si>
  <si>
    <t>110039</t>
  </si>
  <si>
    <t>120035</t>
  </si>
  <si>
    <t>120045</t>
  </si>
  <si>
    <t>120055</t>
  </si>
  <si>
    <t>11003A</t>
  </si>
  <si>
    <t>120034</t>
  </si>
  <si>
    <t>120044</t>
  </si>
  <si>
    <t>120054</t>
  </si>
  <si>
    <t>11003B</t>
  </si>
  <si>
    <t>120033</t>
  </si>
  <si>
    <t>120043</t>
  </si>
  <si>
    <t>120053</t>
  </si>
  <si>
    <t>11003C</t>
  </si>
  <si>
    <t>120032</t>
  </si>
  <si>
    <t>120042</t>
  </si>
  <si>
    <t>120052</t>
  </si>
  <si>
    <t>11003D</t>
  </si>
  <si>
    <t>120031</t>
  </si>
  <si>
    <t>120041</t>
  </si>
  <si>
    <t>120051</t>
  </si>
  <si>
    <t>11003E</t>
  </si>
  <si>
    <t>120030</t>
  </si>
  <si>
    <t>120040</t>
  </si>
  <si>
    <t>120050</t>
  </si>
  <si>
    <t>11003F</t>
  </si>
  <si>
    <t>100040</t>
  </si>
  <si>
    <t>110000</t>
  </si>
  <si>
    <t>110010</t>
  </si>
  <si>
    <t>110020</t>
  </si>
  <si>
    <t>100041</t>
  </si>
  <si>
    <t>110001</t>
  </si>
  <si>
    <t>110011</t>
  </si>
  <si>
    <t>110021</t>
  </si>
  <si>
    <t>100042</t>
  </si>
  <si>
    <t>110002</t>
  </si>
  <si>
    <t>110012</t>
  </si>
  <si>
    <t>110022</t>
  </si>
  <si>
    <t>100043</t>
  </si>
  <si>
    <t>110003</t>
  </si>
  <si>
    <t>110013</t>
  </si>
  <si>
    <t>110023</t>
  </si>
  <si>
    <t>100044</t>
  </si>
  <si>
    <t>110004</t>
  </si>
  <si>
    <t>110014</t>
  </si>
  <si>
    <t>110024</t>
  </si>
  <si>
    <t>100045</t>
  </si>
  <si>
    <t>110005</t>
  </si>
  <si>
    <t>110015</t>
  </si>
  <si>
    <t>110025</t>
  </si>
  <si>
    <t>100046</t>
  </si>
  <si>
    <t>110006</t>
  </si>
  <si>
    <t>110016</t>
  </si>
  <si>
    <t>110026</t>
  </si>
  <si>
    <t>100047</t>
  </si>
  <si>
    <t>110007</t>
  </si>
  <si>
    <t>110017</t>
  </si>
  <si>
    <t>110027</t>
  </si>
  <si>
    <t>100048</t>
  </si>
  <si>
    <t>110008</t>
  </si>
  <si>
    <t>110018</t>
  </si>
  <si>
    <t>110028</t>
  </si>
  <si>
    <t>100049</t>
  </si>
  <si>
    <t>110009</t>
  </si>
  <si>
    <t>110019</t>
  </si>
  <si>
    <t>110029</t>
  </si>
  <si>
    <t>10004A</t>
  </si>
  <si>
    <t>11000A</t>
  </si>
  <si>
    <t>11001A</t>
  </si>
  <si>
    <t>11002A</t>
  </si>
  <si>
    <t>10004B</t>
  </si>
  <si>
    <t>11000B</t>
  </si>
  <si>
    <t>11001B</t>
  </si>
  <si>
    <t>11002B</t>
  </si>
  <si>
    <t>10004C</t>
  </si>
  <si>
    <t>11000C</t>
  </si>
  <si>
    <t>11001C</t>
  </si>
  <si>
    <t>11002C</t>
  </si>
  <si>
    <t>10004D</t>
  </si>
  <si>
    <t>11000D</t>
  </si>
  <si>
    <t>11001D</t>
  </si>
  <si>
    <t>11002D</t>
  </si>
  <si>
    <t>10004E</t>
  </si>
  <si>
    <t>11000E</t>
  </si>
  <si>
    <t>11001E</t>
  </si>
  <si>
    <t>11002E</t>
  </si>
  <si>
    <t>10004F</t>
  </si>
  <si>
    <t>11000F</t>
  </si>
  <si>
    <t>11001F</t>
  </si>
  <si>
    <t>11002F</t>
  </si>
  <si>
    <t>20009</t>
  </si>
  <si>
    <t>10020</t>
  </si>
  <si>
    <t>20019</t>
  </si>
  <si>
    <t>20008</t>
  </si>
  <si>
    <t>10021</t>
  </si>
  <si>
    <t>20018</t>
  </si>
  <si>
    <t>20007</t>
  </si>
  <si>
    <t>10022</t>
  </si>
  <si>
    <t>20017</t>
  </si>
  <si>
    <t>20006</t>
  </si>
  <si>
    <t>10023</t>
  </si>
  <si>
    <t>20016</t>
  </si>
  <si>
    <t>20005</t>
  </si>
  <si>
    <t>10024</t>
  </si>
  <si>
    <t>20015</t>
  </si>
  <si>
    <t>120069</t>
  </si>
  <si>
    <t>20004</t>
  </si>
  <si>
    <t>10025</t>
  </si>
  <si>
    <t>20014</t>
  </si>
  <si>
    <t>120068</t>
  </si>
  <si>
    <t>20003</t>
  </si>
  <si>
    <t>10026</t>
  </si>
  <si>
    <t>20013</t>
  </si>
  <si>
    <t>120067</t>
  </si>
  <si>
    <t>20002</t>
  </si>
  <si>
    <t>10027</t>
  </si>
  <si>
    <t>20012</t>
  </si>
  <si>
    <t>120066</t>
  </si>
  <si>
    <t>20001</t>
  </si>
  <si>
    <t>10028</t>
  </si>
  <si>
    <t>20011</t>
  </si>
  <si>
    <t>120065</t>
  </si>
  <si>
    <t>20000</t>
  </si>
  <si>
    <t>10029</t>
  </si>
  <si>
    <t>20010</t>
  </si>
  <si>
    <t>120064</t>
  </si>
  <si>
    <t>1002A</t>
  </si>
  <si>
    <t>2000F</t>
  </si>
  <si>
    <t>120063</t>
  </si>
  <si>
    <t>1002B</t>
  </si>
  <si>
    <t>2000E</t>
  </si>
  <si>
    <t>120062</t>
  </si>
  <si>
    <t>1002C</t>
  </si>
  <si>
    <t>2000D</t>
  </si>
  <si>
    <t>120061</t>
  </si>
  <si>
    <t>1002D</t>
  </si>
  <si>
    <t>2000C</t>
  </si>
  <si>
    <t>120060</t>
  </si>
  <si>
    <t>1002E</t>
  </si>
  <si>
    <t>2000B</t>
  </si>
  <si>
    <t>1002F</t>
  </si>
  <si>
    <t>2000A</t>
  </si>
  <si>
    <t>110040</t>
  </si>
  <si>
    <t>1000F</t>
  </si>
  <si>
    <t>1001F</t>
  </si>
  <si>
    <t>1003F</t>
  </si>
  <si>
    <t>110041</t>
  </si>
  <si>
    <t>1000E</t>
  </si>
  <si>
    <t>1001E</t>
  </si>
  <si>
    <t>1003E</t>
  </si>
  <si>
    <t>110042</t>
  </si>
  <si>
    <t>1000D</t>
  </si>
  <si>
    <t>1001D</t>
  </si>
  <si>
    <t>1003D</t>
  </si>
  <si>
    <t>110043</t>
  </si>
  <si>
    <t>1000C</t>
  </si>
  <si>
    <t>1001C</t>
  </si>
  <si>
    <t>1003C</t>
  </si>
  <si>
    <t>110044</t>
  </si>
  <si>
    <t>1000B</t>
  </si>
  <si>
    <t>1001B</t>
  </si>
  <si>
    <t>1003B</t>
  </si>
  <si>
    <t>110045</t>
  </si>
  <si>
    <t>1000A</t>
  </si>
  <si>
    <t>1001A</t>
  </si>
  <si>
    <t>1003A</t>
  </si>
  <si>
    <t>110046</t>
  </si>
  <si>
    <t>10009</t>
  </si>
  <si>
    <t>10019</t>
  </si>
  <si>
    <t>10039</t>
  </si>
  <si>
    <t>110047</t>
  </si>
  <si>
    <t>10008</t>
  </si>
  <si>
    <t>10018</t>
  </si>
  <si>
    <t>10038</t>
  </si>
  <si>
    <t>110048</t>
  </si>
  <si>
    <t>10007</t>
  </si>
  <si>
    <t>10017</t>
  </si>
  <si>
    <t>10037</t>
  </si>
  <si>
    <t>110049</t>
  </si>
  <si>
    <t>10006</t>
  </si>
  <si>
    <t>10016</t>
  </si>
  <si>
    <t>10036</t>
  </si>
  <si>
    <t>11004A</t>
  </si>
  <si>
    <t>10005</t>
  </si>
  <si>
    <t>10015</t>
  </si>
  <si>
    <t>10035</t>
  </si>
  <si>
    <t>11004B</t>
  </si>
  <si>
    <t>10004</t>
  </si>
  <si>
    <t>10014</t>
  </si>
  <si>
    <t>10034</t>
  </si>
  <si>
    <t>11004C</t>
  </si>
  <si>
    <t>10003</t>
  </si>
  <si>
    <t>10013</t>
  </si>
  <si>
    <t>10033</t>
  </si>
  <si>
    <t>11004D</t>
  </si>
  <si>
    <t>10002</t>
  </si>
  <si>
    <t>10012</t>
  </si>
  <si>
    <t>10032</t>
  </si>
  <si>
    <t>11004E</t>
  </si>
  <si>
    <t>10001</t>
  </si>
  <si>
    <t>10011</t>
  </si>
  <si>
    <t>10031</t>
  </si>
  <si>
    <t>11004F</t>
  </si>
  <si>
    <t>10000</t>
  </si>
  <si>
    <t>10010</t>
  </si>
  <si>
    <t>10030</t>
  </si>
  <si>
    <t>20029</t>
  </si>
  <si>
    <t>20039</t>
  </si>
  <si>
    <t>20049</t>
  </si>
  <si>
    <t>20028</t>
  </si>
  <si>
    <t>20038</t>
  </si>
  <si>
    <t>20048</t>
  </si>
  <si>
    <t>20027</t>
  </si>
  <si>
    <t>20037</t>
  </si>
  <si>
    <t>20047</t>
  </si>
  <si>
    <t>20026</t>
  </si>
  <si>
    <t>20036</t>
  </si>
  <si>
    <t>20046</t>
  </si>
  <si>
    <t>20025</t>
  </si>
  <si>
    <t>20035</t>
  </si>
  <si>
    <t>20045</t>
  </si>
  <si>
    <t>20024</t>
  </si>
  <si>
    <t>20034</t>
  </si>
  <si>
    <t>20044</t>
  </si>
  <si>
    <t>20023</t>
  </si>
  <si>
    <t>20033</t>
  </si>
  <si>
    <t>20043</t>
  </si>
  <si>
    <t>20022</t>
  </si>
  <si>
    <t>20032</t>
  </si>
  <si>
    <t>20042</t>
  </si>
  <si>
    <t>20021</t>
  </si>
  <si>
    <t>20031</t>
  </si>
  <si>
    <t>20041</t>
  </si>
  <si>
    <t>20020</t>
  </si>
  <si>
    <t>20030</t>
  </si>
  <si>
    <t>20040</t>
  </si>
  <si>
    <t>2001F</t>
  </si>
  <si>
    <t>2002F</t>
  </si>
  <si>
    <t>2003F</t>
  </si>
  <si>
    <t>2001E</t>
  </si>
  <si>
    <t>2002E</t>
  </si>
  <si>
    <t>2003E</t>
  </si>
  <si>
    <t>2001D</t>
  </si>
  <si>
    <t>2002D</t>
  </si>
  <si>
    <t>2003D</t>
  </si>
  <si>
    <t>2001C</t>
  </si>
  <si>
    <t>2002C</t>
  </si>
  <si>
    <t>2003C</t>
  </si>
  <si>
    <t>2001B</t>
  </si>
  <si>
    <t>2002B</t>
  </si>
  <si>
    <t>2003B</t>
  </si>
  <si>
    <t>2001A</t>
  </si>
  <si>
    <t>2002A</t>
  </si>
  <si>
    <t>2003A</t>
  </si>
  <si>
    <t>1004F</t>
  </si>
  <si>
    <t>F</t>
  </si>
  <si>
    <t>1F</t>
  </si>
  <si>
    <t>2F</t>
  </si>
  <si>
    <t>1004E</t>
  </si>
  <si>
    <t>E</t>
  </si>
  <si>
    <t>1E</t>
  </si>
  <si>
    <t>2E</t>
  </si>
  <si>
    <t>1004D</t>
  </si>
  <si>
    <t>D</t>
  </si>
  <si>
    <t>1D</t>
  </si>
  <si>
    <t>2D</t>
  </si>
  <si>
    <t>1004C</t>
  </si>
  <si>
    <t>C</t>
  </si>
  <si>
    <t>1C</t>
  </si>
  <si>
    <t>2C</t>
  </si>
  <si>
    <t>1004B</t>
  </si>
  <si>
    <t>B</t>
  </si>
  <si>
    <t>1B</t>
  </si>
  <si>
    <t>2B</t>
  </si>
  <si>
    <t>1004A</t>
  </si>
  <si>
    <t>A</t>
  </si>
  <si>
    <t>1A</t>
  </si>
  <si>
    <t>2A</t>
  </si>
  <si>
    <t>10049</t>
  </si>
  <si>
    <t>9</t>
  </si>
  <si>
    <t>19</t>
  </si>
  <si>
    <t>29</t>
  </si>
  <si>
    <t>10048</t>
  </si>
  <si>
    <t>8</t>
  </si>
  <si>
    <t>18</t>
  </si>
  <si>
    <t>28</t>
  </si>
  <si>
    <t>10047</t>
  </si>
  <si>
    <t>7</t>
  </si>
  <si>
    <t>17</t>
  </si>
  <si>
    <t>27</t>
  </si>
  <si>
    <t>10046</t>
  </si>
  <si>
    <t>6</t>
  </si>
  <si>
    <t>16</t>
  </si>
  <si>
    <t>26</t>
  </si>
  <si>
    <t>10045</t>
  </si>
  <si>
    <t>5</t>
  </si>
  <si>
    <t>15</t>
  </si>
  <si>
    <t>25</t>
  </si>
  <si>
    <t>10044</t>
  </si>
  <si>
    <t>4</t>
  </si>
  <si>
    <t>14</t>
  </si>
  <si>
    <t>24</t>
  </si>
  <si>
    <t>10043</t>
  </si>
  <si>
    <t>3</t>
  </si>
  <si>
    <t>13</t>
  </si>
  <si>
    <t>23</t>
  </si>
  <si>
    <t>10042</t>
  </si>
  <si>
    <t>2</t>
  </si>
  <si>
    <t>12</t>
  </si>
  <si>
    <t>22</t>
  </si>
  <si>
    <t>10041</t>
  </si>
  <si>
    <t>1</t>
  </si>
  <si>
    <t>11</t>
  </si>
  <si>
    <t>21</t>
  </si>
  <si>
    <t>10040</t>
  </si>
  <si>
    <t>0</t>
  </si>
  <si>
    <t>10</t>
  </si>
  <si>
    <t>20</t>
  </si>
  <si>
    <t>E3</t>
  </si>
  <si>
    <t>E4</t>
  </si>
  <si>
    <t>20059</t>
  </si>
  <si>
    <t>20069</t>
  </si>
  <si>
    <t>20058</t>
  </si>
  <si>
    <t>20068</t>
  </si>
  <si>
    <t>20057</t>
  </si>
  <si>
    <t>20067</t>
  </si>
  <si>
    <t>20056</t>
  </si>
  <si>
    <t>20066</t>
  </si>
  <si>
    <t>20055</t>
  </si>
  <si>
    <t>20065</t>
  </si>
  <si>
    <t>20054</t>
  </si>
  <si>
    <t>20064</t>
  </si>
  <si>
    <t>20053</t>
  </si>
  <si>
    <t>20063</t>
  </si>
  <si>
    <t>20052</t>
  </si>
  <si>
    <t>20062</t>
  </si>
  <si>
    <t>20051</t>
  </si>
  <si>
    <t>20061</t>
  </si>
  <si>
    <t>20050</t>
  </si>
  <si>
    <t>20060</t>
  </si>
  <si>
    <t>2004F</t>
  </si>
  <si>
    <t>2005F</t>
  </si>
  <si>
    <t>2004E</t>
  </si>
  <si>
    <t>2005E</t>
  </si>
  <si>
    <t>2004D</t>
  </si>
  <si>
    <t>2005D</t>
  </si>
  <si>
    <t>2004C</t>
  </si>
  <si>
    <t>2005C</t>
  </si>
  <si>
    <t>2004B</t>
  </si>
  <si>
    <t>2005B</t>
  </si>
  <si>
    <t>2004A</t>
  </si>
  <si>
    <t>2005A</t>
  </si>
  <si>
    <t>3F</t>
  </si>
  <si>
    <t>4F</t>
  </si>
  <si>
    <t>3E</t>
  </si>
  <si>
    <t>4E</t>
  </si>
  <si>
    <t>3D</t>
  </si>
  <si>
    <t>4D</t>
  </si>
  <si>
    <t>3C</t>
  </si>
  <si>
    <t>4C</t>
  </si>
  <si>
    <t>3B</t>
  </si>
  <si>
    <t>4B</t>
  </si>
  <si>
    <t>3A</t>
  </si>
  <si>
    <t>4A</t>
  </si>
  <si>
    <t>39</t>
  </si>
  <si>
    <t>49</t>
  </si>
  <si>
    <t>38</t>
  </si>
  <si>
    <t>48</t>
  </si>
  <si>
    <t>37</t>
  </si>
  <si>
    <t>47</t>
  </si>
  <si>
    <t>36</t>
  </si>
  <si>
    <t>46</t>
  </si>
  <si>
    <t>35</t>
  </si>
  <si>
    <t>45</t>
  </si>
  <si>
    <t>34</t>
  </si>
  <si>
    <t>44</t>
  </si>
  <si>
    <t>33</t>
  </si>
  <si>
    <t>43</t>
  </si>
  <si>
    <t>32</t>
  </si>
  <si>
    <t>42</t>
  </si>
  <si>
    <t>31</t>
  </si>
  <si>
    <t>41</t>
  </si>
  <si>
    <t>30</t>
  </si>
  <si>
    <t>40</t>
  </si>
  <si>
    <t>tof1</t>
  </si>
  <si>
    <t>tof2</t>
  </si>
  <si>
    <t>tof3</t>
  </si>
  <si>
    <t>tof4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</si>
</sst>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34"/>
    </font>
    <font>
      <b val="true"/>
      <sz val="11"/>
      <color rgb="FF000000"/>
      <name val="WenQuanYi Zen Hei Sharp"/>
      <family val="2"/>
      <charset val="1"/>
    </font>
    <font>
      <sz val="11"/>
      <color rgb="FF000000"/>
      <name val="WenQuanYi Zen Hei Sharp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6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7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center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3" activeCellId="1" pane="topLeft" sqref="A108:C123 A3"/>
    </sheetView>
  </sheetViews>
  <sheetFormatPr defaultRowHeight="13.3"/>
  <cols>
    <col collapsed="false" hidden="false" max="1" min="1" style="0" width="5.77732793522267"/>
    <col collapsed="false" hidden="false" max="2" min="2" style="0" width="12.497975708502"/>
    <col collapsed="false" hidden="false" max="3" min="3" style="0" width="13.5546558704453"/>
    <col collapsed="false" hidden="false" max="4" min="4" style="0" width="8.59109311740891"/>
    <col collapsed="false" hidden="false" max="5" min="5" style="0" width="19.8866396761134"/>
    <col collapsed="false" hidden="false" max="6" min="6" style="0" width="17.0728744939271"/>
    <col collapsed="false" hidden="false" max="7" min="7" style="0" width="15.4898785425101"/>
    <col collapsed="false" hidden="false" max="8" min="8" style="0" width="7.74089068825911"/>
    <col collapsed="false" hidden="false" max="9" min="9" style="0" width="15.3117408906883"/>
    <col collapsed="false" hidden="false" max="10" min="10" style="0" width="9.11336032388664"/>
    <col collapsed="false" hidden="false" max="12" min="11" style="0" width="22.7085020242915"/>
    <col collapsed="false" hidden="false" max="13" min="13" style="0" width="9.11336032388664"/>
    <col collapsed="false" hidden="false" max="14" min="14" style="0" width="8.53441295546559"/>
    <col collapsed="false" hidden="false" max="15" min="15" style="0" width="12.7773279352227"/>
    <col collapsed="false" hidden="false" max="16" min="16" style="0" width="9.11336032388664"/>
    <col collapsed="false" hidden="false" max="17" min="17" style="0" width="19.995951417004"/>
    <col collapsed="false" hidden="false" max="18" min="18" style="0" width="21.3036437246964"/>
    <col collapsed="false" hidden="false" max="1025" min="19" style="0" width="9.11336032388664"/>
  </cols>
  <sheetData>
    <row collapsed="false" customFormat="false" customHeight="false" hidden="false" ht="13.3" outlineLevel="0" r="1">
      <c r="A1" s="1"/>
      <c r="B1" s="1" t="s">
        <v>0</v>
      </c>
      <c r="C1" s="2" t="s">
        <v>1</v>
      </c>
      <c r="D1" s="2"/>
      <c r="E1" s="2" t="s">
        <v>2</v>
      </c>
      <c r="F1" s="2"/>
      <c r="G1" s="1" t="s">
        <v>3</v>
      </c>
      <c r="H1" s="3"/>
      <c r="I1" s="4"/>
      <c r="J1" s="5"/>
      <c r="K1" s="5"/>
      <c r="L1" s="5"/>
      <c r="M1" s="5"/>
      <c r="N1" s="5"/>
      <c r="O1" s="5"/>
      <c r="P1" s="5"/>
    </row>
    <row collapsed="false" customFormat="false" customHeight="false" hidden="false" ht="14.9" outlineLevel="0" r="2">
      <c r="A2" s="1" t="s">
        <v>4</v>
      </c>
      <c r="B2" s="1" t="n">
        <v>0</v>
      </c>
      <c r="C2" s="1" t="s">
        <v>5</v>
      </c>
      <c r="D2" s="1" t="n">
        <v>0</v>
      </c>
      <c r="E2" s="1" t="s">
        <v>6</v>
      </c>
      <c r="F2" s="1" t="n">
        <v>0</v>
      </c>
      <c r="G2" s="1" t="s">
        <v>7</v>
      </c>
      <c r="H2" s="4"/>
      <c r="I2" s="4"/>
      <c r="J2" s="5"/>
      <c r="K2" s="5"/>
      <c r="L2" s="5"/>
      <c r="M2" s="5"/>
      <c r="N2" s="5"/>
      <c r="O2" s="5"/>
      <c r="P2" s="5"/>
    </row>
    <row collapsed="false" customFormat="false" customHeight="false" hidden="false" ht="14" outlineLevel="0" r="3">
      <c r="A3" s="1" t="s">
        <v>8</v>
      </c>
      <c r="B3" s="1" t="n">
        <v>1</v>
      </c>
      <c r="C3" s="1" t="s">
        <v>9</v>
      </c>
      <c r="D3" s="1" t="n">
        <v>1</v>
      </c>
      <c r="E3" s="1" t="s">
        <v>10</v>
      </c>
      <c r="F3" s="1" t="n">
        <v>1</v>
      </c>
      <c r="G3" s="1" t="s">
        <v>7</v>
      </c>
      <c r="H3" s="4"/>
      <c r="I3" s="4"/>
      <c r="J3" s="5"/>
      <c r="K3" s="5"/>
      <c r="L3" s="5"/>
      <c r="M3" s="5"/>
      <c r="N3" s="5"/>
      <c r="O3" s="5"/>
      <c r="P3" s="5"/>
    </row>
    <row collapsed="false" customFormat="false" customHeight="false" hidden="false" ht="13.3" outlineLevel="0" r="4">
      <c r="A4" s="1" t="s">
        <v>11</v>
      </c>
      <c r="B4" s="1" t="s">
        <v>12</v>
      </c>
      <c r="C4" s="1"/>
      <c r="D4" s="1"/>
      <c r="E4" s="1" t="s">
        <v>13</v>
      </c>
      <c r="F4" s="1" t="n">
        <v>2</v>
      </c>
      <c r="G4" s="1" t="s">
        <v>14</v>
      </c>
      <c r="H4" s="4"/>
      <c r="I4" s="4"/>
      <c r="J4" s="5"/>
      <c r="K4" s="5"/>
      <c r="L4" s="5"/>
      <c r="M4" s="5"/>
      <c r="N4" s="5"/>
      <c r="O4" s="5"/>
      <c r="P4" s="5"/>
    </row>
    <row collapsed="false" customFormat="false" customHeight="false" hidden="false" ht="13.3" outlineLevel="0" r="5">
      <c r="A5" s="6" t="s">
        <v>15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collapsed="false" customFormat="false" customHeight="false" hidden="false" ht="14.9" outlineLevel="0" r="6">
      <c r="A6" s="7" t="s">
        <v>16</v>
      </c>
      <c r="B6" s="7"/>
      <c r="C6" s="7"/>
      <c r="D6" s="7"/>
      <c r="E6" s="7"/>
      <c r="F6" s="7"/>
      <c r="G6" s="7" t="s">
        <v>17</v>
      </c>
      <c r="H6" s="7"/>
      <c r="I6" s="7"/>
      <c r="J6" s="7"/>
      <c r="K6" s="7"/>
      <c r="L6" s="7"/>
      <c r="M6" s="7" t="s">
        <v>18</v>
      </c>
      <c r="N6" s="7"/>
      <c r="O6" s="7"/>
      <c r="P6" s="7"/>
      <c r="Q6" s="7"/>
      <c r="R6" s="7"/>
    </row>
    <row collapsed="false" customFormat="false" customHeight="false" hidden="false" ht="13.3" outlineLevel="0" r="7">
      <c r="A7" s="8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10" t="s">
        <v>24</v>
      </c>
      <c r="G7" s="8" t="s">
        <v>19</v>
      </c>
      <c r="H7" s="9" t="s">
        <v>20</v>
      </c>
      <c r="I7" s="9" t="s">
        <v>21</v>
      </c>
      <c r="J7" s="9" t="s">
        <v>22</v>
      </c>
      <c r="K7" s="9" t="s">
        <v>23</v>
      </c>
      <c r="L7" s="10" t="s">
        <v>24</v>
      </c>
      <c r="M7" s="8" t="s">
        <v>19</v>
      </c>
      <c r="N7" s="9" t="s">
        <v>20</v>
      </c>
      <c r="O7" s="9" t="s">
        <v>21</v>
      </c>
      <c r="P7" s="9" t="s">
        <v>22</v>
      </c>
      <c r="Q7" s="9" t="s">
        <v>23</v>
      </c>
      <c r="R7" s="11" t="s">
        <v>24</v>
      </c>
    </row>
    <row collapsed="false" customFormat="false" customHeight="false" hidden="false" ht="13.3" outlineLevel="0" r="8">
      <c r="A8" s="8" t="n">
        <v>1</v>
      </c>
      <c r="B8" s="6" t="s">
        <v>25</v>
      </c>
      <c r="C8" s="12" t="s">
        <v>26</v>
      </c>
      <c r="D8" s="9" t="n">
        <v>16</v>
      </c>
      <c r="E8" s="9" t="n">
        <f aca="false">_xlfn.BITLSHIFT($B$2,24)+_xlfn.BITLSHIFT($D$3,20)+_xlfn.BITLSHIFT($F$2,16)+(A8-1)</f>
        <v>1048576</v>
      </c>
      <c r="F8" s="13" t="str">
        <f aca="false">DEC2HEX(E8)</f>
        <v>100000</v>
      </c>
      <c r="G8" s="8" t="n">
        <v>1</v>
      </c>
      <c r="H8" s="6" t="s">
        <v>27</v>
      </c>
      <c r="I8" s="12" t="s">
        <v>26</v>
      </c>
      <c r="J8" s="9" t="n">
        <v>16</v>
      </c>
      <c r="K8" s="9" t="n">
        <f aca="false">_xlfn.BITLSHIFT($B$2,24)+_xlfn.BITLSHIFT($D$3,20)+_xlfn.BITLSHIFT($F$3,16)+(G8-1)</f>
        <v>1114112</v>
      </c>
      <c r="L8" s="13" t="str">
        <f aca="false">DEC2HEX(K8)</f>
        <v>110000</v>
      </c>
      <c r="M8" s="8" t="n">
        <v>1</v>
      </c>
      <c r="N8" s="6" t="s">
        <v>28</v>
      </c>
      <c r="O8" s="12" t="s">
        <v>29</v>
      </c>
      <c r="P8" s="9" t="n">
        <v>0</v>
      </c>
      <c r="Q8" s="5" t="n">
        <f aca="false">_xlfn.BITLSHIFT($B$2,24)+_xlfn.BITLSHIFT($D$3,20)+_xlfn.BITLSHIFT($F$4,16)+(M8-1)</f>
        <v>1179648</v>
      </c>
      <c r="R8" s="11" t="str">
        <f aca="false">DEC2HEX(Q8)</f>
        <v>120000</v>
      </c>
    </row>
    <row collapsed="false" customFormat="false" customHeight="false" hidden="false" ht="13.3" outlineLevel="0" r="9">
      <c r="A9" s="8" t="n">
        <v>2</v>
      </c>
      <c r="B9" s="6"/>
      <c r="C9" s="6"/>
      <c r="D9" s="9" t="n">
        <v>17</v>
      </c>
      <c r="E9" s="9" t="n">
        <f aca="false">_xlfn.BITLSHIFT($B$2,24)+_xlfn.BITLSHIFT($D$3,20)+_xlfn.BITLSHIFT($F$2,16)+(A9-1)</f>
        <v>1048577</v>
      </c>
      <c r="F9" s="13" t="str">
        <f aca="false">DEC2HEX(E9)</f>
        <v>100001</v>
      </c>
      <c r="G9" s="8" t="n">
        <v>2</v>
      </c>
      <c r="H9" s="6"/>
      <c r="I9" s="6"/>
      <c r="J9" s="9" t="n">
        <v>17</v>
      </c>
      <c r="K9" s="9" t="n">
        <f aca="false">_xlfn.BITLSHIFT($B$2,24)+_xlfn.BITLSHIFT($D$3,20)+_xlfn.BITLSHIFT($F$3,16)+(G9-1)</f>
        <v>1114113</v>
      </c>
      <c r="L9" s="13" t="str">
        <f aca="false">DEC2HEX(K9)</f>
        <v>110001</v>
      </c>
      <c r="M9" s="8" t="n">
        <v>2</v>
      </c>
      <c r="N9" s="6"/>
      <c r="O9" s="6"/>
      <c r="P9" s="9" t="n">
        <v>1</v>
      </c>
      <c r="Q9" s="5" t="n">
        <f aca="false">_xlfn.BITLSHIFT($B$2,24)+_xlfn.BITLSHIFT($D$3,20)+_xlfn.BITLSHIFT($F$4,16)+(M9-1)</f>
        <v>1179649</v>
      </c>
      <c r="R9" s="11" t="str">
        <f aca="false">DEC2HEX(Q9)</f>
        <v>120001</v>
      </c>
    </row>
    <row collapsed="false" customFormat="false" customHeight="false" hidden="false" ht="13.3" outlineLevel="0" r="10">
      <c r="A10" s="8" t="n">
        <v>3</v>
      </c>
      <c r="B10" s="6"/>
      <c r="C10" s="6"/>
      <c r="D10" s="9" t="n">
        <v>18</v>
      </c>
      <c r="E10" s="9" t="n">
        <f aca="false">_xlfn.BITLSHIFT($B$2,24)+_xlfn.BITLSHIFT($D$3,20)+_xlfn.BITLSHIFT($F$2,16)+(A10-1)</f>
        <v>1048578</v>
      </c>
      <c r="F10" s="13" t="str">
        <f aca="false">DEC2HEX(E10)</f>
        <v>100002</v>
      </c>
      <c r="G10" s="8" t="n">
        <v>3</v>
      </c>
      <c r="H10" s="6"/>
      <c r="I10" s="6"/>
      <c r="J10" s="9" t="n">
        <v>18</v>
      </c>
      <c r="K10" s="9" t="n">
        <f aca="false">_xlfn.BITLSHIFT($B$2,24)+_xlfn.BITLSHIFT($D$3,20)+_xlfn.BITLSHIFT($F$3,16)+(G10-1)</f>
        <v>1114114</v>
      </c>
      <c r="L10" s="13" t="str">
        <f aca="false">DEC2HEX(K10)</f>
        <v>110002</v>
      </c>
      <c r="M10" s="8" t="n">
        <v>3</v>
      </c>
      <c r="N10" s="6"/>
      <c r="O10" s="6"/>
      <c r="P10" s="9" t="n">
        <v>2</v>
      </c>
      <c r="Q10" s="5" t="n">
        <f aca="false">_xlfn.BITLSHIFT($B$2,24)+_xlfn.BITLSHIFT($D$3,20)+_xlfn.BITLSHIFT($F$4,16)+(M10-1)</f>
        <v>1179650</v>
      </c>
      <c r="R10" s="11" t="str">
        <f aca="false">DEC2HEX(Q10)</f>
        <v>120002</v>
      </c>
    </row>
    <row collapsed="false" customFormat="false" customHeight="false" hidden="false" ht="13.3" outlineLevel="0" r="11">
      <c r="A11" s="8" t="n">
        <v>4</v>
      </c>
      <c r="B11" s="6"/>
      <c r="C11" s="6"/>
      <c r="D11" s="9" t="n">
        <v>19</v>
      </c>
      <c r="E11" s="9" t="n">
        <f aca="false">_xlfn.BITLSHIFT($B$2,24)+_xlfn.BITLSHIFT($D$3,20)+_xlfn.BITLSHIFT($F$2,16)+(A11-1)</f>
        <v>1048579</v>
      </c>
      <c r="F11" s="13" t="str">
        <f aca="false">DEC2HEX(E11)</f>
        <v>100003</v>
      </c>
      <c r="G11" s="8" t="n">
        <v>4</v>
      </c>
      <c r="H11" s="6"/>
      <c r="I11" s="6"/>
      <c r="J11" s="9" t="n">
        <v>19</v>
      </c>
      <c r="K11" s="9" t="n">
        <f aca="false">_xlfn.BITLSHIFT($B$2,24)+_xlfn.BITLSHIFT($D$3,20)+_xlfn.BITLSHIFT($F$3,16)+(G11-1)</f>
        <v>1114115</v>
      </c>
      <c r="L11" s="13" t="str">
        <f aca="false">DEC2HEX(K11)</f>
        <v>110003</v>
      </c>
      <c r="M11" s="8" t="n">
        <v>4</v>
      </c>
      <c r="N11" s="6"/>
      <c r="O11" s="6"/>
      <c r="P11" s="9" t="n">
        <v>3</v>
      </c>
      <c r="Q11" s="5" t="n">
        <f aca="false">_xlfn.BITLSHIFT($B$2,24)+_xlfn.BITLSHIFT($D$3,20)+_xlfn.BITLSHIFT($F$4,16)+(M11-1)</f>
        <v>1179651</v>
      </c>
      <c r="R11" s="11" t="str">
        <f aca="false">DEC2HEX(Q11)</f>
        <v>120003</v>
      </c>
    </row>
    <row collapsed="false" customFormat="false" customHeight="false" hidden="false" ht="13.3" outlineLevel="0" r="12">
      <c r="A12" s="8" t="n">
        <v>5</v>
      </c>
      <c r="B12" s="6"/>
      <c r="C12" s="6"/>
      <c r="D12" s="9" t="n">
        <v>20</v>
      </c>
      <c r="E12" s="9" t="n">
        <f aca="false">_xlfn.BITLSHIFT($B$2,24)+_xlfn.BITLSHIFT($D$3,20)+_xlfn.BITLSHIFT($F$2,16)+(A12-1)</f>
        <v>1048580</v>
      </c>
      <c r="F12" s="13" t="str">
        <f aca="false">DEC2HEX(E12)</f>
        <v>100004</v>
      </c>
      <c r="G12" s="8" t="n">
        <v>5</v>
      </c>
      <c r="H12" s="6"/>
      <c r="I12" s="6"/>
      <c r="J12" s="9" t="n">
        <v>20</v>
      </c>
      <c r="K12" s="9" t="n">
        <f aca="false">_xlfn.BITLSHIFT($B$2,24)+_xlfn.BITLSHIFT($D$3,20)+_xlfn.BITLSHIFT($F$3,16)+(G12-1)</f>
        <v>1114116</v>
      </c>
      <c r="L12" s="13" t="str">
        <f aca="false">DEC2HEX(K12)</f>
        <v>110004</v>
      </c>
      <c r="M12" s="8" t="n">
        <v>5</v>
      </c>
      <c r="N12" s="6"/>
      <c r="O12" s="6"/>
      <c r="P12" s="9" t="n">
        <v>4</v>
      </c>
      <c r="Q12" s="5" t="n">
        <f aca="false">_xlfn.BITLSHIFT($B$2,24)+_xlfn.BITLSHIFT($D$3,20)+_xlfn.BITLSHIFT($F$4,16)+(M12-1)</f>
        <v>1179652</v>
      </c>
      <c r="R12" s="11" t="str">
        <f aca="false">DEC2HEX(Q12)</f>
        <v>120004</v>
      </c>
    </row>
    <row collapsed="false" customFormat="false" customHeight="false" hidden="false" ht="13.3" outlineLevel="0" r="13">
      <c r="A13" s="8" t="n">
        <v>6</v>
      </c>
      <c r="B13" s="6"/>
      <c r="C13" s="6"/>
      <c r="D13" s="9" t="n">
        <v>21</v>
      </c>
      <c r="E13" s="9" t="n">
        <f aca="false">_xlfn.BITLSHIFT($B$2,24)+_xlfn.BITLSHIFT($D$3,20)+_xlfn.BITLSHIFT($F$2,16)+(A13-1)</f>
        <v>1048581</v>
      </c>
      <c r="F13" s="13" t="str">
        <f aca="false">DEC2HEX(E13)</f>
        <v>100005</v>
      </c>
      <c r="G13" s="8" t="n">
        <v>6</v>
      </c>
      <c r="H13" s="6"/>
      <c r="I13" s="6"/>
      <c r="J13" s="9" t="n">
        <v>21</v>
      </c>
      <c r="K13" s="9" t="n">
        <f aca="false">_xlfn.BITLSHIFT($B$2,24)+_xlfn.BITLSHIFT($D$3,20)+_xlfn.BITLSHIFT($F$3,16)+(G13-1)</f>
        <v>1114117</v>
      </c>
      <c r="L13" s="13" t="str">
        <f aca="false">DEC2HEX(K13)</f>
        <v>110005</v>
      </c>
      <c r="M13" s="8" t="n">
        <v>6</v>
      </c>
      <c r="N13" s="6"/>
      <c r="O13" s="6"/>
      <c r="P13" s="9" t="n">
        <v>5</v>
      </c>
      <c r="Q13" s="5" t="n">
        <f aca="false">_xlfn.BITLSHIFT($B$2,24)+_xlfn.BITLSHIFT($D$3,20)+_xlfn.BITLSHIFT($F$4,16)+(M13-1)</f>
        <v>1179653</v>
      </c>
      <c r="R13" s="11" t="str">
        <f aca="false">DEC2HEX(Q13)</f>
        <v>120005</v>
      </c>
    </row>
    <row collapsed="false" customFormat="false" customHeight="false" hidden="false" ht="13.3" outlineLevel="0" r="14">
      <c r="A14" s="8" t="n">
        <v>7</v>
      </c>
      <c r="B14" s="6"/>
      <c r="C14" s="6"/>
      <c r="D14" s="9" t="n">
        <v>22</v>
      </c>
      <c r="E14" s="9" t="n">
        <f aca="false">_xlfn.BITLSHIFT($B$2,24)+_xlfn.BITLSHIFT($D$3,20)+_xlfn.BITLSHIFT($F$2,16)+(A14-1)</f>
        <v>1048582</v>
      </c>
      <c r="F14" s="13" t="str">
        <f aca="false">DEC2HEX(E14)</f>
        <v>100006</v>
      </c>
      <c r="G14" s="8" t="n">
        <v>7</v>
      </c>
      <c r="H14" s="6"/>
      <c r="I14" s="6"/>
      <c r="J14" s="9" t="n">
        <v>22</v>
      </c>
      <c r="K14" s="9" t="n">
        <f aca="false">_xlfn.BITLSHIFT($B$2,24)+_xlfn.BITLSHIFT($D$3,20)+_xlfn.BITLSHIFT($F$3,16)+(G14-1)</f>
        <v>1114118</v>
      </c>
      <c r="L14" s="13" t="str">
        <f aca="false">DEC2HEX(K14)</f>
        <v>110006</v>
      </c>
      <c r="M14" s="8" t="n">
        <v>7</v>
      </c>
      <c r="N14" s="6"/>
      <c r="O14" s="6"/>
      <c r="P14" s="9" t="n">
        <v>6</v>
      </c>
      <c r="Q14" s="5" t="n">
        <f aca="false">_xlfn.BITLSHIFT($B$2,24)+_xlfn.BITLSHIFT($D$3,20)+_xlfn.BITLSHIFT($F$4,16)+(M14-1)</f>
        <v>1179654</v>
      </c>
      <c r="R14" s="11" t="str">
        <f aca="false">DEC2HEX(Q14)</f>
        <v>120006</v>
      </c>
    </row>
    <row collapsed="false" customFormat="false" customHeight="false" hidden="false" ht="13.3" outlineLevel="0" r="15">
      <c r="A15" s="8" t="n">
        <v>8</v>
      </c>
      <c r="B15" s="6"/>
      <c r="C15" s="6"/>
      <c r="D15" s="9" t="n">
        <v>23</v>
      </c>
      <c r="E15" s="9" t="n">
        <f aca="false">_xlfn.BITLSHIFT($B$2,24)+_xlfn.BITLSHIFT($D$3,20)+_xlfn.BITLSHIFT($F$2,16)+(A15-1)</f>
        <v>1048583</v>
      </c>
      <c r="F15" s="13" t="str">
        <f aca="false">DEC2HEX(E15)</f>
        <v>100007</v>
      </c>
      <c r="G15" s="8" t="n">
        <v>8</v>
      </c>
      <c r="H15" s="6"/>
      <c r="I15" s="6"/>
      <c r="J15" s="9" t="n">
        <v>23</v>
      </c>
      <c r="K15" s="9" t="n">
        <f aca="false">_xlfn.BITLSHIFT($B$2,24)+_xlfn.BITLSHIFT($D$3,20)+_xlfn.BITLSHIFT($F$3,16)+(G15-1)</f>
        <v>1114119</v>
      </c>
      <c r="L15" s="13" t="str">
        <f aca="false">DEC2HEX(K15)</f>
        <v>110007</v>
      </c>
      <c r="M15" s="8" t="n">
        <v>8</v>
      </c>
      <c r="N15" s="6"/>
      <c r="O15" s="6"/>
      <c r="P15" s="9" t="n">
        <v>7</v>
      </c>
      <c r="Q15" s="5" t="n">
        <f aca="false">_xlfn.BITLSHIFT($B$2,24)+_xlfn.BITLSHIFT($D$3,20)+_xlfn.BITLSHIFT($F$4,16)+(M15-1)</f>
        <v>1179655</v>
      </c>
      <c r="R15" s="11" t="str">
        <f aca="false">DEC2HEX(Q15)</f>
        <v>120007</v>
      </c>
    </row>
    <row collapsed="false" customFormat="false" customHeight="false" hidden="false" ht="13.3" outlineLevel="0" r="16">
      <c r="A16" s="8" t="n">
        <v>9</v>
      </c>
      <c r="B16" s="6"/>
      <c r="C16" s="6"/>
      <c r="D16" s="9" t="n">
        <v>24</v>
      </c>
      <c r="E16" s="9" t="n">
        <f aca="false">_xlfn.BITLSHIFT($B$2,24)+_xlfn.BITLSHIFT($D$3,20)+_xlfn.BITLSHIFT($F$2,16)+(A16-1)</f>
        <v>1048584</v>
      </c>
      <c r="F16" s="13" t="str">
        <f aca="false">DEC2HEX(E16)</f>
        <v>100008</v>
      </c>
      <c r="G16" s="8" t="n">
        <v>9</v>
      </c>
      <c r="H16" s="6"/>
      <c r="I16" s="6"/>
      <c r="J16" s="9" t="n">
        <v>24</v>
      </c>
      <c r="K16" s="9" t="n">
        <f aca="false">_xlfn.BITLSHIFT($B$2,24)+_xlfn.BITLSHIFT($D$3,20)+_xlfn.BITLSHIFT($F$3,16)+(G16-1)</f>
        <v>1114120</v>
      </c>
      <c r="L16" s="13" t="str">
        <f aca="false">DEC2HEX(K16)</f>
        <v>110008</v>
      </c>
      <c r="M16" s="8" t="n">
        <v>9</v>
      </c>
      <c r="N16" s="6"/>
      <c r="O16" s="6"/>
      <c r="P16" s="9" t="n">
        <v>8</v>
      </c>
      <c r="Q16" s="5" t="n">
        <f aca="false">_xlfn.BITLSHIFT($B$2,24)+_xlfn.BITLSHIFT($D$3,20)+_xlfn.BITLSHIFT($F$4,16)+(M16-1)</f>
        <v>1179656</v>
      </c>
      <c r="R16" s="11" t="str">
        <f aca="false">DEC2HEX(Q16)</f>
        <v>120008</v>
      </c>
    </row>
    <row collapsed="false" customFormat="false" customHeight="false" hidden="false" ht="13.3" outlineLevel="0" r="17">
      <c r="A17" s="8" t="n">
        <v>10</v>
      </c>
      <c r="B17" s="6"/>
      <c r="C17" s="6"/>
      <c r="D17" s="9" t="n">
        <v>25</v>
      </c>
      <c r="E17" s="9" t="n">
        <f aca="false">_xlfn.BITLSHIFT($B$2,24)+_xlfn.BITLSHIFT($D$3,20)+_xlfn.BITLSHIFT($F$2,16)+(A17-1)</f>
        <v>1048585</v>
      </c>
      <c r="F17" s="13" t="str">
        <f aca="false">DEC2HEX(E17)</f>
        <v>100009</v>
      </c>
      <c r="G17" s="8" t="n">
        <v>10</v>
      </c>
      <c r="H17" s="6"/>
      <c r="I17" s="6"/>
      <c r="J17" s="9" t="n">
        <v>25</v>
      </c>
      <c r="K17" s="9" t="n">
        <f aca="false">_xlfn.BITLSHIFT($B$2,24)+_xlfn.BITLSHIFT($D$3,20)+_xlfn.BITLSHIFT($F$3,16)+(G17-1)</f>
        <v>1114121</v>
      </c>
      <c r="L17" s="13" t="str">
        <f aca="false">DEC2HEX(K17)</f>
        <v>110009</v>
      </c>
      <c r="M17" s="8" t="n">
        <v>10</v>
      </c>
      <c r="N17" s="6"/>
      <c r="O17" s="6"/>
      <c r="P17" s="9" t="n">
        <v>9</v>
      </c>
      <c r="Q17" s="5" t="n">
        <f aca="false">_xlfn.BITLSHIFT($B$2,24)+_xlfn.BITLSHIFT($D$3,20)+_xlfn.BITLSHIFT($F$4,16)+(M17-1)</f>
        <v>1179657</v>
      </c>
      <c r="R17" s="11" t="str">
        <f aca="false">DEC2HEX(Q17)</f>
        <v>120009</v>
      </c>
    </row>
    <row collapsed="false" customFormat="false" customHeight="false" hidden="false" ht="13.3" outlineLevel="0" r="18">
      <c r="A18" s="8" t="n">
        <v>11</v>
      </c>
      <c r="B18" s="6"/>
      <c r="C18" s="6"/>
      <c r="D18" s="9" t="n">
        <v>26</v>
      </c>
      <c r="E18" s="9" t="n">
        <f aca="false">_xlfn.BITLSHIFT($B$2,24)+_xlfn.BITLSHIFT($D$3,20)+_xlfn.BITLSHIFT($F$2,16)+(A18-1)</f>
        <v>1048586</v>
      </c>
      <c r="F18" s="13" t="str">
        <f aca="false">DEC2HEX(E18)</f>
        <v>10000A</v>
      </c>
      <c r="G18" s="8" t="n">
        <v>11</v>
      </c>
      <c r="H18" s="6"/>
      <c r="I18" s="6"/>
      <c r="J18" s="9" t="n">
        <v>26</v>
      </c>
      <c r="K18" s="9" t="n">
        <f aca="false">_xlfn.BITLSHIFT($B$2,24)+_xlfn.BITLSHIFT($D$3,20)+_xlfn.BITLSHIFT($F$3,16)+(G18-1)</f>
        <v>1114122</v>
      </c>
      <c r="L18" s="13" t="str">
        <f aca="false">DEC2HEX(K18)</f>
        <v>11000A</v>
      </c>
      <c r="M18" s="8" t="n">
        <v>11</v>
      </c>
      <c r="N18" s="6"/>
      <c r="O18" s="6"/>
      <c r="P18" s="9" t="n">
        <v>10</v>
      </c>
      <c r="Q18" s="5" t="n">
        <f aca="false">_xlfn.BITLSHIFT($B$2,24)+_xlfn.BITLSHIFT($D$3,20)+_xlfn.BITLSHIFT($F$4,16)+(M18-1)</f>
        <v>1179658</v>
      </c>
      <c r="R18" s="11" t="str">
        <f aca="false">DEC2HEX(Q18)</f>
        <v>12000A</v>
      </c>
    </row>
    <row collapsed="false" customFormat="false" customHeight="false" hidden="false" ht="13.3" outlineLevel="0" r="19">
      <c r="A19" s="8" t="n">
        <v>12</v>
      </c>
      <c r="B19" s="6"/>
      <c r="C19" s="6"/>
      <c r="D19" s="9" t="n">
        <v>27</v>
      </c>
      <c r="E19" s="9" t="n">
        <f aca="false">_xlfn.BITLSHIFT($B$2,24)+_xlfn.BITLSHIFT($D$3,20)+_xlfn.BITLSHIFT($F$2,16)+(A19-1)</f>
        <v>1048587</v>
      </c>
      <c r="F19" s="13" t="str">
        <f aca="false">DEC2HEX(E19)</f>
        <v>10000B</v>
      </c>
      <c r="G19" s="8" t="n">
        <v>12</v>
      </c>
      <c r="H19" s="6"/>
      <c r="I19" s="6"/>
      <c r="J19" s="9" t="n">
        <v>27</v>
      </c>
      <c r="K19" s="9" t="n">
        <f aca="false">_xlfn.BITLSHIFT($B$2,24)+_xlfn.BITLSHIFT($D$3,20)+_xlfn.BITLSHIFT($F$3,16)+(G19-1)</f>
        <v>1114123</v>
      </c>
      <c r="L19" s="13" t="str">
        <f aca="false">DEC2HEX(K19)</f>
        <v>11000B</v>
      </c>
      <c r="M19" s="8" t="n">
        <v>12</v>
      </c>
      <c r="N19" s="6"/>
      <c r="O19" s="6"/>
      <c r="P19" s="9" t="n">
        <v>11</v>
      </c>
      <c r="Q19" s="5" t="n">
        <f aca="false">_xlfn.BITLSHIFT($B$2,24)+_xlfn.BITLSHIFT($D$3,20)+_xlfn.BITLSHIFT($F$4,16)+(M19-1)</f>
        <v>1179659</v>
      </c>
      <c r="R19" s="11" t="str">
        <f aca="false">DEC2HEX(Q19)</f>
        <v>12000B</v>
      </c>
    </row>
    <row collapsed="false" customFormat="false" customHeight="false" hidden="false" ht="13.3" outlineLevel="0" r="20">
      <c r="A20" s="8" t="n">
        <v>13</v>
      </c>
      <c r="B20" s="6"/>
      <c r="C20" s="6"/>
      <c r="D20" s="9" t="n">
        <v>28</v>
      </c>
      <c r="E20" s="9" t="n">
        <f aca="false">_xlfn.BITLSHIFT($B$2,24)+_xlfn.BITLSHIFT($D$3,20)+_xlfn.BITLSHIFT($F$2,16)+(A20-1)</f>
        <v>1048588</v>
      </c>
      <c r="F20" s="13" t="str">
        <f aca="false">DEC2HEX(E20)</f>
        <v>10000C</v>
      </c>
      <c r="G20" s="8" t="n">
        <v>13</v>
      </c>
      <c r="H20" s="6"/>
      <c r="I20" s="6"/>
      <c r="J20" s="9" t="n">
        <v>28</v>
      </c>
      <c r="K20" s="9" t="n">
        <f aca="false">_xlfn.BITLSHIFT($B$2,24)+_xlfn.BITLSHIFT($D$3,20)+_xlfn.BITLSHIFT($F$3,16)+(G20-1)</f>
        <v>1114124</v>
      </c>
      <c r="L20" s="13" t="str">
        <f aca="false">DEC2HEX(K20)</f>
        <v>11000C</v>
      </c>
      <c r="M20" s="8" t="n">
        <v>13</v>
      </c>
      <c r="N20" s="6"/>
      <c r="O20" s="6"/>
      <c r="P20" s="9" t="n">
        <v>12</v>
      </c>
      <c r="Q20" s="5" t="n">
        <f aca="false">_xlfn.BITLSHIFT($B$2,24)+_xlfn.BITLSHIFT($D$3,20)+_xlfn.BITLSHIFT($F$4,16)+(M20-1)</f>
        <v>1179660</v>
      </c>
      <c r="R20" s="11" t="str">
        <f aca="false">DEC2HEX(Q20)</f>
        <v>12000C</v>
      </c>
    </row>
    <row collapsed="false" customFormat="false" customHeight="false" hidden="false" ht="13.3" outlineLevel="0" r="21">
      <c r="A21" s="8" t="n">
        <v>14</v>
      </c>
      <c r="B21" s="6"/>
      <c r="C21" s="6"/>
      <c r="D21" s="9" t="n">
        <v>29</v>
      </c>
      <c r="E21" s="9" t="n">
        <f aca="false">_xlfn.BITLSHIFT($B$2,24)+_xlfn.BITLSHIFT($D$3,20)+_xlfn.BITLSHIFT($F$2,16)+(A21-1)</f>
        <v>1048589</v>
      </c>
      <c r="F21" s="13" t="str">
        <f aca="false">DEC2HEX(E21)</f>
        <v>10000D</v>
      </c>
      <c r="G21" s="8" t="n">
        <v>14</v>
      </c>
      <c r="H21" s="6"/>
      <c r="I21" s="6"/>
      <c r="J21" s="9" t="n">
        <v>29</v>
      </c>
      <c r="K21" s="9" t="n">
        <f aca="false">_xlfn.BITLSHIFT($B$2,24)+_xlfn.BITLSHIFT($D$3,20)+_xlfn.BITLSHIFT($F$3,16)+(G21-1)</f>
        <v>1114125</v>
      </c>
      <c r="L21" s="13" t="str">
        <f aca="false">DEC2HEX(K21)</f>
        <v>11000D</v>
      </c>
      <c r="M21" s="8" t="n">
        <v>14</v>
      </c>
      <c r="N21" s="6"/>
      <c r="O21" s="6"/>
      <c r="P21" s="9" t="n">
        <v>13</v>
      </c>
      <c r="Q21" s="5" t="n">
        <f aca="false">_xlfn.BITLSHIFT($B$2,24)+_xlfn.BITLSHIFT($D$3,20)+_xlfn.BITLSHIFT($F$4,16)+(M21-1)</f>
        <v>1179661</v>
      </c>
      <c r="R21" s="11" t="str">
        <f aca="false">DEC2HEX(Q21)</f>
        <v>12000D</v>
      </c>
    </row>
    <row collapsed="false" customFormat="false" customHeight="false" hidden="false" ht="13.3" outlineLevel="0" r="22">
      <c r="A22" s="8" t="n">
        <v>15</v>
      </c>
      <c r="B22" s="6"/>
      <c r="C22" s="6"/>
      <c r="D22" s="9" t="n">
        <v>30</v>
      </c>
      <c r="E22" s="9" t="n">
        <f aca="false">_xlfn.BITLSHIFT($B$2,24)+_xlfn.BITLSHIFT($D$3,20)+_xlfn.BITLSHIFT($F$2,16)+(A22-1)</f>
        <v>1048590</v>
      </c>
      <c r="F22" s="13" t="str">
        <f aca="false">DEC2HEX(E22)</f>
        <v>10000E</v>
      </c>
      <c r="G22" s="8" t="n">
        <v>15</v>
      </c>
      <c r="H22" s="6"/>
      <c r="I22" s="6"/>
      <c r="J22" s="9" t="n">
        <v>30</v>
      </c>
      <c r="K22" s="9" t="n">
        <f aca="false">_xlfn.BITLSHIFT($B$2,24)+_xlfn.BITLSHIFT($D$3,20)+_xlfn.BITLSHIFT($F$3,16)+(G22-1)</f>
        <v>1114126</v>
      </c>
      <c r="L22" s="13" t="str">
        <f aca="false">DEC2HEX(K22)</f>
        <v>11000E</v>
      </c>
      <c r="M22" s="8" t="n">
        <v>15</v>
      </c>
      <c r="N22" s="6"/>
      <c r="O22" s="6"/>
      <c r="P22" s="9" t="n">
        <v>14</v>
      </c>
      <c r="Q22" s="5" t="n">
        <f aca="false">_xlfn.BITLSHIFT($B$2,24)+_xlfn.BITLSHIFT($D$3,20)+_xlfn.BITLSHIFT($F$4,16)+(M22-1)</f>
        <v>1179662</v>
      </c>
      <c r="R22" s="11" t="str">
        <f aca="false">DEC2HEX(Q22)</f>
        <v>12000E</v>
      </c>
    </row>
    <row collapsed="false" customFormat="false" customHeight="false" hidden="false" ht="13.3" outlineLevel="0" r="23">
      <c r="A23" s="8" t="n">
        <v>16</v>
      </c>
      <c r="B23" s="6"/>
      <c r="C23" s="6"/>
      <c r="D23" s="9" t="n">
        <v>31</v>
      </c>
      <c r="E23" s="9" t="n">
        <f aca="false">_xlfn.BITLSHIFT($B$2,24)+_xlfn.BITLSHIFT($D$3,20)+_xlfn.BITLSHIFT($F$2,16)+(A23-1)</f>
        <v>1048591</v>
      </c>
      <c r="F23" s="13" t="str">
        <f aca="false">DEC2HEX(E23)</f>
        <v>10000F</v>
      </c>
      <c r="G23" s="8" t="n">
        <v>16</v>
      </c>
      <c r="H23" s="6"/>
      <c r="I23" s="6"/>
      <c r="J23" s="9" t="n">
        <v>31</v>
      </c>
      <c r="K23" s="9" t="n">
        <f aca="false">_xlfn.BITLSHIFT($B$2,24)+_xlfn.BITLSHIFT($D$3,20)+_xlfn.BITLSHIFT($F$3,16)+(G23-1)</f>
        <v>1114127</v>
      </c>
      <c r="L23" s="13" t="str">
        <f aca="false">DEC2HEX(K23)</f>
        <v>11000F</v>
      </c>
      <c r="M23" s="8" t="n">
        <v>16</v>
      </c>
      <c r="N23" s="6"/>
      <c r="O23" s="6"/>
      <c r="P23" s="9" t="n">
        <v>15</v>
      </c>
      <c r="Q23" s="5" t="n">
        <f aca="false">_xlfn.BITLSHIFT($B$2,24)+_xlfn.BITLSHIFT($D$3,20)+_xlfn.BITLSHIFT($F$4,16)+(M23-1)</f>
        <v>1179663</v>
      </c>
      <c r="R23" s="11" t="str">
        <f aca="false">DEC2HEX(Q23)</f>
        <v>12000F</v>
      </c>
    </row>
    <row collapsed="false" customFormat="false" customHeight="false" hidden="false" ht="13.3" outlineLevel="0" r="24">
      <c r="A24" s="8" t="n">
        <v>17</v>
      </c>
      <c r="B24" s="6" t="s">
        <v>28</v>
      </c>
      <c r="C24" s="12" t="s">
        <v>26</v>
      </c>
      <c r="D24" s="9" t="n">
        <v>16</v>
      </c>
      <c r="E24" s="9" t="n">
        <f aca="false">_xlfn.BITLSHIFT($B$2,24)+_xlfn.BITLSHIFT($D$3,20)+_xlfn.BITLSHIFT($F$2,16)+(A24-1)</f>
        <v>1048592</v>
      </c>
      <c r="F24" s="13" t="str">
        <f aca="false">DEC2HEX(E24)</f>
        <v>100010</v>
      </c>
      <c r="G24" s="8" t="n">
        <v>17</v>
      </c>
      <c r="H24" s="6" t="s">
        <v>30</v>
      </c>
      <c r="I24" s="12" t="s">
        <v>26</v>
      </c>
      <c r="J24" s="9" t="n">
        <v>16</v>
      </c>
      <c r="K24" s="9" t="n">
        <f aca="false">_xlfn.BITLSHIFT($B$2,24)+_xlfn.BITLSHIFT($D$3,20)+_xlfn.BITLSHIFT($F$3,16)+(G24-1)</f>
        <v>1114128</v>
      </c>
      <c r="L24" s="13" t="str">
        <f aca="false">DEC2HEX(K24)</f>
        <v>110010</v>
      </c>
      <c r="M24" s="8" t="n">
        <v>17</v>
      </c>
      <c r="N24" s="6" t="s">
        <v>31</v>
      </c>
      <c r="O24" s="12" t="s">
        <v>29</v>
      </c>
      <c r="P24" s="9" t="n">
        <v>15</v>
      </c>
      <c r="Q24" s="5" t="n">
        <f aca="false">_xlfn.BITLSHIFT($B$2,24)+_xlfn.BITLSHIFT($D$3,20)+_xlfn.BITLSHIFT($F$4,16)+(M24-1)</f>
        <v>1179664</v>
      </c>
      <c r="R24" s="11" t="str">
        <f aca="false">DEC2HEX(Q24)</f>
        <v>120010</v>
      </c>
    </row>
    <row collapsed="false" customFormat="false" customHeight="false" hidden="false" ht="13.3" outlineLevel="0" r="25">
      <c r="A25" s="8" t="n">
        <v>18</v>
      </c>
      <c r="B25" s="6"/>
      <c r="C25" s="6"/>
      <c r="D25" s="9" t="n">
        <v>17</v>
      </c>
      <c r="E25" s="9" t="n">
        <f aca="false">_xlfn.BITLSHIFT($B$2,24)+_xlfn.BITLSHIFT($D$3,20)+_xlfn.BITLSHIFT($F$2,16)+(A25-1)</f>
        <v>1048593</v>
      </c>
      <c r="F25" s="13" t="str">
        <f aca="false">DEC2HEX(E25)</f>
        <v>100011</v>
      </c>
      <c r="G25" s="8" t="n">
        <v>18</v>
      </c>
      <c r="H25" s="6"/>
      <c r="I25" s="6"/>
      <c r="J25" s="9" t="n">
        <v>17</v>
      </c>
      <c r="K25" s="9" t="n">
        <f aca="false">_xlfn.BITLSHIFT($B$2,24)+_xlfn.BITLSHIFT($D$3,20)+_xlfn.BITLSHIFT($F$3,16)+(G25-1)</f>
        <v>1114129</v>
      </c>
      <c r="L25" s="13" t="str">
        <f aca="false">DEC2HEX(K25)</f>
        <v>110011</v>
      </c>
      <c r="M25" s="8" t="n">
        <v>18</v>
      </c>
      <c r="N25" s="6"/>
      <c r="O25" s="6"/>
      <c r="P25" s="9" t="n">
        <v>14</v>
      </c>
      <c r="Q25" s="5" t="n">
        <f aca="false">_xlfn.BITLSHIFT($B$2,24)+_xlfn.BITLSHIFT($D$3,20)+_xlfn.BITLSHIFT($F$4,16)+(M25-1)</f>
        <v>1179665</v>
      </c>
      <c r="R25" s="11" t="str">
        <f aca="false">DEC2HEX(Q25)</f>
        <v>120011</v>
      </c>
    </row>
    <row collapsed="false" customFormat="false" customHeight="false" hidden="false" ht="13.3" outlineLevel="0" r="26">
      <c r="A26" s="8" t="n">
        <v>19</v>
      </c>
      <c r="B26" s="6"/>
      <c r="C26" s="6"/>
      <c r="D26" s="9" t="n">
        <v>18</v>
      </c>
      <c r="E26" s="9" t="n">
        <f aca="false">_xlfn.BITLSHIFT($B$2,24)+_xlfn.BITLSHIFT($D$3,20)+_xlfn.BITLSHIFT($F$2,16)+(A26-1)</f>
        <v>1048594</v>
      </c>
      <c r="F26" s="13" t="str">
        <f aca="false">DEC2HEX(E26)</f>
        <v>100012</v>
      </c>
      <c r="G26" s="8" t="n">
        <v>19</v>
      </c>
      <c r="H26" s="6"/>
      <c r="I26" s="6"/>
      <c r="J26" s="9" t="n">
        <v>18</v>
      </c>
      <c r="K26" s="9" t="n">
        <f aca="false">_xlfn.BITLSHIFT($B$2,24)+_xlfn.BITLSHIFT($D$3,20)+_xlfn.BITLSHIFT($F$3,16)+(G26-1)</f>
        <v>1114130</v>
      </c>
      <c r="L26" s="13" t="str">
        <f aca="false">DEC2HEX(K26)</f>
        <v>110012</v>
      </c>
      <c r="M26" s="8" t="n">
        <v>19</v>
      </c>
      <c r="N26" s="6"/>
      <c r="O26" s="6"/>
      <c r="P26" s="9" t="n">
        <v>13</v>
      </c>
      <c r="Q26" s="5" t="n">
        <f aca="false">_xlfn.BITLSHIFT($B$2,24)+_xlfn.BITLSHIFT($D$3,20)+_xlfn.BITLSHIFT($F$4,16)+(M26-1)</f>
        <v>1179666</v>
      </c>
      <c r="R26" s="11" t="str">
        <f aca="false">DEC2HEX(Q26)</f>
        <v>120012</v>
      </c>
    </row>
    <row collapsed="false" customFormat="false" customHeight="false" hidden="false" ht="13.3" outlineLevel="0" r="27">
      <c r="A27" s="8" t="n">
        <v>20</v>
      </c>
      <c r="B27" s="6"/>
      <c r="C27" s="6"/>
      <c r="D27" s="9" t="n">
        <v>19</v>
      </c>
      <c r="E27" s="9" t="n">
        <f aca="false">_xlfn.BITLSHIFT($B$2,24)+_xlfn.BITLSHIFT($D$3,20)+_xlfn.BITLSHIFT($F$2,16)+(A27-1)</f>
        <v>1048595</v>
      </c>
      <c r="F27" s="13" t="str">
        <f aca="false">DEC2HEX(E27)</f>
        <v>100013</v>
      </c>
      <c r="G27" s="8" t="n">
        <v>20</v>
      </c>
      <c r="H27" s="6"/>
      <c r="I27" s="6"/>
      <c r="J27" s="9" t="n">
        <v>19</v>
      </c>
      <c r="K27" s="9" t="n">
        <f aca="false">_xlfn.BITLSHIFT($B$2,24)+_xlfn.BITLSHIFT($D$3,20)+_xlfn.BITLSHIFT($F$3,16)+(G27-1)</f>
        <v>1114131</v>
      </c>
      <c r="L27" s="13" t="str">
        <f aca="false">DEC2HEX(K27)</f>
        <v>110013</v>
      </c>
      <c r="M27" s="8" t="n">
        <v>20</v>
      </c>
      <c r="N27" s="6"/>
      <c r="O27" s="6"/>
      <c r="P27" s="9" t="n">
        <v>12</v>
      </c>
      <c r="Q27" s="5" t="n">
        <f aca="false">_xlfn.BITLSHIFT($B$2,24)+_xlfn.BITLSHIFT($D$3,20)+_xlfn.BITLSHIFT($F$4,16)+(M27-1)</f>
        <v>1179667</v>
      </c>
      <c r="R27" s="11" t="str">
        <f aca="false">DEC2HEX(Q27)</f>
        <v>120013</v>
      </c>
    </row>
    <row collapsed="false" customFormat="false" customHeight="false" hidden="false" ht="13.3" outlineLevel="0" r="28">
      <c r="A28" s="8" t="n">
        <v>21</v>
      </c>
      <c r="B28" s="6"/>
      <c r="C28" s="6"/>
      <c r="D28" s="9" t="n">
        <v>20</v>
      </c>
      <c r="E28" s="9" t="n">
        <f aca="false">_xlfn.BITLSHIFT($B$2,24)+_xlfn.BITLSHIFT($D$3,20)+_xlfn.BITLSHIFT($F$2,16)+(A28-1)</f>
        <v>1048596</v>
      </c>
      <c r="F28" s="13" t="str">
        <f aca="false">DEC2HEX(E28)</f>
        <v>100014</v>
      </c>
      <c r="G28" s="8" t="n">
        <v>21</v>
      </c>
      <c r="H28" s="6"/>
      <c r="I28" s="6"/>
      <c r="J28" s="9" t="n">
        <v>20</v>
      </c>
      <c r="K28" s="9" t="n">
        <f aca="false">_xlfn.BITLSHIFT($B$2,24)+_xlfn.BITLSHIFT($D$3,20)+_xlfn.BITLSHIFT($F$3,16)+(G28-1)</f>
        <v>1114132</v>
      </c>
      <c r="L28" s="13" t="str">
        <f aca="false">DEC2HEX(K28)</f>
        <v>110014</v>
      </c>
      <c r="M28" s="8" t="n">
        <v>21</v>
      </c>
      <c r="N28" s="6"/>
      <c r="O28" s="6"/>
      <c r="P28" s="9" t="n">
        <v>11</v>
      </c>
      <c r="Q28" s="5" t="n">
        <f aca="false">_xlfn.BITLSHIFT($B$2,24)+_xlfn.BITLSHIFT($D$3,20)+_xlfn.BITLSHIFT($F$4,16)+(M28-1)</f>
        <v>1179668</v>
      </c>
      <c r="R28" s="11" t="str">
        <f aca="false">DEC2HEX(Q28)</f>
        <v>120014</v>
      </c>
    </row>
    <row collapsed="false" customFormat="false" customHeight="false" hidden="false" ht="13.3" outlineLevel="0" r="29">
      <c r="A29" s="8" t="n">
        <v>22</v>
      </c>
      <c r="B29" s="6"/>
      <c r="C29" s="6"/>
      <c r="D29" s="9" t="n">
        <v>21</v>
      </c>
      <c r="E29" s="9" t="n">
        <f aca="false">_xlfn.BITLSHIFT($B$2,24)+_xlfn.BITLSHIFT($D$3,20)+_xlfn.BITLSHIFT($F$2,16)+(A29-1)</f>
        <v>1048597</v>
      </c>
      <c r="F29" s="13" t="str">
        <f aca="false">DEC2HEX(E29)</f>
        <v>100015</v>
      </c>
      <c r="G29" s="8" t="n">
        <v>22</v>
      </c>
      <c r="H29" s="6"/>
      <c r="I29" s="6"/>
      <c r="J29" s="9" t="n">
        <v>21</v>
      </c>
      <c r="K29" s="9" t="n">
        <f aca="false">_xlfn.BITLSHIFT($B$2,24)+_xlfn.BITLSHIFT($D$3,20)+_xlfn.BITLSHIFT($F$3,16)+(G29-1)</f>
        <v>1114133</v>
      </c>
      <c r="L29" s="13" t="str">
        <f aca="false">DEC2HEX(K29)</f>
        <v>110015</v>
      </c>
      <c r="M29" s="8" t="n">
        <v>22</v>
      </c>
      <c r="N29" s="6"/>
      <c r="O29" s="6"/>
      <c r="P29" s="9" t="n">
        <v>10</v>
      </c>
      <c r="Q29" s="5" t="n">
        <f aca="false">_xlfn.BITLSHIFT($B$2,24)+_xlfn.BITLSHIFT($D$3,20)+_xlfn.BITLSHIFT($F$4,16)+(M29-1)</f>
        <v>1179669</v>
      </c>
      <c r="R29" s="11" t="str">
        <f aca="false">DEC2HEX(Q29)</f>
        <v>120015</v>
      </c>
    </row>
    <row collapsed="false" customFormat="false" customHeight="false" hidden="false" ht="13.3" outlineLevel="0" r="30">
      <c r="A30" s="8" t="n">
        <v>23</v>
      </c>
      <c r="B30" s="6"/>
      <c r="C30" s="6"/>
      <c r="D30" s="9" t="n">
        <v>22</v>
      </c>
      <c r="E30" s="9" t="n">
        <f aca="false">_xlfn.BITLSHIFT($B$2,24)+_xlfn.BITLSHIFT($D$3,20)+_xlfn.BITLSHIFT($F$2,16)+(A30-1)</f>
        <v>1048598</v>
      </c>
      <c r="F30" s="13" t="str">
        <f aca="false">DEC2HEX(E30)</f>
        <v>100016</v>
      </c>
      <c r="G30" s="8" t="n">
        <v>23</v>
      </c>
      <c r="H30" s="6"/>
      <c r="I30" s="6"/>
      <c r="J30" s="9" t="n">
        <v>22</v>
      </c>
      <c r="K30" s="9" t="n">
        <f aca="false">_xlfn.BITLSHIFT($B$2,24)+_xlfn.BITLSHIFT($D$3,20)+_xlfn.BITLSHIFT($F$3,16)+(G30-1)</f>
        <v>1114134</v>
      </c>
      <c r="L30" s="13" t="str">
        <f aca="false">DEC2HEX(K30)</f>
        <v>110016</v>
      </c>
      <c r="M30" s="8" t="n">
        <v>23</v>
      </c>
      <c r="N30" s="6"/>
      <c r="O30" s="6"/>
      <c r="P30" s="9" t="n">
        <v>9</v>
      </c>
      <c r="Q30" s="5" t="n">
        <f aca="false">_xlfn.BITLSHIFT($B$2,24)+_xlfn.BITLSHIFT($D$3,20)+_xlfn.BITLSHIFT($F$4,16)+(M30-1)</f>
        <v>1179670</v>
      </c>
      <c r="R30" s="11" t="str">
        <f aca="false">DEC2HEX(Q30)</f>
        <v>120016</v>
      </c>
    </row>
    <row collapsed="false" customFormat="false" customHeight="false" hidden="false" ht="13.3" outlineLevel="0" r="31">
      <c r="A31" s="8" t="n">
        <v>24</v>
      </c>
      <c r="B31" s="6"/>
      <c r="C31" s="6"/>
      <c r="D31" s="9" t="n">
        <v>23</v>
      </c>
      <c r="E31" s="9" t="n">
        <f aca="false">_xlfn.BITLSHIFT($B$2,24)+_xlfn.BITLSHIFT($D$3,20)+_xlfn.BITLSHIFT($F$2,16)+(A31-1)</f>
        <v>1048599</v>
      </c>
      <c r="F31" s="13" t="str">
        <f aca="false">DEC2HEX(E31)</f>
        <v>100017</v>
      </c>
      <c r="G31" s="8" t="n">
        <v>24</v>
      </c>
      <c r="H31" s="6"/>
      <c r="I31" s="6"/>
      <c r="J31" s="9" t="n">
        <v>23</v>
      </c>
      <c r="K31" s="9" t="n">
        <f aca="false">_xlfn.BITLSHIFT($B$2,24)+_xlfn.BITLSHIFT($D$3,20)+_xlfn.BITLSHIFT($F$3,16)+(G31-1)</f>
        <v>1114135</v>
      </c>
      <c r="L31" s="13" t="str">
        <f aca="false">DEC2HEX(K31)</f>
        <v>110017</v>
      </c>
      <c r="M31" s="8" t="n">
        <v>24</v>
      </c>
      <c r="N31" s="6"/>
      <c r="O31" s="6"/>
      <c r="P31" s="9" t="n">
        <v>8</v>
      </c>
      <c r="Q31" s="5" t="n">
        <f aca="false">_xlfn.BITLSHIFT($B$2,24)+_xlfn.BITLSHIFT($D$3,20)+_xlfn.BITLSHIFT($F$4,16)+(M31-1)</f>
        <v>1179671</v>
      </c>
      <c r="R31" s="11" t="str">
        <f aca="false">DEC2HEX(Q31)</f>
        <v>120017</v>
      </c>
    </row>
    <row collapsed="false" customFormat="false" customHeight="false" hidden="false" ht="13.3" outlineLevel="0" r="32">
      <c r="A32" s="8" t="n">
        <v>25</v>
      </c>
      <c r="B32" s="6"/>
      <c r="C32" s="6"/>
      <c r="D32" s="9" t="n">
        <v>24</v>
      </c>
      <c r="E32" s="9" t="n">
        <f aca="false">_xlfn.BITLSHIFT($B$2,24)+_xlfn.BITLSHIFT($D$3,20)+_xlfn.BITLSHIFT($F$2,16)+(A32-1)</f>
        <v>1048600</v>
      </c>
      <c r="F32" s="13" t="str">
        <f aca="false">DEC2HEX(E32)</f>
        <v>100018</v>
      </c>
      <c r="G32" s="8" t="n">
        <v>25</v>
      </c>
      <c r="H32" s="6"/>
      <c r="I32" s="6"/>
      <c r="J32" s="9" t="n">
        <v>24</v>
      </c>
      <c r="K32" s="9" t="n">
        <f aca="false">_xlfn.BITLSHIFT($B$2,24)+_xlfn.BITLSHIFT($D$3,20)+_xlfn.BITLSHIFT($F$3,16)+(G32-1)</f>
        <v>1114136</v>
      </c>
      <c r="L32" s="13" t="str">
        <f aca="false">DEC2HEX(K32)</f>
        <v>110018</v>
      </c>
      <c r="M32" s="8" t="n">
        <v>25</v>
      </c>
      <c r="N32" s="6"/>
      <c r="O32" s="6"/>
      <c r="P32" s="9" t="n">
        <v>7</v>
      </c>
      <c r="Q32" s="5" t="n">
        <f aca="false">_xlfn.BITLSHIFT($B$2,24)+_xlfn.BITLSHIFT($D$3,20)+_xlfn.BITLSHIFT($F$4,16)+(M32-1)</f>
        <v>1179672</v>
      </c>
      <c r="R32" s="11" t="str">
        <f aca="false">DEC2HEX(Q32)</f>
        <v>120018</v>
      </c>
    </row>
    <row collapsed="false" customFormat="false" customHeight="false" hidden="false" ht="13.3" outlineLevel="0" r="33">
      <c r="A33" s="8" t="n">
        <v>26</v>
      </c>
      <c r="B33" s="6"/>
      <c r="C33" s="6"/>
      <c r="D33" s="9" t="n">
        <v>25</v>
      </c>
      <c r="E33" s="9" t="n">
        <f aca="false">_xlfn.BITLSHIFT($B$2,24)+_xlfn.BITLSHIFT($D$3,20)+_xlfn.BITLSHIFT($F$2,16)+(A33-1)</f>
        <v>1048601</v>
      </c>
      <c r="F33" s="13" t="str">
        <f aca="false">DEC2HEX(E33)</f>
        <v>100019</v>
      </c>
      <c r="G33" s="8" t="n">
        <v>26</v>
      </c>
      <c r="H33" s="6"/>
      <c r="I33" s="6"/>
      <c r="J33" s="9" t="n">
        <v>25</v>
      </c>
      <c r="K33" s="9" t="n">
        <f aca="false">_xlfn.BITLSHIFT($B$2,24)+_xlfn.BITLSHIFT($D$3,20)+_xlfn.BITLSHIFT($F$3,16)+(G33-1)</f>
        <v>1114137</v>
      </c>
      <c r="L33" s="13" t="str">
        <f aca="false">DEC2HEX(K33)</f>
        <v>110019</v>
      </c>
      <c r="M33" s="8" t="n">
        <v>26</v>
      </c>
      <c r="N33" s="6"/>
      <c r="O33" s="6"/>
      <c r="P33" s="9" t="n">
        <v>6</v>
      </c>
      <c r="Q33" s="5" t="n">
        <f aca="false">_xlfn.BITLSHIFT($B$2,24)+_xlfn.BITLSHIFT($D$3,20)+_xlfn.BITLSHIFT($F$4,16)+(M33-1)</f>
        <v>1179673</v>
      </c>
      <c r="R33" s="11" t="str">
        <f aca="false">DEC2HEX(Q33)</f>
        <v>120019</v>
      </c>
    </row>
    <row collapsed="false" customFormat="false" customHeight="false" hidden="false" ht="13.3" outlineLevel="0" r="34">
      <c r="A34" s="8" t="n">
        <v>27</v>
      </c>
      <c r="B34" s="6"/>
      <c r="C34" s="6"/>
      <c r="D34" s="9" t="n">
        <v>26</v>
      </c>
      <c r="E34" s="9" t="n">
        <f aca="false">_xlfn.BITLSHIFT($B$2,24)+_xlfn.BITLSHIFT($D$3,20)+_xlfn.BITLSHIFT($F$2,16)+(A34-1)</f>
        <v>1048602</v>
      </c>
      <c r="F34" s="13" t="str">
        <f aca="false">DEC2HEX(E34)</f>
        <v>10001A</v>
      </c>
      <c r="G34" s="8" t="n">
        <v>27</v>
      </c>
      <c r="H34" s="6"/>
      <c r="I34" s="6"/>
      <c r="J34" s="9" t="n">
        <v>26</v>
      </c>
      <c r="K34" s="9" t="n">
        <f aca="false">_xlfn.BITLSHIFT($B$2,24)+_xlfn.BITLSHIFT($D$3,20)+_xlfn.BITLSHIFT($F$3,16)+(G34-1)</f>
        <v>1114138</v>
      </c>
      <c r="L34" s="13" t="str">
        <f aca="false">DEC2HEX(K34)</f>
        <v>11001A</v>
      </c>
      <c r="M34" s="8" t="n">
        <v>27</v>
      </c>
      <c r="N34" s="6"/>
      <c r="O34" s="6"/>
      <c r="P34" s="9" t="n">
        <v>5</v>
      </c>
      <c r="Q34" s="5" t="n">
        <f aca="false">_xlfn.BITLSHIFT($B$2,24)+_xlfn.BITLSHIFT($D$3,20)+_xlfn.BITLSHIFT($F$4,16)+(M34-1)</f>
        <v>1179674</v>
      </c>
      <c r="R34" s="11" t="str">
        <f aca="false">DEC2HEX(Q34)</f>
        <v>12001A</v>
      </c>
    </row>
    <row collapsed="false" customFormat="false" customHeight="false" hidden="false" ht="13.3" outlineLevel="0" r="35">
      <c r="A35" s="8" t="n">
        <v>28</v>
      </c>
      <c r="B35" s="6"/>
      <c r="C35" s="6"/>
      <c r="D35" s="9" t="n">
        <v>27</v>
      </c>
      <c r="E35" s="9" t="n">
        <f aca="false">_xlfn.BITLSHIFT($B$2,24)+_xlfn.BITLSHIFT($D$3,20)+_xlfn.BITLSHIFT($F$2,16)+(A35-1)</f>
        <v>1048603</v>
      </c>
      <c r="F35" s="13" t="str">
        <f aca="false">DEC2HEX(E35)</f>
        <v>10001B</v>
      </c>
      <c r="G35" s="8" t="n">
        <v>28</v>
      </c>
      <c r="H35" s="6"/>
      <c r="I35" s="6"/>
      <c r="J35" s="9" t="n">
        <v>27</v>
      </c>
      <c r="K35" s="9" t="n">
        <f aca="false">_xlfn.BITLSHIFT($B$2,24)+_xlfn.BITLSHIFT($D$3,20)+_xlfn.BITLSHIFT($F$3,16)+(G35-1)</f>
        <v>1114139</v>
      </c>
      <c r="L35" s="13" t="str">
        <f aca="false">DEC2HEX(K35)</f>
        <v>11001B</v>
      </c>
      <c r="M35" s="8" t="n">
        <v>28</v>
      </c>
      <c r="N35" s="6"/>
      <c r="O35" s="6"/>
      <c r="P35" s="9" t="n">
        <v>4</v>
      </c>
      <c r="Q35" s="5" t="n">
        <f aca="false">_xlfn.BITLSHIFT($B$2,24)+_xlfn.BITLSHIFT($D$3,20)+_xlfn.BITLSHIFT($F$4,16)+(M35-1)</f>
        <v>1179675</v>
      </c>
      <c r="R35" s="11" t="str">
        <f aca="false">DEC2HEX(Q35)</f>
        <v>12001B</v>
      </c>
    </row>
    <row collapsed="false" customFormat="false" customHeight="false" hidden="false" ht="13.3" outlineLevel="0" r="36">
      <c r="A36" s="8" t="n">
        <v>29</v>
      </c>
      <c r="B36" s="6"/>
      <c r="C36" s="6"/>
      <c r="D36" s="9" t="n">
        <v>28</v>
      </c>
      <c r="E36" s="9" t="n">
        <f aca="false">_xlfn.BITLSHIFT($B$2,24)+_xlfn.BITLSHIFT($D$3,20)+_xlfn.BITLSHIFT($F$2,16)+(A36-1)</f>
        <v>1048604</v>
      </c>
      <c r="F36" s="13" t="str">
        <f aca="false">DEC2HEX(E36)</f>
        <v>10001C</v>
      </c>
      <c r="G36" s="8" t="n">
        <v>29</v>
      </c>
      <c r="H36" s="6"/>
      <c r="I36" s="6"/>
      <c r="J36" s="9" t="n">
        <v>28</v>
      </c>
      <c r="K36" s="9" t="n">
        <f aca="false">_xlfn.BITLSHIFT($B$2,24)+_xlfn.BITLSHIFT($D$3,20)+_xlfn.BITLSHIFT($F$3,16)+(G36-1)</f>
        <v>1114140</v>
      </c>
      <c r="L36" s="13" t="str">
        <f aca="false">DEC2HEX(K36)</f>
        <v>11001C</v>
      </c>
      <c r="M36" s="8" t="n">
        <v>29</v>
      </c>
      <c r="N36" s="6"/>
      <c r="O36" s="6"/>
      <c r="P36" s="9" t="n">
        <v>3</v>
      </c>
      <c r="Q36" s="5" t="n">
        <f aca="false">_xlfn.BITLSHIFT($B$2,24)+_xlfn.BITLSHIFT($D$3,20)+_xlfn.BITLSHIFT($F$4,16)+(M36-1)</f>
        <v>1179676</v>
      </c>
      <c r="R36" s="11" t="str">
        <f aca="false">DEC2HEX(Q36)</f>
        <v>12001C</v>
      </c>
    </row>
    <row collapsed="false" customFormat="false" customHeight="false" hidden="false" ht="13.3" outlineLevel="0" r="37">
      <c r="A37" s="8" t="n">
        <v>30</v>
      </c>
      <c r="B37" s="6"/>
      <c r="C37" s="6"/>
      <c r="D37" s="9" t="n">
        <v>29</v>
      </c>
      <c r="E37" s="9" t="n">
        <f aca="false">_xlfn.BITLSHIFT($B$2,24)+_xlfn.BITLSHIFT($D$3,20)+_xlfn.BITLSHIFT($F$2,16)+(A37-1)</f>
        <v>1048605</v>
      </c>
      <c r="F37" s="13" t="str">
        <f aca="false">DEC2HEX(E37)</f>
        <v>10001D</v>
      </c>
      <c r="G37" s="8" t="n">
        <v>30</v>
      </c>
      <c r="H37" s="6"/>
      <c r="I37" s="6"/>
      <c r="J37" s="9" t="n">
        <v>29</v>
      </c>
      <c r="K37" s="9" t="n">
        <f aca="false">_xlfn.BITLSHIFT($B$2,24)+_xlfn.BITLSHIFT($D$3,20)+_xlfn.BITLSHIFT($F$3,16)+(G37-1)</f>
        <v>1114141</v>
      </c>
      <c r="L37" s="13" t="str">
        <f aca="false">DEC2HEX(K37)</f>
        <v>11001D</v>
      </c>
      <c r="M37" s="8" t="n">
        <v>30</v>
      </c>
      <c r="N37" s="6"/>
      <c r="O37" s="6"/>
      <c r="P37" s="9" t="n">
        <v>2</v>
      </c>
      <c r="Q37" s="5" t="n">
        <f aca="false">_xlfn.BITLSHIFT($B$2,24)+_xlfn.BITLSHIFT($D$3,20)+_xlfn.BITLSHIFT($F$4,16)+(M37-1)</f>
        <v>1179677</v>
      </c>
      <c r="R37" s="11" t="str">
        <f aca="false">DEC2HEX(Q37)</f>
        <v>12001D</v>
      </c>
    </row>
    <row collapsed="false" customFormat="false" customHeight="false" hidden="false" ht="13.3" outlineLevel="0" r="38">
      <c r="A38" s="8" t="n">
        <v>31</v>
      </c>
      <c r="B38" s="6"/>
      <c r="C38" s="6"/>
      <c r="D38" s="9" t="n">
        <v>30</v>
      </c>
      <c r="E38" s="9" t="n">
        <f aca="false">_xlfn.BITLSHIFT($B$2,24)+_xlfn.BITLSHIFT($D$3,20)+_xlfn.BITLSHIFT($F$2,16)+(A38-1)</f>
        <v>1048606</v>
      </c>
      <c r="F38" s="13" t="str">
        <f aca="false">DEC2HEX(E38)</f>
        <v>10001E</v>
      </c>
      <c r="G38" s="8" t="n">
        <v>31</v>
      </c>
      <c r="H38" s="6"/>
      <c r="I38" s="6"/>
      <c r="J38" s="9" t="n">
        <v>30</v>
      </c>
      <c r="K38" s="9" t="n">
        <f aca="false">_xlfn.BITLSHIFT($B$2,24)+_xlfn.BITLSHIFT($D$3,20)+_xlfn.BITLSHIFT($F$3,16)+(G38-1)</f>
        <v>1114142</v>
      </c>
      <c r="L38" s="13" t="str">
        <f aca="false">DEC2HEX(K38)</f>
        <v>11001E</v>
      </c>
      <c r="M38" s="8" t="n">
        <v>31</v>
      </c>
      <c r="N38" s="6"/>
      <c r="O38" s="6"/>
      <c r="P38" s="9" t="n">
        <v>1</v>
      </c>
      <c r="Q38" s="5" t="n">
        <f aca="false">_xlfn.BITLSHIFT($B$2,24)+_xlfn.BITLSHIFT($D$3,20)+_xlfn.BITLSHIFT($F$4,16)+(M38-1)</f>
        <v>1179678</v>
      </c>
      <c r="R38" s="11" t="str">
        <f aca="false">DEC2HEX(Q38)</f>
        <v>12001E</v>
      </c>
    </row>
    <row collapsed="false" customFormat="false" customHeight="false" hidden="false" ht="13.3" outlineLevel="0" r="39">
      <c r="A39" s="8" t="n">
        <v>32</v>
      </c>
      <c r="B39" s="6"/>
      <c r="C39" s="6"/>
      <c r="D39" s="9" t="n">
        <v>31</v>
      </c>
      <c r="E39" s="9" t="n">
        <f aca="false">_xlfn.BITLSHIFT($B$2,24)+_xlfn.BITLSHIFT($D$3,20)+_xlfn.BITLSHIFT($F$2,16)+(A39-1)</f>
        <v>1048607</v>
      </c>
      <c r="F39" s="13" t="str">
        <f aca="false">DEC2HEX(E39)</f>
        <v>10001F</v>
      </c>
      <c r="G39" s="8" t="n">
        <v>32</v>
      </c>
      <c r="H39" s="6"/>
      <c r="I39" s="6"/>
      <c r="J39" s="9" t="n">
        <v>31</v>
      </c>
      <c r="K39" s="9" t="n">
        <f aca="false">_xlfn.BITLSHIFT($B$2,24)+_xlfn.BITLSHIFT($D$3,20)+_xlfn.BITLSHIFT($F$3,16)+(G39-1)</f>
        <v>1114143</v>
      </c>
      <c r="L39" s="13" t="str">
        <f aca="false">DEC2HEX(K39)</f>
        <v>11001F</v>
      </c>
      <c r="M39" s="8" t="n">
        <v>32</v>
      </c>
      <c r="N39" s="6"/>
      <c r="O39" s="6"/>
      <c r="P39" s="9" t="n">
        <v>0</v>
      </c>
      <c r="Q39" s="5" t="n">
        <f aca="false">_xlfn.BITLSHIFT($B$2,24)+_xlfn.BITLSHIFT($D$3,20)+_xlfn.BITLSHIFT($F$4,16)+(M39-1)</f>
        <v>1179679</v>
      </c>
      <c r="R39" s="11" t="str">
        <f aca="false">DEC2HEX(Q39)</f>
        <v>12001F</v>
      </c>
    </row>
    <row collapsed="false" customFormat="false" customHeight="false" hidden="false" ht="13.3" outlineLevel="0" r="40">
      <c r="A40" s="8" t="n">
        <v>33</v>
      </c>
      <c r="B40" s="6" t="s">
        <v>31</v>
      </c>
      <c r="C40" s="12" t="s">
        <v>26</v>
      </c>
      <c r="D40" s="9" t="n">
        <v>16</v>
      </c>
      <c r="E40" s="9" t="n">
        <f aca="false">_xlfn.BITLSHIFT($B$2,24)+_xlfn.BITLSHIFT($D$3,20)+_xlfn.BITLSHIFT($F$2,16)+(A40-1)</f>
        <v>1048608</v>
      </c>
      <c r="F40" s="13" t="str">
        <f aca="false">DEC2HEX(E40)</f>
        <v>100020</v>
      </c>
      <c r="G40" s="8" t="n">
        <v>33</v>
      </c>
      <c r="H40" s="6" t="s">
        <v>32</v>
      </c>
      <c r="I40" s="12" t="s">
        <v>26</v>
      </c>
      <c r="J40" s="9" t="n">
        <v>16</v>
      </c>
      <c r="K40" s="9" t="n">
        <f aca="false">_xlfn.BITLSHIFT($B$2,24)+_xlfn.BITLSHIFT($D$3,20)+_xlfn.BITLSHIFT($F$3,16)+(G40-1)</f>
        <v>1114144</v>
      </c>
      <c r="L40" s="13" t="str">
        <f aca="false">DEC2HEX(K40)</f>
        <v>110020</v>
      </c>
      <c r="M40" s="8" t="n">
        <v>33</v>
      </c>
      <c r="N40" s="6" t="s">
        <v>33</v>
      </c>
      <c r="O40" s="12" t="s">
        <v>29</v>
      </c>
      <c r="P40" s="9" t="n">
        <v>15</v>
      </c>
      <c r="Q40" s="5" t="n">
        <f aca="false">_xlfn.BITLSHIFT($B$2,24)+_xlfn.BITLSHIFT($D$3,20)+_xlfn.BITLSHIFT($F$4,16)+(M40-1)</f>
        <v>1179680</v>
      </c>
      <c r="R40" s="11" t="str">
        <f aca="false">DEC2HEX(Q40)</f>
        <v>120020</v>
      </c>
    </row>
    <row collapsed="false" customFormat="false" customHeight="false" hidden="false" ht="13.3" outlineLevel="0" r="41">
      <c r="A41" s="8" t="n">
        <v>34</v>
      </c>
      <c r="B41" s="6"/>
      <c r="C41" s="6"/>
      <c r="D41" s="9" t="n">
        <v>17</v>
      </c>
      <c r="E41" s="9" t="n">
        <f aca="false">_xlfn.BITLSHIFT($B$2,24)+_xlfn.BITLSHIFT($D$3,20)+_xlfn.BITLSHIFT($F$2,16)+(A41-1)</f>
        <v>1048609</v>
      </c>
      <c r="F41" s="13" t="str">
        <f aca="false">DEC2HEX(E41)</f>
        <v>100021</v>
      </c>
      <c r="G41" s="8" t="n">
        <v>34</v>
      </c>
      <c r="H41" s="6"/>
      <c r="I41" s="6"/>
      <c r="J41" s="9" t="n">
        <v>17</v>
      </c>
      <c r="K41" s="9" t="n">
        <f aca="false">_xlfn.BITLSHIFT($B$2,24)+_xlfn.BITLSHIFT($D$3,20)+_xlfn.BITLSHIFT($F$3,16)+(G41-1)</f>
        <v>1114145</v>
      </c>
      <c r="L41" s="13" t="str">
        <f aca="false">DEC2HEX(K41)</f>
        <v>110021</v>
      </c>
      <c r="M41" s="8" t="n">
        <v>34</v>
      </c>
      <c r="N41" s="6"/>
      <c r="O41" s="6"/>
      <c r="P41" s="9" t="n">
        <v>14</v>
      </c>
      <c r="Q41" s="5" t="n">
        <f aca="false">_xlfn.BITLSHIFT($B$2,24)+_xlfn.BITLSHIFT($D$3,20)+_xlfn.BITLSHIFT($F$4,16)+(M41-1)</f>
        <v>1179681</v>
      </c>
      <c r="R41" s="11" t="str">
        <f aca="false">DEC2HEX(Q41)</f>
        <v>120021</v>
      </c>
    </row>
    <row collapsed="false" customFormat="false" customHeight="false" hidden="false" ht="13.3" outlineLevel="0" r="42">
      <c r="A42" s="8" t="n">
        <v>35</v>
      </c>
      <c r="B42" s="6"/>
      <c r="C42" s="6"/>
      <c r="D42" s="9" t="n">
        <v>18</v>
      </c>
      <c r="E42" s="9" t="n">
        <f aca="false">_xlfn.BITLSHIFT($B$2,24)+_xlfn.BITLSHIFT($D$3,20)+_xlfn.BITLSHIFT($F$2,16)+(A42-1)</f>
        <v>1048610</v>
      </c>
      <c r="F42" s="13" t="str">
        <f aca="false">DEC2HEX(E42)</f>
        <v>100022</v>
      </c>
      <c r="G42" s="8" t="n">
        <v>35</v>
      </c>
      <c r="H42" s="6"/>
      <c r="I42" s="6"/>
      <c r="J42" s="9" t="n">
        <v>18</v>
      </c>
      <c r="K42" s="9" t="n">
        <f aca="false">_xlfn.BITLSHIFT($B$2,24)+_xlfn.BITLSHIFT($D$3,20)+_xlfn.BITLSHIFT($F$3,16)+(G42-1)</f>
        <v>1114146</v>
      </c>
      <c r="L42" s="13" t="str">
        <f aca="false">DEC2HEX(K42)</f>
        <v>110022</v>
      </c>
      <c r="M42" s="8" t="n">
        <v>35</v>
      </c>
      <c r="N42" s="6"/>
      <c r="O42" s="6"/>
      <c r="P42" s="9" t="n">
        <v>13</v>
      </c>
      <c r="Q42" s="5" t="n">
        <f aca="false">_xlfn.BITLSHIFT($B$2,24)+_xlfn.BITLSHIFT($D$3,20)+_xlfn.BITLSHIFT($F$4,16)+(M42-1)</f>
        <v>1179682</v>
      </c>
      <c r="R42" s="11" t="str">
        <f aca="false">DEC2HEX(Q42)</f>
        <v>120022</v>
      </c>
    </row>
    <row collapsed="false" customFormat="false" customHeight="false" hidden="false" ht="13.3" outlineLevel="0" r="43">
      <c r="A43" s="8" t="n">
        <v>36</v>
      </c>
      <c r="B43" s="6"/>
      <c r="C43" s="6"/>
      <c r="D43" s="9" t="n">
        <v>19</v>
      </c>
      <c r="E43" s="9" t="n">
        <f aca="false">_xlfn.BITLSHIFT($B$2,24)+_xlfn.BITLSHIFT($D$3,20)+_xlfn.BITLSHIFT($F$2,16)+(A43-1)</f>
        <v>1048611</v>
      </c>
      <c r="F43" s="13" t="str">
        <f aca="false">DEC2HEX(E43)</f>
        <v>100023</v>
      </c>
      <c r="G43" s="8" t="n">
        <v>36</v>
      </c>
      <c r="H43" s="6"/>
      <c r="I43" s="6"/>
      <c r="J43" s="9" t="n">
        <v>19</v>
      </c>
      <c r="K43" s="9" t="n">
        <f aca="false">_xlfn.BITLSHIFT($B$2,24)+_xlfn.BITLSHIFT($D$3,20)+_xlfn.BITLSHIFT($F$3,16)+(G43-1)</f>
        <v>1114147</v>
      </c>
      <c r="L43" s="13" t="str">
        <f aca="false">DEC2HEX(K43)</f>
        <v>110023</v>
      </c>
      <c r="M43" s="8" t="n">
        <v>36</v>
      </c>
      <c r="N43" s="6"/>
      <c r="O43" s="6"/>
      <c r="P43" s="9" t="n">
        <v>12</v>
      </c>
      <c r="Q43" s="5" t="n">
        <f aca="false">_xlfn.BITLSHIFT($B$2,24)+_xlfn.BITLSHIFT($D$3,20)+_xlfn.BITLSHIFT($F$4,16)+(M43-1)</f>
        <v>1179683</v>
      </c>
      <c r="R43" s="11" t="str">
        <f aca="false">DEC2HEX(Q43)</f>
        <v>120023</v>
      </c>
    </row>
    <row collapsed="false" customFormat="false" customHeight="false" hidden="false" ht="13.3" outlineLevel="0" r="44">
      <c r="A44" s="8" t="n">
        <v>37</v>
      </c>
      <c r="B44" s="6"/>
      <c r="C44" s="6"/>
      <c r="D44" s="9" t="n">
        <v>20</v>
      </c>
      <c r="E44" s="9" t="n">
        <f aca="false">_xlfn.BITLSHIFT($B$2,24)+_xlfn.BITLSHIFT($D$3,20)+_xlfn.BITLSHIFT($F$2,16)+(A44-1)</f>
        <v>1048612</v>
      </c>
      <c r="F44" s="13" t="str">
        <f aca="false">DEC2HEX(E44)</f>
        <v>100024</v>
      </c>
      <c r="G44" s="8" t="n">
        <v>37</v>
      </c>
      <c r="H44" s="6"/>
      <c r="I44" s="6"/>
      <c r="J44" s="9" t="n">
        <v>20</v>
      </c>
      <c r="K44" s="9" t="n">
        <f aca="false">_xlfn.BITLSHIFT($B$2,24)+_xlfn.BITLSHIFT($D$3,20)+_xlfn.BITLSHIFT($F$3,16)+(G44-1)</f>
        <v>1114148</v>
      </c>
      <c r="L44" s="13" t="str">
        <f aca="false">DEC2HEX(K44)</f>
        <v>110024</v>
      </c>
      <c r="M44" s="8" t="n">
        <v>37</v>
      </c>
      <c r="N44" s="6"/>
      <c r="O44" s="6"/>
      <c r="P44" s="9" t="n">
        <v>11</v>
      </c>
      <c r="Q44" s="5" t="n">
        <f aca="false">_xlfn.BITLSHIFT($B$2,24)+_xlfn.BITLSHIFT($D$3,20)+_xlfn.BITLSHIFT($F$4,16)+(M44-1)</f>
        <v>1179684</v>
      </c>
      <c r="R44" s="11" t="str">
        <f aca="false">DEC2HEX(Q44)</f>
        <v>120024</v>
      </c>
    </row>
    <row collapsed="false" customFormat="false" customHeight="false" hidden="false" ht="13.3" outlineLevel="0" r="45">
      <c r="A45" s="8" t="n">
        <v>38</v>
      </c>
      <c r="B45" s="6"/>
      <c r="C45" s="6"/>
      <c r="D45" s="9" t="n">
        <v>21</v>
      </c>
      <c r="E45" s="9" t="n">
        <f aca="false">_xlfn.BITLSHIFT($B$2,24)+_xlfn.BITLSHIFT($D$3,20)+_xlfn.BITLSHIFT($F$2,16)+(A45-1)</f>
        <v>1048613</v>
      </c>
      <c r="F45" s="13" t="str">
        <f aca="false">DEC2HEX(E45)</f>
        <v>100025</v>
      </c>
      <c r="G45" s="8" t="n">
        <v>38</v>
      </c>
      <c r="H45" s="6"/>
      <c r="I45" s="6"/>
      <c r="J45" s="9" t="n">
        <v>21</v>
      </c>
      <c r="K45" s="9" t="n">
        <f aca="false">_xlfn.BITLSHIFT($B$2,24)+_xlfn.BITLSHIFT($D$3,20)+_xlfn.BITLSHIFT($F$3,16)+(G45-1)</f>
        <v>1114149</v>
      </c>
      <c r="L45" s="13" t="str">
        <f aca="false">DEC2HEX(K45)</f>
        <v>110025</v>
      </c>
      <c r="M45" s="8" t="n">
        <v>38</v>
      </c>
      <c r="N45" s="6"/>
      <c r="O45" s="6"/>
      <c r="P45" s="9" t="n">
        <v>10</v>
      </c>
      <c r="Q45" s="5" t="n">
        <f aca="false">_xlfn.BITLSHIFT($B$2,24)+_xlfn.BITLSHIFT($D$3,20)+_xlfn.BITLSHIFT($F$4,16)+(M45-1)</f>
        <v>1179685</v>
      </c>
      <c r="R45" s="11" t="str">
        <f aca="false">DEC2HEX(Q45)</f>
        <v>120025</v>
      </c>
    </row>
    <row collapsed="false" customFormat="false" customHeight="false" hidden="false" ht="13.3" outlineLevel="0" r="46">
      <c r="A46" s="8" t="n">
        <v>39</v>
      </c>
      <c r="B46" s="6"/>
      <c r="C46" s="6"/>
      <c r="D46" s="9" t="n">
        <v>22</v>
      </c>
      <c r="E46" s="9" t="n">
        <f aca="false">_xlfn.BITLSHIFT($B$2,24)+_xlfn.BITLSHIFT($D$3,20)+_xlfn.BITLSHIFT($F$2,16)+(A46-1)</f>
        <v>1048614</v>
      </c>
      <c r="F46" s="13" t="str">
        <f aca="false">DEC2HEX(E46)</f>
        <v>100026</v>
      </c>
      <c r="G46" s="8" t="n">
        <v>39</v>
      </c>
      <c r="H46" s="6"/>
      <c r="I46" s="6"/>
      <c r="J46" s="9" t="n">
        <v>22</v>
      </c>
      <c r="K46" s="9" t="n">
        <f aca="false">_xlfn.BITLSHIFT($B$2,24)+_xlfn.BITLSHIFT($D$3,20)+_xlfn.BITLSHIFT($F$3,16)+(G46-1)</f>
        <v>1114150</v>
      </c>
      <c r="L46" s="13" t="str">
        <f aca="false">DEC2HEX(K46)</f>
        <v>110026</v>
      </c>
      <c r="M46" s="8" t="n">
        <v>39</v>
      </c>
      <c r="N46" s="6"/>
      <c r="O46" s="6"/>
      <c r="P46" s="9" t="n">
        <v>9</v>
      </c>
      <c r="Q46" s="5" t="n">
        <f aca="false">_xlfn.BITLSHIFT($B$2,24)+_xlfn.BITLSHIFT($D$3,20)+_xlfn.BITLSHIFT($F$4,16)+(M46-1)</f>
        <v>1179686</v>
      </c>
      <c r="R46" s="11" t="str">
        <f aca="false">DEC2HEX(Q46)</f>
        <v>120026</v>
      </c>
    </row>
    <row collapsed="false" customFormat="false" customHeight="false" hidden="false" ht="13.3" outlineLevel="0" r="47">
      <c r="A47" s="8" t="n">
        <v>40</v>
      </c>
      <c r="B47" s="6"/>
      <c r="C47" s="6"/>
      <c r="D47" s="9" t="n">
        <v>23</v>
      </c>
      <c r="E47" s="9" t="n">
        <f aca="false">_xlfn.BITLSHIFT($B$2,24)+_xlfn.BITLSHIFT($D$3,20)+_xlfn.BITLSHIFT($F$2,16)+(A47-1)</f>
        <v>1048615</v>
      </c>
      <c r="F47" s="13" t="str">
        <f aca="false">DEC2HEX(E47)</f>
        <v>100027</v>
      </c>
      <c r="G47" s="8" t="n">
        <v>40</v>
      </c>
      <c r="H47" s="6"/>
      <c r="I47" s="6"/>
      <c r="J47" s="9" t="n">
        <v>23</v>
      </c>
      <c r="K47" s="9" t="n">
        <f aca="false">_xlfn.BITLSHIFT($B$2,24)+_xlfn.BITLSHIFT($D$3,20)+_xlfn.BITLSHIFT($F$3,16)+(G47-1)</f>
        <v>1114151</v>
      </c>
      <c r="L47" s="13" t="str">
        <f aca="false">DEC2HEX(K47)</f>
        <v>110027</v>
      </c>
      <c r="M47" s="8" t="n">
        <v>40</v>
      </c>
      <c r="N47" s="6"/>
      <c r="O47" s="6"/>
      <c r="P47" s="9" t="n">
        <v>8</v>
      </c>
      <c r="Q47" s="5" t="n">
        <f aca="false">_xlfn.BITLSHIFT($B$2,24)+_xlfn.BITLSHIFT($D$3,20)+_xlfn.BITLSHIFT($F$4,16)+(M47-1)</f>
        <v>1179687</v>
      </c>
      <c r="R47" s="11" t="str">
        <f aca="false">DEC2HEX(Q47)</f>
        <v>120027</v>
      </c>
    </row>
    <row collapsed="false" customFormat="false" customHeight="false" hidden="false" ht="13.3" outlineLevel="0" r="48">
      <c r="A48" s="8" t="n">
        <v>41</v>
      </c>
      <c r="B48" s="6"/>
      <c r="C48" s="6"/>
      <c r="D48" s="9" t="n">
        <v>24</v>
      </c>
      <c r="E48" s="9" t="n">
        <f aca="false">_xlfn.BITLSHIFT($B$2,24)+_xlfn.BITLSHIFT($D$3,20)+_xlfn.BITLSHIFT($F$2,16)+(A48-1)</f>
        <v>1048616</v>
      </c>
      <c r="F48" s="13" t="str">
        <f aca="false">DEC2HEX(E48)</f>
        <v>100028</v>
      </c>
      <c r="G48" s="8" t="n">
        <v>41</v>
      </c>
      <c r="H48" s="6"/>
      <c r="I48" s="6"/>
      <c r="J48" s="9" t="n">
        <v>24</v>
      </c>
      <c r="K48" s="9" t="n">
        <f aca="false">_xlfn.BITLSHIFT($B$2,24)+_xlfn.BITLSHIFT($D$3,20)+_xlfn.BITLSHIFT($F$3,16)+(G48-1)</f>
        <v>1114152</v>
      </c>
      <c r="L48" s="13" t="str">
        <f aca="false">DEC2HEX(K48)</f>
        <v>110028</v>
      </c>
      <c r="M48" s="8" t="n">
        <v>41</v>
      </c>
      <c r="N48" s="6"/>
      <c r="O48" s="6"/>
      <c r="P48" s="9" t="n">
        <v>7</v>
      </c>
      <c r="Q48" s="5" t="n">
        <f aca="false">_xlfn.BITLSHIFT($B$2,24)+_xlfn.BITLSHIFT($D$3,20)+_xlfn.BITLSHIFT($F$4,16)+(M48-1)</f>
        <v>1179688</v>
      </c>
      <c r="R48" s="11" t="str">
        <f aca="false">DEC2HEX(Q48)</f>
        <v>120028</v>
      </c>
    </row>
    <row collapsed="false" customFormat="false" customHeight="false" hidden="false" ht="13.3" outlineLevel="0" r="49">
      <c r="A49" s="8" t="n">
        <v>42</v>
      </c>
      <c r="B49" s="6"/>
      <c r="C49" s="6"/>
      <c r="D49" s="9" t="n">
        <v>25</v>
      </c>
      <c r="E49" s="9" t="n">
        <f aca="false">_xlfn.BITLSHIFT($B$2,24)+_xlfn.BITLSHIFT($D$3,20)+_xlfn.BITLSHIFT($F$2,16)+(A49-1)</f>
        <v>1048617</v>
      </c>
      <c r="F49" s="13" t="str">
        <f aca="false">DEC2HEX(E49)</f>
        <v>100029</v>
      </c>
      <c r="G49" s="8" t="n">
        <v>42</v>
      </c>
      <c r="H49" s="6"/>
      <c r="I49" s="6"/>
      <c r="J49" s="9" t="n">
        <v>25</v>
      </c>
      <c r="K49" s="9" t="n">
        <f aca="false">_xlfn.BITLSHIFT($B$2,24)+_xlfn.BITLSHIFT($D$3,20)+_xlfn.BITLSHIFT($F$3,16)+(G49-1)</f>
        <v>1114153</v>
      </c>
      <c r="L49" s="13" t="str">
        <f aca="false">DEC2HEX(K49)</f>
        <v>110029</v>
      </c>
      <c r="M49" s="8" t="n">
        <v>42</v>
      </c>
      <c r="N49" s="6"/>
      <c r="O49" s="6"/>
      <c r="P49" s="9" t="n">
        <v>6</v>
      </c>
      <c r="Q49" s="5" t="n">
        <f aca="false">_xlfn.BITLSHIFT($B$2,24)+_xlfn.BITLSHIFT($D$3,20)+_xlfn.BITLSHIFT($F$4,16)+(M49-1)</f>
        <v>1179689</v>
      </c>
      <c r="R49" s="11" t="str">
        <f aca="false">DEC2HEX(Q49)</f>
        <v>120029</v>
      </c>
    </row>
    <row collapsed="false" customFormat="false" customHeight="false" hidden="false" ht="13.3" outlineLevel="0" r="50">
      <c r="A50" s="8" t="n">
        <v>43</v>
      </c>
      <c r="B50" s="6"/>
      <c r="C50" s="6"/>
      <c r="D50" s="9" t="n">
        <v>26</v>
      </c>
      <c r="E50" s="9" t="n">
        <f aca="false">_xlfn.BITLSHIFT($B$2,24)+_xlfn.BITLSHIFT($D$3,20)+_xlfn.BITLSHIFT($F$2,16)+(A50-1)</f>
        <v>1048618</v>
      </c>
      <c r="F50" s="13" t="str">
        <f aca="false">DEC2HEX(E50)</f>
        <v>10002A</v>
      </c>
      <c r="G50" s="8" t="n">
        <v>43</v>
      </c>
      <c r="H50" s="6"/>
      <c r="I50" s="6"/>
      <c r="J50" s="9" t="n">
        <v>26</v>
      </c>
      <c r="K50" s="9" t="n">
        <f aca="false">_xlfn.BITLSHIFT($B$2,24)+_xlfn.BITLSHIFT($D$3,20)+_xlfn.BITLSHIFT($F$3,16)+(G50-1)</f>
        <v>1114154</v>
      </c>
      <c r="L50" s="13" t="str">
        <f aca="false">DEC2HEX(K50)</f>
        <v>11002A</v>
      </c>
      <c r="M50" s="8" t="n">
        <v>43</v>
      </c>
      <c r="N50" s="6"/>
      <c r="O50" s="6"/>
      <c r="P50" s="9" t="n">
        <v>5</v>
      </c>
      <c r="Q50" s="5" t="n">
        <f aca="false">_xlfn.BITLSHIFT($B$2,24)+_xlfn.BITLSHIFT($D$3,20)+_xlfn.BITLSHIFT($F$4,16)+(M50-1)</f>
        <v>1179690</v>
      </c>
      <c r="R50" s="11" t="str">
        <f aca="false">DEC2HEX(Q50)</f>
        <v>12002A</v>
      </c>
    </row>
    <row collapsed="false" customFormat="false" customHeight="false" hidden="false" ht="13.3" outlineLevel="0" r="51">
      <c r="A51" s="8" t="n">
        <v>44</v>
      </c>
      <c r="B51" s="6"/>
      <c r="C51" s="6"/>
      <c r="D51" s="9" t="n">
        <v>27</v>
      </c>
      <c r="E51" s="9" t="n">
        <f aca="false">_xlfn.BITLSHIFT($B$2,24)+_xlfn.BITLSHIFT($D$3,20)+_xlfn.BITLSHIFT($F$2,16)+(A51-1)</f>
        <v>1048619</v>
      </c>
      <c r="F51" s="13" t="str">
        <f aca="false">DEC2HEX(E51)</f>
        <v>10002B</v>
      </c>
      <c r="G51" s="8" t="n">
        <v>44</v>
      </c>
      <c r="H51" s="6"/>
      <c r="I51" s="6"/>
      <c r="J51" s="9" t="n">
        <v>27</v>
      </c>
      <c r="K51" s="9" t="n">
        <f aca="false">_xlfn.BITLSHIFT($B$2,24)+_xlfn.BITLSHIFT($D$3,20)+_xlfn.BITLSHIFT($F$3,16)+(G51-1)</f>
        <v>1114155</v>
      </c>
      <c r="L51" s="13" t="str">
        <f aca="false">DEC2HEX(K51)</f>
        <v>11002B</v>
      </c>
      <c r="M51" s="8" t="n">
        <v>44</v>
      </c>
      <c r="N51" s="6"/>
      <c r="O51" s="6"/>
      <c r="P51" s="9" t="n">
        <v>4</v>
      </c>
      <c r="Q51" s="5" t="n">
        <f aca="false">_xlfn.BITLSHIFT($B$2,24)+_xlfn.BITLSHIFT($D$3,20)+_xlfn.BITLSHIFT($F$4,16)+(M51-1)</f>
        <v>1179691</v>
      </c>
      <c r="R51" s="11" t="str">
        <f aca="false">DEC2HEX(Q51)</f>
        <v>12002B</v>
      </c>
    </row>
    <row collapsed="false" customFormat="false" customHeight="false" hidden="false" ht="13.3" outlineLevel="0" r="52">
      <c r="A52" s="8" t="n">
        <v>45</v>
      </c>
      <c r="B52" s="6"/>
      <c r="C52" s="6"/>
      <c r="D52" s="9" t="n">
        <v>28</v>
      </c>
      <c r="E52" s="9" t="n">
        <f aca="false">_xlfn.BITLSHIFT($B$2,24)+_xlfn.BITLSHIFT($D$3,20)+_xlfn.BITLSHIFT($F$2,16)+(A52-1)</f>
        <v>1048620</v>
      </c>
      <c r="F52" s="13" t="str">
        <f aca="false">DEC2HEX(E52)</f>
        <v>10002C</v>
      </c>
      <c r="G52" s="8" t="n">
        <v>45</v>
      </c>
      <c r="H52" s="6"/>
      <c r="I52" s="6"/>
      <c r="J52" s="9" t="n">
        <v>28</v>
      </c>
      <c r="K52" s="9" t="n">
        <f aca="false">_xlfn.BITLSHIFT($B$2,24)+_xlfn.BITLSHIFT($D$3,20)+_xlfn.BITLSHIFT($F$3,16)+(G52-1)</f>
        <v>1114156</v>
      </c>
      <c r="L52" s="13" t="str">
        <f aca="false">DEC2HEX(K52)</f>
        <v>11002C</v>
      </c>
      <c r="M52" s="8" t="n">
        <v>45</v>
      </c>
      <c r="N52" s="6"/>
      <c r="O52" s="6"/>
      <c r="P52" s="9" t="n">
        <v>3</v>
      </c>
      <c r="Q52" s="5" t="n">
        <f aca="false">_xlfn.BITLSHIFT($B$2,24)+_xlfn.BITLSHIFT($D$3,20)+_xlfn.BITLSHIFT($F$4,16)+(M52-1)</f>
        <v>1179692</v>
      </c>
      <c r="R52" s="11" t="str">
        <f aca="false">DEC2HEX(Q52)</f>
        <v>12002C</v>
      </c>
    </row>
    <row collapsed="false" customFormat="false" customHeight="false" hidden="false" ht="13.3" outlineLevel="0" r="53">
      <c r="A53" s="8" t="n">
        <v>46</v>
      </c>
      <c r="B53" s="6"/>
      <c r="C53" s="6"/>
      <c r="D53" s="9" t="n">
        <v>29</v>
      </c>
      <c r="E53" s="9" t="n">
        <f aca="false">_xlfn.BITLSHIFT($B$2,24)+_xlfn.BITLSHIFT($D$3,20)+_xlfn.BITLSHIFT($F$2,16)+(A53-1)</f>
        <v>1048621</v>
      </c>
      <c r="F53" s="13" t="str">
        <f aca="false">DEC2HEX(E53)</f>
        <v>10002D</v>
      </c>
      <c r="G53" s="8" t="n">
        <v>46</v>
      </c>
      <c r="H53" s="6"/>
      <c r="I53" s="6"/>
      <c r="J53" s="9" t="n">
        <v>29</v>
      </c>
      <c r="K53" s="9" t="n">
        <f aca="false">_xlfn.BITLSHIFT($B$2,24)+_xlfn.BITLSHIFT($D$3,20)+_xlfn.BITLSHIFT($F$3,16)+(G53-1)</f>
        <v>1114157</v>
      </c>
      <c r="L53" s="13" t="str">
        <f aca="false">DEC2HEX(K53)</f>
        <v>11002D</v>
      </c>
      <c r="M53" s="8" t="n">
        <v>46</v>
      </c>
      <c r="N53" s="6"/>
      <c r="O53" s="6"/>
      <c r="P53" s="9" t="n">
        <v>2</v>
      </c>
      <c r="Q53" s="5" t="n">
        <f aca="false">_xlfn.BITLSHIFT($B$2,24)+_xlfn.BITLSHIFT($D$3,20)+_xlfn.BITLSHIFT($F$4,16)+(M53-1)</f>
        <v>1179693</v>
      </c>
      <c r="R53" s="11" t="str">
        <f aca="false">DEC2HEX(Q53)</f>
        <v>12002D</v>
      </c>
    </row>
    <row collapsed="false" customFormat="false" customHeight="false" hidden="false" ht="13.3" outlineLevel="0" r="54">
      <c r="A54" s="8" t="n">
        <v>47</v>
      </c>
      <c r="B54" s="6"/>
      <c r="C54" s="6"/>
      <c r="D54" s="9" t="n">
        <v>30</v>
      </c>
      <c r="E54" s="9" t="n">
        <f aca="false">_xlfn.BITLSHIFT($B$2,24)+_xlfn.BITLSHIFT($D$3,20)+_xlfn.BITLSHIFT($F$2,16)+(A54-1)</f>
        <v>1048622</v>
      </c>
      <c r="F54" s="13" t="str">
        <f aca="false">DEC2HEX(E54)</f>
        <v>10002E</v>
      </c>
      <c r="G54" s="8" t="n">
        <v>47</v>
      </c>
      <c r="H54" s="6"/>
      <c r="I54" s="6"/>
      <c r="J54" s="9" t="n">
        <v>30</v>
      </c>
      <c r="K54" s="9" t="n">
        <f aca="false">_xlfn.BITLSHIFT($B$2,24)+_xlfn.BITLSHIFT($D$3,20)+_xlfn.BITLSHIFT($F$3,16)+(G54-1)</f>
        <v>1114158</v>
      </c>
      <c r="L54" s="13" t="str">
        <f aca="false">DEC2HEX(K54)</f>
        <v>11002E</v>
      </c>
      <c r="M54" s="8" t="n">
        <v>47</v>
      </c>
      <c r="N54" s="6"/>
      <c r="O54" s="6"/>
      <c r="P54" s="9" t="n">
        <v>1</v>
      </c>
      <c r="Q54" s="5" t="n">
        <f aca="false">_xlfn.BITLSHIFT($B$2,24)+_xlfn.BITLSHIFT($D$3,20)+_xlfn.BITLSHIFT($F$4,16)+(M54-1)</f>
        <v>1179694</v>
      </c>
      <c r="R54" s="11" t="str">
        <f aca="false">DEC2HEX(Q54)</f>
        <v>12002E</v>
      </c>
    </row>
    <row collapsed="false" customFormat="false" customHeight="false" hidden="false" ht="13.3" outlineLevel="0" r="55">
      <c r="A55" s="8" t="n">
        <v>48</v>
      </c>
      <c r="B55" s="6"/>
      <c r="C55" s="6"/>
      <c r="D55" s="9" t="n">
        <v>31</v>
      </c>
      <c r="E55" s="9" t="n">
        <f aca="false">_xlfn.BITLSHIFT($B$2,24)+_xlfn.BITLSHIFT($D$3,20)+_xlfn.BITLSHIFT($F$2,16)+(A55-1)</f>
        <v>1048623</v>
      </c>
      <c r="F55" s="13" t="str">
        <f aca="false">DEC2HEX(E55)</f>
        <v>10002F</v>
      </c>
      <c r="G55" s="8" t="n">
        <v>48</v>
      </c>
      <c r="H55" s="6"/>
      <c r="I55" s="6"/>
      <c r="J55" s="9" t="n">
        <v>31</v>
      </c>
      <c r="K55" s="9" t="n">
        <f aca="false">_xlfn.BITLSHIFT($B$2,24)+_xlfn.BITLSHIFT($D$3,20)+_xlfn.BITLSHIFT($F$3,16)+(G55-1)</f>
        <v>1114159</v>
      </c>
      <c r="L55" s="13" t="str">
        <f aca="false">DEC2HEX(K55)</f>
        <v>11002F</v>
      </c>
      <c r="M55" s="8" t="n">
        <v>48</v>
      </c>
      <c r="N55" s="6"/>
      <c r="O55" s="6"/>
      <c r="P55" s="9" t="n">
        <v>0</v>
      </c>
      <c r="Q55" s="5" t="n">
        <f aca="false">_xlfn.BITLSHIFT($B$2,24)+_xlfn.BITLSHIFT($D$3,20)+_xlfn.BITLSHIFT($F$4,16)+(M55-1)</f>
        <v>1179695</v>
      </c>
      <c r="R55" s="11" t="str">
        <f aca="false">DEC2HEX(Q55)</f>
        <v>12002F</v>
      </c>
    </row>
    <row collapsed="false" customFormat="false" customHeight="false" hidden="false" ht="13.3" outlineLevel="0" r="56">
      <c r="A56" s="8" t="n">
        <v>49</v>
      </c>
      <c r="B56" s="6" t="s">
        <v>33</v>
      </c>
      <c r="C56" s="12" t="s">
        <v>26</v>
      </c>
      <c r="D56" s="9" t="n">
        <v>16</v>
      </c>
      <c r="E56" s="9" t="n">
        <f aca="false">_xlfn.BITLSHIFT($B$2,24)+_xlfn.BITLSHIFT($D$3,20)+_xlfn.BITLSHIFT($F$2,16)+(A56-1)</f>
        <v>1048624</v>
      </c>
      <c r="F56" s="13" t="str">
        <f aca="false">DEC2HEX(E56)</f>
        <v>100030</v>
      </c>
      <c r="G56" s="8" t="n">
        <v>49</v>
      </c>
      <c r="H56" s="6" t="s">
        <v>32</v>
      </c>
      <c r="I56" s="12" t="s">
        <v>29</v>
      </c>
      <c r="J56" s="9" t="n">
        <v>0</v>
      </c>
      <c r="K56" s="9" t="n">
        <f aca="false">_xlfn.BITLSHIFT($B$2,24)+_xlfn.BITLSHIFT($D$3,20)+_xlfn.BITLSHIFT($F$3,16)+(G56-1)</f>
        <v>1114160</v>
      </c>
      <c r="L56" s="13" t="str">
        <f aca="false">DEC2HEX(K56)</f>
        <v>110030</v>
      </c>
      <c r="M56" s="8" t="n">
        <v>49</v>
      </c>
      <c r="N56" s="6" t="s">
        <v>34</v>
      </c>
      <c r="O56" s="12" t="s">
        <v>29</v>
      </c>
      <c r="P56" s="9" t="n">
        <v>15</v>
      </c>
      <c r="Q56" s="5" t="n">
        <f aca="false">_xlfn.BITLSHIFT($B$2,24)+_xlfn.BITLSHIFT($D$3,20)+_xlfn.BITLSHIFT($F$4,16)+(M56-1)</f>
        <v>1179696</v>
      </c>
      <c r="R56" s="11" t="str">
        <f aca="false">DEC2HEX(Q56)</f>
        <v>120030</v>
      </c>
    </row>
    <row collapsed="false" customFormat="false" customHeight="false" hidden="false" ht="13.3" outlineLevel="0" r="57">
      <c r="A57" s="8" t="n">
        <v>50</v>
      </c>
      <c r="B57" s="6"/>
      <c r="C57" s="6"/>
      <c r="D57" s="9" t="n">
        <v>17</v>
      </c>
      <c r="E57" s="9" t="n">
        <f aca="false">_xlfn.BITLSHIFT($B$2,24)+_xlfn.BITLSHIFT($D$3,20)+_xlfn.BITLSHIFT($F$2,16)+(A57-1)</f>
        <v>1048625</v>
      </c>
      <c r="F57" s="13" t="str">
        <f aca="false">DEC2HEX(E57)</f>
        <v>100031</v>
      </c>
      <c r="G57" s="8" t="n">
        <v>50</v>
      </c>
      <c r="H57" s="6"/>
      <c r="I57" s="6"/>
      <c r="J57" s="9" t="n">
        <v>1</v>
      </c>
      <c r="K57" s="9" t="n">
        <f aca="false">_xlfn.BITLSHIFT($B$2,24)+_xlfn.BITLSHIFT($D$3,20)+_xlfn.BITLSHIFT($F$3,16)+(G57-1)</f>
        <v>1114161</v>
      </c>
      <c r="L57" s="13" t="str">
        <f aca="false">DEC2HEX(K57)</f>
        <v>110031</v>
      </c>
      <c r="M57" s="8" t="n">
        <v>50</v>
      </c>
      <c r="N57" s="6"/>
      <c r="O57" s="6"/>
      <c r="P57" s="9" t="n">
        <v>14</v>
      </c>
      <c r="Q57" s="5" t="n">
        <f aca="false">_xlfn.BITLSHIFT($B$2,24)+_xlfn.BITLSHIFT($D$3,20)+_xlfn.BITLSHIFT($F$4,16)+(M57-1)</f>
        <v>1179697</v>
      </c>
      <c r="R57" s="11" t="str">
        <f aca="false">DEC2HEX(Q57)</f>
        <v>120031</v>
      </c>
    </row>
    <row collapsed="false" customFormat="false" customHeight="false" hidden="false" ht="13.3" outlineLevel="0" r="58">
      <c r="A58" s="8" t="n">
        <v>51</v>
      </c>
      <c r="B58" s="6"/>
      <c r="C58" s="6"/>
      <c r="D58" s="9" t="n">
        <v>18</v>
      </c>
      <c r="E58" s="9" t="n">
        <f aca="false">_xlfn.BITLSHIFT($B$2,24)+_xlfn.BITLSHIFT($D$3,20)+_xlfn.BITLSHIFT($F$2,16)+(A58-1)</f>
        <v>1048626</v>
      </c>
      <c r="F58" s="13" t="str">
        <f aca="false">DEC2HEX(E58)</f>
        <v>100032</v>
      </c>
      <c r="G58" s="8" t="n">
        <v>51</v>
      </c>
      <c r="H58" s="6"/>
      <c r="I58" s="6"/>
      <c r="J58" s="9" t="n">
        <v>2</v>
      </c>
      <c r="K58" s="9" t="n">
        <f aca="false">_xlfn.BITLSHIFT($B$2,24)+_xlfn.BITLSHIFT($D$3,20)+_xlfn.BITLSHIFT($F$3,16)+(G58-1)</f>
        <v>1114162</v>
      </c>
      <c r="L58" s="13" t="str">
        <f aca="false">DEC2HEX(K58)</f>
        <v>110032</v>
      </c>
      <c r="M58" s="8" t="n">
        <v>51</v>
      </c>
      <c r="N58" s="6"/>
      <c r="O58" s="6"/>
      <c r="P58" s="9" t="n">
        <v>13</v>
      </c>
      <c r="Q58" s="5" t="n">
        <f aca="false">_xlfn.BITLSHIFT($B$2,24)+_xlfn.BITLSHIFT($D$3,20)+_xlfn.BITLSHIFT($F$4,16)+(M58-1)</f>
        <v>1179698</v>
      </c>
      <c r="R58" s="11" t="str">
        <f aca="false">DEC2HEX(Q58)</f>
        <v>120032</v>
      </c>
    </row>
    <row collapsed="false" customFormat="false" customHeight="false" hidden="false" ht="13.3" outlineLevel="0" r="59">
      <c r="A59" s="8" t="n">
        <v>52</v>
      </c>
      <c r="B59" s="6"/>
      <c r="C59" s="6"/>
      <c r="D59" s="9" t="n">
        <v>19</v>
      </c>
      <c r="E59" s="9" t="n">
        <f aca="false">_xlfn.BITLSHIFT($B$2,24)+_xlfn.BITLSHIFT($D$3,20)+_xlfn.BITLSHIFT($F$2,16)+(A59-1)</f>
        <v>1048627</v>
      </c>
      <c r="F59" s="13" t="str">
        <f aca="false">DEC2HEX(E59)</f>
        <v>100033</v>
      </c>
      <c r="G59" s="8" t="n">
        <v>52</v>
      </c>
      <c r="H59" s="6"/>
      <c r="I59" s="6"/>
      <c r="J59" s="9" t="n">
        <v>3</v>
      </c>
      <c r="K59" s="9" t="n">
        <f aca="false">_xlfn.BITLSHIFT($B$2,24)+_xlfn.BITLSHIFT($D$3,20)+_xlfn.BITLSHIFT($F$3,16)+(G59-1)</f>
        <v>1114163</v>
      </c>
      <c r="L59" s="13" t="str">
        <f aca="false">DEC2HEX(K59)</f>
        <v>110033</v>
      </c>
      <c r="M59" s="8" t="n">
        <v>52</v>
      </c>
      <c r="N59" s="6"/>
      <c r="O59" s="6"/>
      <c r="P59" s="9" t="n">
        <v>12</v>
      </c>
      <c r="Q59" s="5" t="n">
        <f aca="false">_xlfn.BITLSHIFT($B$2,24)+_xlfn.BITLSHIFT($D$3,20)+_xlfn.BITLSHIFT($F$4,16)+(M59-1)</f>
        <v>1179699</v>
      </c>
      <c r="R59" s="11" t="str">
        <f aca="false">DEC2HEX(Q59)</f>
        <v>120033</v>
      </c>
    </row>
    <row collapsed="false" customFormat="false" customHeight="false" hidden="false" ht="13.3" outlineLevel="0" r="60">
      <c r="A60" s="8" t="n">
        <v>53</v>
      </c>
      <c r="B60" s="6"/>
      <c r="C60" s="6"/>
      <c r="D60" s="9" t="n">
        <v>20</v>
      </c>
      <c r="E60" s="9" t="n">
        <f aca="false">_xlfn.BITLSHIFT($B$2,24)+_xlfn.BITLSHIFT($D$3,20)+_xlfn.BITLSHIFT($F$2,16)+(A60-1)</f>
        <v>1048628</v>
      </c>
      <c r="F60" s="13" t="str">
        <f aca="false">DEC2HEX(E60)</f>
        <v>100034</v>
      </c>
      <c r="G60" s="8" t="n">
        <v>53</v>
      </c>
      <c r="H60" s="6"/>
      <c r="I60" s="6"/>
      <c r="J60" s="9" t="n">
        <v>4</v>
      </c>
      <c r="K60" s="9" t="n">
        <f aca="false">_xlfn.BITLSHIFT($B$2,24)+_xlfn.BITLSHIFT($D$3,20)+_xlfn.BITLSHIFT($F$3,16)+(G60-1)</f>
        <v>1114164</v>
      </c>
      <c r="L60" s="13" t="str">
        <f aca="false">DEC2HEX(K60)</f>
        <v>110034</v>
      </c>
      <c r="M60" s="8" t="n">
        <v>53</v>
      </c>
      <c r="N60" s="6"/>
      <c r="O60" s="6"/>
      <c r="P60" s="9" t="n">
        <v>11</v>
      </c>
      <c r="Q60" s="5" t="n">
        <f aca="false">_xlfn.BITLSHIFT($B$2,24)+_xlfn.BITLSHIFT($D$3,20)+_xlfn.BITLSHIFT($F$4,16)+(M60-1)</f>
        <v>1179700</v>
      </c>
      <c r="R60" s="11" t="str">
        <f aca="false">DEC2HEX(Q60)</f>
        <v>120034</v>
      </c>
    </row>
    <row collapsed="false" customFormat="false" customHeight="false" hidden="false" ht="13.3" outlineLevel="0" r="61">
      <c r="A61" s="8" t="n">
        <v>54</v>
      </c>
      <c r="B61" s="6"/>
      <c r="C61" s="6"/>
      <c r="D61" s="9" t="n">
        <v>21</v>
      </c>
      <c r="E61" s="9" t="n">
        <f aca="false">_xlfn.BITLSHIFT($B$2,24)+_xlfn.BITLSHIFT($D$3,20)+_xlfn.BITLSHIFT($F$2,16)+(A61-1)</f>
        <v>1048629</v>
      </c>
      <c r="F61" s="13" t="str">
        <f aca="false">DEC2HEX(E61)</f>
        <v>100035</v>
      </c>
      <c r="G61" s="8" t="n">
        <v>54</v>
      </c>
      <c r="H61" s="6"/>
      <c r="I61" s="6"/>
      <c r="J61" s="9" t="n">
        <v>5</v>
      </c>
      <c r="K61" s="9" t="n">
        <f aca="false">_xlfn.BITLSHIFT($B$2,24)+_xlfn.BITLSHIFT($D$3,20)+_xlfn.BITLSHIFT($F$3,16)+(G61-1)</f>
        <v>1114165</v>
      </c>
      <c r="L61" s="13" t="str">
        <f aca="false">DEC2HEX(K61)</f>
        <v>110035</v>
      </c>
      <c r="M61" s="8" t="n">
        <v>54</v>
      </c>
      <c r="N61" s="6"/>
      <c r="O61" s="6"/>
      <c r="P61" s="9" t="n">
        <v>10</v>
      </c>
      <c r="Q61" s="5" t="n">
        <f aca="false">_xlfn.BITLSHIFT($B$2,24)+_xlfn.BITLSHIFT($D$3,20)+_xlfn.BITLSHIFT($F$4,16)+(M61-1)</f>
        <v>1179701</v>
      </c>
      <c r="R61" s="11" t="str">
        <f aca="false">DEC2HEX(Q61)</f>
        <v>120035</v>
      </c>
    </row>
    <row collapsed="false" customFormat="false" customHeight="false" hidden="false" ht="13.3" outlineLevel="0" r="62">
      <c r="A62" s="8" t="n">
        <v>55</v>
      </c>
      <c r="B62" s="6"/>
      <c r="C62" s="6"/>
      <c r="D62" s="9" t="n">
        <v>22</v>
      </c>
      <c r="E62" s="9" t="n">
        <f aca="false">_xlfn.BITLSHIFT($B$2,24)+_xlfn.BITLSHIFT($D$3,20)+_xlfn.BITLSHIFT($F$2,16)+(A62-1)</f>
        <v>1048630</v>
      </c>
      <c r="F62" s="13" t="str">
        <f aca="false">DEC2HEX(E62)</f>
        <v>100036</v>
      </c>
      <c r="G62" s="8" t="n">
        <v>55</v>
      </c>
      <c r="H62" s="6"/>
      <c r="I62" s="6"/>
      <c r="J62" s="9" t="n">
        <v>6</v>
      </c>
      <c r="K62" s="9" t="n">
        <f aca="false">_xlfn.BITLSHIFT($B$2,24)+_xlfn.BITLSHIFT($D$3,20)+_xlfn.BITLSHIFT($F$3,16)+(G62-1)</f>
        <v>1114166</v>
      </c>
      <c r="L62" s="13" t="str">
        <f aca="false">DEC2HEX(K62)</f>
        <v>110036</v>
      </c>
      <c r="M62" s="8" t="n">
        <v>55</v>
      </c>
      <c r="N62" s="6"/>
      <c r="O62" s="6"/>
      <c r="P62" s="9" t="n">
        <v>9</v>
      </c>
      <c r="Q62" s="5" t="n">
        <f aca="false">_xlfn.BITLSHIFT($B$2,24)+_xlfn.BITLSHIFT($D$3,20)+_xlfn.BITLSHIFT($F$4,16)+(M62-1)</f>
        <v>1179702</v>
      </c>
      <c r="R62" s="11" t="str">
        <f aca="false">DEC2HEX(Q62)</f>
        <v>120036</v>
      </c>
    </row>
    <row collapsed="false" customFormat="false" customHeight="false" hidden="false" ht="13.3" outlineLevel="0" r="63">
      <c r="A63" s="8" t="n">
        <v>56</v>
      </c>
      <c r="B63" s="6"/>
      <c r="C63" s="6"/>
      <c r="D63" s="9" t="n">
        <v>23</v>
      </c>
      <c r="E63" s="9" t="n">
        <f aca="false">_xlfn.BITLSHIFT($B$2,24)+_xlfn.BITLSHIFT($D$3,20)+_xlfn.BITLSHIFT($F$2,16)+(A63-1)</f>
        <v>1048631</v>
      </c>
      <c r="F63" s="13" t="str">
        <f aca="false">DEC2HEX(E63)</f>
        <v>100037</v>
      </c>
      <c r="G63" s="8" t="n">
        <v>56</v>
      </c>
      <c r="H63" s="6"/>
      <c r="I63" s="6"/>
      <c r="J63" s="9" t="n">
        <v>7</v>
      </c>
      <c r="K63" s="9" t="n">
        <f aca="false">_xlfn.BITLSHIFT($B$2,24)+_xlfn.BITLSHIFT($D$3,20)+_xlfn.BITLSHIFT($F$3,16)+(G63-1)</f>
        <v>1114167</v>
      </c>
      <c r="L63" s="13" t="str">
        <f aca="false">DEC2HEX(K63)</f>
        <v>110037</v>
      </c>
      <c r="M63" s="8" t="n">
        <v>56</v>
      </c>
      <c r="N63" s="6"/>
      <c r="O63" s="6"/>
      <c r="P63" s="9" t="n">
        <v>8</v>
      </c>
      <c r="Q63" s="5" t="n">
        <f aca="false">_xlfn.BITLSHIFT($B$2,24)+_xlfn.BITLSHIFT($D$3,20)+_xlfn.BITLSHIFT($F$4,16)+(M63-1)</f>
        <v>1179703</v>
      </c>
      <c r="R63" s="11" t="str">
        <f aca="false">DEC2HEX(Q63)</f>
        <v>120037</v>
      </c>
    </row>
    <row collapsed="false" customFormat="false" customHeight="false" hidden="false" ht="13.3" outlineLevel="0" r="64">
      <c r="A64" s="8" t="n">
        <v>57</v>
      </c>
      <c r="B64" s="6"/>
      <c r="C64" s="6"/>
      <c r="D64" s="9" t="n">
        <v>24</v>
      </c>
      <c r="E64" s="9" t="n">
        <f aca="false">_xlfn.BITLSHIFT($B$2,24)+_xlfn.BITLSHIFT($D$3,20)+_xlfn.BITLSHIFT($F$2,16)+(A64-1)</f>
        <v>1048632</v>
      </c>
      <c r="F64" s="13" t="str">
        <f aca="false">DEC2HEX(E64)</f>
        <v>100038</v>
      </c>
      <c r="G64" s="8" t="n">
        <v>57</v>
      </c>
      <c r="H64" s="6"/>
      <c r="I64" s="6"/>
      <c r="J64" s="9" t="n">
        <v>8</v>
      </c>
      <c r="K64" s="9" t="n">
        <f aca="false">_xlfn.BITLSHIFT($B$2,24)+_xlfn.BITLSHIFT($D$3,20)+_xlfn.BITLSHIFT($F$3,16)+(G64-1)</f>
        <v>1114168</v>
      </c>
      <c r="L64" s="13" t="str">
        <f aca="false">DEC2HEX(K64)</f>
        <v>110038</v>
      </c>
      <c r="M64" s="8" t="n">
        <v>57</v>
      </c>
      <c r="N64" s="6"/>
      <c r="O64" s="6"/>
      <c r="P64" s="9" t="n">
        <v>7</v>
      </c>
      <c r="Q64" s="5" t="n">
        <f aca="false">_xlfn.BITLSHIFT($B$2,24)+_xlfn.BITLSHIFT($D$3,20)+_xlfn.BITLSHIFT($F$4,16)+(M64-1)</f>
        <v>1179704</v>
      </c>
      <c r="R64" s="11" t="str">
        <f aca="false">DEC2HEX(Q64)</f>
        <v>120038</v>
      </c>
    </row>
    <row collapsed="false" customFormat="false" customHeight="false" hidden="false" ht="13.3" outlineLevel="0" r="65">
      <c r="A65" s="8" t="n">
        <v>58</v>
      </c>
      <c r="B65" s="6"/>
      <c r="C65" s="6"/>
      <c r="D65" s="9" t="n">
        <v>25</v>
      </c>
      <c r="E65" s="9" t="n">
        <f aca="false">_xlfn.BITLSHIFT($B$2,24)+_xlfn.BITLSHIFT($D$3,20)+_xlfn.BITLSHIFT($F$2,16)+(A65-1)</f>
        <v>1048633</v>
      </c>
      <c r="F65" s="13" t="str">
        <f aca="false">DEC2HEX(E65)</f>
        <v>100039</v>
      </c>
      <c r="G65" s="8" t="n">
        <v>58</v>
      </c>
      <c r="H65" s="6"/>
      <c r="I65" s="6"/>
      <c r="J65" s="9" t="n">
        <v>9</v>
      </c>
      <c r="K65" s="9" t="n">
        <f aca="false">_xlfn.BITLSHIFT($B$2,24)+_xlfn.BITLSHIFT($D$3,20)+_xlfn.BITLSHIFT($F$3,16)+(G65-1)</f>
        <v>1114169</v>
      </c>
      <c r="L65" s="13" t="str">
        <f aca="false">DEC2HEX(K65)</f>
        <v>110039</v>
      </c>
      <c r="M65" s="8" t="n">
        <v>58</v>
      </c>
      <c r="N65" s="6"/>
      <c r="O65" s="6"/>
      <c r="P65" s="9" t="n">
        <v>6</v>
      </c>
      <c r="Q65" s="5" t="n">
        <f aca="false">_xlfn.BITLSHIFT($B$2,24)+_xlfn.BITLSHIFT($D$3,20)+_xlfn.BITLSHIFT($F$4,16)+(M65-1)</f>
        <v>1179705</v>
      </c>
      <c r="R65" s="11" t="str">
        <f aca="false">DEC2HEX(Q65)</f>
        <v>120039</v>
      </c>
    </row>
    <row collapsed="false" customFormat="false" customHeight="false" hidden="false" ht="13.3" outlineLevel="0" r="66">
      <c r="A66" s="8" t="n">
        <v>59</v>
      </c>
      <c r="B66" s="6"/>
      <c r="C66" s="6"/>
      <c r="D66" s="9" t="n">
        <v>26</v>
      </c>
      <c r="E66" s="9" t="n">
        <f aca="false">_xlfn.BITLSHIFT($B$2,24)+_xlfn.BITLSHIFT($D$3,20)+_xlfn.BITLSHIFT($F$2,16)+(A66-1)</f>
        <v>1048634</v>
      </c>
      <c r="F66" s="13" t="str">
        <f aca="false">DEC2HEX(E66)</f>
        <v>10003A</v>
      </c>
      <c r="G66" s="8" t="n">
        <v>59</v>
      </c>
      <c r="H66" s="6"/>
      <c r="I66" s="6"/>
      <c r="J66" s="9" t="n">
        <v>10</v>
      </c>
      <c r="K66" s="9" t="n">
        <f aca="false">_xlfn.BITLSHIFT($B$2,24)+_xlfn.BITLSHIFT($D$3,20)+_xlfn.BITLSHIFT($F$3,16)+(G66-1)</f>
        <v>1114170</v>
      </c>
      <c r="L66" s="13" t="str">
        <f aca="false">DEC2HEX(K66)</f>
        <v>11003A</v>
      </c>
      <c r="M66" s="8" t="n">
        <v>59</v>
      </c>
      <c r="N66" s="6"/>
      <c r="O66" s="6"/>
      <c r="P66" s="9" t="n">
        <v>5</v>
      </c>
      <c r="Q66" s="5" t="n">
        <f aca="false">_xlfn.BITLSHIFT($B$2,24)+_xlfn.BITLSHIFT($D$3,20)+_xlfn.BITLSHIFT($F$4,16)+(M66-1)</f>
        <v>1179706</v>
      </c>
      <c r="R66" s="11" t="str">
        <f aca="false">DEC2HEX(Q66)</f>
        <v>12003A</v>
      </c>
    </row>
    <row collapsed="false" customFormat="false" customHeight="false" hidden="false" ht="13.3" outlineLevel="0" r="67">
      <c r="A67" s="8" t="n">
        <v>60</v>
      </c>
      <c r="B67" s="6"/>
      <c r="C67" s="6"/>
      <c r="D67" s="9" t="n">
        <v>27</v>
      </c>
      <c r="E67" s="9" t="n">
        <f aca="false">_xlfn.BITLSHIFT($B$2,24)+_xlfn.BITLSHIFT($D$3,20)+_xlfn.BITLSHIFT($F$2,16)+(A67-1)</f>
        <v>1048635</v>
      </c>
      <c r="F67" s="13" t="str">
        <f aca="false">DEC2HEX(E67)</f>
        <v>10003B</v>
      </c>
      <c r="G67" s="8" t="n">
        <v>60</v>
      </c>
      <c r="H67" s="6"/>
      <c r="I67" s="6"/>
      <c r="J67" s="9" t="n">
        <v>11</v>
      </c>
      <c r="K67" s="9" t="n">
        <f aca="false">_xlfn.BITLSHIFT($B$2,24)+_xlfn.BITLSHIFT($D$3,20)+_xlfn.BITLSHIFT($F$3,16)+(G67-1)</f>
        <v>1114171</v>
      </c>
      <c r="L67" s="13" t="str">
        <f aca="false">DEC2HEX(K67)</f>
        <v>11003B</v>
      </c>
      <c r="M67" s="8" t="n">
        <v>60</v>
      </c>
      <c r="N67" s="6"/>
      <c r="O67" s="6"/>
      <c r="P67" s="9" t="n">
        <v>4</v>
      </c>
      <c r="Q67" s="5" t="n">
        <f aca="false">_xlfn.BITLSHIFT($B$2,24)+_xlfn.BITLSHIFT($D$3,20)+_xlfn.BITLSHIFT($F$4,16)+(M67-1)</f>
        <v>1179707</v>
      </c>
      <c r="R67" s="11" t="str">
        <f aca="false">DEC2HEX(Q67)</f>
        <v>12003B</v>
      </c>
    </row>
    <row collapsed="false" customFormat="false" customHeight="false" hidden="false" ht="13.3" outlineLevel="0" r="68">
      <c r="A68" s="8" t="n">
        <v>61</v>
      </c>
      <c r="B68" s="6"/>
      <c r="C68" s="6"/>
      <c r="D68" s="9" t="n">
        <v>28</v>
      </c>
      <c r="E68" s="9" t="n">
        <f aca="false">_xlfn.BITLSHIFT($B$2,24)+_xlfn.BITLSHIFT($D$3,20)+_xlfn.BITLSHIFT($F$2,16)+(A68-1)</f>
        <v>1048636</v>
      </c>
      <c r="F68" s="13" t="str">
        <f aca="false">DEC2HEX(E68)</f>
        <v>10003C</v>
      </c>
      <c r="G68" s="8" t="n">
        <v>61</v>
      </c>
      <c r="H68" s="6"/>
      <c r="I68" s="6"/>
      <c r="J68" s="9" t="n">
        <v>12</v>
      </c>
      <c r="K68" s="9" t="n">
        <f aca="false">_xlfn.BITLSHIFT($B$2,24)+_xlfn.BITLSHIFT($D$3,20)+_xlfn.BITLSHIFT($F$3,16)+(G68-1)</f>
        <v>1114172</v>
      </c>
      <c r="L68" s="13" t="str">
        <f aca="false">DEC2HEX(K68)</f>
        <v>11003C</v>
      </c>
      <c r="M68" s="8" t="n">
        <v>61</v>
      </c>
      <c r="N68" s="6"/>
      <c r="O68" s="6"/>
      <c r="P68" s="9" t="n">
        <v>3</v>
      </c>
      <c r="Q68" s="5" t="n">
        <f aca="false">_xlfn.BITLSHIFT($B$2,24)+_xlfn.BITLSHIFT($D$3,20)+_xlfn.BITLSHIFT($F$4,16)+(M68-1)</f>
        <v>1179708</v>
      </c>
      <c r="R68" s="11" t="str">
        <f aca="false">DEC2HEX(Q68)</f>
        <v>12003C</v>
      </c>
    </row>
    <row collapsed="false" customFormat="false" customHeight="false" hidden="false" ht="13.3" outlineLevel="0" r="69">
      <c r="A69" s="8" t="n">
        <v>62</v>
      </c>
      <c r="B69" s="6"/>
      <c r="C69" s="6"/>
      <c r="D69" s="9" t="n">
        <v>29</v>
      </c>
      <c r="E69" s="9" t="n">
        <f aca="false">_xlfn.BITLSHIFT($B$2,24)+_xlfn.BITLSHIFT($D$3,20)+_xlfn.BITLSHIFT($F$2,16)+(A69-1)</f>
        <v>1048637</v>
      </c>
      <c r="F69" s="13" t="str">
        <f aca="false">DEC2HEX(E69)</f>
        <v>10003D</v>
      </c>
      <c r="G69" s="8" t="n">
        <v>62</v>
      </c>
      <c r="H69" s="6"/>
      <c r="I69" s="6"/>
      <c r="J69" s="9" t="n">
        <v>13</v>
      </c>
      <c r="K69" s="9" t="n">
        <f aca="false">_xlfn.BITLSHIFT($B$2,24)+_xlfn.BITLSHIFT($D$3,20)+_xlfn.BITLSHIFT($F$3,16)+(G69-1)</f>
        <v>1114173</v>
      </c>
      <c r="L69" s="13" t="str">
        <f aca="false">DEC2HEX(K69)</f>
        <v>11003D</v>
      </c>
      <c r="M69" s="8" t="n">
        <v>62</v>
      </c>
      <c r="N69" s="6"/>
      <c r="O69" s="6"/>
      <c r="P69" s="9" t="n">
        <v>2</v>
      </c>
      <c r="Q69" s="5" t="n">
        <f aca="false">_xlfn.BITLSHIFT($B$2,24)+_xlfn.BITLSHIFT($D$3,20)+_xlfn.BITLSHIFT($F$4,16)+(M69-1)</f>
        <v>1179709</v>
      </c>
      <c r="R69" s="11" t="str">
        <f aca="false">DEC2HEX(Q69)</f>
        <v>12003D</v>
      </c>
    </row>
    <row collapsed="false" customFormat="false" customHeight="false" hidden="false" ht="13.3" outlineLevel="0" r="70">
      <c r="A70" s="8" t="n">
        <v>63</v>
      </c>
      <c r="B70" s="6"/>
      <c r="C70" s="6"/>
      <c r="D70" s="9" t="n">
        <v>30</v>
      </c>
      <c r="E70" s="9" t="n">
        <f aca="false">_xlfn.BITLSHIFT($B$2,24)+_xlfn.BITLSHIFT($D$3,20)+_xlfn.BITLSHIFT($F$2,16)+(A70-1)</f>
        <v>1048638</v>
      </c>
      <c r="F70" s="13" t="str">
        <f aca="false">DEC2HEX(E70)</f>
        <v>10003E</v>
      </c>
      <c r="G70" s="8" t="n">
        <v>63</v>
      </c>
      <c r="H70" s="6"/>
      <c r="I70" s="6"/>
      <c r="J70" s="9" t="n">
        <v>14</v>
      </c>
      <c r="K70" s="9" t="n">
        <f aca="false">_xlfn.BITLSHIFT($B$2,24)+_xlfn.BITLSHIFT($D$3,20)+_xlfn.BITLSHIFT($F$3,16)+(G70-1)</f>
        <v>1114174</v>
      </c>
      <c r="L70" s="13" t="str">
        <f aca="false">DEC2HEX(K70)</f>
        <v>11003E</v>
      </c>
      <c r="M70" s="8" t="n">
        <v>63</v>
      </c>
      <c r="N70" s="6"/>
      <c r="O70" s="6"/>
      <c r="P70" s="9" t="n">
        <v>1</v>
      </c>
      <c r="Q70" s="5" t="n">
        <f aca="false">_xlfn.BITLSHIFT($B$2,24)+_xlfn.BITLSHIFT($D$3,20)+_xlfn.BITLSHIFT($F$4,16)+(M70-1)</f>
        <v>1179710</v>
      </c>
      <c r="R70" s="11" t="str">
        <f aca="false">DEC2HEX(Q70)</f>
        <v>12003E</v>
      </c>
    </row>
    <row collapsed="false" customFormat="false" customHeight="false" hidden="false" ht="13.3" outlineLevel="0" r="71">
      <c r="A71" s="8" t="n">
        <v>64</v>
      </c>
      <c r="B71" s="6"/>
      <c r="C71" s="6"/>
      <c r="D71" s="9" t="n">
        <v>31</v>
      </c>
      <c r="E71" s="9" t="n">
        <f aca="false">_xlfn.BITLSHIFT($B$2,24)+_xlfn.BITLSHIFT($D$3,20)+_xlfn.BITLSHIFT($F$2,16)+(A71-1)</f>
        <v>1048639</v>
      </c>
      <c r="F71" s="13" t="str">
        <f aca="false">DEC2HEX(E71)</f>
        <v>10003F</v>
      </c>
      <c r="G71" s="8" t="n">
        <v>64</v>
      </c>
      <c r="H71" s="6"/>
      <c r="I71" s="6"/>
      <c r="J71" s="9" t="n">
        <v>15</v>
      </c>
      <c r="K71" s="9" t="n">
        <f aca="false">_xlfn.BITLSHIFT($B$2,24)+_xlfn.BITLSHIFT($D$3,20)+_xlfn.BITLSHIFT($F$3,16)+(G71-1)</f>
        <v>1114175</v>
      </c>
      <c r="L71" s="13" t="str">
        <f aca="false">DEC2HEX(K71)</f>
        <v>11003F</v>
      </c>
      <c r="M71" s="8" t="n">
        <v>64</v>
      </c>
      <c r="N71" s="6"/>
      <c r="O71" s="6"/>
      <c r="P71" s="9" t="n">
        <v>0</v>
      </c>
      <c r="Q71" s="5" t="n">
        <f aca="false">_xlfn.BITLSHIFT($B$2,24)+_xlfn.BITLSHIFT($D$3,20)+_xlfn.BITLSHIFT($F$4,16)+(M71-1)</f>
        <v>1179711</v>
      </c>
      <c r="R71" s="11" t="str">
        <f aca="false">DEC2HEX(Q71)</f>
        <v>12003F</v>
      </c>
    </row>
    <row collapsed="false" customFormat="false" customHeight="false" hidden="false" ht="13.3" outlineLevel="0" r="72">
      <c r="A72" s="8" t="n">
        <v>65</v>
      </c>
      <c r="B72" s="14" t="s">
        <v>34</v>
      </c>
      <c r="C72" s="15" t="s">
        <v>26</v>
      </c>
      <c r="D72" s="9" t="n">
        <v>16</v>
      </c>
      <c r="E72" s="9" t="n">
        <f aca="false">_xlfn.BITLSHIFT($B$2,24)+_xlfn.BITLSHIFT($D$3,20)+_xlfn.BITLSHIFT($F$2,16)+(A72-1)</f>
        <v>1048640</v>
      </c>
      <c r="F72" s="13" t="str">
        <f aca="false">DEC2HEX(E72)</f>
        <v>100040</v>
      </c>
      <c r="G72" s="8" t="n">
        <v>65</v>
      </c>
      <c r="H72" s="14" t="s">
        <v>35</v>
      </c>
      <c r="I72" s="15" t="s">
        <v>26</v>
      </c>
      <c r="J72" s="9" t="n">
        <v>16</v>
      </c>
      <c r="K72" s="9" t="n">
        <f aca="false">_xlfn.BITLSHIFT($B$2,24)+_xlfn.BITLSHIFT($D$3,20)+_xlfn.BITLSHIFT($F$3,16)+(G72-1)</f>
        <v>1114176</v>
      </c>
      <c r="L72" s="13" t="str">
        <f aca="false">DEC2HEX(K72)</f>
        <v>110040</v>
      </c>
      <c r="M72" s="8" t="n">
        <v>65</v>
      </c>
      <c r="N72" s="6" t="s">
        <v>27</v>
      </c>
      <c r="O72" s="12" t="s">
        <v>29</v>
      </c>
      <c r="P72" s="9" t="n">
        <v>15</v>
      </c>
      <c r="Q72" s="5" t="n">
        <f aca="false">_xlfn.BITLSHIFT($B$2,24)+_xlfn.BITLSHIFT($D$3,20)+_xlfn.BITLSHIFT($F$4,16)+(M72-1)</f>
        <v>1179712</v>
      </c>
      <c r="R72" s="11" t="str">
        <f aca="false">DEC2HEX(Q72)</f>
        <v>120040</v>
      </c>
    </row>
    <row collapsed="false" customFormat="false" customHeight="false" hidden="false" ht="13.3" outlineLevel="0" r="73">
      <c r="A73" s="8" t="n">
        <v>66</v>
      </c>
      <c r="B73" s="14"/>
      <c r="C73" s="14"/>
      <c r="D73" s="9" t="n">
        <v>17</v>
      </c>
      <c r="E73" s="9" t="n">
        <f aca="false">_xlfn.BITLSHIFT($B$2,24)+_xlfn.BITLSHIFT($D$3,20)+_xlfn.BITLSHIFT($F$2,16)+(A73-1)</f>
        <v>1048641</v>
      </c>
      <c r="F73" s="13" t="str">
        <f aca="false">DEC2HEX(E73)</f>
        <v>100041</v>
      </c>
      <c r="G73" s="8" t="n">
        <v>66</v>
      </c>
      <c r="H73" s="14"/>
      <c r="I73" s="14"/>
      <c r="J73" s="9" t="n">
        <v>17</v>
      </c>
      <c r="K73" s="9" t="n">
        <f aca="false">_xlfn.BITLSHIFT($B$2,24)+_xlfn.BITLSHIFT($D$3,20)+_xlfn.BITLSHIFT($F$3,16)+(G73-1)</f>
        <v>1114177</v>
      </c>
      <c r="L73" s="13" t="str">
        <f aca="false">DEC2HEX(K73)</f>
        <v>110041</v>
      </c>
      <c r="M73" s="8" t="n">
        <v>66</v>
      </c>
      <c r="N73" s="6"/>
      <c r="O73" s="6"/>
      <c r="P73" s="9" t="n">
        <v>14</v>
      </c>
      <c r="Q73" s="5" t="n">
        <f aca="false">_xlfn.BITLSHIFT($B$2,24)+_xlfn.BITLSHIFT($D$3,20)+_xlfn.BITLSHIFT($F$4,16)+(M73-1)</f>
        <v>1179713</v>
      </c>
      <c r="R73" s="11" t="str">
        <f aca="false">DEC2HEX(Q73)</f>
        <v>120041</v>
      </c>
    </row>
    <row collapsed="false" customFormat="false" customHeight="false" hidden="false" ht="13.3" outlineLevel="0" r="74">
      <c r="A74" s="8" t="n">
        <v>67</v>
      </c>
      <c r="B74" s="14"/>
      <c r="C74" s="14"/>
      <c r="D74" s="9" t="n">
        <v>18</v>
      </c>
      <c r="E74" s="9" t="n">
        <f aca="false">_xlfn.BITLSHIFT($B$2,24)+_xlfn.BITLSHIFT($D$3,20)+_xlfn.BITLSHIFT($F$2,16)+(A74-1)</f>
        <v>1048642</v>
      </c>
      <c r="F74" s="13" t="str">
        <f aca="false">DEC2HEX(E74)</f>
        <v>100042</v>
      </c>
      <c r="G74" s="8" t="n">
        <v>67</v>
      </c>
      <c r="H74" s="14"/>
      <c r="I74" s="14"/>
      <c r="J74" s="9" t="n">
        <v>18</v>
      </c>
      <c r="K74" s="9" t="n">
        <f aca="false">_xlfn.BITLSHIFT($B$2,24)+_xlfn.BITLSHIFT($D$3,20)+_xlfn.BITLSHIFT($F$3,16)+(G74-1)</f>
        <v>1114178</v>
      </c>
      <c r="L74" s="13" t="str">
        <f aca="false">DEC2HEX(K74)</f>
        <v>110042</v>
      </c>
      <c r="M74" s="8" t="n">
        <v>67</v>
      </c>
      <c r="N74" s="6"/>
      <c r="O74" s="6"/>
      <c r="P74" s="9" t="n">
        <v>13</v>
      </c>
      <c r="Q74" s="5" t="n">
        <f aca="false">_xlfn.BITLSHIFT($B$2,24)+_xlfn.BITLSHIFT($D$3,20)+_xlfn.BITLSHIFT($F$4,16)+(M74-1)</f>
        <v>1179714</v>
      </c>
      <c r="R74" s="11" t="str">
        <f aca="false">DEC2HEX(Q74)</f>
        <v>120042</v>
      </c>
    </row>
    <row collapsed="false" customFormat="false" customHeight="false" hidden="false" ht="13.3" outlineLevel="0" r="75">
      <c r="A75" s="8" t="n">
        <v>68</v>
      </c>
      <c r="B75" s="14"/>
      <c r="C75" s="14"/>
      <c r="D75" s="9" t="n">
        <v>19</v>
      </c>
      <c r="E75" s="9" t="n">
        <f aca="false">_xlfn.BITLSHIFT($B$2,24)+_xlfn.BITLSHIFT($D$3,20)+_xlfn.BITLSHIFT($F$2,16)+(A75-1)</f>
        <v>1048643</v>
      </c>
      <c r="F75" s="13" t="str">
        <f aca="false">DEC2HEX(E75)</f>
        <v>100043</v>
      </c>
      <c r="G75" s="8" t="n">
        <v>68</v>
      </c>
      <c r="H75" s="14"/>
      <c r="I75" s="14"/>
      <c r="J75" s="9" t="n">
        <v>19</v>
      </c>
      <c r="K75" s="9" t="n">
        <f aca="false">_xlfn.BITLSHIFT($B$2,24)+_xlfn.BITLSHIFT($D$3,20)+_xlfn.BITLSHIFT($F$3,16)+(G75-1)</f>
        <v>1114179</v>
      </c>
      <c r="L75" s="13" t="str">
        <f aca="false">DEC2HEX(K75)</f>
        <v>110043</v>
      </c>
      <c r="M75" s="8" t="n">
        <v>68</v>
      </c>
      <c r="N75" s="6"/>
      <c r="O75" s="6"/>
      <c r="P75" s="9" t="n">
        <v>12</v>
      </c>
      <c r="Q75" s="5" t="n">
        <f aca="false">_xlfn.BITLSHIFT($B$2,24)+_xlfn.BITLSHIFT($D$3,20)+_xlfn.BITLSHIFT($F$4,16)+(M75-1)</f>
        <v>1179715</v>
      </c>
      <c r="R75" s="11" t="str">
        <f aca="false">DEC2HEX(Q75)</f>
        <v>120043</v>
      </c>
    </row>
    <row collapsed="false" customFormat="false" customHeight="false" hidden="false" ht="13.3" outlineLevel="0" r="76">
      <c r="A76" s="8" t="n">
        <v>69</v>
      </c>
      <c r="B76" s="14"/>
      <c r="C76" s="14"/>
      <c r="D76" s="9" t="n">
        <v>20</v>
      </c>
      <c r="E76" s="9" t="n">
        <f aca="false">_xlfn.BITLSHIFT($B$2,24)+_xlfn.BITLSHIFT($D$3,20)+_xlfn.BITLSHIFT($F$2,16)+(A76-1)</f>
        <v>1048644</v>
      </c>
      <c r="F76" s="13" t="str">
        <f aca="false">DEC2HEX(E76)</f>
        <v>100044</v>
      </c>
      <c r="G76" s="8" t="n">
        <v>69</v>
      </c>
      <c r="H76" s="14"/>
      <c r="I76" s="14"/>
      <c r="J76" s="9" t="n">
        <v>20</v>
      </c>
      <c r="K76" s="9" t="n">
        <f aca="false">_xlfn.BITLSHIFT($B$2,24)+_xlfn.BITLSHIFT($D$3,20)+_xlfn.BITLSHIFT($F$3,16)+(G76-1)</f>
        <v>1114180</v>
      </c>
      <c r="L76" s="13" t="str">
        <f aca="false">DEC2HEX(K76)</f>
        <v>110044</v>
      </c>
      <c r="M76" s="8" t="n">
        <v>69</v>
      </c>
      <c r="N76" s="6"/>
      <c r="O76" s="6"/>
      <c r="P76" s="9" t="n">
        <v>11</v>
      </c>
      <c r="Q76" s="5" t="n">
        <f aca="false">_xlfn.BITLSHIFT($B$2,24)+_xlfn.BITLSHIFT($D$3,20)+_xlfn.BITLSHIFT($F$4,16)+(M76-1)</f>
        <v>1179716</v>
      </c>
      <c r="R76" s="11" t="str">
        <f aca="false">DEC2HEX(Q76)</f>
        <v>120044</v>
      </c>
    </row>
    <row collapsed="false" customFormat="false" customHeight="false" hidden="false" ht="13.3" outlineLevel="0" r="77">
      <c r="A77" s="8" t="n">
        <v>70</v>
      </c>
      <c r="B77" s="14"/>
      <c r="C77" s="14"/>
      <c r="D77" s="9" t="n">
        <v>21</v>
      </c>
      <c r="E77" s="9" t="n">
        <f aca="false">_xlfn.BITLSHIFT($B$2,24)+_xlfn.BITLSHIFT($D$3,20)+_xlfn.BITLSHIFT($F$2,16)+(A77-1)</f>
        <v>1048645</v>
      </c>
      <c r="F77" s="13" t="str">
        <f aca="false">DEC2HEX(E77)</f>
        <v>100045</v>
      </c>
      <c r="G77" s="8" t="n">
        <v>70</v>
      </c>
      <c r="H77" s="14"/>
      <c r="I77" s="14"/>
      <c r="J77" s="9" t="n">
        <v>21</v>
      </c>
      <c r="K77" s="9" t="n">
        <f aca="false">_xlfn.BITLSHIFT($B$2,24)+_xlfn.BITLSHIFT($D$3,20)+_xlfn.BITLSHIFT($F$3,16)+(G77-1)</f>
        <v>1114181</v>
      </c>
      <c r="L77" s="13" t="str">
        <f aca="false">DEC2HEX(K77)</f>
        <v>110045</v>
      </c>
      <c r="M77" s="8" t="n">
        <v>70</v>
      </c>
      <c r="N77" s="6"/>
      <c r="O77" s="6"/>
      <c r="P77" s="9" t="n">
        <v>10</v>
      </c>
      <c r="Q77" s="5" t="n">
        <f aca="false">_xlfn.BITLSHIFT($B$2,24)+_xlfn.BITLSHIFT($D$3,20)+_xlfn.BITLSHIFT($F$4,16)+(M77-1)</f>
        <v>1179717</v>
      </c>
      <c r="R77" s="11" t="str">
        <f aca="false">DEC2HEX(Q77)</f>
        <v>120045</v>
      </c>
    </row>
    <row collapsed="false" customFormat="false" customHeight="false" hidden="false" ht="13.3" outlineLevel="0" r="78">
      <c r="A78" s="8" t="n">
        <v>71</v>
      </c>
      <c r="B78" s="14"/>
      <c r="C78" s="14"/>
      <c r="D78" s="9" t="n">
        <v>22</v>
      </c>
      <c r="E78" s="9" t="n">
        <f aca="false">_xlfn.BITLSHIFT($B$2,24)+_xlfn.BITLSHIFT($D$3,20)+_xlfn.BITLSHIFT($F$2,16)+(A78-1)</f>
        <v>1048646</v>
      </c>
      <c r="F78" s="13" t="str">
        <f aca="false">DEC2HEX(E78)</f>
        <v>100046</v>
      </c>
      <c r="G78" s="8" t="n">
        <v>71</v>
      </c>
      <c r="H78" s="14"/>
      <c r="I78" s="14"/>
      <c r="J78" s="9" t="n">
        <v>22</v>
      </c>
      <c r="K78" s="9" t="n">
        <f aca="false">_xlfn.BITLSHIFT($B$2,24)+_xlfn.BITLSHIFT($D$3,20)+_xlfn.BITLSHIFT($F$3,16)+(G78-1)</f>
        <v>1114182</v>
      </c>
      <c r="L78" s="13" t="str">
        <f aca="false">DEC2HEX(K78)</f>
        <v>110046</v>
      </c>
      <c r="M78" s="8" t="n">
        <v>71</v>
      </c>
      <c r="N78" s="6"/>
      <c r="O78" s="6"/>
      <c r="P78" s="9" t="n">
        <v>9</v>
      </c>
      <c r="Q78" s="5" t="n">
        <f aca="false">_xlfn.BITLSHIFT($B$2,24)+_xlfn.BITLSHIFT($D$3,20)+_xlfn.BITLSHIFT($F$4,16)+(M78-1)</f>
        <v>1179718</v>
      </c>
      <c r="R78" s="11" t="str">
        <f aca="false">DEC2HEX(Q78)</f>
        <v>120046</v>
      </c>
    </row>
    <row collapsed="false" customFormat="false" customHeight="false" hidden="false" ht="13.3" outlineLevel="0" r="79">
      <c r="A79" s="8" t="n">
        <v>72</v>
      </c>
      <c r="B79" s="14"/>
      <c r="C79" s="14"/>
      <c r="D79" s="9" t="n">
        <v>23</v>
      </c>
      <c r="E79" s="9" t="n">
        <f aca="false">_xlfn.BITLSHIFT($B$2,24)+_xlfn.BITLSHIFT($D$3,20)+_xlfn.BITLSHIFT($F$2,16)+(A79-1)</f>
        <v>1048647</v>
      </c>
      <c r="F79" s="13" t="str">
        <f aca="false">DEC2HEX(E79)</f>
        <v>100047</v>
      </c>
      <c r="G79" s="8" t="n">
        <v>72</v>
      </c>
      <c r="H79" s="14"/>
      <c r="I79" s="14"/>
      <c r="J79" s="9" t="n">
        <v>23</v>
      </c>
      <c r="K79" s="9" t="n">
        <f aca="false">_xlfn.BITLSHIFT($B$2,24)+_xlfn.BITLSHIFT($D$3,20)+_xlfn.BITLSHIFT($F$3,16)+(G79-1)</f>
        <v>1114183</v>
      </c>
      <c r="L79" s="13" t="str">
        <f aca="false">DEC2HEX(K79)</f>
        <v>110047</v>
      </c>
      <c r="M79" s="8" t="n">
        <v>72</v>
      </c>
      <c r="N79" s="6"/>
      <c r="O79" s="6"/>
      <c r="P79" s="9" t="n">
        <v>8</v>
      </c>
      <c r="Q79" s="5" t="n">
        <f aca="false">_xlfn.BITLSHIFT($B$2,24)+_xlfn.BITLSHIFT($D$3,20)+_xlfn.BITLSHIFT($F$4,16)+(M79-1)</f>
        <v>1179719</v>
      </c>
      <c r="R79" s="11" t="str">
        <f aca="false">DEC2HEX(Q79)</f>
        <v>120047</v>
      </c>
    </row>
    <row collapsed="false" customFormat="false" customHeight="false" hidden="false" ht="13.3" outlineLevel="0" r="80">
      <c r="A80" s="8" t="n">
        <v>73</v>
      </c>
      <c r="B80" s="14"/>
      <c r="C80" s="14"/>
      <c r="D80" s="9" t="n">
        <v>24</v>
      </c>
      <c r="E80" s="9" t="n">
        <f aca="false">_xlfn.BITLSHIFT($B$2,24)+_xlfn.BITLSHIFT($D$3,20)+_xlfn.BITLSHIFT($F$2,16)+(A80-1)</f>
        <v>1048648</v>
      </c>
      <c r="F80" s="13" t="str">
        <f aca="false">DEC2HEX(E80)</f>
        <v>100048</v>
      </c>
      <c r="G80" s="8" t="n">
        <v>73</v>
      </c>
      <c r="H80" s="14"/>
      <c r="I80" s="14"/>
      <c r="J80" s="9" t="n">
        <v>24</v>
      </c>
      <c r="K80" s="9" t="n">
        <f aca="false">_xlfn.BITLSHIFT($B$2,24)+_xlfn.BITLSHIFT($D$3,20)+_xlfn.BITLSHIFT($F$3,16)+(G80-1)</f>
        <v>1114184</v>
      </c>
      <c r="L80" s="13" t="str">
        <f aca="false">DEC2HEX(K80)</f>
        <v>110048</v>
      </c>
      <c r="M80" s="8" t="n">
        <v>73</v>
      </c>
      <c r="N80" s="6"/>
      <c r="O80" s="6"/>
      <c r="P80" s="9" t="n">
        <v>7</v>
      </c>
      <c r="Q80" s="5" t="n">
        <f aca="false">_xlfn.BITLSHIFT($B$2,24)+_xlfn.BITLSHIFT($D$3,20)+_xlfn.BITLSHIFT($F$4,16)+(M80-1)</f>
        <v>1179720</v>
      </c>
      <c r="R80" s="11" t="str">
        <f aca="false">DEC2HEX(Q80)</f>
        <v>120048</v>
      </c>
    </row>
    <row collapsed="false" customFormat="false" customHeight="false" hidden="false" ht="13.3" outlineLevel="0" r="81">
      <c r="A81" s="8" t="n">
        <v>74</v>
      </c>
      <c r="B81" s="14"/>
      <c r="C81" s="14"/>
      <c r="D81" s="9" t="n">
        <v>25</v>
      </c>
      <c r="E81" s="9" t="n">
        <f aca="false">_xlfn.BITLSHIFT($B$2,24)+_xlfn.BITLSHIFT($D$3,20)+_xlfn.BITLSHIFT($F$2,16)+(A81-1)</f>
        <v>1048649</v>
      </c>
      <c r="F81" s="13" t="str">
        <f aca="false">DEC2HEX(E81)</f>
        <v>100049</v>
      </c>
      <c r="G81" s="8" t="n">
        <v>74</v>
      </c>
      <c r="H81" s="14"/>
      <c r="I81" s="14"/>
      <c r="J81" s="9" t="n">
        <v>25</v>
      </c>
      <c r="K81" s="9" t="n">
        <f aca="false">_xlfn.BITLSHIFT($B$2,24)+_xlfn.BITLSHIFT($D$3,20)+_xlfn.BITLSHIFT($F$3,16)+(G81-1)</f>
        <v>1114185</v>
      </c>
      <c r="L81" s="13" t="str">
        <f aca="false">DEC2HEX(K81)</f>
        <v>110049</v>
      </c>
      <c r="M81" s="8" t="n">
        <v>74</v>
      </c>
      <c r="N81" s="6"/>
      <c r="O81" s="6"/>
      <c r="P81" s="9" t="n">
        <v>6</v>
      </c>
      <c r="Q81" s="5" t="n">
        <f aca="false">_xlfn.BITLSHIFT($B$2,24)+_xlfn.BITLSHIFT($D$3,20)+_xlfn.BITLSHIFT($F$4,16)+(M81-1)</f>
        <v>1179721</v>
      </c>
      <c r="R81" s="11" t="str">
        <f aca="false">DEC2HEX(Q81)</f>
        <v>120049</v>
      </c>
    </row>
    <row collapsed="false" customFormat="false" customHeight="false" hidden="false" ht="13.3" outlineLevel="0" r="82">
      <c r="A82" s="8" t="n">
        <v>75</v>
      </c>
      <c r="B82" s="14"/>
      <c r="C82" s="14"/>
      <c r="D82" s="9" t="n">
        <v>26</v>
      </c>
      <c r="E82" s="9" t="n">
        <f aca="false">_xlfn.BITLSHIFT($B$2,24)+_xlfn.BITLSHIFT($D$3,20)+_xlfn.BITLSHIFT($F$2,16)+(A82-1)</f>
        <v>1048650</v>
      </c>
      <c r="F82" s="13" t="str">
        <f aca="false">DEC2HEX(E82)</f>
        <v>10004A</v>
      </c>
      <c r="G82" s="8" t="n">
        <v>75</v>
      </c>
      <c r="H82" s="14"/>
      <c r="I82" s="14"/>
      <c r="J82" s="9" t="n">
        <v>26</v>
      </c>
      <c r="K82" s="9" t="n">
        <f aca="false">_xlfn.BITLSHIFT($B$2,24)+_xlfn.BITLSHIFT($D$3,20)+_xlfn.BITLSHIFT($F$3,16)+(G82-1)</f>
        <v>1114186</v>
      </c>
      <c r="L82" s="13" t="str">
        <f aca="false">DEC2HEX(K82)</f>
        <v>11004A</v>
      </c>
      <c r="M82" s="8" t="n">
        <v>75</v>
      </c>
      <c r="N82" s="6"/>
      <c r="O82" s="6"/>
      <c r="P82" s="9" t="n">
        <v>5</v>
      </c>
      <c r="Q82" s="5" t="n">
        <f aca="false">_xlfn.BITLSHIFT($B$2,24)+_xlfn.BITLSHIFT($D$3,20)+_xlfn.BITLSHIFT($F$4,16)+(M82-1)</f>
        <v>1179722</v>
      </c>
      <c r="R82" s="11" t="str">
        <f aca="false">DEC2HEX(Q82)</f>
        <v>12004A</v>
      </c>
    </row>
    <row collapsed="false" customFormat="false" customHeight="false" hidden="false" ht="13.3" outlineLevel="0" r="83">
      <c r="A83" s="8" t="n">
        <v>76</v>
      </c>
      <c r="B83" s="14"/>
      <c r="C83" s="14"/>
      <c r="D83" s="9" t="n">
        <v>27</v>
      </c>
      <c r="E83" s="9" t="n">
        <f aca="false">_xlfn.BITLSHIFT($B$2,24)+_xlfn.BITLSHIFT($D$3,20)+_xlfn.BITLSHIFT($F$2,16)+(A83-1)</f>
        <v>1048651</v>
      </c>
      <c r="F83" s="13" t="str">
        <f aca="false">DEC2HEX(E83)</f>
        <v>10004B</v>
      </c>
      <c r="G83" s="8" t="n">
        <v>76</v>
      </c>
      <c r="H83" s="14"/>
      <c r="I83" s="14"/>
      <c r="J83" s="9" t="n">
        <v>27</v>
      </c>
      <c r="K83" s="9" t="n">
        <f aca="false">_xlfn.BITLSHIFT($B$2,24)+_xlfn.BITLSHIFT($D$3,20)+_xlfn.BITLSHIFT($F$3,16)+(G83-1)</f>
        <v>1114187</v>
      </c>
      <c r="L83" s="13" t="str">
        <f aca="false">DEC2HEX(K83)</f>
        <v>11004B</v>
      </c>
      <c r="M83" s="8" t="n">
        <v>76</v>
      </c>
      <c r="N83" s="6"/>
      <c r="O83" s="6"/>
      <c r="P83" s="9" t="n">
        <v>4</v>
      </c>
      <c r="Q83" s="5" t="n">
        <f aca="false">_xlfn.BITLSHIFT($B$2,24)+_xlfn.BITLSHIFT($D$3,20)+_xlfn.BITLSHIFT($F$4,16)+(M83-1)</f>
        <v>1179723</v>
      </c>
      <c r="R83" s="11" t="str">
        <f aca="false">DEC2HEX(Q83)</f>
        <v>12004B</v>
      </c>
    </row>
    <row collapsed="false" customFormat="false" customHeight="false" hidden="false" ht="13.3" outlineLevel="0" r="84">
      <c r="A84" s="8" t="n">
        <v>77</v>
      </c>
      <c r="B84" s="14"/>
      <c r="C84" s="14"/>
      <c r="D84" s="9" t="n">
        <v>28</v>
      </c>
      <c r="E84" s="9" t="n">
        <f aca="false">_xlfn.BITLSHIFT($B$2,24)+_xlfn.BITLSHIFT($D$3,20)+_xlfn.BITLSHIFT($F$2,16)+(A84-1)</f>
        <v>1048652</v>
      </c>
      <c r="F84" s="13" t="str">
        <f aca="false">DEC2HEX(E84)</f>
        <v>10004C</v>
      </c>
      <c r="G84" s="8" t="n">
        <v>77</v>
      </c>
      <c r="H84" s="14"/>
      <c r="I84" s="14"/>
      <c r="J84" s="9" t="n">
        <v>28</v>
      </c>
      <c r="K84" s="9" t="n">
        <f aca="false">_xlfn.BITLSHIFT($B$2,24)+_xlfn.BITLSHIFT($D$3,20)+_xlfn.BITLSHIFT($F$3,16)+(G84-1)</f>
        <v>1114188</v>
      </c>
      <c r="L84" s="13" t="str">
        <f aca="false">DEC2HEX(K84)</f>
        <v>11004C</v>
      </c>
      <c r="M84" s="8" t="n">
        <v>77</v>
      </c>
      <c r="N84" s="6"/>
      <c r="O84" s="6"/>
      <c r="P84" s="9" t="n">
        <v>3</v>
      </c>
      <c r="Q84" s="5" t="n">
        <f aca="false">_xlfn.BITLSHIFT($B$2,24)+_xlfn.BITLSHIFT($D$3,20)+_xlfn.BITLSHIFT($F$4,16)+(M84-1)</f>
        <v>1179724</v>
      </c>
      <c r="R84" s="11" t="str">
        <f aca="false">DEC2HEX(Q84)</f>
        <v>12004C</v>
      </c>
    </row>
    <row collapsed="false" customFormat="false" customHeight="false" hidden="false" ht="13.3" outlineLevel="0" r="85">
      <c r="A85" s="8" t="n">
        <v>78</v>
      </c>
      <c r="B85" s="14"/>
      <c r="C85" s="14"/>
      <c r="D85" s="9" t="n">
        <v>29</v>
      </c>
      <c r="E85" s="9" t="n">
        <f aca="false">_xlfn.BITLSHIFT($B$2,24)+_xlfn.BITLSHIFT($D$3,20)+_xlfn.BITLSHIFT($F$2,16)+(A85-1)</f>
        <v>1048653</v>
      </c>
      <c r="F85" s="13" t="str">
        <f aca="false">DEC2HEX(E85)</f>
        <v>10004D</v>
      </c>
      <c r="G85" s="8" t="n">
        <v>78</v>
      </c>
      <c r="H85" s="14"/>
      <c r="I85" s="14"/>
      <c r="J85" s="9" t="n">
        <v>29</v>
      </c>
      <c r="K85" s="9" t="n">
        <f aca="false">_xlfn.BITLSHIFT($B$2,24)+_xlfn.BITLSHIFT($D$3,20)+_xlfn.BITLSHIFT($F$3,16)+(G85-1)</f>
        <v>1114189</v>
      </c>
      <c r="L85" s="13" t="str">
        <f aca="false">DEC2HEX(K85)</f>
        <v>11004D</v>
      </c>
      <c r="M85" s="8" t="n">
        <v>78</v>
      </c>
      <c r="N85" s="6"/>
      <c r="O85" s="6"/>
      <c r="P85" s="9" t="n">
        <v>2</v>
      </c>
      <c r="Q85" s="5" t="n">
        <f aca="false">_xlfn.BITLSHIFT($B$2,24)+_xlfn.BITLSHIFT($D$3,20)+_xlfn.BITLSHIFT($F$4,16)+(M85-1)</f>
        <v>1179725</v>
      </c>
      <c r="R85" s="11" t="str">
        <f aca="false">DEC2HEX(Q85)</f>
        <v>12004D</v>
      </c>
    </row>
    <row collapsed="false" customFormat="false" customHeight="false" hidden="false" ht="13.3" outlineLevel="0" r="86">
      <c r="A86" s="8" t="n">
        <v>79</v>
      </c>
      <c r="B86" s="14"/>
      <c r="C86" s="14"/>
      <c r="D86" s="9" t="n">
        <v>30</v>
      </c>
      <c r="E86" s="9" t="n">
        <f aca="false">_xlfn.BITLSHIFT($B$2,24)+_xlfn.BITLSHIFT($D$3,20)+_xlfn.BITLSHIFT($F$2,16)+(A86-1)</f>
        <v>1048654</v>
      </c>
      <c r="F86" s="13" t="str">
        <f aca="false">DEC2HEX(E86)</f>
        <v>10004E</v>
      </c>
      <c r="G86" s="8" t="n">
        <v>79</v>
      </c>
      <c r="H86" s="14"/>
      <c r="I86" s="14"/>
      <c r="J86" s="9" t="n">
        <v>30</v>
      </c>
      <c r="K86" s="9" t="n">
        <f aca="false">_xlfn.BITLSHIFT($B$2,24)+_xlfn.BITLSHIFT($D$3,20)+_xlfn.BITLSHIFT($F$3,16)+(G86-1)</f>
        <v>1114190</v>
      </c>
      <c r="L86" s="13" t="str">
        <f aca="false">DEC2HEX(K86)</f>
        <v>11004E</v>
      </c>
      <c r="M86" s="8" t="n">
        <v>79</v>
      </c>
      <c r="N86" s="6"/>
      <c r="O86" s="6"/>
      <c r="P86" s="9" t="n">
        <v>1</v>
      </c>
      <c r="Q86" s="5" t="n">
        <f aca="false">_xlfn.BITLSHIFT($B$2,24)+_xlfn.BITLSHIFT($D$3,20)+_xlfn.BITLSHIFT($F$4,16)+(M86-1)</f>
        <v>1179726</v>
      </c>
      <c r="R86" s="11" t="str">
        <f aca="false">DEC2HEX(Q86)</f>
        <v>12004E</v>
      </c>
    </row>
    <row collapsed="false" customFormat="false" customHeight="false" hidden="false" ht="13.3" outlineLevel="0" r="87">
      <c r="A87" s="16" t="n">
        <v>80</v>
      </c>
      <c r="B87" s="14"/>
      <c r="C87" s="14"/>
      <c r="D87" s="17" t="n">
        <v>31</v>
      </c>
      <c r="E87" s="17" t="n">
        <f aca="false">_xlfn.BITLSHIFT($B$2,24)+_xlfn.BITLSHIFT($D$3,20)+_xlfn.BITLSHIFT($F$2,16)+(A87-1)</f>
        <v>1048655</v>
      </c>
      <c r="F87" s="18" t="str">
        <f aca="false">DEC2HEX(E87)</f>
        <v>10004F</v>
      </c>
      <c r="G87" s="16" t="n">
        <v>80</v>
      </c>
      <c r="H87" s="14"/>
      <c r="I87" s="14"/>
      <c r="J87" s="17" t="n">
        <v>31</v>
      </c>
      <c r="K87" s="17" t="n">
        <f aca="false">_xlfn.BITLSHIFT($B$2,24)+_xlfn.BITLSHIFT($D$3,20)+_xlfn.BITLSHIFT($F$3,16)+(G87-1)</f>
        <v>1114191</v>
      </c>
      <c r="L87" s="18" t="str">
        <f aca="false">DEC2HEX(K87)</f>
        <v>11004F</v>
      </c>
      <c r="M87" s="8" t="n">
        <v>80</v>
      </c>
      <c r="N87" s="6"/>
      <c r="O87" s="6"/>
      <c r="P87" s="9" t="n">
        <v>0</v>
      </c>
      <c r="Q87" s="5" t="n">
        <f aca="false">_xlfn.BITLSHIFT($B$2,24)+_xlfn.BITLSHIFT($D$3,20)+_xlfn.BITLSHIFT($F$4,16)+(M87-1)</f>
        <v>1179727</v>
      </c>
      <c r="R87" s="11" t="str">
        <f aca="false">DEC2HEX(Q87)</f>
        <v>12004F</v>
      </c>
    </row>
    <row collapsed="false" customFormat="false" customHeight="false" hidden="false" ht="13.3" outlineLevel="0" r="88">
      <c r="M88" s="8" t="n">
        <v>81</v>
      </c>
      <c r="N88" s="6" t="s">
        <v>30</v>
      </c>
      <c r="O88" s="12" t="s">
        <v>29</v>
      </c>
      <c r="P88" s="9" t="n">
        <v>15</v>
      </c>
      <c r="Q88" s="5" t="n">
        <f aca="false">_xlfn.BITLSHIFT($B$2,24)+_xlfn.BITLSHIFT($D$3,20)+_xlfn.BITLSHIFT($F$4,16)+(M88-1)</f>
        <v>1179728</v>
      </c>
      <c r="R88" s="11" t="str">
        <f aca="false">DEC2HEX(Q88)</f>
        <v>120050</v>
      </c>
    </row>
    <row collapsed="false" customFormat="false" customHeight="false" hidden="false" ht="13.3" outlineLevel="0" r="89">
      <c r="M89" s="8" t="n">
        <v>82</v>
      </c>
      <c r="N89" s="6"/>
      <c r="O89" s="6"/>
      <c r="P89" s="9" t="n">
        <v>14</v>
      </c>
      <c r="Q89" s="5" t="n">
        <f aca="false">_xlfn.BITLSHIFT($B$2,24)+_xlfn.BITLSHIFT($D$3,20)+_xlfn.BITLSHIFT($F$4,16)+(M89-1)</f>
        <v>1179729</v>
      </c>
      <c r="R89" s="11" t="str">
        <f aca="false">DEC2HEX(Q89)</f>
        <v>120051</v>
      </c>
    </row>
    <row collapsed="false" customFormat="false" customHeight="false" hidden="false" ht="13.3" outlineLevel="0" r="90">
      <c r="M90" s="8" t="n">
        <v>83</v>
      </c>
      <c r="N90" s="6"/>
      <c r="O90" s="6"/>
      <c r="P90" s="9" t="n">
        <v>13</v>
      </c>
      <c r="Q90" s="5" t="n">
        <f aca="false">_xlfn.BITLSHIFT($B$2,24)+_xlfn.BITLSHIFT($D$3,20)+_xlfn.BITLSHIFT($F$4,16)+(M90-1)</f>
        <v>1179730</v>
      </c>
      <c r="R90" s="11" t="str">
        <f aca="false">DEC2HEX(Q90)</f>
        <v>120052</v>
      </c>
    </row>
    <row collapsed="false" customFormat="false" customHeight="false" hidden="false" ht="13.3" outlineLevel="0" r="91">
      <c r="M91" s="8" t="n">
        <v>84</v>
      </c>
      <c r="N91" s="6"/>
      <c r="O91" s="6"/>
      <c r="P91" s="9" t="n">
        <v>12</v>
      </c>
      <c r="Q91" s="5" t="n">
        <f aca="false">_xlfn.BITLSHIFT($B$2,24)+_xlfn.BITLSHIFT($D$3,20)+_xlfn.BITLSHIFT($F$4,16)+(M91-1)</f>
        <v>1179731</v>
      </c>
      <c r="R91" s="11" t="str">
        <f aca="false">DEC2HEX(Q91)</f>
        <v>120053</v>
      </c>
    </row>
    <row collapsed="false" customFormat="false" customHeight="false" hidden="false" ht="13.3" outlineLevel="0" r="92">
      <c r="M92" s="8" t="n">
        <v>85</v>
      </c>
      <c r="N92" s="6"/>
      <c r="O92" s="6"/>
      <c r="P92" s="9" t="n">
        <v>11</v>
      </c>
      <c r="Q92" s="5" t="n">
        <f aca="false">_xlfn.BITLSHIFT($B$2,24)+_xlfn.BITLSHIFT($D$3,20)+_xlfn.BITLSHIFT($F$4,16)+(M92-1)</f>
        <v>1179732</v>
      </c>
      <c r="R92" s="11" t="str">
        <f aca="false">DEC2HEX(Q92)</f>
        <v>120054</v>
      </c>
    </row>
    <row collapsed="false" customFormat="false" customHeight="false" hidden="false" ht="13.3" outlineLevel="0" r="93">
      <c r="M93" s="8" t="n">
        <v>86</v>
      </c>
      <c r="N93" s="6"/>
      <c r="O93" s="6"/>
      <c r="P93" s="9" t="n">
        <v>10</v>
      </c>
      <c r="Q93" s="5" t="n">
        <f aca="false">_xlfn.BITLSHIFT($B$2,24)+_xlfn.BITLSHIFT($D$3,20)+_xlfn.BITLSHIFT($F$4,16)+(M93-1)</f>
        <v>1179733</v>
      </c>
      <c r="R93" s="11" t="str">
        <f aca="false">DEC2HEX(Q93)</f>
        <v>120055</v>
      </c>
    </row>
    <row collapsed="false" customFormat="false" customHeight="false" hidden="false" ht="13.3" outlineLevel="0" r="94">
      <c r="M94" s="8" t="n">
        <v>87</v>
      </c>
      <c r="N94" s="6"/>
      <c r="O94" s="6"/>
      <c r="P94" s="9" t="n">
        <v>9</v>
      </c>
      <c r="Q94" s="5" t="n">
        <f aca="false">_xlfn.BITLSHIFT($B$2,24)+_xlfn.BITLSHIFT($D$3,20)+_xlfn.BITLSHIFT($F$4,16)+(M94-1)</f>
        <v>1179734</v>
      </c>
      <c r="R94" s="11" t="str">
        <f aca="false">DEC2HEX(Q94)</f>
        <v>120056</v>
      </c>
    </row>
    <row collapsed="false" customFormat="false" customHeight="false" hidden="false" ht="13.3" outlineLevel="0" r="95">
      <c r="M95" s="8" t="n">
        <v>88</v>
      </c>
      <c r="N95" s="6"/>
      <c r="O95" s="6"/>
      <c r="P95" s="9" t="n">
        <v>8</v>
      </c>
      <c r="Q95" s="5" t="n">
        <f aca="false">_xlfn.BITLSHIFT($B$2,24)+_xlfn.BITLSHIFT($D$3,20)+_xlfn.BITLSHIFT($F$4,16)+(M95-1)</f>
        <v>1179735</v>
      </c>
      <c r="R95" s="11" t="str">
        <f aca="false">DEC2HEX(Q95)</f>
        <v>120057</v>
      </c>
    </row>
    <row collapsed="false" customFormat="false" customHeight="false" hidden="false" ht="13.3" outlineLevel="0" r="96">
      <c r="M96" s="8" t="n">
        <v>89</v>
      </c>
      <c r="N96" s="6"/>
      <c r="O96" s="6"/>
      <c r="P96" s="9" t="n">
        <v>7</v>
      </c>
      <c r="Q96" s="5" t="n">
        <f aca="false">_xlfn.BITLSHIFT($B$2,24)+_xlfn.BITLSHIFT($D$3,20)+_xlfn.BITLSHIFT($F$4,16)+(M96-1)</f>
        <v>1179736</v>
      </c>
      <c r="R96" s="11" t="str">
        <f aca="false">DEC2HEX(Q96)</f>
        <v>120058</v>
      </c>
    </row>
    <row collapsed="false" customFormat="false" customHeight="false" hidden="false" ht="13.3" outlineLevel="0" r="97">
      <c r="M97" s="8" t="n">
        <v>90</v>
      </c>
      <c r="N97" s="6"/>
      <c r="O97" s="6"/>
      <c r="P97" s="9" t="n">
        <v>6</v>
      </c>
      <c r="Q97" s="5" t="n">
        <f aca="false">_xlfn.BITLSHIFT($B$2,24)+_xlfn.BITLSHIFT($D$3,20)+_xlfn.BITLSHIFT($F$4,16)+(M97-1)</f>
        <v>1179737</v>
      </c>
      <c r="R97" s="11" t="str">
        <f aca="false">DEC2HEX(Q97)</f>
        <v>120059</v>
      </c>
    </row>
    <row collapsed="false" customFormat="false" customHeight="false" hidden="false" ht="13.3" outlineLevel="0" r="98">
      <c r="M98" s="8" t="n">
        <v>91</v>
      </c>
      <c r="N98" s="6"/>
      <c r="O98" s="6"/>
      <c r="P98" s="9" t="n">
        <v>5</v>
      </c>
      <c r="Q98" s="5" t="n">
        <f aca="false">_xlfn.BITLSHIFT($B$2,24)+_xlfn.BITLSHIFT($D$3,20)+_xlfn.BITLSHIFT($F$4,16)+(M98-1)</f>
        <v>1179738</v>
      </c>
      <c r="R98" s="11" t="str">
        <f aca="false">DEC2HEX(Q98)</f>
        <v>12005A</v>
      </c>
    </row>
    <row collapsed="false" customFormat="false" customHeight="false" hidden="false" ht="13.3" outlineLevel="0" r="99">
      <c r="M99" s="8" t="n">
        <v>92</v>
      </c>
      <c r="N99" s="6"/>
      <c r="O99" s="6"/>
      <c r="P99" s="9" t="n">
        <v>4</v>
      </c>
      <c r="Q99" s="5" t="n">
        <f aca="false">_xlfn.BITLSHIFT($B$2,24)+_xlfn.BITLSHIFT($D$3,20)+_xlfn.BITLSHIFT($F$4,16)+(M99-1)</f>
        <v>1179739</v>
      </c>
      <c r="R99" s="11" t="str">
        <f aca="false">DEC2HEX(Q99)</f>
        <v>12005B</v>
      </c>
    </row>
    <row collapsed="false" customFormat="false" customHeight="false" hidden="false" ht="13.3" outlineLevel="0" r="100">
      <c r="M100" s="8" t="n">
        <v>93</v>
      </c>
      <c r="N100" s="6"/>
      <c r="O100" s="6"/>
      <c r="P100" s="9" t="n">
        <v>3</v>
      </c>
      <c r="Q100" s="5" t="n">
        <f aca="false">_xlfn.BITLSHIFT($B$2,24)+_xlfn.BITLSHIFT($D$3,20)+_xlfn.BITLSHIFT($F$4,16)+(M100-1)</f>
        <v>1179740</v>
      </c>
      <c r="R100" s="11" t="str">
        <f aca="false">DEC2HEX(Q100)</f>
        <v>12005C</v>
      </c>
    </row>
    <row collapsed="false" customFormat="false" customHeight="false" hidden="false" ht="13.3" outlineLevel="0" r="101">
      <c r="M101" s="8" t="n">
        <v>94</v>
      </c>
      <c r="N101" s="6"/>
      <c r="O101" s="6"/>
      <c r="P101" s="9" t="n">
        <v>2</v>
      </c>
      <c r="Q101" s="5" t="n">
        <f aca="false">_xlfn.BITLSHIFT($B$2,24)+_xlfn.BITLSHIFT($D$3,20)+_xlfn.BITLSHIFT($F$4,16)+(M101-1)</f>
        <v>1179741</v>
      </c>
      <c r="R101" s="11" t="str">
        <f aca="false">DEC2HEX(Q101)</f>
        <v>12005D</v>
      </c>
    </row>
    <row collapsed="false" customFormat="false" customHeight="false" hidden="false" ht="13.3" outlineLevel="0" r="102">
      <c r="M102" s="8" t="n">
        <v>95</v>
      </c>
      <c r="N102" s="6"/>
      <c r="O102" s="6"/>
      <c r="P102" s="9" t="n">
        <v>1</v>
      </c>
      <c r="Q102" s="5" t="n">
        <f aca="false">_xlfn.BITLSHIFT($B$2,24)+_xlfn.BITLSHIFT($D$3,20)+_xlfn.BITLSHIFT($F$4,16)+(M102-1)</f>
        <v>1179742</v>
      </c>
      <c r="R102" s="11" t="str">
        <f aca="false">DEC2HEX(Q102)</f>
        <v>12005E</v>
      </c>
    </row>
    <row collapsed="false" customFormat="false" customHeight="false" hidden="false" ht="13.3" outlineLevel="0" r="103">
      <c r="M103" s="8" t="n">
        <v>96</v>
      </c>
      <c r="N103" s="6"/>
      <c r="O103" s="6"/>
      <c r="P103" s="9" t="n">
        <v>0</v>
      </c>
      <c r="Q103" s="5" t="n">
        <f aca="false">_xlfn.BITLSHIFT($B$2,24)+_xlfn.BITLSHIFT($D$3,20)+_xlfn.BITLSHIFT($F$4,16)+(M103-1)</f>
        <v>1179743</v>
      </c>
      <c r="R103" s="11" t="str">
        <f aca="false">DEC2HEX(Q103)</f>
        <v>12005F</v>
      </c>
    </row>
    <row collapsed="false" customFormat="false" customHeight="false" hidden="false" ht="13.3" outlineLevel="0" r="104">
      <c r="M104" s="8" t="n">
        <v>97</v>
      </c>
      <c r="N104" s="14" t="s">
        <v>35</v>
      </c>
      <c r="O104" s="15" t="s">
        <v>29</v>
      </c>
      <c r="P104" s="9" t="n">
        <v>14</v>
      </c>
      <c r="Q104" s="5" t="n">
        <f aca="false">_xlfn.BITLSHIFT($B$2,24)+_xlfn.BITLSHIFT($D$3,20)+_xlfn.BITLSHIFT($F$4,16)+(M104-1)</f>
        <v>1179744</v>
      </c>
      <c r="R104" s="11" t="str">
        <f aca="false">DEC2HEX(Q104)</f>
        <v>120060</v>
      </c>
    </row>
    <row collapsed="false" customFormat="false" customHeight="false" hidden="false" ht="13.3" outlineLevel="0" r="105">
      <c r="M105" s="8" t="n">
        <v>98</v>
      </c>
      <c r="N105" s="14"/>
      <c r="O105" s="14"/>
      <c r="P105" s="9" t="n">
        <v>13</v>
      </c>
      <c r="Q105" s="5" t="n">
        <f aca="false">_xlfn.BITLSHIFT($B$2,24)+_xlfn.BITLSHIFT($D$3,20)+_xlfn.BITLSHIFT($F$4,16)+(M105-1)</f>
        <v>1179745</v>
      </c>
      <c r="R105" s="11" t="str">
        <f aca="false">DEC2HEX(Q105)</f>
        <v>120061</v>
      </c>
    </row>
    <row collapsed="false" customFormat="false" customHeight="false" hidden="false" ht="13.3" outlineLevel="0" r="106">
      <c r="M106" s="8" t="n">
        <v>99</v>
      </c>
      <c r="N106" s="14"/>
      <c r="O106" s="14"/>
      <c r="P106" s="9" t="n">
        <v>12</v>
      </c>
      <c r="Q106" s="5" t="n">
        <f aca="false">_xlfn.BITLSHIFT($B$2,24)+_xlfn.BITLSHIFT($D$3,20)+_xlfn.BITLSHIFT($F$4,16)+(M106-1)</f>
        <v>1179746</v>
      </c>
      <c r="R106" s="11" t="str">
        <f aca="false">DEC2HEX(Q106)</f>
        <v>120062</v>
      </c>
    </row>
    <row collapsed="false" customFormat="false" customHeight="false" hidden="false" ht="13.3" outlineLevel="0" r="107">
      <c r="M107" s="8" t="n">
        <v>100</v>
      </c>
      <c r="N107" s="14"/>
      <c r="O107" s="14"/>
      <c r="P107" s="9" t="n">
        <v>11</v>
      </c>
      <c r="Q107" s="5" t="n">
        <f aca="false">_xlfn.BITLSHIFT($B$2,24)+_xlfn.BITLSHIFT($D$3,20)+_xlfn.BITLSHIFT($F$4,16)+(M107-1)</f>
        <v>1179747</v>
      </c>
      <c r="R107" s="11" t="str">
        <f aca="false">DEC2HEX(Q107)</f>
        <v>120063</v>
      </c>
    </row>
    <row collapsed="false" customFormat="false" customHeight="false" hidden="false" ht="13.3" outlineLevel="0" r="108">
      <c r="M108" s="8" t="n">
        <v>101</v>
      </c>
      <c r="N108" s="14"/>
      <c r="O108" s="14"/>
      <c r="P108" s="9" t="n">
        <v>10</v>
      </c>
      <c r="Q108" s="5" t="n">
        <f aca="false">_xlfn.BITLSHIFT($B$2,24)+_xlfn.BITLSHIFT($D$3,20)+_xlfn.BITLSHIFT($F$4,16)+(M108-1)</f>
        <v>1179748</v>
      </c>
      <c r="R108" s="11" t="str">
        <f aca="false">DEC2HEX(Q108)</f>
        <v>120064</v>
      </c>
    </row>
    <row collapsed="false" customFormat="false" customHeight="false" hidden="false" ht="13.3" outlineLevel="0" r="109">
      <c r="M109" s="8" t="n">
        <v>102</v>
      </c>
      <c r="N109" s="14"/>
      <c r="O109" s="14"/>
      <c r="P109" s="9" t="n">
        <v>9</v>
      </c>
      <c r="Q109" s="5" t="n">
        <f aca="false">_xlfn.BITLSHIFT($B$2,24)+_xlfn.BITLSHIFT($D$3,20)+_xlfn.BITLSHIFT($F$4,16)+(M109-1)</f>
        <v>1179749</v>
      </c>
      <c r="R109" s="11" t="str">
        <f aca="false">DEC2HEX(Q109)</f>
        <v>120065</v>
      </c>
    </row>
    <row collapsed="false" customFormat="false" customHeight="false" hidden="false" ht="13.3" outlineLevel="0" r="110">
      <c r="M110" s="8" t="n">
        <v>103</v>
      </c>
      <c r="N110" s="14"/>
      <c r="O110" s="14"/>
      <c r="P110" s="9" t="n">
        <v>8</v>
      </c>
      <c r="Q110" s="5" t="n">
        <f aca="false">_xlfn.BITLSHIFT($B$2,24)+_xlfn.BITLSHIFT($D$3,20)+_xlfn.BITLSHIFT($F$4,16)+(M110-1)</f>
        <v>1179750</v>
      </c>
      <c r="R110" s="11" t="str">
        <f aca="false">DEC2HEX(Q110)</f>
        <v>120066</v>
      </c>
    </row>
    <row collapsed="false" customFormat="false" customHeight="false" hidden="false" ht="13.3" outlineLevel="0" r="111">
      <c r="M111" s="8" t="n">
        <v>104</v>
      </c>
      <c r="N111" s="14"/>
      <c r="O111" s="14"/>
      <c r="P111" s="9" t="n">
        <v>7</v>
      </c>
      <c r="Q111" s="5" t="n">
        <f aca="false">_xlfn.BITLSHIFT($B$2,24)+_xlfn.BITLSHIFT($D$3,20)+_xlfn.BITLSHIFT($F$4,16)+(M111-1)</f>
        <v>1179751</v>
      </c>
      <c r="R111" s="11" t="str">
        <f aca="false">DEC2HEX(Q111)</f>
        <v>120067</v>
      </c>
    </row>
    <row collapsed="false" customFormat="false" customHeight="false" hidden="false" ht="13.3" outlineLevel="0" r="112">
      <c r="M112" s="8" t="n">
        <v>105</v>
      </c>
      <c r="N112" s="14"/>
      <c r="O112" s="14"/>
      <c r="P112" s="9" t="n">
        <v>6</v>
      </c>
      <c r="Q112" s="5" t="n">
        <f aca="false">_xlfn.BITLSHIFT($B$2,24)+_xlfn.BITLSHIFT($D$3,20)+_xlfn.BITLSHIFT($F$4,16)+(M112-1)</f>
        <v>1179752</v>
      </c>
      <c r="R112" s="11" t="str">
        <f aca="false">DEC2HEX(Q112)</f>
        <v>120068</v>
      </c>
    </row>
    <row collapsed="false" customFormat="false" customHeight="false" hidden="false" ht="13.3" outlineLevel="0" r="113">
      <c r="M113" s="16" t="n">
        <v>106</v>
      </c>
      <c r="N113" s="14"/>
      <c r="O113" s="14"/>
      <c r="P113" s="17" t="n">
        <v>5</v>
      </c>
      <c r="Q113" s="17" t="n">
        <f aca="false">_xlfn.BITLSHIFT($B$2,24)+_xlfn.BITLSHIFT($D$3,20)+_xlfn.BITLSHIFT($F$4,16)+(M113-1)</f>
        <v>1179753</v>
      </c>
      <c r="R113" s="18" t="str">
        <f aca="false">DEC2HEX(Q113)</f>
        <v>120069</v>
      </c>
    </row>
  </sheetData>
  <mergeCells count="40">
    <mergeCell ref="C1:D1"/>
    <mergeCell ref="E1:F1"/>
    <mergeCell ref="A5:P5"/>
    <mergeCell ref="A6:F6"/>
    <mergeCell ref="G6:L6"/>
    <mergeCell ref="M6:R6"/>
    <mergeCell ref="B8:B23"/>
    <mergeCell ref="C8:C23"/>
    <mergeCell ref="H8:H23"/>
    <mergeCell ref="I8:I23"/>
    <mergeCell ref="N8:N23"/>
    <mergeCell ref="O8:O23"/>
    <mergeCell ref="B24:B39"/>
    <mergeCell ref="C24:C39"/>
    <mergeCell ref="H24:H39"/>
    <mergeCell ref="I24:I39"/>
    <mergeCell ref="N24:N39"/>
    <mergeCell ref="O24:O39"/>
    <mergeCell ref="B40:B55"/>
    <mergeCell ref="C40:C55"/>
    <mergeCell ref="H40:H55"/>
    <mergeCell ref="I40:I55"/>
    <mergeCell ref="N40:N55"/>
    <mergeCell ref="O40:O55"/>
    <mergeCell ref="B56:B71"/>
    <mergeCell ref="C56:C71"/>
    <mergeCell ref="H56:H71"/>
    <mergeCell ref="I56:I71"/>
    <mergeCell ref="N56:N71"/>
    <mergeCell ref="O56:O71"/>
    <mergeCell ref="B72:B87"/>
    <mergeCell ref="C72:C87"/>
    <mergeCell ref="H72:H87"/>
    <mergeCell ref="I72:I87"/>
    <mergeCell ref="N72:N87"/>
    <mergeCell ref="O72:O87"/>
    <mergeCell ref="N88:N103"/>
    <mergeCell ref="O88:O103"/>
    <mergeCell ref="N104:N113"/>
    <mergeCell ref="O104:O1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3"/>
  <sheetViews>
    <sheetView colorId="64" defaultGridColor="true" rightToLeft="false" showFormulas="false" showGridLines="true" showOutlineSymbols="true" showRowColHeaders="true" showZeros="true" tabSelected="false" topLeftCell="G19" view="normal" windowProtection="false" workbookViewId="0" zoomScale="90" zoomScaleNormal="90" zoomScalePageLayoutView="100">
      <selection activeCell="P34" activeCellId="1" pane="topLeft" sqref="A108:C123 P34"/>
    </sheetView>
  </sheetViews>
  <sheetFormatPr defaultRowHeight="13.3"/>
  <cols>
    <col collapsed="false" hidden="false" max="1" min="1" style="0" width="8.53441295546559"/>
    <col collapsed="false" hidden="false" max="2" min="2" style="0" width="10.5627530364372"/>
    <col collapsed="false" hidden="false" max="3" min="3" style="0" width="14.497975708502"/>
    <col collapsed="false" hidden="false" max="4" min="4" style="0" width="13.0971659919028"/>
    <col collapsed="false" hidden="false" max="5" min="5" style="0" width="14.5627530364372"/>
    <col collapsed="false" hidden="false" max="6" min="6" style="0" width="14.7813765182186"/>
    <col collapsed="false" hidden="false" max="7" min="7" style="0" width="8.53441295546559"/>
    <col collapsed="false" hidden="false" max="8" min="8" style="0" width="12.246963562753"/>
    <col collapsed="false" hidden="false" max="9" min="9" style="0" width="10.995951417004"/>
    <col collapsed="false" hidden="false" max="10" min="10" style="0" width="8.53441295546559"/>
    <col collapsed="false" hidden="false" max="11" min="11" style="0" width="16.3684210526316"/>
    <col collapsed="false" hidden="false" max="14" min="12" style="0" width="8.53441295546559"/>
    <col collapsed="false" hidden="false" max="15" min="15" style="0" width="11.9959514170041"/>
    <col collapsed="false" hidden="false" max="16" min="16" style="0" width="8.53441295546559"/>
    <col collapsed="false" hidden="false" max="17" min="17" style="0" width="24.080971659919"/>
    <col collapsed="false" hidden="false" max="1025" min="18" style="0" width="8.53441295546559"/>
  </cols>
  <sheetData>
    <row collapsed="false" customFormat="false" customHeight="false" hidden="false" ht="13.3" outlineLevel="0" r="1">
      <c r="A1" s="1"/>
      <c r="B1" s="2" t="s">
        <v>0</v>
      </c>
      <c r="C1" s="2" t="s">
        <v>1</v>
      </c>
      <c r="D1" s="2"/>
      <c r="E1" s="2" t="s">
        <v>2</v>
      </c>
      <c r="F1" s="2"/>
      <c r="G1" s="1" t="s">
        <v>3</v>
      </c>
      <c r="I1" s="5"/>
      <c r="J1" s="5"/>
      <c r="K1" s="5"/>
      <c r="L1" s="5"/>
      <c r="M1" s="5"/>
      <c r="N1" s="5"/>
      <c r="O1" s="5"/>
      <c r="P1" s="5"/>
      <c r="Q1" s="5"/>
    </row>
    <row collapsed="false" customFormat="false" customHeight="false" hidden="false" ht="14.9" outlineLevel="0" r="2">
      <c r="A2" s="1" t="s">
        <v>4</v>
      </c>
      <c r="B2" s="2" t="n">
        <v>0</v>
      </c>
      <c r="C2" s="2" t="s">
        <v>5</v>
      </c>
      <c r="D2" s="2" t="n">
        <v>0</v>
      </c>
      <c r="E2" s="2" t="s">
        <v>6</v>
      </c>
      <c r="F2" s="2" t="n">
        <v>0</v>
      </c>
      <c r="G2" s="1" t="s">
        <v>7</v>
      </c>
      <c r="I2" s="5"/>
      <c r="J2" s="5"/>
      <c r="K2" s="5"/>
      <c r="L2" s="5"/>
      <c r="M2" s="5"/>
      <c r="N2" s="5"/>
      <c r="O2" s="5"/>
      <c r="P2" s="5"/>
      <c r="Q2" s="5"/>
    </row>
    <row collapsed="false" customFormat="false" customHeight="false" hidden="false" ht="14" outlineLevel="0" r="3">
      <c r="A3" s="1" t="s">
        <v>8</v>
      </c>
      <c r="B3" s="1" t="n">
        <v>1</v>
      </c>
      <c r="C3" s="2" t="s">
        <v>9</v>
      </c>
      <c r="D3" s="2" t="n">
        <v>1</v>
      </c>
      <c r="E3" s="2" t="s">
        <v>10</v>
      </c>
      <c r="F3" s="2" t="n">
        <v>1</v>
      </c>
      <c r="G3" s="1" t="s">
        <v>7</v>
      </c>
      <c r="I3" s="5"/>
      <c r="J3" s="5"/>
      <c r="K3" s="5"/>
      <c r="L3" s="5"/>
      <c r="M3" s="5"/>
      <c r="N3" s="5"/>
      <c r="O3" s="5"/>
      <c r="P3" s="5"/>
      <c r="Q3" s="5"/>
    </row>
    <row collapsed="false" customFormat="false" customHeight="false" hidden="false" ht="13.3" outlineLevel="0" r="4">
      <c r="A4" s="1" t="s">
        <v>11</v>
      </c>
      <c r="B4" s="1" t="s">
        <v>12</v>
      </c>
      <c r="C4" s="2"/>
      <c r="D4" s="2"/>
      <c r="E4" s="2" t="s">
        <v>13</v>
      </c>
      <c r="F4" s="2" t="n">
        <v>2</v>
      </c>
      <c r="G4" s="1" t="s">
        <v>14</v>
      </c>
      <c r="I4" s="5"/>
      <c r="J4" s="5"/>
      <c r="K4" s="5"/>
      <c r="L4" s="5"/>
      <c r="M4" s="5"/>
      <c r="N4" s="5"/>
      <c r="O4" s="5"/>
      <c r="P4" s="5"/>
      <c r="Q4" s="5"/>
    </row>
    <row collapsed="false" customFormat="false" customHeight="false" hidden="false" ht="13.3" outlineLevel="0" r="5">
      <c r="A5" s="6" t="s">
        <v>36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5"/>
    </row>
    <row collapsed="false" customFormat="false" customHeight="false" hidden="false" ht="14.9" outlineLevel="0" r="6">
      <c r="A6" s="7" t="s">
        <v>16</v>
      </c>
      <c r="B6" s="7"/>
      <c r="C6" s="7"/>
      <c r="D6" s="7"/>
      <c r="E6" s="7"/>
      <c r="F6" s="7"/>
      <c r="G6" s="7" t="s">
        <v>17</v>
      </c>
      <c r="H6" s="7"/>
      <c r="I6" s="7"/>
      <c r="J6" s="7"/>
      <c r="K6" s="7"/>
      <c r="L6" s="7"/>
      <c r="M6" s="7" t="s">
        <v>18</v>
      </c>
      <c r="N6" s="7"/>
      <c r="O6" s="7"/>
      <c r="P6" s="7"/>
      <c r="Q6" s="7"/>
      <c r="R6" s="7"/>
      <c r="S6" s="19"/>
    </row>
    <row collapsed="false" customFormat="false" customHeight="false" hidden="false" ht="13.3" outlineLevel="0" r="7">
      <c r="A7" s="8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10" t="s">
        <v>24</v>
      </c>
      <c r="G7" s="8" t="s">
        <v>19</v>
      </c>
      <c r="H7" s="9" t="s">
        <v>20</v>
      </c>
      <c r="I7" s="9" t="s">
        <v>21</v>
      </c>
      <c r="J7" s="9" t="s">
        <v>22</v>
      </c>
      <c r="K7" s="9" t="s">
        <v>23</v>
      </c>
      <c r="L7" s="10" t="s">
        <v>24</v>
      </c>
      <c r="M7" s="8" t="s">
        <v>19</v>
      </c>
      <c r="N7" s="9" t="s">
        <v>20</v>
      </c>
      <c r="O7" s="9" t="s">
        <v>21</v>
      </c>
      <c r="P7" s="9" t="s">
        <v>22</v>
      </c>
      <c r="Q7" s="9" t="s">
        <v>23</v>
      </c>
      <c r="R7" s="10" t="s">
        <v>24</v>
      </c>
    </row>
    <row collapsed="false" customFormat="false" customHeight="false" hidden="false" ht="13.3" outlineLevel="0" r="8">
      <c r="A8" s="8" t="n">
        <v>1</v>
      </c>
      <c r="B8" s="6" t="s">
        <v>37</v>
      </c>
      <c r="C8" s="12" t="s">
        <v>26</v>
      </c>
      <c r="D8" s="9" t="n">
        <v>31</v>
      </c>
      <c r="E8" s="9" t="n">
        <f aca="false">_xlfn.BITLSHIFT($B$2,24)+_xlfn.BITLSHIFT($D$2,20)+_xlfn.BITLSHIFT($F$2,16)+(A8-1)</f>
        <v>0</v>
      </c>
      <c r="F8" s="13" t="str">
        <f aca="false">DEC2HEX(E8)</f>
        <v>0</v>
      </c>
      <c r="G8" s="8" t="n">
        <v>1</v>
      </c>
      <c r="H8" s="6" t="s">
        <v>38</v>
      </c>
      <c r="I8" s="12" t="s">
        <v>26</v>
      </c>
      <c r="J8" s="9" t="n">
        <v>31</v>
      </c>
      <c r="K8" s="9" t="n">
        <f aca="false">_xlfn.BITLSHIFT($B$2,24)+_xlfn.BITLSHIFT($D$2,20)+_xlfn.BITLSHIFT($F$3,16)+(G8-1)</f>
        <v>65536</v>
      </c>
      <c r="L8" s="13" t="str">
        <f aca="false">DEC2HEX(K8)</f>
        <v>10000</v>
      </c>
      <c r="M8" s="8" t="n">
        <v>1</v>
      </c>
      <c r="N8" s="6" t="s">
        <v>38</v>
      </c>
      <c r="O8" s="12" t="s">
        <v>29</v>
      </c>
      <c r="P8" s="9" t="n">
        <v>9</v>
      </c>
      <c r="Q8" s="9" t="n">
        <f aca="false">_xlfn.BITLSHIFT($B$2,24)+_xlfn.BITLSHIFT($D$2,20)+_xlfn.BITLSHIFT($F$4,16)+(M8-1)</f>
        <v>131072</v>
      </c>
      <c r="R8" s="10" t="str">
        <f aca="false">DEC2HEX(Q8)</f>
        <v>20000</v>
      </c>
    </row>
    <row collapsed="false" customFormat="false" customHeight="false" hidden="false" ht="13.3" outlineLevel="0" r="9">
      <c r="A9" s="8" t="n">
        <v>2</v>
      </c>
      <c r="B9" s="6"/>
      <c r="C9" s="6"/>
      <c r="D9" s="9" t="n">
        <v>30</v>
      </c>
      <c r="E9" s="9" t="n">
        <f aca="false">_xlfn.BITLSHIFT($B$2,24)+_xlfn.BITLSHIFT($D$2,20)+_xlfn.BITLSHIFT($F$2,16)+(A9-1)</f>
        <v>1</v>
      </c>
      <c r="F9" s="13" t="str">
        <f aca="false">DEC2HEX(E9)</f>
        <v>1</v>
      </c>
      <c r="G9" s="8" t="n">
        <v>2</v>
      </c>
      <c r="H9" s="6"/>
      <c r="I9" s="6"/>
      <c r="J9" s="9" t="n">
        <v>30</v>
      </c>
      <c r="K9" s="9" t="n">
        <f aca="false">_xlfn.BITLSHIFT($B$2,24)+_xlfn.BITLSHIFT($D$2,20)+_xlfn.BITLSHIFT($F$3,16)+(G9-1)</f>
        <v>65537</v>
      </c>
      <c r="L9" s="13" t="str">
        <f aca="false">DEC2HEX(K9)</f>
        <v>10001</v>
      </c>
      <c r="M9" s="8" t="n">
        <v>2</v>
      </c>
      <c r="N9" s="6"/>
      <c r="O9" s="6"/>
      <c r="P9" s="9" t="n">
        <v>8</v>
      </c>
      <c r="Q9" s="9" t="n">
        <f aca="false">_xlfn.BITLSHIFT($B$2,24)+_xlfn.BITLSHIFT($D$2,20)+_xlfn.BITLSHIFT($F$4,16)+(M9-1)</f>
        <v>131073</v>
      </c>
      <c r="R9" s="10" t="str">
        <f aca="false">DEC2HEX(Q9)</f>
        <v>20001</v>
      </c>
    </row>
    <row collapsed="false" customFormat="false" customHeight="false" hidden="false" ht="13.3" outlineLevel="0" r="10">
      <c r="A10" s="8" t="n">
        <v>3</v>
      </c>
      <c r="B10" s="6"/>
      <c r="C10" s="6"/>
      <c r="D10" s="9" t="n">
        <v>29</v>
      </c>
      <c r="E10" s="9" t="n">
        <f aca="false">_xlfn.BITLSHIFT($B$2,24)+_xlfn.BITLSHIFT($D$2,20)+_xlfn.BITLSHIFT($F$2,16)+(A10-1)</f>
        <v>2</v>
      </c>
      <c r="F10" s="13" t="str">
        <f aca="false">DEC2HEX(E10)</f>
        <v>2</v>
      </c>
      <c r="G10" s="8" t="n">
        <v>3</v>
      </c>
      <c r="H10" s="6"/>
      <c r="I10" s="6"/>
      <c r="J10" s="9" t="n">
        <v>29</v>
      </c>
      <c r="K10" s="9" t="n">
        <f aca="false">_xlfn.BITLSHIFT($B$2,24)+_xlfn.BITLSHIFT($D$2,20)+_xlfn.BITLSHIFT($F$3,16)+(G10-1)</f>
        <v>65538</v>
      </c>
      <c r="L10" s="13" t="str">
        <f aca="false">DEC2HEX(K10)</f>
        <v>10002</v>
      </c>
      <c r="M10" s="8" t="n">
        <v>3</v>
      </c>
      <c r="N10" s="6"/>
      <c r="O10" s="6"/>
      <c r="P10" s="9" t="n">
        <v>7</v>
      </c>
      <c r="Q10" s="9" t="n">
        <f aca="false">_xlfn.BITLSHIFT($B$2,24)+_xlfn.BITLSHIFT($D$2,20)+_xlfn.BITLSHIFT($F$4,16)+(M10-1)</f>
        <v>131074</v>
      </c>
      <c r="R10" s="10" t="str">
        <f aca="false">DEC2HEX(Q10)</f>
        <v>20002</v>
      </c>
    </row>
    <row collapsed="false" customFormat="false" customHeight="false" hidden="false" ht="13.3" outlineLevel="0" r="11">
      <c r="A11" s="8" t="n">
        <v>4</v>
      </c>
      <c r="B11" s="6"/>
      <c r="C11" s="6"/>
      <c r="D11" s="9" t="n">
        <v>28</v>
      </c>
      <c r="E11" s="9" t="n">
        <f aca="false">_xlfn.BITLSHIFT($B$2,24)+_xlfn.BITLSHIFT($D$2,20)+_xlfn.BITLSHIFT($F$2,16)+(A11-1)</f>
        <v>3</v>
      </c>
      <c r="F11" s="13" t="str">
        <f aca="false">DEC2HEX(E11)</f>
        <v>3</v>
      </c>
      <c r="G11" s="8" t="n">
        <v>4</v>
      </c>
      <c r="H11" s="6"/>
      <c r="I11" s="6"/>
      <c r="J11" s="9" t="n">
        <v>28</v>
      </c>
      <c r="K11" s="9" t="n">
        <f aca="false">_xlfn.BITLSHIFT($B$2,24)+_xlfn.BITLSHIFT($D$2,20)+_xlfn.BITLSHIFT($F$3,16)+(G11-1)</f>
        <v>65539</v>
      </c>
      <c r="L11" s="13" t="str">
        <f aca="false">DEC2HEX(K11)</f>
        <v>10003</v>
      </c>
      <c r="M11" s="8" t="n">
        <v>4</v>
      </c>
      <c r="N11" s="6"/>
      <c r="O11" s="6"/>
      <c r="P11" s="9" t="n">
        <v>6</v>
      </c>
      <c r="Q11" s="9" t="n">
        <f aca="false">_xlfn.BITLSHIFT($B$2,24)+_xlfn.BITLSHIFT($D$2,20)+_xlfn.BITLSHIFT($F$4,16)+(M11-1)</f>
        <v>131075</v>
      </c>
      <c r="R11" s="10" t="str">
        <f aca="false">DEC2HEX(Q11)</f>
        <v>20003</v>
      </c>
    </row>
    <row collapsed="false" customFormat="false" customHeight="false" hidden="false" ht="13.3" outlineLevel="0" r="12">
      <c r="A12" s="8" t="n">
        <v>5</v>
      </c>
      <c r="B12" s="6"/>
      <c r="C12" s="6"/>
      <c r="D12" s="9" t="n">
        <v>27</v>
      </c>
      <c r="E12" s="9" t="n">
        <f aca="false">_xlfn.BITLSHIFT($B$2,24)+_xlfn.BITLSHIFT($D$2,20)+_xlfn.BITLSHIFT($F$2,16)+(A12-1)</f>
        <v>4</v>
      </c>
      <c r="F12" s="13" t="str">
        <f aca="false">DEC2HEX(E12)</f>
        <v>4</v>
      </c>
      <c r="G12" s="8" t="n">
        <v>5</v>
      </c>
      <c r="H12" s="6"/>
      <c r="I12" s="6"/>
      <c r="J12" s="9" t="n">
        <v>27</v>
      </c>
      <c r="K12" s="9" t="n">
        <f aca="false">_xlfn.BITLSHIFT($B$2,24)+_xlfn.BITLSHIFT($D$2,20)+_xlfn.BITLSHIFT($F$3,16)+(G12-1)</f>
        <v>65540</v>
      </c>
      <c r="L12" s="13" t="str">
        <f aca="false">DEC2HEX(K12)</f>
        <v>10004</v>
      </c>
      <c r="M12" s="8" t="n">
        <v>5</v>
      </c>
      <c r="N12" s="6"/>
      <c r="O12" s="6"/>
      <c r="P12" s="9" t="n">
        <v>5</v>
      </c>
      <c r="Q12" s="9" t="n">
        <f aca="false">_xlfn.BITLSHIFT($B$2,24)+_xlfn.BITLSHIFT($D$2,20)+_xlfn.BITLSHIFT($F$4,16)+(M12-1)</f>
        <v>131076</v>
      </c>
      <c r="R12" s="10" t="str">
        <f aca="false">DEC2HEX(Q12)</f>
        <v>20004</v>
      </c>
    </row>
    <row collapsed="false" customFormat="false" customHeight="false" hidden="false" ht="13.3" outlineLevel="0" r="13">
      <c r="A13" s="8" t="n">
        <v>6</v>
      </c>
      <c r="B13" s="6"/>
      <c r="C13" s="6"/>
      <c r="D13" s="9" t="n">
        <v>26</v>
      </c>
      <c r="E13" s="9" t="n">
        <f aca="false">_xlfn.BITLSHIFT($B$2,24)+_xlfn.BITLSHIFT($D$2,20)+_xlfn.BITLSHIFT($F$2,16)+(A13-1)</f>
        <v>5</v>
      </c>
      <c r="F13" s="13" t="str">
        <f aca="false">DEC2HEX(E13)</f>
        <v>5</v>
      </c>
      <c r="G13" s="8" t="n">
        <v>6</v>
      </c>
      <c r="H13" s="6"/>
      <c r="I13" s="6"/>
      <c r="J13" s="9" t="n">
        <v>26</v>
      </c>
      <c r="K13" s="9" t="n">
        <f aca="false">_xlfn.BITLSHIFT($B$2,24)+_xlfn.BITLSHIFT($D$2,20)+_xlfn.BITLSHIFT($F$3,16)+(G13-1)</f>
        <v>65541</v>
      </c>
      <c r="L13" s="13" t="str">
        <f aca="false">DEC2HEX(K13)</f>
        <v>10005</v>
      </c>
      <c r="M13" s="8" t="n">
        <v>6</v>
      </c>
      <c r="N13" s="6"/>
      <c r="O13" s="6"/>
      <c r="P13" s="9" t="n">
        <v>4</v>
      </c>
      <c r="Q13" s="9" t="n">
        <f aca="false">_xlfn.BITLSHIFT($B$2,24)+_xlfn.BITLSHIFT($D$2,20)+_xlfn.BITLSHIFT($F$4,16)+(M13-1)</f>
        <v>131077</v>
      </c>
      <c r="R13" s="10" t="str">
        <f aca="false">DEC2HEX(Q13)</f>
        <v>20005</v>
      </c>
    </row>
    <row collapsed="false" customFormat="false" customHeight="false" hidden="false" ht="13.3" outlineLevel="0" r="14">
      <c r="A14" s="8" t="n">
        <v>7</v>
      </c>
      <c r="B14" s="6"/>
      <c r="C14" s="6"/>
      <c r="D14" s="9" t="n">
        <v>25</v>
      </c>
      <c r="E14" s="9" t="n">
        <f aca="false">_xlfn.BITLSHIFT($B$2,24)+_xlfn.BITLSHIFT($D$2,20)+_xlfn.BITLSHIFT($F$2,16)+(A14-1)</f>
        <v>6</v>
      </c>
      <c r="F14" s="13" t="str">
        <f aca="false">DEC2HEX(E14)</f>
        <v>6</v>
      </c>
      <c r="G14" s="8" t="n">
        <v>7</v>
      </c>
      <c r="H14" s="6"/>
      <c r="I14" s="6"/>
      <c r="J14" s="9" t="n">
        <v>25</v>
      </c>
      <c r="K14" s="9" t="n">
        <f aca="false">_xlfn.BITLSHIFT($B$2,24)+_xlfn.BITLSHIFT($D$2,20)+_xlfn.BITLSHIFT($F$3,16)+(G14-1)</f>
        <v>65542</v>
      </c>
      <c r="L14" s="13" t="str">
        <f aca="false">DEC2HEX(K14)</f>
        <v>10006</v>
      </c>
      <c r="M14" s="8" t="n">
        <v>7</v>
      </c>
      <c r="N14" s="6"/>
      <c r="O14" s="6"/>
      <c r="P14" s="9" t="n">
        <v>3</v>
      </c>
      <c r="Q14" s="9" t="n">
        <f aca="false">_xlfn.BITLSHIFT($B$2,24)+_xlfn.BITLSHIFT($D$2,20)+_xlfn.BITLSHIFT($F$4,16)+(M14-1)</f>
        <v>131078</v>
      </c>
      <c r="R14" s="10" t="str">
        <f aca="false">DEC2HEX(Q14)</f>
        <v>20006</v>
      </c>
    </row>
    <row collapsed="false" customFormat="false" customHeight="false" hidden="false" ht="13.3" outlineLevel="0" r="15">
      <c r="A15" s="8" t="n">
        <v>8</v>
      </c>
      <c r="B15" s="6"/>
      <c r="C15" s="6"/>
      <c r="D15" s="9" t="n">
        <v>24</v>
      </c>
      <c r="E15" s="9" t="n">
        <f aca="false">_xlfn.BITLSHIFT($B$2,24)+_xlfn.BITLSHIFT($D$2,20)+_xlfn.BITLSHIFT($F$2,16)+(A15-1)</f>
        <v>7</v>
      </c>
      <c r="F15" s="13" t="str">
        <f aca="false">DEC2HEX(E15)</f>
        <v>7</v>
      </c>
      <c r="G15" s="8" t="n">
        <v>8</v>
      </c>
      <c r="H15" s="6"/>
      <c r="I15" s="6"/>
      <c r="J15" s="9" t="n">
        <v>24</v>
      </c>
      <c r="K15" s="9" t="n">
        <f aca="false">_xlfn.BITLSHIFT($B$2,24)+_xlfn.BITLSHIFT($D$2,20)+_xlfn.BITLSHIFT($F$3,16)+(G15-1)</f>
        <v>65543</v>
      </c>
      <c r="L15" s="13" t="str">
        <f aca="false">DEC2HEX(K15)</f>
        <v>10007</v>
      </c>
      <c r="M15" s="8" t="n">
        <v>8</v>
      </c>
      <c r="N15" s="6"/>
      <c r="O15" s="6"/>
      <c r="P15" s="9" t="n">
        <v>2</v>
      </c>
      <c r="Q15" s="9" t="n">
        <f aca="false">_xlfn.BITLSHIFT($B$2,24)+_xlfn.BITLSHIFT($D$2,20)+_xlfn.BITLSHIFT($F$4,16)+(M15-1)</f>
        <v>131079</v>
      </c>
      <c r="R15" s="10" t="str">
        <f aca="false">DEC2HEX(Q15)</f>
        <v>20007</v>
      </c>
    </row>
    <row collapsed="false" customFormat="false" customHeight="false" hidden="false" ht="13.3" outlineLevel="0" r="16">
      <c r="A16" s="8" t="n">
        <v>9</v>
      </c>
      <c r="B16" s="6"/>
      <c r="C16" s="6"/>
      <c r="D16" s="9" t="n">
        <v>23</v>
      </c>
      <c r="E16" s="9" t="n">
        <f aca="false">_xlfn.BITLSHIFT($B$2,24)+_xlfn.BITLSHIFT($D$2,20)+_xlfn.BITLSHIFT($F$2,16)+(A16-1)</f>
        <v>8</v>
      </c>
      <c r="F16" s="13" t="str">
        <f aca="false">DEC2HEX(E16)</f>
        <v>8</v>
      </c>
      <c r="G16" s="8" t="n">
        <v>9</v>
      </c>
      <c r="H16" s="6"/>
      <c r="I16" s="6"/>
      <c r="J16" s="9" t="n">
        <v>23</v>
      </c>
      <c r="K16" s="9" t="n">
        <f aca="false">_xlfn.BITLSHIFT($B$2,24)+_xlfn.BITLSHIFT($D$2,20)+_xlfn.BITLSHIFT($F$3,16)+(G16-1)</f>
        <v>65544</v>
      </c>
      <c r="L16" s="13" t="str">
        <f aca="false">DEC2HEX(K16)</f>
        <v>10008</v>
      </c>
      <c r="M16" s="8" t="n">
        <v>9</v>
      </c>
      <c r="N16" s="6"/>
      <c r="O16" s="6"/>
      <c r="P16" s="9" t="n">
        <v>1</v>
      </c>
      <c r="Q16" s="9" t="n">
        <f aca="false">_xlfn.BITLSHIFT($B$2,24)+_xlfn.BITLSHIFT($D$2,20)+_xlfn.BITLSHIFT($F$4,16)+(M16-1)</f>
        <v>131080</v>
      </c>
      <c r="R16" s="10" t="str">
        <f aca="false">DEC2HEX(Q16)</f>
        <v>20008</v>
      </c>
    </row>
    <row collapsed="false" customFormat="false" customHeight="false" hidden="false" ht="13.3" outlineLevel="0" r="17">
      <c r="A17" s="8" t="n">
        <v>10</v>
      </c>
      <c r="B17" s="6"/>
      <c r="C17" s="6"/>
      <c r="D17" s="9" t="n">
        <v>22</v>
      </c>
      <c r="E17" s="9" t="n">
        <f aca="false">_xlfn.BITLSHIFT($B$2,24)+_xlfn.BITLSHIFT($D$2,20)+_xlfn.BITLSHIFT($F$2,16)+(A17-1)</f>
        <v>9</v>
      </c>
      <c r="F17" s="13" t="str">
        <f aca="false">DEC2HEX(E17)</f>
        <v>9</v>
      </c>
      <c r="G17" s="8" t="n">
        <v>10</v>
      </c>
      <c r="H17" s="6"/>
      <c r="I17" s="6"/>
      <c r="J17" s="9" t="n">
        <v>22</v>
      </c>
      <c r="K17" s="9" t="n">
        <f aca="false">_xlfn.BITLSHIFT($B$2,24)+_xlfn.BITLSHIFT($D$2,20)+_xlfn.BITLSHIFT($F$3,16)+(G17-1)</f>
        <v>65545</v>
      </c>
      <c r="L17" s="13" t="str">
        <f aca="false">DEC2HEX(K17)</f>
        <v>10009</v>
      </c>
      <c r="M17" s="8" t="n">
        <v>10</v>
      </c>
      <c r="N17" s="6"/>
      <c r="O17" s="6"/>
      <c r="P17" s="9" t="n">
        <v>0</v>
      </c>
      <c r="Q17" s="9" t="n">
        <f aca="false">_xlfn.BITLSHIFT($B$2,24)+_xlfn.BITLSHIFT($D$2,20)+_xlfn.BITLSHIFT($F$4,16)+(M17-1)</f>
        <v>131081</v>
      </c>
      <c r="R17" s="10" t="str">
        <f aca="false">DEC2HEX(Q17)</f>
        <v>20009</v>
      </c>
    </row>
    <row collapsed="false" customFormat="false" customHeight="false" hidden="false" ht="13.3" outlineLevel="0" r="18">
      <c r="A18" s="8" t="n">
        <v>11</v>
      </c>
      <c r="B18" s="6"/>
      <c r="C18" s="6"/>
      <c r="D18" s="9" t="n">
        <v>21</v>
      </c>
      <c r="E18" s="9" t="n">
        <f aca="false">_xlfn.BITLSHIFT($B$2,24)+_xlfn.BITLSHIFT($D$2,20)+_xlfn.BITLSHIFT($F$2,16)+(A18-1)</f>
        <v>10</v>
      </c>
      <c r="F18" s="13" t="str">
        <f aca="false">DEC2HEX(E18)</f>
        <v>A</v>
      </c>
      <c r="G18" s="8" t="n">
        <v>11</v>
      </c>
      <c r="H18" s="6"/>
      <c r="I18" s="6"/>
      <c r="J18" s="9" t="n">
        <v>21</v>
      </c>
      <c r="K18" s="9" t="n">
        <f aca="false">_xlfn.BITLSHIFT($B$2,24)+_xlfn.BITLSHIFT($D$2,20)+_xlfn.BITLSHIFT($F$3,16)+(G18-1)</f>
        <v>65546</v>
      </c>
      <c r="L18" s="13" t="str">
        <f aca="false">DEC2HEX(K18)</f>
        <v>1000A</v>
      </c>
      <c r="M18" s="8" t="n">
        <v>11</v>
      </c>
      <c r="N18" s="6" t="s">
        <v>39</v>
      </c>
      <c r="O18" s="12" t="s">
        <v>29</v>
      </c>
      <c r="P18" s="9" t="n">
        <v>15</v>
      </c>
      <c r="Q18" s="9" t="n">
        <f aca="false">_xlfn.BITLSHIFT($B$2,24)+_xlfn.BITLSHIFT($D$2,20)+_xlfn.BITLSHIFT($F$4,16)+(M18-1)</f>
        <v>131082</v>
      </c>
      <c r="R18" s="10" t="str">
        <f aca="false">DEC2HEX(Q18)</f>
        <v>2000A</v>
      </c>
    </row>
    <row collapsed="false" customFormat="false" customHeight="false" hidden="false" ht="13.3" outlineLevel="0" r="19">
      <c r="A19" s="8" t="n">
        <v>12</v>
      </c>
      <c r="B19" s="6"/>
      <c r="C19" s="6"/>
      <c r="D19" s="9" t="n">
        <v>20</v>
      </c>
      <c r="E19" s="9" t="n">
        <f aca="false">_xlfn.BITLSHIFT($B$2,24)+_xlfn.BITLSHIFT($D$2,20)+_xlfn.BITLSHIFT($F$2,16)+(A19-1)</f>
        <v>11</v>
      </c>
      <c r="F19" s="13" t="str">
        <f aca="false">DEC2HEX(E19)</f>
        <v>B</v>
      </c>
      <c r="G19" s="8" t="n">
        <v>12</v>
      </c>
      <c r="H19" s="6"/>
      <c r="I19" s="6"/>
      <c r="J19" s="9" t="n">
        <v>20</v>
      </c>
      <c r="K19" s="9" t="n">
        <f aca="false">_xlfn.BITLSHIFT($B$2,24)+_xlfn.BITLSHIFT($D$2,20)+_xlfn.BITLSHIFT($F$3,16)+(G19-1)</f>
        <v>65547</v>
      </c>
      <c r="L19" s="13" t="str">
        <f aca="false">DEC2HEX(K19)</f>
        <v>1000B</v>
      </c>
      <c r="M19" s="8" t="n">
        <v>12</v>
      </c>
      <c r="N19" s="6"/>
      <c r="O19" s="6"/>
      <c r="P19" s="9" t="n">
        <v>14</v>
      </c>
      <c r="Q19" s="9" t="n">
        <f aca="false">_xlfn.BITLSHIFT($B$2,24)+_xlfn.BITLSHIFT($D$2,20)+_xlfn.BITLSHIFT($F$4,16)+(M19-1)</f>
        <v>131083</v>
      </c>
      <c r="R19" s="10" t="str">
        <f aca="false">DEC2HEX(Q19)</f>
        <v>2000B</v>
      </c>
    </row>
    <row collapsed="false" customFormat="false" customHeight="false" hidden="false" ht="13.3" outlineLevel="0" r="20">
      <c r="A20" s="8" t="n">
        <v>13</v>
      </c>
      <c r="B20" s="6"/>
      <c r="C20" s="6"/>
      <c r="D20" s="9" t="n">
        <v>19</v>
      </c>
      <c r="E20" s="9" t="n">
        <f aca="false">_xlfn.BITLSHIFT($B$2,24)+_xlfn.BITLSHIFT($D$2,20)+_xlfn.BITLSHIFT($F$2,16)+(A20-1)</f>
        <v>12</v>
      </c>
      <c r="F20" s="13" t="str">
        <f aca="false">DEC2HEX(E20)</f>
        <v>C</v>
      </c>
      <c r="G20" s="8" t="n">
        <v>13</v>
      </c>
      <c r="H20" s="6"/>
      <c r="I20" s="6"/>
      <c r="J20" s="9" t="n">
        <v>19</v>
      </c>
      <c r="K20" s="9" t="n">
        <f aca="false">_xlfn.BITLSHIFT($B$2,24)+_xlfn.BITLSHIFT($D$2,20)+_xlfn.BITLSHIFT($F$3,16)+(G20-1)</f>
        <v>65548</v>
      </c>
      <c r="L20" s="13" t="str">
        <f aca="false">DEC2HEX(K20)</f>
        <v>1000C</v>
      </c>
      <c r="M20" s="8" t="n">
        <v>13</v>
      </c>
      <c r="N20" s="6"/>
      <c r="O20" s="6"/>
      <c r="P20" s="9" t="n">
        <v>13</v>
      </c>
      <c r="Q20" s="9" t="n">
        <f aca="false">_xlfn.BITLSHIFT($B$2,24)+_xlfn.BITLSHIFT($D$2,20)+_xlfn.BITLSHIFT($F$4,16)+(M20-1)</f>
        <v>131084</v>
      </c>
      <c r="R20" s="10" t="str">
        <f aca="false">DEC2HEX(Q20)</f>
        <v>2000C</v>
      </c>
    </row>
    <row collapsed="false" customFormat="false" customHeight="false" hidden="false" ht="13.3" outlineLevel="0" r="21">
      <c r="A21" s="8" t="n">
        <v>14</v>
      </c>
      <c r="B21" s="6"/>
      <c r="C21" s="6"/>
      <c r="D21" s="9" t="n">
        <v>18</v>
      </c>
      <c r="E21" s="9" t="n">
        <f aca="false">_xlfn.BITLSHIFT($B$2,24)+_xlfn.BITLSHIFT($D$2,20)+_xlfn.BITLSHIFT($F$2,16)+(A21-1)</f>
        <v>13</v>
      </c>
      <c r="F21" s="13" t="str">
        <f aca="false">DEC2HEX(E21)</f>
        <v>D</v>
      </c>
      <c r="G21" s="8" t="n">
        <v>14</v>
      </c>
      <c r="H21" s="6"/>
      <c r="I21" s="6"/>
      <c r="J21" s="9" t="n">
        <v>18</v>
      </c>
      <c r="K21" s="9" t="n">
        <f aca="false">_xlfn.BITLSHIFT($B$2,24)+_xlfn.BITLSHIFT($D$2,20)+_xlfn.BITLSHIFT($F$3,16)+(G21-1)</f>
        <v>65549</v>
      </c>
      <c r="L21" s="13" t="str">
        <f aca="false">DEC2HEX(K21)</f>
        <v>1000D</v>
      </c>
      <c r="M21" s="8" t="n">
        <v>14</v>
      </c>
      <c r="N21" s="6"/>
      <c r="O21" s="6"/>
      <c r="P21" s="9" t="n">
        <v>12</v>
      </c>
      <c r="Q21" s="9" t="n">
        <f aca="false">_xlfn.BITLSHIFT($B$2,24)+_xlfn.BITLSHIFT($D$2,20)+_xlfn.BITLSHIFT($F$4,16)+(M21-1)</f>
        <v>131085</v>
      </c>
      <c r="R21" s="10" t="str">
        <f aca="false">DEC2HEX(Q21)</f>
        <v>2000D</v>
      </c>
    </row>
    <row collapsed="false" customFormat="false" customHeight="false" hidden="false" ht="13.3" outlineLevel="0" r="22">
      <c r="A22" s="8" t="n">
        <v>15</v>
      </c>
      <c r="B22" s="6"/>
      <c r="C22" s="6"/>
      <c r="D22" s="9" t="n">
        <v>17</v>
      </c>
      <c r="E22" s="9" t="n">
        <f aca="false">_xlfn.BITLSHIFT($B$2,24)+_xlfn.BITLSHIFT($D$2,20)+_xlfn.BITLSHIFT($F$2,16)+(A22-1)</f>
        <v>14</v>
      </c>
      <c r="F22" s="13" t="str">
        <f aca="false">DEC2HEX(E22)</f>
        <v>E</v>
      </c>
      <c r="G22" s="8" t="n">
        <v>15</v>
      </c>
      <c r="H22" s="6"/>
      <c r="I22" s="6"/>
      <c r="J22" s="9" t="n">
        <v>17</v>
      </c>
      <c r="K22" s="9" t="n">
        <f aca="false">_xlfn.BITLSHIFT($B$2,24)+_xlfn.BITLSHIFT($D$2,20)+_xlfn.BITLSHIFT($F$3,16)+(G22-1)</f>
        <v>65550</v>
      </c>
      <c r="L22" s="13" t="str">
        <f aca="false">DEC2HEX(K22)</f>
        <v>1000E</v>
      </c>
      <c r="M22" s="8" t="n">
        <v>15</v>
      </c>
      <c r="N22" s="6"/>
      <c r="O22" s="6"/>
      <c r="P22" s="9" t="n">
        <v>11</v>
      </c>
      <c r="Q22" s="9" t="n">
        <f aca="false">_xlfn.BITLSHIFT($B$2,24)+_xlfn.BITLSHIFT($D$2,20)+_xlfn.BITLSHIFT($F$4,16)+(M22-1)</f>
        <v>131086</v>
      </c>
      <c r="R22" s="10" t="str">
        <f aca="false">DEC2HEX(Q22)</f>
        <v>2000E</v>
      </c>
    </row>
    <row collapsed="false" customFormat="false" customHeight="false" hidden="false" ht="13.3" outlineLevel="0" r="23">
      <c r="A23" s="8" t="n">
        <v>16</v>
      </c>
      <c r="B23" s="6"/>
      <c r="C23" s="6"/>
      <c r="D23" s="9" t="n">
        <v>16</v>
      </c>
      <c r="E23" s="9" t="n">
        <f aca="false">_xlfn.BITLSHIFT($B$2,24)+_xlfn.BITLSHIFT($D$2,20)+_xlfn.BITLSHIFT($F$2,16)+(A23-1)</f>
        <v>15</v>
      </c>
      <c r="F23" s="13" t="str">
        <f aca="false">DEC2HEX(E23)</f>
        <v>F</v>
      </c>
      <c r="G23" s="8" t="n">
        <v>16</v>
      </c>
      <c r="H23" s="6"/>
      <c r="I23" s="6"/>
      <c r="J23" s="9" t="n">
        <v>16</v>
      </c>
      <c r="K23" s="9" t="n">
        <f aca="false">_xlfn.BITLSHIFT($B$2,24)+_xlfn.BITLSHIFT($D$2,20)+_xlfn.BITLSHIFT($F$3,16)+(G23-1)</f>
        <v>65551</v>
      </c>
      <c r="L23" s="13" t="str">
        <f aca="false">DEC2HEX(K23)</f>
        <v>1000F</v>
      </c>
      <c r="M23" s="8" t="n">
        <v>16</v>
      </c>
      <c r="N23" s="6"/>
      <c r="O23" s="6"/>
      <c r="P23" s="9" t="n">
        <v>10</v>
      </c>
      <c r="Q23" s="9" t="n">
        <f aca="false">_xlfn.BITLSHIFT($B$2,24)+_xlfn.BITLSHIFT($D$2,20)+_xlfn.BITLSHIFT($F$4,16)+(M23-1)</f>
        <v>131087</v>
      </c>
      <c r="R23" s="10" t="str">
        <f aca="false">DEC2HEX(Q23)</f>
        <v>2000F</v>
      </c>
    </row>
    <row collapsed="false" customFormat="false" customHeight="false" hidden="false" ht="13.3" outlineLevel="0" r="24">
      <c r="A24" s="8" t="n">
        <v>17</v>
      </c>
      <c r="B24" s="6" t="s">
        <v>40</v>
      </c>
      <c r="C24" s="12" t="s">
        <v>26</v>
      </c>
      <c r="D24" s="9" t="n">
        <v>31</v>
      </c>
      <c r="E24" s="9" t="n">
        <f aca="false">_xlfn.BITLSHIFT($B$2,24)+_xlfn.BITLSHIFT($D$2,20)+_xlfn.BITLSHIFT($F$2,16)+(A24-1)</f>
        <v>16</v>
      </c>
      <c r="F24" s="13" t="str">
        <f aca="false">DEC2HEX(E24)</f>
        <v>10</v>
      </c>
      <c r="G24" s="8" t="n">
        <v>17</v>
      </c>
      <c r="H24" s="6" t="s">
        <v>41</v>
      </c>
      <c r="I24" s="12" t="s">
        <v>26</v>
      </c>
      <c r="J24" s="9" t="n">
        <v>31</v>
      </c>
      <c r="K24" s="9" t="n">
        <f aca="false">_xlfn.BITLSHIFT($B$2,24)+_xlfn.BITLSHIFT($D$2,20)+_xlfn.BITLSHIFT($F$3,16)+(G24-1)</f>
        <v>65552</v>
      </c>
      <c r="L24" s="13" t="str">
        <f aca="false">DEC2HEX(K24)</f>
        <v>10010</v>
      </c>
      <c r="M24" s="8" t="n">
        <v>17</v>
      </c>
      <c r="N24" s="6"/>
      <c r="O24" s="6"/>
      <c r="P24" s="9" t="n">
        <v>9</v>
      </c>
      <c r="Q24" s="9" t="n">
        <f aca="false">_xlfn.BITLSHIFT($B$2,24)+_xlfn.BITLSHIFT($D$2,20)+_xlfn.BITLSHIFT($F$4,16)+(M24-1)</f>
        <v>131088</v>
      </c>
      <c r="R24" s="10" t="str">
        <f aca="false">DEC2HEX(Q24)</f>
        <v>20010</v>
      </c>
    </row>
    <row collapsed="false" customFormat="false" customHeight="false" hidden="false" ht="13.3" outlineLevel="0" r="25">
      <c r="A25" s="8" t="n">
        <v>18</v>
      </c>
      <c r="B25" s="6"/>
      <c r="C25" s="6"/>
      <c r="D25" s="9" t="n">
        <v>30</v>
      </c>
      <c r="E25" s="9" t="n">
        <f aca="false">_xlfn.BITLSHIFT($B$2,24)+_xlfn.BITLSHIFT($D$2,20)+_xlfn.BITLSHIFT($F$2,16)+(A25-1)</f>
        <v>17</v>
      </c>
      <c r="F25" s="13" t="str">
        <f aca="false">DEC2HEX(E25)</f>
        <v>11</v>
      </c>
      <c r="G25" s="8" t="n">
        <v>18</v>
      </c>
      <c r="H25" s="6"/>
      <c r="I25" s="6"/>
      <c r="J25" s="9" t="n">
        <v>30</v>
      </c>
      <c r="K25" s="9" t="n">
        <f aca="false">_xlfn.BITLSHIFT($B$2,24)+_xlfn.BITLSHIFT($D$2,20)+_xlfn.BITLSHIFT($F$3,16)+(G25-1)</f>
        <v>65553</v>
      </c>
      <c r="L25" s="13" t="str">
        <f aca="false">DEC2HEX(K25)</f>
        <v>10011</v>
      </c>
      <c r="M25" s="8" t="n">
        <v>18</v>
      </c>
      <c r="N25" s="6"/>
      <c r="O25" s="6"/>
      <c r="P25" s="9" t="n">
        <v>8</v>
      </c>
      <c r="Q25" s="9" t="n">
        <f aca="false">_xlfn.BITLSHIFT($B$2,24)+_xlfn.BITLSHIFT($D$2,20)+_xlfn.BITLSHIFT($F$4,16)+(M25-1)</f>
        <v>131089</v>
      </c>
      <c r="R25" s="10" t="str">
        <f aca="false">DEC2HEX(Q25)</f>
        <v>20011</v>
      </c>
    </row>
    <row collapsed="false" customFormat="false" customHeight="false" hidden="false" ht="13.3" outlineLevel="0" r="26">
      <c r="A26" s="8" t="n">
        <v>19</v>
      </c>
      <c r="B26" s="6"/>
      <c r="C26" s="6"/>
      <c r="D26" s="9" t="n">
        <v>29</v>
      </c>
      <c r="E26" s="9" t="n">
        <f aca="false">_xlfn.BITLSHIFT($B$2,24)+_xlfn.BITLSHIFT($D$2,20)+_xlfn.BITLSHIFT($F$2,16)+(A26-1)</f>
        <v>18</v>
      </c>
      <c r="F26" s="13" t="str">
        <f aca="false">DEC2HEX(E26)</f>
        <v>12</v>
      </c>
      <c r="G26" s="8" t="n">
        <v>19</v>
      </c>
      <c r="H26" s="6"/>
      <c r="I26" s="6"/>
      <c r="J26" s="9" t="n">
        <v>29</v>
      </c>
      <c r="K26" s="9" t="n">
        <f aca="false">_xlfn.BITLSHIFT($B$2,24)+_xlfn.BITLSHIFT($D$2,20)+_xlfn.BITLSHIFT($F$3,16)+(G26-1)</f>
        <v>65554</v>
      </c>
      <c r="L26" s="13" t="str">
        <f aca="false">DEC2HEX(K26)</f>
        <v>10012</v>
      </c>
      <c r="M26" s="8" t="n">
        <v>19</v>
      </c>
      <c r="N26" s="6"/>
      <c r="O26" s="6"/>
      <c r="P26" s="9" t="n">
        <v>7</v>
      </c>
      <c r="Q26" s="9" t="n">
        <f aca="false">_xlfn.BITLSHIFT($B$2,24)+_xlfn.BITLSHIFT($D$2,20)+_xlfn.BITLSHIFT($F$4,16)+(M26-1)</f>
        <v>131090</v>
      </c>
      <c r="R26" s="10" t="str">
        <f aca="false">DEC2HEX(Q26)</f>
        <v>20012</v>
      </c>
    </row>
    <row collapsed="false" customFormat="false" customHeight="false" hidden="false" ht="13.3" outlineLevel="0" r="27">
      <c r="A27" s="8" t="n">
        <v>20</v>
      </c>
      <c r="B27" s="6"/>
      <c r="C27" s="6"/>
      <c r="D27" s="9" t="n">
        <v>28</v>
      </c>
      <c r="E27" s="9" t="n">
        <f aca="false">_xlfn.BITLSHIFT($B$2,24)+_xlfn.BITLSHIFT($D$2,20)+_xlfn.BITLSHIFT($F$2,16)+(A27-1)</f>
        <v>19</v>
      </c>
      <c r="F27" s="13" t="str">
        <f aca="false">DEC2HEX(E27)</f>
        <v>13</v>
      </c>
      <c r="G27" s="8" t="n">
        <v>20</v>
      </c>
      <c r="H27" s="6"/>
      <c r="I27" s="6"/>
      <c r="J27" s="9" t="n">
        <v>28</v>
      </c>
      <c r="K27" s="9" t="n">
        <f aca="false">_xlfn.BITLSHIFT($B$2,24)+_xlfn.BITLSHIFT($D$2,20)+_xlfn.BITLSHIFT($F$3,16)+(G27-1)</f>
        <v>65555</v>
      </c>
      <c r="L27" s="13" t="str">
        <f aca="false">DEC2HEX(K27)</f>
        <v>10013</v>
      </c>
      <c r="M27" s="8" t="n">
        <v>20</v>
      </c>
      <c r="N27" s="6"/>
      <c r="O27" s="6"/>
      <c r="P27" s="9" t="n">
        <v>6</v>
      </c>
      <c r="Q27" s="9" t="n">
        <f aca="false">_xlfn.BITLSHIFT($B$2,24)+_xlfn.BITLSHIFT($D$2,20)+_xlfn.BITLSHIFT($F$4,16)+(M27-1)</f>
        <v>131091</v>
      </c>
      <c r="R27" s="10" t="str">
        <f aca="false">DEC2HEX(Q27)</f>
        <v>20013</v>
      </c>
    </row>
    <row collapsed="false" customFormat="false" customHeight="false" hidden="false" ht="13.3" outlineLevel="0" r="28">
      <c r="A28" s="8" t="n">
        <v>21</v>
      </c>
      <c r="B28" s="6"/>
      <c r="C28" s="6"/>
      <c r="D28" s="9" t="n">
        <v>27</v>
      </c>
      <c r="E28" s="9" t="n">
        <f aca="false">_xlfn.BITLSHIFT($B$2,24)+_xlfn.BITLSHIFT($D$2,20)+_xlfn.BITLSHIFT($F$2,16)+(A28-1)</f>
        <v>20</v>
      </c>
      <c r="F28" s="13" t="str">
        <f aca="false">DEC2HEX(E28)</f>
        <v>14</v>
      </c>
      <c r="G28" s="8" t="n">
        <v>21</v>
      </c>
      <c r="H28" s="6"/>
      <c r="I28" s="6"/>
      <c r="J28" s="9" t="n">
        <v>27</v>
      </c>
      <c r="K28" s="9" t="n">
        <f aca="false">_xlfn.BITLSHIFT($B$2,24)+_xlfn.BITLSHIFT($D$2,20)+_xlfn.BITLSHIFT($F$3,16)+(G28-1)</f>
        <v>65556</v>
      </c>
      <c r="L28" s="13" t="str">
        <f aca="false">DEC2HEX(K28)</f>
        <v>10014</v>
      </c>
      <c r="M28" s="8" t="n">
        <v>21</v>
      </c>
      <c r="N28" s="6"/>
      <c r="O28" s="6"/>
      <c r="P28" s="9" t="n">
        <v>5</v>
      </c>
      <c r="Q28" s="9" t="n">
        <f aca="false">_xlfn.BITLSHIFT($B$2,24)+_xlfn.BITLSHIFT($D$2,20)+_xlfn.BITLSHIFT($F$4,16)+(M28-1)</f>
        <v>131092</v>
      </c>
      <c r="R28" s="10" t="str">
        <f aca="false">DEC2HEX(Q28)</f>
        <v>20014</v>
      </c>
    </row>
    <row collapsed="false" customFormat="false" customHeight="false" hidden="false" ht="13.3" outlineLevel="0" r="29">
      <c r="A29" s="8" t="n">
        <v>22</v>
      </c>
      <c r="B29" s="6"/>
      <c r="C29" s="6"/>
      <c r="D29" s="9" t="n">
        <v>26</v>
      </c>
      <c r="E29" s="9" t="n">
        <f aca="false">_xlfn.BITLSHIFT($B$2,24)+_xlfn.BITLSHIFT($D$2,20)+_xlfn.BITLSHIFT($F$2,16)+(A29-1)</f>
        <v>21</v>
      </c>
      <c r="F29" s="13" t="str">
        <f aca="false">DEC2HEX(E29)</f>
        <v>15</v>
      </c>
      <c r="G29" s="8" t="n">
        <v>22</v>
      </c>
      <c r="H29" s="6"/>
      <c r="I29" s="6"/>
      <c r="J29" s="9" t="n">
        <v>26</v>
      </c>
      <c r="K29" s="9" t="n">
        <f aca="false">_xlfn.BITLSHIFT($B$2,24)+_xlfn.BITLSHIFT($D$2,20)+_xlfn.BITLSHIFT($F$3,16)+(G29-1)</f>
        <v>65557</v>
      </c>
      <c r="L29" s="13" t="str">
        <f aca="false">DEC2HEX(K29)</f>
        <v>10015</v>
      </c>
      <c r="M29" s="8" t="n">
        <v>22</v>
      </c>
      <c r="N29" s="6"/>
      <c r="O29" s="6"/>
      <c r="P29" s="9" t="n">
        <v>4</v>
      </c>
      <c r="Q29" s="9" t="n">
        <f aca="false">_xlfn.BITLSHIFT($B$2,24)+_xlfn.BITLSHIFT($D$2,20)+_xlfn.BITLSHIFT($F$4,16)+(M29-1)</f>
        <v>131093</v>
      </c>
      <c r="R29" s="10" t="str">
        <f aca="false">DEC2HEX(Q29)</f>
        <v>20015</v>
      </c>
    </row>
    <row collapsed="false" customFormat="false" customHeight="false" hidden="false" ht="13.3" outlineLevel="0" r="30">
      <c r="A30" s="8" t="n">
        <v>23</v>
      </c>
      <c r="B30" s="6"/>
      <c r="C30" s="6"/>
      <c r="D30" s="9" t="n">
        <v>25</v>
      </c>
      <c r="E30" s="9" t="n">
        <f aca="false">_xlfn.BITLSHIFT($B$2,24)+_xlfn.BITLSHIFT($D$2,20)+_xlfn.BITLSHIFT($F$2,16)+(A30-1)</f>
        <v>22</v>
      </c>
      <c r="F30" s="13" t="str">
        <f aca="false">DEC2HEX(E30)</f>
        <v>16</v>
      </c>
      <c r="G30" s="8" t="n">
        <v>23</v>
      </c>
      <c r="H30" s="6"/>
      <c r="I30" s="6"/>
      <c r="J30" s="9" t="n">
        <v>25</v>
      </c>
      <c r="K30" s="9" t="n">
        <f aca="false">_xlfn.BITLSHIFT($B$2,24)+_xlfn.BITLSHIFT($D$2,20)+_xlfn.BITLSHIFT($F$3,16)+(G30-1)</f>
        <v>65558</v>
      </c>
      <c r="L30" s="13" t="str">
        <f aca="false">DEC2HEX(K30)</f>
        <v>10016</v>
      </c>
      <c r="M30" s="8" t="n">
        <v>23</v>
      </c>
      <c r="N30" s="6"/>
      <c r="O30" s="6"/>
      <c r="P30" s="9" t="n">
        <v>3</v>
      </c>
      <c r="Q30" s="9" t="n">
        <f aca="false">_xlfn.BITLSHIFT($B$2,24)+_xlfn.BITLSHIFT($D$2,20)+_xlfn.BITLSHIFT($F$4,16)+(M30-1)</f>
        <v>131094</v>
      </c>
      <c r="R30" s="10" t="str">
        <f aca="false">DEC2HEX(Q30)</f>
        <v>20016</v>
      </c>
    </row>
    <row collapsed="false" customFormat="false" customHeight="false" hidden="false" ht="13.3" outlineLevel="0" r="31">
      <c r="A31" s="8" t="n">
        <v>24</v>
      </c>
      <c r="B31" s="6"/>
      <c r="C31" s="6"/>
      <c r="D31" s="9" t="n">
        <v>24</v>
      </c>
      <c r="E31" s="9" t="n">
        <f aca="false">_xlfn.BITLSHIFT($B$2,24)+_xlfn.BITLSHIFT($D$2,20)+_xlfn.BITLSHIFT($F$2,16)+(A31-1)</f>
        <v>23</v>
      </c>
      <c r="F31" s="13" t="str">
        <f aca="false">DEC2HEX(E31)</f>
        <v>17</v>
      </c>
      <c r="G31" s="8" t="n">
        <v>24</v>
      </c>
      <c r="H31" s="6"/>
      <c r="I31" s="6"/>
      <c r="J31" s="9" t="n">
        <v>24</v>
      </c>
      <c r="K31" s="9" t="n">
        <f aca="false">_xlfn.BITLSHIFT($B$2,24)+_xlfn.BITLSHIFT($D$2,20)+_xlfn.BITLSHIFT($F$3,16)+(G31-1)</f>
        <v>65559</v>
      </c>
      <c r="L31" s="13" t="str">
        <f aca="false">DEC2HEX(K31)</f>
        <v>10017</v>
      </c>
      <c r="M31" s="8" t="n">
        <v>24</v>
      </c>
      <c r="N31" s="6"/>
      <c r="O31" s="6"/>
      <c r="P31" s="9" t="n">
        <v>2</v>
      </c>
      <c r="Q31" s="9" t="n">
        <f aca="false">_xlfn.BITLSHIFT($B$2,24)+_xlfn.BITLSHIFT($D$2,20)+_xlfn.BITLSHIFT($F$4,16)+(M31-1)</f>
        <v>131095</v>
      </c>
      <c r="R31" s="10" t="str">
        <f aca="false">DEC2HEX(Q31)</f>
        <v>20017</v>
      </c>
    </row>
    <row collapsed="false" customFormat="false" customHeight="false" hidden="false" ht="13.3" outlineLevel="0" r="32">
      <c r="A32" s="8" t="n">
        <v>25</v>
      </c>
      <c r="B32" s="6"/>
      <c r="C32" s="6"/>
      <c r="D32" s="9" t="n">
        <v>23</v>
      </c>
      <c r="E32" s="9" t="n">
        <f aca="false">_xlfn.BITLSHIFT($B$2,24)+_xlfn.BITLSHIFT($D$2,20)+_xlfn.BITLSHIFT($F$2,16)+(A32-1)</f>
        <v>24</v>
      </c>
      <c r="F32" s="13" t="str">
        <f aca="false">DEC2HEX(E32)</f>
        <v>18</v>
      </c>
      <c r="G32" s="8" t="n">
        <v>25</v>
      </c>
      <c r="H32" s="6"/>
      <c r="I32" s="6"/>
      <c r="J32" s="9" t="n">
        <v>23</v>
      </c>
      <c r="K32" s="9" t="n">
        <f aca="false">_xlfn.BITLSHIFT($B$2,24)+_xlfn.BITLSHIFT($D$2,20)+_xlfn.BITLSHIFT($F$3,16)+(G32-1)</f>
        <v>65560</v>
      </c>
      <c r="L32" s="13" t="str">
        <f aca="false">DEC2HEX(K32)</f>
        <v>10018</v>
      </c>
      <c r="M32" s="8" t="n">
        <v>25</v>
      </c>
      <c r="N32" s="6"/>
      <c r="O32" s="6"/>
      <c r="P32" s="9" t="n">
        <v>1</v>
      </c>
      <c r="Q32" s="9" t="n">
        <f aca="false">_xlfn.BITLSHIFT($B$2,24)+_xlfn.BITLSHIFT($D$2,20)+_xlfn.BITLSHIFT($F$4,16)+(M32-1)</f>
        <v>131096</v>
      </c>
      <c r="R32" s="10" t="str">
        <f aca="false">DEC2HEX(Q32)</f>
        <v>20018</v>
      </c>
    </row>
    <row collapsed="false" customFormat="false" customHeight="false" hidden="false" ht="13.3" outlineLevel="0" r="33">
      <c r="A33" s="8" t="n">
        <v>26</v>
      </c>
      <c r="B33" s="6"/>
      <c r="C33" s="6"/>
      <c r="D33" s="9" t="n">
        <v>22</v>
      </c>
      <c r="E33" s="9" t="n">
        <f aca="false">_xlfn.BITLSHIFT($B$2,24)+_xlfn.BITLSHIFT($D$2,20)+_xlfn.BITLSHIFT($F$2,16)+(A33-1)</f>
        <v>25</v>
      </c>
      <c r="F33" s="13" t="str">
        <f aca="false">DEC2HEX(E33)</f>
        <v>19</v>
      </c>
      <c r="G33" s="8" t="n">
        <v>26</v>
      </c>
      <c r="H33" s="6"/>
      <c r="I33" s="6"/>
      <c r="J33" s="9" t="n">
        <v>22</v>
      </c>
      <c r="K33" s="9" t="n">
        <f aca="false">_xlfn.BITLSHIFT($B$2,24)+_xlfn.BITLSHIFT($D$2,20)+_xlfn.BITLSHIFT($F$3,16)+(G33-1)</f>
        <v>65561</v>
      </c>
      <c r="L33" s="13" t="str">
        <f aca="false">DEC2HEX(K33)</f>
        <v>10019</v>
      </c>
      <c r="M33" s="8" t="n">
        <v>26</v>
      </c>
      <c r="N33" s="6"/>
      <c r="O33" s="6"/>
      <c r="P33" s="9" t="n">
        <v>0</v>
      </c>
      <c r="Q33" s="9" t="n">
        <f aca="false">_xlfn.BITLSHIFT($B$2,24)+_xlfn.BITLSHIFT($D$2,20)+_xlfn.BITLSHIFT($F$4,16)+(M33-1)</f>
        <v>131097</v>
      </c>
      <c r="R33" s="10" t="str">
        <f aca="false">DEC2HEX(Q33)</f>
        <v>20019</v>
      </c>
    </row>
    <row collapsed="false" customFormat="false" customHeight="false" hidden="false" ht="13.3" outlineLevel="0" r="34">
      <c r="A34" s="8" t="n">
        <v>27</v>
      </c>
      <c r="B34" s="6"/>
      <c r="C34" s="6"/>
      <c r="D34" s="9" t="n">
        <v>21</v>
      </c>
      <c r="E34" s="9" t="n">
        <f aca="false">_xlfn.BITLSHIFT($B$2,24)+_xlfn.BITLSHIFT($D$2,20)+_xlfn.BITLSHIFT($F$2,16)+(A34-1)</f>
        <v>26</v>
      </c>
      <c r="F34" s="13" t="str">
        <f aca="false">DEC2HEX(E34)</f>
        <v>1A</v>
      </c>
      <c r="G34" s="8" t="n">
        <v>27</v>
      </c>
      <c r="H34" s="6"/>
      <c r="I34" s="6"/>
      <c r="J34" s="9" t="n">
        <v>21</v>
      </c>
      <c r="K34" s="9" t="n">
        <f aca="false">_xlfn.BITLSHIFT($B$2,24)+_xlfn.BITLSHIFT($D$2,20)+_xlfn.BITLSHIFT($F$3,16)+(G34-1)</f>
        <v>65562</v>
      </c>
      <c r="L34" s="13" t="str">
        <f aca="false">DEC2HEX(K34)</f>
        <v>1001A</v>
      </c>
      <c r="M34" s="8" t="n">
        <v>27</v>
      </c>
      <c r="N34" s="6" t="s">
        <v>42</v>
      </c>
      <c r="O34" s="12" t="s">
        <v>29</v>
      </c>
      <c r="P34" s="9" t="n">
        <v>15</v>
      </c>
      <c r="Q34" s="9" t="n">
        <f aca="false">_xlfn.BITLSHIFT($B$2,24)+_xlfn.BITLSHIFT($D$2,20)+_xlfn.BITLSHIFT($F$4,16)+(M34-1)</f>
        <v>131098</v>
      </c>
      <c r="R34" s="10" t="str">
        <f aca="false">DEC2HEX(Q34)</f>
        <v>2001A</v>
      </c>
    </row>
    <row collapsed="false" customFormat="false" customHeight="false" hidden="false" ht="13.3" outlineLevel="0" r="35">
      <c r="A35" s="8" t="n">
        <v>28</v>
      </c>
      <c r="B35" s="6"/>
      <c r="C35" s="6"/>
      <c r="D35" s="9" t="n">
        <v>20</v>
      </c>
      <c r="E35" s="9" t="n">
        <f aca="false">_xlfn.BITLSHIFT($B$2,24)+_xlfn.BITLSHIFT($D$2,20)+_xlfn.BITLSHIFT($F$2,16)+(A35-1)</f>
        <v>27</v>
      </c>
      <c r="F35" s="13" t="str">
        <f aca="false">DEC2HEX(E35)</f>
        <v>1B</v>
      </c>
      <c r="G35" s="8" t="n">
        <v>28</v>
      </c>
      <c r="H35" s="6"/>
      <c r="I35" s="6"/>
      <c r="J35" s="9" t="n">
        <v>20</v>
      </c>
      <c r="K35" s="9" t="n">
        <f aca="false">_xlfn.BITLSHIFT($B$2,24)+_xlfn.BITLSHIFT($D$2,20)+_xlfn.BITLSHIFT($F$3,16)+(G35-1)</f>
        <v>65563</v>
      </c>
      <c r="L35" s="13" t="str">
        <f aca="false">DEC2HEX(K35)</f>
        <v>1001B</v>
      </c>
      <c r="M35" s="8" t="n">
        <v>28</v>
      </c>
      <c r="N35" s="6"/>
      <c r="O35" s="6"/>
      <c r="P35" s="9" t="n">
        <v>14</v>
      </c>
      <c r="Q35" s="9" t="n">
        <f aca="false">_xlfn.BITLSHIFT($B$2,24)+_xlfn.BITLSHIFT($D$2,20)+_xlfn.BITLSHIFT($F$4,16)+(M35-1)</f>
        <v>131099</v>
      </c>
      <c r="R35" s="10" t="str">
        <f aca="false">DEC2HEX(Q35)</f>
        <v>2001B</v>
      </c>
    </row>
    <row collapsed="false" customFormat="false" customHeight="false" hidden="false" ht="13.3" outlineLevel="0" r="36">
      <c r="A36" s="8" t="n">
        <v>29</v>
      </c>
      <c r="B36" s="6"/>
      <c r="C36" s="6"/>
      <c r="D36" s="9" t="n">
        <v>19</v>
      </c>
      <c r="E36" s="9" t="n">
        <f aca="false">_xlfn.BITLSHIFT($B$2,24)+_xlfn.BITLSHIFT($D$2,20)+_xlfn.BITLSHIFT($F$2,16)+(A36-1)</f>
        <v>28</v>
      </c>
      <c r="F36" s="13" t="str">
        <f aca="false">DEC2HEX(E36)</f>
        <v>1C</v>
      </c>
      <c r="G36" s="8" t="n">
        <v>29</v>
      </c>
      <c r="H36" s="6"/>
      <c r="I36" s="6"/>
      <c r="J36" s="9" t="n">
        <v>19</v>
      </c>
      <c r="K36" s="9" t="n">
        <f aca="false">_xlfn.BITLSHIFT($B$2,24)+_xlfn.BITLSHIFT($D$2,20)+_xlfn.BITLSHIFT($F$3,16)+(G36-1)</f>
        <v>65564</v>
      </c>
      <c r="L36" s="13" t="str">
        <f aca="false">DEC2HEX(K36)</f>
        <v>1001C</v>
      </c>
      <c r="M36" s="8" t="n">
        <v>29</v>
      </c>
      <c r="N36" s="6"/>
      <c r="O36" s="6"/>
      <c r="P36" s="9" t="n">
        <v>13</v>
      </c>
      <c r="Q36" s="9" t="n">
        <f aca="false">_xlfn.BITLSHIFT($B$2,24)+_xlfn.BITLSHIFT($D$2,20)+_xlfn.BITLSHIFT($F$4,16)+(M36-1)</f>
        <v>131100</v>
      </c>
      <c r="R36" s="10" t="str">
        <f aca="false">DEC2HEX(Q36)</f>
        <v>2001C</v>
      </c>
    </row>
    <row collapsed="false" customFormat="false" customHeight="false" hidden="false" ht="13.3" outlineLevel="0" r="37">
      <c r="A37" s="8" t="n">
        <v>30</v>
      </c>
      <c r="B37" s="6"/>
      <c r="C37" s="6"/>
      <c r="D37" s="9" t="n">
        <v>18</v>
      </c>
      <c r="E37" s="9" t="n">
        <f aca="false">_xlfn.BITLSHIFT($B$2,24)+_xlfn.BITLSHIFT($D$2,20)+_xlfn.BITLSHIFT($F$2,16)+(A37-1)</f>
        <v>29</v>
      </c>
      <c r="F37" s="13" t="str">
        <f aca="false">DEC2HEX(E37)</f>
        <v>1D</v>
      </c>
      <c r="G37" s="8" t="n">
        <v>30</v>
      </c>
      <c r="H37" s="6"/>
      <c r="I37" s="6"/>
      <c r="J37" s="9" t="n">
        <v>18</v>
      </c>
      <c r="K37" s="9" t="n">
        <f aca="false">_xlfn.BITLSHIFT($B$2,24)+_xlfn.BITLSHIFT($D$2,20)+_xlfn.BITLSHIFT($F$3,16)+(G37-1)</f>
        <v>65565</v>
      </c>
      <c r="L37" s="13" t="str">
        <f aca="false">DEC2HEX(K37)</f>
        <v>1001D</v>
      </c>
      <c r="M37" s="8" t="n">
        <v>30</v>
      </c>
      <c r="N37" s="6"/>
      <c r="O37" s="6"/>
      <c r="P37" s="9" t="n">
        <v>12</v>
      </c>
      <c r="Q37" s="9" t="n">
        <f aca="false">_xlfn.BITLSHIFT($B$2,24)+_xlfn.BITLSHIFT($D$2,20)+_xlfn.BITLSHIFT($F$4,16)+(M37-1)</f>
        <v>131101</v>
      </c>
      <c r="R37" s="10" t="str">
        <f aca="false">DEC2HEX(Q37)</f>
        <v>2001D</v>
      </c>
    </row>
    <row collapsed="false" customFormat="false" customHeight="false" hidden="false" ht="13.3" outlineLevel="0" r="38">
      <c r="A38" s="8" t="n">
        <v>31</v>
      </c>
      <c r="B38" s="6"/>
      <c r="C38" s="6"/>
      <c r="D38" s="9" t="n">
        <v>17</v>
      </c>
      <c r="E38" s="9" t="n">
        <f aca="false">_xlfn.BITLSHIFT($B$2,24)+_xlfn.BITLSHIFT($D$2,20)+_xlfn.BITLSHIFT($F$2,16)+(A38-1)</f>
        <v>30</v>
      </c>
      <c r="F38" s="13" t="str">
        <f aca="false">DEC2HEX(E38)</f>
        <v>1E</v>
      </c>
      <c r="G38" s="8" t="n">
        <v>31</v>
      </c>
      <c r="H38" s="6"/>
      <c r="I38" s="6"/>
      <c r="J38" s="9" t="n">
        <v>17</v>
      </c>
      <c r="K38" s="9" t="n">
        <f aca="false">_xlfn.BITLSHIFT($B$2,24)+_xlfn.BITLSHIFT($D$2,20)+_xlfn.BITLSHIFT($F$3,16)+(G38-1)</f>
        <v>65566</v>
      </c>
      <c r="L38" s="13" t="str">
        <f aca="false">DEC2HEX(K38)</f>
        <v>1001E</v>
      </c>
      <c r="M38" s="8" t="n">
        <v>31</v>
      </c>
      <c r="N38" s="6"/>
      <c r="O38" s="6"/>
      <c r="P38" s="9" t="n">
        <v>11</v>
      </c>
      <c r="Q38" s="9" t="n">
        <f aca="false">_xlfn.BITLSHIFT($B$2,24)+_xlfn.BITLSHIFT($D$2,20)+_xlfn.BITLSHIFT($F$4,16)+(M38-1)</f>
        <v>131102</v>
      </c>
      <c r="R38" s="10" t="str">
        <f aca="false">DEC2HEX(Q38)</f>
        <v>2001E</v>
      </c>
    </row>
    <row collapsed="false" customFormat="false" customHeight="false" hidden="false" ht="13.3" outlineLevel="0" r="39">
      <c r="A39" s="8" t="n">
        <v>32</v>
      </c>
      <c r="B39" s="6"/>
      <c r="C39" s="6"/>
      <c r="D39" s="9" t="n">
        <v>16</v>
      </c>
      <c r="E39" s="9" t="n">
        <f aca="false">_xlfn.BITLSHIFT($B$2,24)+_xlfn.BITLSHIFT($D$2,20)+_xlfn.BITLSHIFT($F$2,16)+(A39-1)</f>
        <v>31</v>
      </c>
      <c r="F39" s="13" t="str">
        <f aca="false">DEC2HEX(E39)</f>
        <v>1F</v>
      </c>
      <c r="G39" s="8" t="n">
        <v>32</v>
      </c>
      <c r="H39" s="6"/>
      <c r="I39" s="6"/>
      <c r="J39" s="9" t="n">
        <v>16</v>
      </c>
      <c r="K39" s="9" t="n">
        <f aca="false">_xlfn.BITLSHIFT($B$2,24)+_xlfn.BITLSHIFT($D$2,20)+_xlfn.BITLSHIFT($F$3,16)+(G39-1)</f>
        <v>65567</v>
      </c>
      <c r="L39" s="13" t="str">
        <f aca="false">DEC2HEX(K39)</f>
        <v>1001F</v>
      </c>
      <c r="M39" s="8" t="n">
        <v>32</v>
      </c>
      <c r="N39" s="6"/>
      <c r="O39" s="6"/>
      <c r="P39" s="9" t="n">
        <v>10</v>
      </c>
      <c r="Q39" s="9" t="n">
        <f aca="false">_xlfn.BITLSHIFT($B$2,24)+_xlfn.BITLSHIFT($D$2,20)+_xlfn.BITLSHIFT($F$4,16)+(M39-1)</f>
        <v>131103</v>
      </c>
      <c r="R39" s="10" t="str">
        <f aca="false">DEC2HEX(Q39)</f>
        <v>2001F</v>
      </c>
    </row>
    <row collapsed="false" customFormat="false" customHeight="false" hidden="false" ht="13.3" outlineLevel="0" r="40">
      <c r="A40" s="8" t="n">
        <v>33</v>
      </c>
      <c r="B40" s="6" t="s">
        <v>43</v>
      </c>
      <c r="C40" s="12" t="s">
        <v>26</v>
      </c>
      <c r="D40" s="9" t="n">
        <v>31</v>
      </c>
      <c r="E40" s="9" t="n">
        <f aca="false">_xlfn.BITLSHIFT($B$2,24)+_xlfn.BITLSHIFT($D$2,20)+_xlfn.BITLSHIFT($F$2,16)+(A40-1)</f>
        <v>32</v>
      </c>
      <c r="F40" s="13" t="str">
        <f aca="false">DEC2HEX(E40)</f>
        <v>20</v>
      </c>
      <c r="G40" s="8" t="n">
        <v>33</v>
      </c>
      <c r="H40" s="6" t="s">
        <v>41</v>
      </c>
      <c r="I40" s="12" t="s">
        <v>29</v>
      </c>
      <c r="J40" s="9" t="n">
        <v>0</v>
      </c>
      <c r="K40" s="9" t="n">
        <f aca="false">_xlfn.BITLSHIFT($B$2,24)+_xlfn.BITLSHIFT($D$2,20)+_xlfn.BITLSHIFT($F$3,16)+(G40-1)</f>
        <v>65568</v>
      </c>
      <c r="L40" s="13" t="str">
        <f aca="false">DEC2HEX(K40)</f>
        <v>10020</v>
      </c>
      <c r="M40" s="8" t="n">
        <v>33</v>
      </c>
      <c r="N40" s="6"/>
      <c r="O40" s="6"/>
      <c r="P40" s="9" t="n">
        <v>9</v>
      </c>
      <c r="Q40" s="9" t="n">
        <f aca="false">_xlfn.BITLSHIFT($B$2,24)+_xlfn.BITLSHIFT($D$2,20)+_xlfn.BITLSHIFT($F$4,16)+(M40-1)</f>
        <v>131104</v>
      </c>
      <c r="R40" s="10" t="str">
        <f aca="false">DEC2HEX(Q40)</f>
        <v>20020</v>
      </c>
    </row>
    <row collapsed="false" customFormat="false" customHeight="false" hidden="false" ht="13.3" outlineLevel="0" r="41">
      <c r="A41" s="8" t="n">
        <v>34</v>
      </c>
      <c r="B41" s="6"/>
      <c r="C41" s="6"/>
      <c r="D41" s="9" t="n">
        <v>30</v>
      </c>
      <c r="E41" s="9" t="n">
        <f aca="false">_xlfn.BITLSHIFT($B$2,24)+_xlfn.BITLSHIFT($D$2,20)+_xlfn.BITLSHIFT($F$2,16)+(A41-1)</f>
        <v>33</v>
      </c>
      <c r="F41" s="13" t="str">
        <f aca="false">DEC2HEX(E41)</f>
        <v>21</v>
      </c>
      <c r="G41" s="8" t="n">
        <v>34</v>
      </c>
      <c r="H41" s="6"/>
      <c r="I41" s="6"/>
      <c r="J41" s="9" t="n">
        <v>1</v>
      </c>
      <c r="K41" s="9" t="n">
        <f aca="false">_xlfn.BITLSHIFT($B$2,24)+_xlfn.BITLSHIFT($D$2,20)+_xlfn.BITLSHIFT($F$3,16)+(G41-1)</f>
        <v>65569</v>
      </c>
      <c r="L41" s="13" t="str">
        <f aca="false">DEC2HEX(K41)</f>
        <v>10021</v>
      </c>
      <c r="M41" s="8" t="n">
        <v>34</v>
      </c>
      <c r="N41" s="6"/>
      <c r="O41" s="6"/>
      <c r="P41" s="9" t="n">
        <v>8</v>
      </c>
      <c r="Q41" s="9" t="n">
        <f aca="false">_xlfn.BITLSHIFT($B$2,24)+_xlfn.BITLSHIFT($D$2,20)+_xlfn.BITLSHIFT($F$4,16)+(M41-1)</f>
        <v>131105</v>
      </c>
      <c r="R41" s="10" t="str">
        <f aca="false">DEC2HEX(Q41)</f>
        <v>20021</v>
      </c>
    </row>
    <row collapsed="false" customFormat="false" customHeight="false" hidden="false" ht="13.3" outlineLevel="0" r="42">
      <c r="A42" s="8" t="n">
        <v>35</v>
      </c>
      <c r="B42" s="6"/>
      <c r="C42" s="6"/>
      <c r="D42" s="9" t="n">
        <v>29</v>
      </c>
      <c r="E42" s="9" t="n">
        <f aca="false">_xlfn.BITLSHIFT($B$2,24)+_xlfn.BITLSHIFT($D$2,20)+_xlfn.BITLSHIFT($F$2,16)+(A42-1)</f>
        <v>34</v>
      </c>
      <c r="F42" s="13" t="str">
        <f aca="false">DEC2HEX(E42)</f>
        <v>22</v>
      </c>
      <c r="G42" s="8" t="n">
        <v>35</v>
      </c>
      <c r="H42" s="6"/>
      <c r="I42" s="6"/>
      <c r="J42" s="9" t="n">
        <v>2</v>
      </c>
      <c r="K42" s="9" t="n">
        <f aca="false">_xlfn.BITLSHIFT($B$2,24)+_xlfn.BITLSHIFT($D$2,20)+_xlfn.BITLSHIFT($F$3,16)+(G42-1)</f>
        <v>65570</v>
      </c>
      <c r="L42" s="13" t="str">
        <f aca="false">DEC2HEX(K42)</f>
        <v>10022</v>
      </c>
      <c r="M42" s="8" t="n">
        <v>35</v>
      </c>
      <c r="N42" s="6"/>
      <c r="O42" s="6"/>
      <c r="P42" s="9" t="n">
        <v>7</v>
      </c>
      <c r="Q42" s="9" t="n">
        <f aca="false">_xlfn.BITLSHIFT($B$2,24)+_xlfn.BITLSHIFT($D$2,20)+_xlfn.BITLSHIFT($F$4,16)+(M42-1)</f>
        <v>131106</v>
      </c>
      <c r="R42" s="10" t="str">
        <f aca="false">DEC2HEX(Q42)</f>
        <v>20022</v>
      </c>
    </row>
    <row collapsed="false" customFormat="false" customHeight="false" hidden="false" ht="13.3" outlineLevel="0" r="43">
      <c r="A43" s="8" t="n">
        <v>36</v>
      </c>
      <c r="B43" s="6"/>
      <c r="C43" s="6"/>
      <c r="D43" s="9" t="n">
        <v>28</v>
      </c>
      <c r="E43" s="9" t="n">
        <f aca="false">_xlfn.BITLSHIFT($B$2,24)+_xlfn.BITLSHIFT($D$2,20)+_xlfn.BITLSHIFT($F$2,16)+(A43-1)</f>
        <v>35</v>
      </c>
      <c r="F43" s="13" t="str">
        <f aca="false">DEC2HEX(E43)</f>
        <v>23</v>
      </c>
      <c r="G43" s="8" t="n">
        <v>36</v>
      </c>
      <c r="H43" s="6"/>
      <c r="I43" s="6"/>
      <c r="J43" s="9" t="n">
        <v>3</v>
      </c>
      <c r="K43" s="9" t="n">
        <f aca="false">_xlfn.BITLSHIFT($B$2,24)+_xlfn.BITLSHIFT($D$2,20)+_xlfn.BITLSHIFT($F$3,16)+(G43-1)</f>
        <v>65571</v>
      </c>
      <c r="L43" s="13" t="str">
        <f aca="false">DEC2HEX(K43)</f>
        <v>10023</v>
      </c>
      <c r="M43" s="8" t="n">
        <v>36</v>
      </c>
      <c r="N43" s="6"/>
      <c r="O43" s="6"/>
      <c r="P43" s="9" t="n">
        <v>6</v>
      </c>
      <c r="Q43" s="9" t="n">
        <f aca="false">_xlfn.BITLSHIFT($B$2,24)+_xlfn.BITLSHIFT($D$2,20)+_xlfn.BITLSHIFT($F$4,16)+(M43-1)</f>
        <v>131107</v>
      </c>
      <c r="R43" s="10" t="str">
        <f aca="false">DEC2HEX(Q43)</f>
        <v>20023</v>
      </c>
    </row>
    <row collapsed="false" customFormat="false" customHeight="false" hidden="false" ht="13.3" outlineLevel="0" r="44">
      <c r="A44" s="8" t="n">
        <v>37</v>
      </c>
      <c r="B44" s="6"/>
      <c r="C44" s="6"/>
      <c r="D44" s="9" t="n">
        <v>27</v>
      </c>
      <c r="E44" s="9" t="n">
        <f aca="false">_xlfn.BITLSHIFT($B$2,24)+_xlfn.BITLSHIFT($D$2,20)+_xlfn.BITLSHIFT($F$2,16)+(A44-1)</f>
        <v>36</v>
      </c>
      <c r="F44" s="13" t="str">
        <f aca="false">DEC2HEX(E44)</f>
        <v>24</v>
      </c>
      <c r="G44" s="8" t="n">
        <v>37</v>
      </c>
      <c r="H44" s="6"/>
      <c r="I44" s="6"/>
      <c r="J44" s="9" t="n">
        <v>4</v>
      </c>
      <c r="K44" s="9" t="n">
        <f aca="false">_xlfn.BITLSHIFT($B$2,24)+_xlfn.BITLSHIFT($D$2,20)+_xlfn.BITLSHIFT($F$3,16)+(G44-1)</f>
        <v>65572</v>
      </c>
      <c r="L44" s="13" t="str">
        <f aca="false">DEC2HEX(K44)</f>
        <v>10024</v>
      </c>
      <c r="M44" s="8" t="n">
        <v>37</v>
      </c>
      <c r="N44" s="6"/>
      <c r="O44" s="6"/>
      <c r="P44" s="9" t="n">
        <v>5</v>
      </c>
      <c r="Q44" s="9" t="n">
        <f aca="false">_xlfn.BITLSHIFT($B$2,24)+_xlfn.BITLSHIFT($D$2,20)+_xlfn.BITLSHIFT($F$4,16)+(M44-1)</f>
        <v>131108</v>
      </c>
      <c r="R44" s="10" t="str">
        <f aca="false">DEC2HEX(Q44)</f>
        <v>20024</v>
      </c>
    </row>
    <row collapsed="false" customFormat="false" customHeight="false" hidden="false" ht="13.3" outlineLevel="0" r="45">
      <c r="A45" s="8" t="n">
        <v>38</v>
      </c>
      <c r="B45" s="6"/>
      <c r="C45" s="6"/>
      <c r="D45" s="9" t="n">
        <v>26</v>
      </c>
      <c r="E45" s="9" t="n">
        <f aca="false">_xlfn.BITLSHIFT($B$2,24)+_xlfn.BITLSHIFT($D$2,20)+_xlfn.BITLSHIFT($F$2,16)+(A45-1)</f>
        <v>37</v>
      </c>
      <c r="F45" s="13" t="str">
        <f aca="false">DEC2HEX(E45)</f>
        <v>25</v>
      </c>
      <c r="G45" s="8" t="n">
        <v>38</v>
      </c>
      <c r="H45" s="6"/>
      <c r="I45" s="6"/>
      <c r="J45" s="9" t="n">
        <v>5</v>
      </c>
      <c r="K45" s="9" t="n">
        <f aca="false">_xlfn.BITLSHIFT($B$2,24)+_xlfn.BITLSHIFT($D$2,20)+_xlfn.BITLSHIFT($F$3,16)+(G45-1)</f>
        <v>65573</v>
      </c>
      <c r="L45" s="13" t="str">
        <f aca="false">DEC2HEX(K45)</f>
        <v>10025</v>
      </c>
      <c r="M45" s="8" t="n">
        <v>38</v>
      </c>
      <c r="N45" s="6"/>
      <c r="O45" s="6"/>
      <c r="P45" s="9" t="n">
        <v>4</v>
      </c>
      <c r="Q45" s="9" t="n">
        <f aca="false">_xlfn.BITLSHIFT($B$2,24)+_xlfn.BITLSHIFT($D$2,20)+_xlfn.BITLSHIFT($F$4,16)+(M45-1)</f>
        <v>131109</v>
      </c>
      <c r="R45" s="10" t="str">
        <f aca="false">DEC2HEX(Q45)</f>
        <v>20025</v>
      </c>
    </row>
    <row collapsed="false" customFormat="false" customHeight="false" hidden="false" ht="13.3" outlineLevel="0" r="46">
      <c r="A46" s="8" t="n">
        <v>39</v>
      </c>
      <c r="B46" s="6"/>
      <c r="C46" s="6"/>
      <c r="D46" s="9" t="n">
        <v>25</v>
      </c>
      <c r="E46" s="9" t="n">
        <f aca="false">_xlfn.BITLSHIFT($B$2,24)+_xlfn.BITLSHIFT($D$2,20)+_xlfn.BITLSHIFT($F$2,16)+(A46-1)</f>
        <v>38</v>
      </c>
      <c r="F46" s="13" t="str">
        <f aca="false">DEC2HEX(E46)</f>
        <v>26</v>
      </c>
      <c r="G46" s="8" t="n">
        <v>39</v>
      </c>
      <c r="H46" s="6"/>
      <c r="I46" s="6"/>
      <c r="J46" s="9" t="n">
        <v>6</v>
      </c>
      <c r="K46" s="9" t="n">
        <f aca="false">_xlfn.BITLSHIFT($B$2,24)+_xlfn.BITLSHIFT($D$2,20)+_xlfn.BITLSHIFT($F$3,16)+(G46-1)</f>
        <v>65574</v>
      </c>
      <c r="L46" s="13" t="str">
        <f aca="false">DEC2HEX(K46)</f>
        <v>10026</v>
      </c>
      <c r="M46" s="8" t="n">
        <v>39</v>
      </c>
      <c r="N46" s="6"/>
      <c r="O46" s="6"/>
      <c r="P46" s="9" t="n">
        <v>3</v>
      </c>
      <c r="Q46" s="9" t="n">
        <f aca="false">_xlfn.BITLSHIFT($B$2,24)+_xlfn.BITLSHIFT($D$2,20)+_xlfn.BITLSHIFT($F$4,16)+(M46-1)</f>
        <v>131110</v>
      </c>
      <c r="R46" s="10" t="str">
        <f aca="false">DEC2HEX(Q46)</f>
        <v>20026</v>
      </c>
    </row>
    <row collapsed="false" customFormat="false" customHeight="false" hidden="false" ht="13.3" outlineLevel="0" r="47">
      <c r="A47" s="8" t="n">
        <v>40</v>
      </c>
      <c r="B47" s="6"/>
      <c r="C47" s="6"/>
      <c r="D47" s="9" t="n">
        <v>24</v>
      </c>
      <c r="E47" s="9" t="n">
        <f aca="false">_xlfn.BITLSHIFT($B$2,24)+_xlfn.BITLSHIFT($D$2,20)+_xlfn.BITLSHIFT($F$2,16)+(A47-1)</f>
        <v>39</v>
      </c>
      <c r="F47" s="13" t="str">
        <f aca="false">DEC2HEX(E47)</f>
        <v>27</v>
      </c>
      <c r="G47" s="8" t="n">
        <v>40</v>
      </c>
      <c r="H47" s="6"/>
      <c r="I47" s="6"/>
      <c r="J47" s="9" t="n">
        <v>7</v>
      </c>
      <c r="K47" s="9" t="n">
        <f aca="false">_xlfn.BITLSHIFT($B$2,24)+_xlfn.BITLSHIFT($D$2,20)+_xlfn.BITLSHIFT($F$3,16)+(G47-1)</f>
        <v>65575</v>
      </c>
      <c r="L47" s="13" t="str">
        <f aca="false">DEC2HEX(K47)</f>
        <v>10027</v>
      </c>
      <c r="M47" s="8" t="n">
        <v>40</v>
      </c>
      <c r="N47" s="6"/>
      <c r="O47" s="6"/>
      <c r="P47" s="9" t="n">
        <v>2</v>
      </c>
      <c r="Q47" s="9" t="n">
        <f aca="false">_xlfn.BITLSHIFT($B$2,24)+_xlfn.BITLSHIFT($D$2,20)+_xlfn.BITLSHIFT($F$4,16)+(M47-1)</f>
        <v>131111</v>
      </c>
      <c r="R47" s="10" t="str">
        <f aca="false">DEC2HEX(Q47)</f>
        <v>20027</v>
      </c>
    </row>
    <row collapsed="false" customFormat="false" customHeight="false" hidden="false" ht="13.3" outlineLevel="0" r="48">
      <c r="A48" s="8" t="n">
        <v>41</v>
      </c>
      <c r="B48" s="6"/>
      <c r="C48" s="6"/>
      <c r="D48" s="9" t="n">
        <v>23</v>
      </c>
      <c r="E48" s="9" t="n">
        <f aca="false">_xlfn.BITLSHIFT($B$2,24)+_xlfn.BITLSHIFT($D$2,20)+_xlfn.BITLSHIFT($F$2,16)+(A48-1)</f>
        <v>40</v>
      </c>
      <c r="F48" s="13" t="str">
        <f aca="false">DEC2HEX(E48)</f>
        <v>28</v>
      </c>
      <c r="G48" s="8" t="n">
        <v>41</v>
      </c>
      <c r="H48" s="6"/>
      <c r="I48" s="6"/>
      <c r="J48" s="9" t="n">
        <v>8</v>
      </c>
      <c r="K48" s="9" t="n">
        <f aca="false">_xlfn.BITLSHIFT($B$2,24)+_xlfn.BITLSHIFT($D$2,20)+_xlfn.BITLSHIFT($F$3,16)+(G48-1)</f>
        <v>65576</v>
      </c>
      <c r="L48" s="13" t="str">
        <f aca="false">DEC2HEX(K48)</f>
        <v>10028</v>
      </c>
      <c r="M48" s="8" t="n">
        <v>41</v>
      </c>
      <c r="N48" s="6"/>
      <c r="O48" s="6"/>
      <c r="P48" s="9" t="n">
        <v>1</v>
      </c>
      <c r="Q48" s="9" t="n">
        <f aca="false">_xlfn.BITLSHIFT($B$2,24)+_xlfn.BITLSHIFT($D$2,20)+_xlfn.BITLSHIFT($F$4,16)+(M48-1)</f>
        <v>131112</v>
      </c>
      <c r="R48" s="10" t="str">
        <f aca="false">DEC2HEX(Q48)</f>
        <v>20028</v>
      </c>
    </row>
    <row collapsed="false" customFormat="false" customHeight="false" hidden="false" ht="13.3" outlineLevel="0" r="49">
      <c r="A49" s="8" t="n">
        <v>42</v>
      </c>
      <c r="B49" s="6"/>
      <c r="C49" s="6"/>
      <c r="D49" s="9" t="n">
        <v>22</v>
      </c>
      <c r="E49" s="9" t="n">
        <f aca="false">_xlfn.BITLSHIFT($B$2,24)+_xlfn.BITLSHIFT($D$2,20)+_xlfn.BITLSHIFT($F$2,16)+(A49-1)</f>
        <v>41</v>
      </c>
      <c r="F49" s="13" t="str">
        <f aca="false">DEC2HEX(E49)</f>
        <v>29</v>
      </c>
      <c r="G49" s="8" t="n">
        <v>42</v>
      </c>
      <c r="H49" s="6"/>
      <c r="I49" s="6"/>
      <c r="J49" s="9" t="n">
        <v>9</v>
      </c>
      <c r="K49" s="9" t="n">
        <f aca="false">_xlfn.BITLSHIFT($B$2,24)+_xlfn.BITLSHIFT($D$2,20)+_xlfn.BITLSHIFT($F$3,16)+(G49-1)</f>
        <v>65577</v>
      </c>
      <c r="L49" s="13" t="str">
        <f aca="false">DEC2HEX(K49)</f>
        <v>10029</v>
      </c>
      <c r="M49" s="8" t="n">
        <v>42</v>
      </c>
      <c r="N49" s="6"/>
      <c r="O49" s="6"/>
      <c r="P49" s="9" t="n">
        <v>0</v>
      </c>
      <c r="Q49" s="9" t="n">
        <f aca="false">_xlfn.BITLSHIFT($B$2,24)+_xlfn.BITLSHIFT($D$2,20)+_xlfn.BITLSHIFT($F$4,16)+(M49-1)</f>
        <v>131113</v>
      </c>
      <c r="R49" s="10" t="str">
        <f aca="false">DEC2HEX(Q49)</f>
        <v>20029</v>
      </c>
    </row>
    <row collapsed="false" customFormat="false" customHeight="false" hidden="false" ht="13.3" outlineLevel="0" r="50">
      <c r="A50" s="8" t="n">
        <v>43</v>
      </c>
      <c r="B50" s="6"/>
      <c r="C50" s="6"/>
      <c r="D50" s="9" t="n">
        <v>21</v>
      </c>
      <c r="E50" s="9" t="n">
        <f aca="false">_xlfn.BITLSHIFT($B$2,24)+_xlfn.BITLSHIFT($D$2,20)+_xlfn.BITLSHIFT($F$2,16)+(A50-1)</f>
        <v>42</v>
      </c>
      <c r="F50" s="13" t="str">
        <f aca="false">DEC2HEX(E50)</f>
        <v>2A</v>
      </c>
      <c r="G50" s="8" t="n">
        <v>43</v>
      </c>
      <c r="H50" s="6"/>
      <c r="I50" s="6"/>
      <c r="J50" s="9" t="n">
        <v>10</v>
      </c>
      <c r="K50" s="9" t="n">
        <f aca="false">_xlfn.BITLSHIFT($B$2,24)+_xlfn.BITLSHIFT($D$2,20)+_xlfn.BITLSHIFT($F$3,16)+(G50-1)</f>
        <v>65578</v>
      </c>
      <c r="L50" s="13" t="str">
        <f aca="false">DEC2HEX(K50)</f>
        <v>1002A</v>
      </c>
      <c r="M50" s="8" t="n">
        <v>43</v>
      </c>
      <c r="N50" s="6" t="s">
        <v>37</v>
      </c>
      <c r="O50" s="12" t="s">
        <v>29</v>
      </c>
      <c r="P50" s="9" t="n">
        <v>15</v>
      </c>
      <c r="Q50" s="9" t="n">
        <f aca="false">_xlfn.BITLSHIFT($B$2,24)+_xlfn.BITLSHIFT($D$2,20)+_xlfn.BITLSHIFT($F$4,16)+(M50-1)</f>
        <v>131114</v>
      </c>
      <c r="R50" s="10" t="str">
        <f aca="false">DEC2HEX(Q50)</f>
        <v>2002A</v>
      </c>
    </row>
    <row collapsed="false" customFormat="false" customHeight="false" hidden="false" ht="13.3" outlineLevel="0" r="51">
      <c r="A51" s="8" t="n">
        <v>44</v>
      </c>
      <c r="B51" s="6"/>
      <c r="C51" s="6"/>
      <c r="D51" s="9" t="n">
        <v>20</v>
      </c>
      <c r="E51" s="9" t="n">
        <f aca="false">_xlfn.BITLSHIFT($B$2,24)+_xlfn.BITLSHIFT($D$2,20)+_xlfn.BITLSHIFT($F$2,16)+(A51-1)</f>
        <v>43</v>
      </c>
      <c r="F51" s="13" t="str">
        <f aca="false">DEC2HEX(E51)</f>
        <v>2B</v>
      </c>
      <c r="G51" s="8" t="n">
        <v>44</v>
      </c>
      <c r="H51" s="6"/>
      <c r="I51" s="6"/>
      <c r="J51" s="9" t="n">
        <v>11</v>
      </c>
      <c r="K51" s="9" t="n">
        <f aca="false">_xlfn.BITLSHIFT($B$2,24)+_xlfn.BITLSHIFT($D$2,20)+_xlfn.BITLSHIFT($F$3,16)+(G51-1)</f>
        <v>65579</v>
      </c>
      <c r="L51" s="13" t="str">
        <f aca="false">DEC2HEX(K51)</f>
        <v>1002B</v>
      </c>
      <c r="M51" s="8" t="n">
        <v>44</v>
      </c>
      <c r="N51" s="6"/>
      <c r="O51" s="6"/>
      <c r="P51" s="9" t="n">
        <v>14</v>
      </c>
      <c r="Q51" s="9" t="n">
        <f aca="false">_xlfn.BITLSHIFT($B$2,24)+_xlfn.BITLSHIFT($D$2,20)+_xlfn.BITLSHIFT($F$4,16)+(M51-1)</f>
        <v>131115</v>
      </c>
      <c r="R51" s="10" t="str">
        <f aca="false">DEC2HEX(Q51)</f>
        <v>2002B</v>
      </c>
    </row>
    <row collapsed="false" customFormat="false" customHeight="false" hidden="false" ht="13.3" outlineLevel="0" r="52">
      <c r="A52" s="8" t="n">
        <v>45</v>
      </c>
      <c r="B52" s="6"/>
      <c r="C52" s="6"/>
      <c r="D52" s="9" t="n">
        <v>19</v>
      </c>
      <c r="E52" s="9" t="n">
        <f aca="false">_xlfn.BITLSHIFT($B$2,24)+_xlfn.BITLSHIFT($D$2,20)+_xlfn.BITLSHIFT($F$2,16)+(A52-1)</f>
        <v>44</v>
      </c>
      <c r="F52" s="13" t="str">
        <f aca="false">DEC2HEX(E52)</f>
        <v>2C</v>
      </c>
      <c r="G52" s="8" t="n">
        <v>45</v>
      </c>
      <c r="H52" s="6"/>
      <c r="I52" s="6"/>
      <c r="J52" s="9" t="n">
        <v>12</v>
      </c>
      <c r="K52" s="9" t="n">
        <f aca="false">_xlfn.BITLSHIFT($B$2,24)+_xlfn.BITLSHIFT($D$2,20)+_xlfn.BITLSHIFT($F$3,16)+(G52-1)</f>
        <v>65580</v>
      </c>
      <c r="L52" s="13" t="str">
        <f aca="false">DEC2HEX(K52)</f>
        <v>1002C</v>
      </c>
      <c r="M52" s="8" t="n">
        <v>45</v>
      </c>
      <c r="N52" s="6"/>
      <c r="O52" s="6"/>
      <c r="P52" s="9" t="n">
        <v>13</v>
      </c>
      <c r="Q52" s="9" t="n">
        <f aca="false">_xlfn.BITLSHIFT($B$2,24)+_xlfn.BITLSHIFT($D$2,20)+_xlfn.BITLSHIFT($F$4,16)+(M52-1)</f>
        <v>131116</v>
      </c>
      <c r="R52" s="10" t="str">
        <f aca="false">DEC2HEX(Q52)</f>
        <v>2002C</v>
      </c>
    </row>
    <row collapsed="false" customFormat="false" customHeight="false" hidden="false" ht="13.3" outlineLevel="0" r="53">
      <c r="A53" s="8" t="n">
        <v>46</v>
      </c>
      <c r="B53" s="6"/>
      <c r="C53" s="6"/>
      <c r="D53" s="9" t="n">
        <v>18</v>
      </c>
      <c r="E53" s="9" t="n">
        <f aca="false">_xlfn.BITLSHIFT($B$2,24)+_xlfn.BITLSHIFT($D$2,20)+_xlfn.BITLSHIFT($F$2,16)+(A53-1)</f>
        <v>45</v>
      </c>
      <c r="F53" s="13" t="str">
        <f aca="false">DEC2HEX(E53)</f>
        <v>2D</v>
      </c>
      <c r="G53" s="8" t="n">
        <v>46</v>
      </c>
      <c r="H53" s="6"/>
      <c r="I53" s="6"/>
      <c r="J53" s="9" t="n">
        <v>13</v>
      </c>
      <c r="K53" s="9" t="n">
        <f aca="false">_xlfn.BITLSHIFT($B$2,24)+_xlfn.BITLSHIFT($D$2,20)+_xlfn.BITLSHIFT($F$3,16)+(G53-1)</f>
        <v>65581</v>
      </c>
      <c r="L53" s="13" t="str">
        <f aca="false">DEC2HEX(K53)</f>
        <v>1002D</v>
      </c>
      <c r="M53" s="8" t="n">
        <v>46</v>
      </c>
      <c r="N53" s="6"/>
      <c r="O53" s="6"/>
      <c r="P53" s="9" t="n">
        <v>12</v>
      </c>
      <c r="Q53" s="9" t="n">
        <f aca="false">_xlfn.BITLSHIFT($B$2,24)+_xlfn.BITLSHIFT($D$2,20)+_xlfn.BITLSHIFT($F$4,16)+(M53-1)</f>
        <v>131117</v>
      </c>
      <c r="R53" s="10" t="str">
        <f aca="false">DEC2HEX(Q53)</f>
        <v>2002D</v>
      </c>
    </row>
    <row collapsed="false" customFormat="false" customHeight="false" hidden="false" ht="13.3" outlineLevel="0" r="54">
      <c r="A54" s="8" t="n">
        <v>47</v>
      </c>
      <c r="B54" s="6"/>
      <c r="C54" s="6"/>
      <c r="D54" s="9" t="n">
        <v>17</v>
      </c>
      <c r="E54" s="9" t="n">
        <f aca="false">_xlfn.BITLSHIFT($B$2,24)+_xlfn.BITLSHIFT($D$2,20)+_xlfn.BITLSHIFT($F$2,16)+(A54-1)</f>
        <v>46</v>
      </c>
      <c r="F54" s="13" t="str">
        <f aca="false">DEC2HEX(E54)</f>
        <v>2E</v>
      </c>
      <c r="G54" s="8" t="n">
        <v>47</v>
      </c>
      <c r="H54" s="6"/>
      <c r="I54" s="6"/>
      <c r="J54" s="9" t="n">
        <v>14</v>
      </c>
      <c r="K54" s="9" t="n">
        <f aca="false">_xlfn.BITLSHIFT($B$2,24)+_xlfn.BITLSHIFT($D$2,20)+_xlfn.BITLSHIFT($F$3,16)+(G54-1)</f>
        <v>65582</v>
      </c>
      <c r="L54" s="13" t="str">
        <f aca="false">DEC2HEX(K54)</f>
        <v>1002E</v>
      </c>
      <c r="M54" s="8" t="n">
        <v>47</v>
      </c>
      <c r="N54" s="6"/>
      <c r="O54" s="6"/>
      <c r="P54" s="9" t="n">
        <v>11</v>
      </c>
      <c r="Q54" s="9" t="n">
        <f aca="false">_xlfn.BITLSHIFT($B$2,24)+_xlfn.BITLSHIFT($D$2,20)+_xlfn.BITLSHIFT($F$4,16)+(M54-1)</f>
        <v>131118</v>
      </c>
      <c r="R54" s="10" t="str">
        <f aca="false">DEC2HEX(Q54)</f>
        <v>2002E</v>
      </c>
    </row>
    <row collapsed="false" customFormat="false" customHeight="false" hidden="false" ht="13.3" outlineLevel="0" r="55">
      <c r="A55" s="8" t="n">
        <v>48</v>
      </c>
      <c r="B55" s="6"/>
      <c r="C55" s="6"/>
      <c r="D55" s="9" t="n">
        <v>16</v>
      </c>
      <c r="E55" s="9" t="n">
        <f aca="false">_xlfn.BITLSHIFT($B$2,24)+_xlfn.BITLSHIFT($D$2,20)+_xlfn.BITLSHIFT($F$2,16)+(A55-1)</f>
        <v>47</v>
      </c>
      <c r="F55" s="13" t="str">
        <f aca="false">DEC2HEX(E55)</f>
        <v>2F</v>
      </c>
      <c r="G55" s="8" t="n">
        <v>48</v>
      </c>
      <c r="H55" s="6"/>
      <c r="I55" s="6"/>
      <c r="J55" s="9" t="n">
        <v>15</v>
      </c>
      <c r="K55" s="9" t="n">
        <f aca="false">_xlfn.BITLSHIFT($B$2,24)+_xlfn.BITLSHIFT($D$2,20)+_xlfn.BITLSHIFT($F$3,16)+(G55-1)</f>
        <v>65583</v>
      </c>
      <c r="L55" s="13" t="str">
        <f aca="false">DEC2HEX(K55)</f>
        <v>1002F</v>
      </c>
      <c r="M55" s="8" t="n">
        <v>48</v>
      </c>
      <c r="N55" s="6"/>
      <c r="O55" s="6"/>
      <c r="P55" s="9" t="n">
        <v>10</v>
      </c>
      <c r="Q55" s="9" t="n">
        <f aca="false">_xlfn.BITLSHIFT($B$2,24)+_xlfn.BITLSHIFT($D$2,20)+_xlfn.BITLSHIFT($F$4,16)+(M55-1)</f>
        <v>131119</v>
      </c>
      <c r="R55" s="10" t="str">
        <f aca="false">DEC2HEX(Q55)</f>
        <v>2002F</v>
      </c>
    </row>
    <row collapsed="false" customFormat="false" customHeight="false" hidden="false" ht="13.3" outlineLevel="0" r="56">
      <c r="A56" s="8" t="n">
        <v>49</v>
      </c>
      <c r="B56" s="6" t="s">
        <v>44</v>
      </c>
      <c r="C56" s="12" t="s">
        <v>26</v>
      </c>
      <c r="D56" s="9" t="n">
        <v>31</v>
      </c>
      <c r="E56" s="9" t="n">
        <f aca="false">_xlfn.BITLSHIFT($B$2,24)+_xlfn.BITLSHIFT($D$2,20)+_xlfn.BITLSHIFT($F$2,16)+(A56-1)</f>
        <v>48</v>
      </c>
      <c r="F56" s="13" t="str">
        <f aca="false">DEC2HEX(E56)</f>
        <v>30</v>
      </c>
      <c r="G56" s="8" t="n">
        <v>49</v>
      </c>
      <c r="H56" s="6" t="s">
        <v>39</v>
      </c>
      <c r="I56" s="12" t="s">
        <v>26</v>
      </c>
      <c r="J56" s="9" t="n">
        <v>31</v>
      </c>
      <c r="K56" s="9" t="n">
        <f aca="false">_xlfn.BITLSHIFT($B$2,24)+_xlfn.BITLSHIFT($D$2,20)+_xlfn.BITLSHIFT($F$3,16)+(G56-1)</f>
        <v>65584</v>
      </c>
      <c r="L56" s="13" t="str">
        <f aca="false">DEC2HEX(K56)</f>
        <v>10030</v>
      </c>
      <c r="M56" s="8" t="n">
        <v>49</v>
      </c>
      <c r="N56" s="6"/>
      <c r="O56" s="6"/>
      <c r="P56" s="9" t="n">
        <v>9</v>
      </c>
      <c r="Q56" s="9" t="n">
        <f aca="false">_xlfn.BITLSHIFT($B$2,24)+_xlfn.BITLSHIFT($D$2,20)+_xlfn.BITLSHIFT($F$4,16)+(M56-1)</f>
        <v>131120</v>
      </c>
      <c r="R56" s="10" t="str">
        <f aca="false">DEC2HEX(Q56)</f>
        <v>20030</v>
      </c>
    </row>
    <row collapsed="false" customFormat="false" customHeight="false" hidden="false" ht="13.3" outlineLevel="0" r="57">
      <c r="A57" s="8" t="n">
        <v>50</v>
      </c>
      <c r="B57" s="6"/>
      <c r="C57" s="6"/>
      <c r="D57" s="9" t="n">
        <v>30</v>
      </c>
      <c r="E57" s="9" t="n">
        <f aca="false">_xlfn.BITLSHIFT($B$2,24)+_xlfn.BITLSHIFT($D$2,20)+_xlfn.BITLSHIFT($F$2,16)+(A57-1)</f>
        <v>49</v>
      </c>
      <c r="F57" s="13" t="str">
        <f aca="false">DEC2HEX(E57)</f>
        <v>31</v>
      </c>
      <c r="G57" s="8" t="n">
        <v>50</v>
      </c>
      <c r="H57" s="6"/>
      <c r="I57" s="6"/>
      <c r="J57" s="9" t="n">
        <v>30</v>
      </c>
      <c r="K57" s="9" t="n">
        <f aca="false">_xlfn.BITLSHIFT($B$2,24)+_xlfn.BITLSHIFT($D$2,20)+_xlfn.BITLSHIFT($F$3,16)+(G57-1)</f>
        <v>65585</v>
      </c>
      <c r="L57" s="13" t="str">
        <f aca="false">DEC2HEX(K57)</f>
        <v>10031</v>
      </c>
      <c r="M57" s="8" t="n">
        <v>50</v>
      </c>
      <c r="N57" s="6"/>
      <c r="O57" s="6"/>
      <c r="P57" s="9" t="n">
        <v>8</v>
      </c>
      <c r="Q57" s="9" t="n">
        <f aca="false">_xlfn.BITLSHIFT($B$2,24)+_xlfn.BITLSHIFT($D$2,20)+_xlfn.BITLSHIFT($F$4,16)+(M57-1)</f>
        <v>131121</v>
      </c>
      <c r="R57" s="10" t="str">
        <f aca="false">DEC2HEX(Q57)</f>
        <v>20031</v>
      </c>
    </row>
    <row collapsed="false" customFormat="false" customHeight="false" hidden="false" ht="13.3" outlineLevel="0" r="58">
      <c r="A58" s="8" t="n">
        <v>51</v>
      </c>
      <c r="B58" s="6"/>
      <c r="C58" s="6"/>
      <c r="D58" s="9" t="n">
        <v>29</v>
      </c>
      <c r="E58" s="9" t="n">
        <f aca="false">_xlfn.BITLSHIFT($B$2,24)+_xlfn.BITLSHIFT($D$2,20)+_xlfn.BITLSHIFT($F$2,16)+(A58-1)</f>
        <v>50</v>
      </c>
      <c r="F58" s="13" t="str">
        <f aca="false">DEC2HEX(E58)</f>
        <v>32</v>
      </c>
      <c r="G58" s="8" t="n">
        <v>51</v>
      </c>
      <c r="H58" s="6"/>
      <c r="I58" s="6"/>
      <c r="J58" s="9" t="n">
        <v>29</v>
      </c>
      <c r="K58" s="9" t="n">
        <f aca="false">_xlfn.BITLSHIFT($B$2,24)+_xlfn.BITLSHIFT($D$2,20)+_xlfn.BITLSHIFT($F$3,16)+(G58-1)</f>
        <v>65586</v>
      </c>
      <c r="L58" s="13" t="str">
        <f aca="false">DEC2HEX(K58)</f>
        <v>10032</v>
      </c>
      <c r="M58" s="8" t="n">
        <v>51</v>
      </c>
      <c r="N58" s="6"/>
      <c r="O58" s="6"/>
      <c r="P58" s="9" t="n">
        <v>7</v>
      </c>
      <c r="Q58" s="9" t="n">
        <f aca="false">_xlfn.BITLSHIFT($B$2,24)+_xlfn.BITLSHIFT($D$2,20)+_xlfn.BITLSHIFT($F$4,16)+(M58-1)</f>
        <v>131122</v>
      </c>
      <c r="R58" s="10" t="str">
        <f aca="false">DEC2HEX(Q58)</f>
        <v>20032</v>
      </c>
    </row>
    <row collapsed="false" customFormat="false" customHeight="false" hidden="false" ht="13.3" outlineLevel="0" r="59">
      <c r="A59" s="8" t="n">
        <v>52</v>
      </c>
      <c r="B59" s="6"/>
      <c r="C59" s="6"/>
      <c r="D59" s="9" t="n">
        <v>28</v>
      </c>
      <c r="E59" s="9" t="n">
        <f aca="false">_xlfn.BITLSHIFT($B$2,24)+_xlfn.BITLSHIFT($D$2,20)+_xlfn.BITLSHIFT($F$2,16)+(A59-1)</f>
        <v>51</v>
      </c>
      <c r="F59" s="13" t="str">
        <f aca="false">DEC2HEX(E59)</f>
        <v>33</v>
      </c>
      <c r="G59" s="8" t="n">
        <v>52</v>
      </c>
      <c r="H59" s="6"/>
      <c r="I59" s="6"/>
      <c r="J59" s="9" t="n">
        <v>28</v>
      </c>
      <c r="K59" s="9" t="n">
        <f aca="false">_xlfn.BITLSHIFT($B$2,24)+_xlfn.BITLSHIFT($D$2,20)+_xlfn.BITLSHIFT($F$3,16)+(G59-1)</f>
        <v>65587</v>
      </c>
      <c r="L59" s="13" t="str">
        <f aca="false">DEC2HEX(K59)</f>
        <v>10033</v>
      </c>
      <c r="M59" s="8" t="n">
        <v>52</v>
      </c>
      <c r="N59" s="6"/>
      <c r="O59" s="6"/>
      <c r="P59" s="9" t="n">
        <v>6</v>
      </c>
      <c r="Q59" s="9" t="n">
        <f aca="false">_xlfn.BITLSHIFT($B$2,24)+_xlfn.BITLSHIFT($D$2,20)+_xlfn.BITLSHIFT($F$4,16)+(M59-1)</f>
        <v>131123</v>
      </c>
      <c r="R59" s="10" t="str">
        <f aca="false">DEC2HEX(Q59)</f>
        <v>20033</v>
      </c>
    </row>
    <row collapsed="false" customFormat="false" customHeight="false" hidden="false" ht="13.3" outlineLevel="0" r="60">
      <c r="A60" s="8" t="n">
        <v>53</v>
      </c>
      <c r="B60" s="6"/>
      <c r="C60" s="6"/>
      <c r="D60" s="9" t="n">
        <v>27</v>
      </c>
      <c r="E60" s="9" t="n">
        <f aca="false">_xlfn.BITLSHIFT($B$2,24)+_xlfn.BITLSHIFT($D$2,20)+_xlfn.BITLSHIFT($F$2,16)+(A60-1)</f>
        <v>52</v>
      </c>
      <c r="F60" s="13" t="str">
        <f aca="false">DEC2HEX(E60)</f>
        <v>34</v>
      </c>
      <c r="G60" s="8" t="n">
        <v>53</v>
      </c>
      <c r="H60" s="6"/>
      <c r="I60" s="6"/>
      <c r="J60" s="9" t="n">
        <v>27</v>
      </c>
      <c r="K60" s="9" t="n">
        <f aca="false">_xlfn.BITLSHIFT($B$2,24)+_xlfn.BITLSHIFT($D$2,20)+_xlfn.BITLSHIFT($F$3,16)+(G60-1)</f>
        <v>65588</v>
      </c>
      <c r="L60" s="13" t="str">
        <f aca="false">DEC2HEX(K60)</f>
        <v>10034</v>
      </c>
      <c r="M60" s="8" t="n">
        <v>53</v>
      </c>
      <c r="N60" s="6"/>
      <c r="O60" s="6"/>
      <c r="P60" s="9" t="n">
        <v>5</v>
      </c>
      <c r="Q60" s="9" t="n">
        <f aca="false">_xlfn.BITLSHIFT($B$2,24)+_xlfn.BITLSHIFT($D$2,20)+_xlfn.BITLSHIFT($F$4,16)+(M60-1)</f>
        <v>131124</v>
      </c>
      <c r="R60" s="10" t="str">
        <f aca="false">DEC2HEX(Q60)</f>
        <v>20034</v>
      </c>
    </row>
    <row collapsed="false" customFormat="false" customHeight="false" hidden="false" ht="13.3" outlineLevel="0" r="61">
      <c r="A61" s="8" t="n">
        <v>54</v>
      </c>
      <c r="B61" s="6"/>
      <c r="C61" s="6"/>
      <c r="D61" s="9" t="n">
        <v>26</v>
      </c>
      <c r="E61" s="9" t="n">
        <f aca="false">_xlfn.BITLSHIFT($B$2,24)+_xlfn.BITLSHIFT($D$2,20)+_xlfn.BITLSHIFT($F$2,16)+(A61-1)</f>
        <v>53</v>
      </c>
      <c r="F61" s="13" t="str">
        <f aca="false">DEC2HEX(E61)</f>
        <v>35</v>
      </c>
      <c r="G61" s="8" t="n">
        <v>54</v>
      </c>
      <c r="H61" s="6"/>
      <c r="I61" s="6"/>
      <c r="J61" s="9" t="n">
        <v>26</v>
      </c>
      <c r="K61" s="9" t="n">
        <f aca="false">_xlfn.BITLSHIFT($B$2,24)+_xlfn.BITLSHIFT($D$2,20)+_xlfn.BITLSHIFT($F$3,16)+(G61-1)</f>
        <v>65589</v>
      </c>
      <c r="L61" s="13" t="str">
        <f aca="false">DEC2HEX(K61)</f>
        <v>10035</v>
      </c>
      <c r="M61" s="8" t="n">
        <v>54</v>
      </c>
      <c r="N61" s="6"/>
      <c r="O61" s="6"/>
      <c r="P61" s="9" t="n">
        <v>4</v>
      </c>
      <c r="Q61" s="9" t="n">
        <f aca="false">_xlfn.BITLSHIFT($B$2,24)+_xlfn.BITLSHIFT($D$2,20)+_xlfn.BITLSHIFT($F$4,16)+(M61-1)</f>
        <v>131125</v>
      </c>
      <c r="R61" s="10" t="str">
        <f aca="false">DEC2HEX(Q61)</f>
        <v>20035</v>
      </c>
    </row>
    <row collapsed="false" customFormat="false" customHeight="false" hidden="false" ht="13.3" outlineLevel="0" r="62">
      <c r="A62" s="8" t="n">
        <v>55</v>
      </c>
      <c r="B62" s="6"/>
      <c r="C62" s="6"/>
      <c r="D62" s="9" t="n">
        <v>25</v>
      </c>
      <c r="E62" s="9" t="n">
        <f aca="false">_xlfn.BITLSHIFT($B$2,24)+_xlfn.BITLSHIFT($D$2,20)+_xlfn.BITLSHIFT($F$2,16)+(A62-1)</f>
        <v>54</v>
      </c>
      <c r="F62" s="13" t="str">
        <f aca="false">DEC2HEX(E62)</f>
        <v>36</v>
      </c>
      <c r="G62" s="8" t="n">
        <v>55</v>
      </c>
      <c r="H62" s="6"/>
      <c r="I62" s="6"/>
      <c r="J62" s="9" t="n">
        <v>25</v>
      </c>
      <c r="K62" s="9" t="n">
        <f aca="false">_xlfn.BITLSHIFT($B$2,24)+_xlfn.BITLSHIFT($D$2,20)+_xlfn.BITLSHIFT($F$3,16)+(G62-1)</f>
        <v>65590</v>
      </c>
      <c r="L62" s="13" t="str">
        <f aca="false">DEC2HEX(K62)</f>
        <v>10036</v>
      </c>
      <c r="M62" s="8" t="n">
        <v>55</v>
      </c>
      <c r="N62" s="6"/>
      <c r="O62" s="6"/>
      <c r="P62" s="9" t="n">
        <v>3</v>
      </c>
      <c r="Q62" s="9" t="n">
        <f aca="false">_xlfn.BITLSHIFT($B$2,24)+_xlfn.BITLSHIFT($D$2,20)+_xlfn.BITLSHIFT($F$4,16)+(M62-1)</f>
        <v>131126</v>
      </c>
      <c r="R62" s="10" t="str">
        <f aca="false">DEC2HEX(Q62)</f>
        <v>20036</v>
      </c>
    </row>
    <row collapsed="false" customFormat="false" customHeight="false" hidden="false" ht="13.3" outlineLevel="0" r="63">
      <c r="A63" s="8" t="n">
        <v>56</v>
      </c>
      <c r="B63" s="6"/>
      <c r="C63" s="6"/>
      <c r="D63" s="9" t="n">
        <v>24</v>
      </c>
      <c r="E63" s="9" t="n">
        <f aca="false">_xlfn.BITLSHIFT($B$2,24)+_xlfn.BITLSHIFT($D$2,20)+_xlfn.BITLSHIFT($F$2,16)+(A63-1)</f>
        <v>55</v>
      </c>
      <c r="F63" s="13" t="str">
        <f aca="false">DEC2HEX(E63)</f>
        <v>37</v>
      </c>
      <c r="G63" s="8" t="n">
        <v>56</v>
      </c>
      <c r="H63" s="6"/>
      <c r="I63" s="6"/>
      <c r="J63" s="9" t="n">
        <v>24</v>
      </c>
      <c r="K63" s="9" t="n">
        <f aca="false">_xlfn.BITLSHIFT($B$2,24)+_xlfn.BITLSHIFT($D$2,20)+_xlfn.BITLSHIFT($F$3,16)+(G63-1)</f>
        <v>65591</v>
      </c>
      <c r="L63" s="13" t="str">
        <f aca="false">DEC2HEX(K63)</f>
        <v>10037</v>
      </c>
      <c r="M63" s="8" t="n">
        <v>56</v>
      </c>
      <c r="N63" s="6"/>
      <c r="O63" s="6"/>
      <c r="P63" s="9" t="n">
        <v>2</v>
      </c>
      <c r="Q63" s="9" t="n">
        <f aca="false">_xlfn.BITLSHIFT($B$2,24)+_xlfn.BITLSHIFT($D$2,20)+_xlfn.BITLSHIFT($F$4,16)+(M63-1)</f>
        <v>131127</v>
      </c>
      <c r="R63" s="10" t="str">
        <f aca="false">DEC2HEX(Q63)</f>
        <v>20037</v>
      </c>
    </row>
    <row collapsed="false" customFormat="false" customHeight="false" hidden="false" ht="13.3" outlineLevel="0" r="64">
      <c r="A64" s="8" t="n">
        <v>57</v>
      </c>
      <c r="B64" s="6"/>
      <c r="C64" s="6"/>
      <c r="D64" s="9" t="n">
        <v>23</v>
      </c>
      <c r="E64" s="9" t="n">
        <f aca="false">_xlfn.BITLSHIFT($B$2,24)+_xlfn.BITLSHIFT($D$2,20)+_xlfn.BITLSHIFT($F$2,16)+(A64-1)</f>
        <v>56</v>
      </c>
      <c r="F64" s="13" t="str">
        <f aca="false">DEC2HEX(E64)</f>
        <v>38</v>
      </c>
      <c r="G64" s="8" t="n">
        <v>57</v>
      </c>
      <c r="H64" s="6"/>
      <c r="I64" s="6"/>
      <c r="J64" s="9" t="n">
        <v>23</v>
      </c>
      <c r="K64" s="9" t="n">
        <f aca="false">_xlfn.BITLSHIFT($B$2,24)+_xlfn.BITLSHIFT($D$2,20)+_xlfn.BITLSHIFT($F$3,16)+(G64-1)</f>
        <v>65592</v>
      </c>
      <c r="L64" s="13" t="str">
        <f aca="false">DEC2HEX(K64)</f>
        <v>10038</v>
      </c>
      <c r="M64" s="8" t="n">
        <v>57</v>
      </c>
      <c r="N64" s="6"/>
      <c r="O64" s="6"/>
      <c r="P64" s="9" t="n">
        <v>1</v>
      </c>
      <c r="Q64" s="9" t="n">
        <f aca="false">_xlfn.BITLSHIFT($B$2,24)+_xlfn.BITLSHIFT($D$2,20)+_xlfn.BITLSHIFT($F$4,16)+(M64-1)</f>
        <v>131128</v>
      </c>
      <c r="R64" s="10" t="str">
        <f aca="false">DEC2HEX(Q64)</f>
        <v>20038</v>
      </c>
    </row>
    <row collapsed="false" customFormat="false" customHeight="false" hidden="false" ht="13.3" outlineLevel="0" r="65">
      <c r="A65" s="8" t="n">
        <v>58</v>
      </c>
      <c r="B65" s="6"/>
      <c r="C65" s="6"/>
      <c r="D65" s="9" t="n">
        <v>22</v>
      </c>
      <c r="E65" s="9" t="n">
        <f aca="false">_xlfn.BITLSHIFT($B$2,24)+_xlfn.BITLSHIFT($D$2,20)+_xlfn.BITLSHIFT($F$2,16)+(A65-1)</f>
        <v>57</v>
      </c>
      <c r="F65" s="13" t="str">
        <f aca="false">DEC2HEX(E65)</f>
        <v>39</v>
      </c>
      <c r="G65" s="8" t="n">
        <v>58</v>
      </c>
      <c r="H65" s="6"/>
      <c r="I65" s="6"/>
      <c r="J65" s="9" t="n">
        <v>22</v>
      </c>
      <c r="K65" s="9" t="n">
        <f aca="false">_xlfn.BITLSHIFT($B$2,24)+_xlfn.BITLSHIFT($D$2,20)+_xlfn.BITLSHIFT($F$3,16)+(G65-1)</f>
        <v>65593</v>
      </c>
      <c r="L65" s="13" t="str">
        <f aca="false">DEC2HEX(K65)</f>
        <v>10039</v>
      </c>
      <c r="M65" s="8" t="n">
        <v>58</v>
      </c>
      <c r="N65" s="6"/>
      <c r="O65" s="6"/>
      <c r="P65" s="9" t="n">
        <v>0</v>
      </c>
      <c r="Q65" s="9" t="n">
        <f aca="false">_xlfn.BITLSHIFT($B$2,24)+_xlfn.BITLSHIFT($D$2,20)+_xlfn.BITLSHIFT($F$4,16)+(M65-1)</f>
        <v>131129</v>
      </c>
      <c r="R65" s="10" t="str">
        <f aca="false">DEC2HEX(Q65)</f>
        <v>20039</v>
      </c>
    </row>
    <row collapsed="false" customFormat="false" customHeight="false" hidden="false" ht="13.3" outlineLevel="0" r="66">
      <c r="A66" s="8" t="n">
        <v>59</v>
      </c>
      <c r="B66" s="6"/>
      <c r="C66" s="6"/>
      <c r="D66" s="9" t="n">
        <v>21</v>
      </c>
      <c r="E66" s="9" t="n">
        <f aca="false">_xlfn.BITLSHIFT($B$2,24)+_xlfn.BITLSHIFT($D$2,20)+_xlfn.BITLSHIFT($F$2,16)+(A66-1)</f>
        <v>58</v>
      </c>
      <c r="F66" s="13" t="str">
        <f aca="false">DEC2HEX(E66)</f>
        <v>3A</v>
      </c>
      <c r="G66" s="8" t="n">
        <v>59</v>
      </c>
      <c r="H66" s="6"/>
      <c r="I66" s="6"/>
      <c r="J66" s="9" t="n">
        <v>21</v>
      </c>
      <c r="K66" s="9" t="n">
        <f aca="false">_xlfn.BITLSHIFT($B$2,24)+_xlfn.BITLSHIFT($D$2,20)+_xlfn.BITLSHIFT($F$3,16)+(G66-1)</f>
        <v>65594</v>
      </c>
      <c r="L66" s="13" t="str">
        <f aca="false">DEC2HEX(K66)</f>
        <v>1003A</v>
      </c>
      <c r="M66" s="8" t="n">
        <v>59</v>
      </c>
      <c r="N66" s="6" t="s">
        <v>43</v>
      </c>
      <c r="O66" s="12" t="s">
        <v>29</v>
      </c>
      <c r="P66" s="9" t="n">
        <v>15</v>
      </c>
      <c r="Q66" s="9" t="n">
        <f aca="false">_xlfn.BITLSHIFT($B$2,24)+_xlfn.BITLSHIFT($D$2,20)+_xlfn.BITLSHIFT($F$4,16)+(M66-1)</f>
        <v>131130</v>
      </c>
      <c r="R66" s="10" t="str">
        <f aca="false">DEC2HEX(Q66)</f>
        <v>2003A</v>
      </c>
    </row>
    <row collapsed="false" customFormat="false" customHeight="false" hidden="false" ht="13.3" outlineLevel="0" r="67">
      <c r="A67" s="8" t="n">
        <v>60</v>
      </c>
      <c r="B67" s="6"/>
      <c r="C67" s="6"/>
      <c r="D67" s="9" t="n">
        <v>20</v>
      </c>
      <c r="E67" s="9" t="n">
        <f aca="false">_xlfn.BITLSHIFT($B$2,24)+_xlfn.BITLSHIFT($D$2,20)+_xlfn.BITLSHIFT($F$2,16)+(A67-1)</f>
        <v>59</v>
      </c>
      <c r="F67" s="13" t="str">
        <f aca="false">DEC2HEX(E67)</f>
        <v>3B</v>
      </c>
      <c r="G67" s="8" t="n">
        <v>60</v>
      </c>
      <c r="H67" s="6"/>
      <c r="I67" s="6"/>
      <c r="J67" s="9" t="n">
        <v>20</v>
      </c>
      <c r="K67" s="9" t="n">
        <f aca="false">_xlfn.BITLSHIFT($B$2,24)+_xlfn.BITLSHIFT($D$2,20)+_xlfn.BITLSHIFT($F$3,16)+(G67-1)</f>
        <v>65595</v>
      </c>
      <c r="L67" s="13" t="str">
        <f aca="false">DEC2HEX(K67)</f>
        <v>1003B</v>
      </c>
      <c r="M67" s="8" t="n">
        <v>60</v>
      </c>
      <c r="N67" s="6"/>
      <c r="O67" s="6"/>
      <c r="P67" s="9" t="n">
        <v>14</v>
      </c>
      <c r="Q67" s="9" t="n">
        <f aca="false">_xlfn.BITLSHIFT($B$2,24)+_xlfn.BITLSHIFT($D$2,20)+_xlfn.BITLSHIFT($F$4,16)+(M67-1)</f>
        <v>131131</v>
      </c>
      <c r="R67" s="10" t="str">
        <f aca="false">DEC2HEX(Q67)</f>
        <v>2003B</v>
      </c>
    </row>
    <row collapsed="false" customFormat="false" customHeight="false" hidden="false" ht="13.3" outlineLevel="0" r="68">
      <c r="A68" s="8" t="n">
        <v>61</v>
      </c>
      <c r="B68" s="6"/>
      <c r="C68" s="6"/>
      <c r="D68" s="9" t="n">
        <v>19</v>
      </c>
      <c r="E68" s="9" t="n">
        <f aca="false">_xlfn.BITLSHIFT($B$2,24)+_xlfn.BITLSHIFT($D$2,20)+_xlfn.BITLSHIFT($F$2,16)+(A68-1)</f>
        <v>60</v>
      </c>
      <c r="F68" s="13" t="str">
        <f aca="false">DEC2HEX(E68)</f>
        <v>3C</v>
      </c>
      <c r="G68" s="8" t="n">
        <v>61</v>
      </c>
      <c r="H68" s="6"/>
      <c r="I68" s="6"/>
      <c r="J68" s="9" t="n">
        <v>19</v>
      </c>
      <c r="K68" s="9" t="n">
        <f aca="false">_xlfn.BITLSHIFT($B$2,24)+_xlfn.BITLSHIFT($D$2,20)+_xlfn.BITLSHIFT($F$3,16)+(G68-1)</f>
        <v>65596</v>
      </c>
      <c r="L68" s="13" t="str">
        <f aca="false">DEC2HEX(K68)</f>
        <v>1003C</v>
      </c>
      <c r="M68" s="8" t="n">
        <v>61</v>
      </c>
      <c r="N68" s="6"/>
      <c r="O68" s="6"/>
      <c r="P68" s="9" t="n">
        <v>13</v>
      </c>
      <c r="Q68" s="9" t="n">
        <f aca="false">_xlfn.BITLSHIFT($B$2,24)+_xlfn.BITLSHIFT($D$2,20)+_xlfn.BITLSHIFT($F$4,16)+(M68-1)</f>
        <v>131132</v>
      </c>
      <c r="R68" s="10" t="str">
        <f aca="false">DEC2HEX(Q68)</f>
        <v>2003C</v>
      </c>
    </row>
    <row collapsed="false" customFormat="false" customHeight="false" hidden="false" ht="13.3" outlineLevel="0" r="69">
      <c r="A69" s="8" t="n">
        <v>62</v>
      </c>
      <c r="B69" s="6"/>
      <c r="C69" s="6"/>
      <c r="D69" s="9" t="n">
        <v>18</v>
      </c>
      <c r="E69" s="9" t="n">
        <f aca="false">_xlfn.BITLSHIFT($B$2,24)+_xlfn.BITLSHIFT($D$2,20)+_xlfn.BITLSHIFT($F$2,16)+(A69-1)</f>
        <v>61</v>
      </c>
      <c r="F69" s="13" t="str">
        <f aca="false">DEC2HEX(E69)</f>
        <v>3D</v>
      </c>
      <c r="G69" s="8" t="n">
        <v>62</v>
      </c>
      <c r="H69" s="6"/>
      <c r="I69" s="6"/>
      <c r="J69" s="9" t="n">
        <v>18</v>
      </c>
      <c r="K69" s="9" t="n">
        <f aca="false">_xlfn.BITLSHIFT($B$2,24)+_xlfn.BITLSHIFT($D$2,20)+_xlfn.BITLSHIFT($F$3,16)+(G69-1)</f>
        <v>65597</v>
      </c>
      <c r="L69" s="13" t="str">
        <f aca="false">DEC2HEX(K69)</f>
        <v>1003D</v>
      </c>
      <c r="M69" s="8" t="n">
        <v>62</v>
      </c>
      <c r="N69" s="6"/>
      <c r="O69" s="6"/>
      <c r="P69" s="9" t="n">
        <v>12</v>
      </c>
      <c r="Q69" s="9" t="n">
        <f aca="false">_xlfn.BITLSHIFT($B$2,24)+_xlfn.BITLSHIFT($D$2,20)+_xlfn.BITLSHIFT($F$4,16)+(M69-1)</f>
        <v>131133</v>
      </c>
      <c r="R69" s="10" t="str">
        <f aca="false">DEC2HEX(Q69)</f>
        <v>2003D</v>
      </c>
    </row>
    <row collapsed="false" customFormat="false" customHeight="false" hidden="false" ht="13.3" outlineLevel="0" r="70">
      <c r="A70" s="8" t="n">
        <v>63</v>
      </c>
      <c r="B70" s="6"/>
      <c r="C70" s="6"/>
      <c r="D70" s="9" t="n">
        <v>17</v>
      </c>
      <c r="E70" s="9" t="n">
        <f aca="false">_xlfn.BITLSHIFT($B$2,24)+_xlfn.BITLSHIFT($D$2,20)+_xlfn.BITLSHIFT($F$2,16)+(A70-1)</f>
        <v>62</v>
      </c>
      <c r="F70" s="13" t="str">
        <f aca="false">DEC2HEX(E70)</f>
        <v>3E</v>
      </c>
      <c r="G70" s="8" t="n">
        <v>63</v>
      </c>
      <c r="H70" s="6"/>
      <c r="I70" s="6"/>
      <c r="J70" s="9" t="n">
        <v>17</v>
      </c>
      <c r="K70" s="9" t="n">
        <f aca="false">_xlfn.BITLSHIFT($B$2,24)+_xlfn.BITLSHIFT($D$2,20)+_xlfn.BITLSHIFT($F$3,16)+(G70-1)</f>
        <v>65598</v>
      </c>
      <c r="L70" s="13" t="str">
        <f aca="false">DEC2HEX(K70)</f>
        <v>1003E</v>
      </c>
      <c r="M70" s="8" t="n">
        <v>63</v>
      </c>
      <c r="N70" s="6"/>
      <c r="O70" s="6"/>
      <c r="P70" s="9" t="n">
        <v>11</v>
      </c>
      <c r="Q70" s="9" t="n">
        <f aca="false">_xlfn.BITLSHIFT($B$2,24)+_xlfn.BITLSHIFT($D$2,20)+_xlfn.BITLSHIFT($F$4,16)+(M70-1)</f>
        <v>131134</v>
      </c>
      <c r="R70" s="10" t="str">
        <f aca="false">DEC2HEX(Q70)</f>
        <v>2003E</v>
      </c>
    </row>
    <row collapsed="false" customFormat="false" customHeight="false" hidden="false" ht="13.3" outlineLevel="0" r="71">
      <c r="A71" s="8" t="n">
        <v>64</v>
      </c>
      <c r="B71" s="6"/>
      <c r="C71" s="6"/>
      <c r="D71" s="9" t="n">
        <v>16</v>
      </c>
      <c r="E71" s="9" t="n">
        <f aca="false">_xlfn.BITLSHIFT($B$2,24)+_xlfn.BITLSHIFT($D$2,20)+_xlfn.BITLSHIFT($F$2,16)+(A71-1)</f>
        <v>63</v>
      </c>
      <c r="F71" s="13" t="str">
        <f aca="false">DEC2HEX(E71)</f>
        <v>3F</v>
      </c>
      <c r="G71" s="8" t="n">
        <v>64</v>
      </c>
      <c r="H71" s="6"/>
      <c r="I71" s="6"/>
      <c r="J71" s="9" t="n">
        <v>16</v>
      </c>
      <c r="K71" s="9" t="n">
        <f aca="false">_xlfn.BITLSHIFT($B$2,24)+_xlfn.BITLSHIFT($D$2,20)+_xlfn.BITLSHIFT($F$3,16)+(G71-1)</f>
        <v>65599</v>
      </c>
      <c r="L71" s="13" t="str">
        <f aca="false">DEC2HEX(K71)</f>
        <v>1003F</v>
      </c>
      <c r="M71" s="8" t="n">
        <v>64</v>
      </c>
      <c r="N71" s="6"/>
      <c r="O71" s="6"/>
      <c r="P71" s="9" t="n">
        <v>10</v>
      </c>
      <c r="Q71" s="9" t="n">
        <f aca="false">_xlfn.BITLSHIFT($B$2,24)+_xlfn.BITLSHIFT($D$2,20)+_xlfn.BITLSHIFT($F$4,16)+(M71-1)</f>
        <v>131135</v>
      </c>
      <c r="R71" s="10" t="str">
        <f aca="false">DEC2HEX(Q71)</f>
        <v>2003F</v>
      </c>
    </row>
    <row collapsed="false" customFormat="false" customHeight="false" hidden="false" ht="13.3" outlineLevel="0" r="72">
      <c r="A72" s="8" t="n">
        <v>65</v>
      </c>
      <c r="B72" s="14" t="s">
        <v>45</v>
      </c>
      <c r="C72" s="15" t="s">
        <v>26</v>
      </c>
      <c r="D72" s="9" t="n">
        <v>31</v>
      </c>
      <c r="E72" s="9" t="n">
        <f aca="false">_xlfn.BITLSHIFT($B$2,24)+_xlfn.BITLSHIFT($D$2,20)+_xlfn.BITLSHIFT($F$2,16)+(A72-1)</f>
        <v>64</v>
      </c>
      <c r="F72" s="13" t="str">
        <f aca="false">DEC2HEX(E72)</f>
        <v>40</v>
      </c>
      <c r="G72" s="8" t="n">
        <v>65</v>
      </c>
      <c r="H72" s="14" t="s">
        <v>42</v>
      </c>
      <c r="I72" s="15" t="s">
        <v>26</v>
      </c>
      <c r="J72" s="9" t="n">
        <v>31</v>
      </c>
      <c r="K72" s="9" t="n">
        <f aca="false">_xlfn.BITLSHIFT($B$2,24)+_xlfn.BITLSHIFT($D$2,20)+_xlfn.BITLSHIFT($F$3,16)+(G72-1)</f>
        <v>65600</v>
      </c>
      <c r="L72" s="13" t="str">
        <f aca="false">DEC2HEX(K72)</f>
        <v>10040</v>
      </c>
      <c r="M72" s="8" t="n">
        <v>65</v>
      </c>
      <c r="N72" s="6"/>
      <c r="O72" s="6"/>
      <c r="P72" s="9" t="n">
        <v>9</v>
      </c>
      <c r="Q72" s="9" t="n">
        <f aca="false">_xlfn.BITLSHIFT($B$2,24)+_xlfn.BITLSHIFT($D$2,20)+_xlfn.BITLSHIFT($F$4,16)+(M72-1)</f>
        <v>131136</v>
      </c>
      <c r="R72" s="10" t="str">
        <f aca="false">DEC2HEX(Q72)</f>
        <v>20040</v>
      </c>
    </row>
    <row collapsed="false" customFormat="false" customHeight="false" hidden="false" ht="13.3" outlineLevel="0" r="73">
      <c r="A73" s="8" t="n">
        <v>66</v>
      </c>
      <c r="B73" s="14"/>
      <c r="C73" s="14"/>
      <c r="D73" s="9" t="n">
        <v>30</v>
      </c>
      <c r="E73" s="9" t="n">
        <f aca="false">_xlfn.BITLSHIFT($B$2,24)+_xlfn.BITLSHIFT($D$2,20)+_xlfn.BITLSHIFT($F$2,16)+(A73-1)</f>
        <v>65</v>
      </c>
      <c r="F73" s="13" t="str">
        <f aca="false">DEC2HEX(E73)</f>
        <v>41</v>
      </c>
      <c r="G73" s="8" t="n">
        <v>66</v>
      </c>
      <c r="H73" s="14"/>
      <c r="I73" s="14"/>
      <c r="J73" s="9" t="n">
        <v>30</v>
      </c>
      <c r="K73" s="9" t="n">
        <f aca="false">_xlfn.BITLSHIFT($B$2,24)+_xlfn.BITLSHIFT($D$2,20)+_xlfn.BITLSHIFT($F$3,16)+(G73-1)</f>
        <v>65601</v>
      </c>
      <c r="L73" s="13" t="str">
        <f aca="false">DEC2HEX(K73)</f>
        <v>10041</v>
      </c>
      <c r="M73" s="8" t="n">
        <v>66</v>
      </c>
      <c r="N73" s="6"/>
      <c r="O73" s="6"/>
      <c r="P73" s="9" t="n">
        <v>8</v>
      </c>
      <c r="Q73" s="9" t="n">
        <f aca="false">_xlfn.BITLSHIFT($B$2,24)+_xlfn.BITLSHIFT($D$2,20)+_xlfn.BITLSHIFT($F$4,16)+(M73-1)</f>
        <v>131137</v>
      </c>
      <c r="R73" s="10" t="str">
        <f aca="false">DEC2HEX(Q73)</f>
        <v>20041</v>
      </c>
    </row>
    <row collapsed="false" customFormat="false" customHeight="false" hidden="false" ht="13.3" outlineLevel="0" r="74">
      <c r="A74" s="8" t="n">
        <v>67</v>
      </c>
      <c r="B74" s="14"/>
      <c r="C74" s="14"/>
      <c r="D74" s="9" t="n">
        <v>29</v>
      </c>
      <c r="E74" s="9" t="n">
        <f aca="false">_xlfn.BITLSHIFT($B$2,24)+_xlfn.BITLSHIFT($D$2,20)+_xlfn.BITLSHIFT($F$2,16)+(A74-1)</f>
        <v>66</v>
      </c>
      <c r="F74" s="13" t="str">
        <f aca="false">DEC2HEX(E74)</f>
        <v>42</v>
      </c>
      <c r="G74" s="8" t="n">
        <v>67</v>
      </c>
      <c r="H74" s="14"/>
      <c r="I74" s="14"/>
      <c r="J74" s="9" t="n">
        <v>29</v>
      </c>
      <c r="K74" s="9" t="n">
        <f aca="false">_xlfn.BITLSHIFT($B$2,24)+_xlfn.BITLSHIFT($D$2,20)+_xlfn.BITLSHIFT($F$3,16)+(G74-1)</f>
        <v>65602</v>
      </c>
      <c r="L74" s="13" t="str">
        <f aca="false">DEC2HEX(K74)</f>
        <v>10042</v>
      </c>
      <c r="M74" s="8" t="n">
        <v>67</v>
      </c>
      <c r="N74" s="6"/>
      <c r="O74" s="6"/>
      <c r="P74" s="9" t="n">
        <v>7</v>
      </c>
      <c r="Q74" s="9" t="n">
        <f aca="false">_xlfn.BITLSHIFT($B$2,24)+_xlfn.BITLSHIFT($D$2,20)+_xlfn.BITLSHIFT($F$4,16)+(M74-1)</f>
        <v>131138</v>
      </c>
      <c r="R74" s="10" t="str">
        <f aca="false">DEC2HEX(Q74)</f>
        <v>20042</v>
      </c>
    </row>
    <row collapsed="false" customFormat="false" customHeight="false" hidden="false" ht="13.3" outlineLevel="0" r="75">
      <c r="A75" s="8" t="n">
        <v>68</v>
      </c>
      <c r="B75" s="14"/>
      <c r="C75" s="14"/>
      <c r="D75" s="9" t="n">
        <v>28</v>
      </c>
      <c r="E75" s="9" t="n">
        <f aca="false">_xlfn.BITLSHIFT($B$2,24)+_xlfn.BITLSHIFT($D$2,20)+_xlfn.BITLSHIFT($F$2,16)+(A75-1)</f>
        <v>67</v>
      </c>
      <c r="F75" s="13" t="str">
        <f aca="false">DEC2HEX(E75)</f>
        <v>43</v>
      </c>
      <c r="G75" s="8" t="n">
        <v>68</v>
      </c>
      <c r="H75" s="14"/>
      <c r="I75" s="14"/>
      <c r="J75" s="9" t="n">
        <v>28</v>
      </c>
      <c r="K75" s="9" t="n">
        <f aca="false">_xlfn.BITLSHIFT($B$2,24)+_xlfn.BITLSHIFT($D$2,20)+_xlfn.BITLSHIFT($F$3,16)+(G75-1)</f>
        <v>65603</v>
      </c>
      <c r="L75" s="13" t="str">
        <f aca="false">DEC2HEX(K75)</f>
        <v>10043</v>
      </c>
      <c r="M75" s="8" t="n">
        <v>68</v>
      </c>
      <c r="N75" s="6"/>
      <c r="O75" s="6"/>
      <c r="P75" s="9" t="n">
        <v>6</v>
      </c>
      <c r="Q75" s="9" t="n">
        <f aca="false">_xlfn.BITLSHIFT($B$2,24)+_xlfn.BITLSHIFT($D$2,20)+_xlfn.BITLSHIFT($F$4,16)+(M75-1)</f>
        <v>131139</v>
      </c>
      <c r="R75" s="10" t="str">
        <f aca="false">DEC2HEX(Q75)</f>
        <v>20043</v>
      </c>
    </row>
    <row collapsed="false" customFormat="false" customHeight="false" hidden="false" ht="13.3" outlineLevel="0" r="76">
      <c r="A76" s="8" t="n">
        <v>69</v>
      </c>
      <c r="B76" s="14"/>
      <c r="C76" s="14"/>
      <c r="D76" s="9" t="n">
        <v>27</v>
      </c>
      <c r="E76" s="9" t="n">
        <f aca="false">_xlfn.BITLSHIFT($B$2,24)+_xlfn.BITLSHIFT($D$2,20)+_xlfn.BITLSHIFT($F$2,16)+(A76-1)</f>
        <v>68</v>
      </c>
      <c r="F76" s="13" t="str">
        <f aca="false">DEC2HEX(E76)</f>
        <v>44</v>
      </c>
      <c r="G76" s="8" t="n">
        <v>69</v>
      </c>
      <c r="H76" s="14"/>
      <c r="I76" s="14"/>
      <c r="J76" s="9" t="n">
        <v>27</v>
      </c>
      <c r="K76" s="9" t="n">
        <f aca="false">_xlfn.BITLSHIFT($B$2,24)+_xlfn.BITLSHIFT($D$2,20)+_xlfn.BITLSHIFT($F$3,16)+(G76-1)</f>
        <v>65604</v>
      </c>
      <c r="L76" s="13" t="str">
        <f aca="false">DEC2HEX(K76)</f>
        <v>10044</v>
      </c>
      <c r="M76" s="8" t="n">
        <v>69</v>
      </c>
      <c r="N76" s="6"/>
      <c r="O76" s="6"/>
      <c r="P76" s="9" t="n">
        <v>5</v>
      </c>
      <c r="Q76" s="9" t="n">
        <f aca="false">_xlfn.BITLSHIFT($B$2,24)+_xlfn.BITLSHIFT($D$2,20)+_xlfn.BITLSHIFT($F$4,16)+(M76-1)</f>
        <v>131140</v>
      </c>
      <c r="R76" s="10" t="str">
        <f aca="false">DEC2HEX(Q76)</f>
        <v>20044</v>
      </c>
    </row>
    <row collapsed="false" customFormat="false" customHeight="false" hidden="false" ht="13.3" outlineLevel="0" r="77">
      <c r="A77" s="8" t="n">
        <v>70</v>
      </c>
      <c r="B77" s="14"/>
      <c r="C77" s="14"/>
      <c r="D77" s="9" t="n">
        <v>26</v>
      </c>
      <c r="E77" s="9" t="n">
        <f aca="false">_xlfn.BITLSHIFT($B$2,24)+_xlfn.BITLSHIFT($D$2,20)+_xlfn.BITLSHIFT($F$2,16)+(A77-1)</f>
        <v>69</v>
      </c>
      <c r="F77" s="13" t="str">
        <f aca="false">DEC2HEX(E77)</f>
        <v>45</v>
      </c>
      <c r="G77" s="8" t="n">
        <v>70</v>
      </c>
      <c r="H77" s="14"/>
      <c r="I77" s="14"/>
      <c r="J77" s="9" t="n">
        <v>26</v>
      </c>
      <c r="K77" s="9" t="n">
        <f aca="false">_xlfn.BITLSHIFT($B$2,24)+_xlfn.BITLSHIFT($D$2,20)+_xlfn.BITLSHIFT($F$3,16)+(G77-1)</f>
        <v>65605</v>
      </c>
      <c r="L77" s="13" t="str">
        <f aca="false">DEC2HEX(K77)</f>
        <v>10045</v>
      </c>
      <c r="M77" s="8" t="n">
        <v>70</v>
      </c>
      <c r="N77" s="6"/>
      <c r="O77" s="6"/>
      <c r="P77" s="9" t="n">
        <v>4</v>
      </c>
      <c r="Q77" s="9" t="n">
        <f aca="false">_xlfn.BITLSHIFT($B$2,24)+_xlfn.BITLSHIFT($D$2,20)+_xlfn.BITLSHIFT($F$4,16)+(M77-1)</f>
        <v>131141</v>
      </c>
      <c r="R77" s="10" t="str">
        <f aca="false">DEC2HEX(Q77)</f>
        <v>20045</v>
      </c>
    </row>
    <row collapsed="false" customFormat="false" customHeight="false" hidden="false" ht="13.3" outlineLevel="0" r="78">
      <c r="A78" s="8" t="n">
        <v>71</v>
      </c>
      <c r="B78" s="14"/>
      <c r="C78" s="14"/>
      <c r="D78" s="9" t="n">
        <v>25</v>
      </c>
      <c r="E78" s="9" t="n">
        <f aca="false">_xlfn.BITLSHIFT($B$2,24)+_xlfn.BITLSHIFT($D$2,20)+_xlfn.BITLSHIFT($F$2,16)+(A78-1)</f>
        <v>70</v>
      </c>
      <c r="F78" s="13" t="str">
        <f aca="false">DEC2HEX(E78)</f>
        <v>46</v>
      </c>
      <c r="G78" s="8" t="n">
        <v>71</v>
      </c>
      <c r="H78" s="14"/>
      <c r="I78" s="14"/>
      <c r="J78" s="9" t="n">
        <v>25</v>
      </c>
      <c r="K78" s="9" t="n">
        <f aca="false">_xlfn.BITLSHIFT($B$2,24)+_xlfn.BITLSHIFT($D$2,20)+_xlfn.BITLSHIFT($F$3,16)+(G78-1)</f>
        <v>65606</v>
      </c>
      <c r="L78" s="13" t="str">
        <f aca="false">DEC2HEX(K78)</f>
        <v>10046</v>
      </c>
      <c r="M78" s="8" t="n">
        <v>71</v>
      </c>
      <c r="N78" s="6"/>
      <c r="O78" s="6"/>
      <c r="P78" s="9" t="n">
        <v>3</v>
      </c>
      <c r="Q78" s="9" t="n">
        <f aca="false">_xlfn.BITLSHIFT($B$2,24)+_xlfn.BITLSHIFT($D$2,20)+_xlfn.BITLSHIFT($F$4,16)+(M78-1)</f>
        <v>131142</v>
      </c>
      <c r="R78" s="10" t="str">
        <f aca="false">DEC2HEX(Q78)</f>
        <v>20046</v>
      </c>
    </row>
    <row collapsed="false" customFormat="false" customHeight="false" hidden="false" ht="13.3" outlineLevel="0" r="79">
      <c r="A79" s="8" t="n">
        <v>72</v>
      </c>
      <c r="B79" s="14"/>
      <c r="C79" s="14"/>
      <c r="D79" s="9" t="n">
        <v>24</v>
      </c>
      <c r="E79" s="9" t="n">
        <f aca="false">_xlfn.BITLSHIFT($B$2,24)+_xlfn.BITLSHIFT($D$2,20)+_xlfn.BITLSHIFT($F$2,16)+(A79-1)</f>
        <v>71</v>
      </c>
      <c r="F79" s="13" t="str">
        <f aca="false">DEC2HEX(E79)</f>
        <v>47</v>
      </c>
      <c r="G79" s="8" t="n">
        <v>72</v>
      </c>
      <c r="H79" s="14"/>
      <c r="I79" s="14"/>
      <c r="J79" s="9" t="n">
        <v>24</v>
      </c>
      <c r="K79" s="9" t="n">
        <f aca="false">_xlfn.BITLSHIFT($B$2,24)+_xlfn.BITLSHIFT($D$2,20)+_xlfn.BITLSHIFT($F$3,16)+(G79-1)</f>
        <v>65607</v>
      </c>
      <c r="L79" s="13" t="str">
        <f aca="false">DEC2HEX(K79)</f>
        <v>10047</v>
      </c>
      <c r="M79" s="8" t="n">
        <v>72</v>
      </c>
      <c r="N79" s="6"/>
      <c r="O79" s="6"/>
      <c r="P79" s="9" t="n">
        <v>2</v>
      </c>
      <c r="Q79" s="9" t="n">
        <f aca="false">_xlfn.BITLSHIFT($B$2,24)+_xlfn.BITLSHIFT($D$2,20)+_xlfn.BITLSHIFT($F$4,16)+(M79-1)</f>
        <v>131143</v>
      </c>
      <c r="R79" s="10" t="str">
        <f aca="false">DEC2HEX(Q79)</f>
        <v>20047</v>
      </c>
    </row>
    <row collapsed="false" customFormat="false" customHeight="false" hidden="false" ht="13.3" outlineLevel="0" r="80">
      <c r="A80" s="8" t="n">
        <v>73</v>
      </c>
      <c r="B80" s="14"/>
      <c r="C80" s="14"/>
      <c r="D80" s="9" t="n">
        <v>23</v>
      </c>
      <c r="E80" s="9" t="n">
        <f aca="false">_xlfn.BITLSHIFT($B$2,24)+_xlfn.BITLSHIFT($D$2,20)+_xlfn.BITLSHIFT($F$2,16)+(A80-1)</f>
        <v>72</v>
      </c>
      <c r="F80" s="13" t="str">
        <f aca="false">DEC2HEX(E80)</f>
        <v>48</v>
      </c>
      <c r="G80" s="8" t="n">
        <v>73</v>
      </c>
      <c r="H80" s="14"/>
      <c r="I80" s="14"/>
      <c r="J80" s="9" t="n">
        <v>23</v>
      </c>
      <c r="K80" s="9" t="n">
        <f aca="false">_xlfn.BITLSHIFT($B$2,24)+_xlfn.BITLSHIFT($D$2,20)+_xlfn.BITLSHIFT($F$3,16)+(G80-1)</f>
        <v>65608</v>
      </c>
      <c r="L80" s="13" t="str">
        <f aca="false">DEC2HEX(K80)</f>
        <v>10048</v>
      </c>
      <c r="M80" s="8" t="n">
        <v>73</v>
      </c>
      <c r="N80" s="6"/>
      <c r="O80" s="6"/>
      <c r="P80" s="9" t="n">
        <v>1</v>
      </c>
      <c r="Q80" s="9" t="n">
        <f aca="false">_xlfn.BITLSHIFT($B$2,24)+_xlfn.BITLSHIFT($D$2,20)+_xlfn.BITLSHIFT($F$4,16)+(M80-1)</f>
        <v>131144</v>
      </c>
      <c r="R80" s="10" t="str">
        <f aca="false">DEC2HEX(Q80)</f>
        <v>20048</v>
      </c>
    </row>
    <row collapsed="false" customFormat="false" customHeight="false" hidden="false" ht="13.3" outlineLevel="0" r="81">
      <c r="A81" s="8" t="n">
        <v>74</v>
      </c>
      <c r="B81" s="14"/>
      <c r="C81" s="14"/>
      <c r="D81" s="9" t="n">
        <v>22</v>
      </c>
      <c r="E81" s="9" t="n">
        <f aca="false">_xlfn.BITLSHIFT($B$2,24)+_xlfn.BITLSHIFT($D$2,20)+_xlfn.BITLSHIFT($F$2,16)+(A81-1)</f>
        <v>73</v>
      </c>
      <c r="F81" s="13" t="str">
        <f aca="false">DEC2HEX(E81)</f>
        <v>49</v>
      </c>
      <c r="G81" s="8" t="n">
        <v>74</v>
      </c>
      <c r="H81" s="14"/>
      <c r="I81" s="14"/>
      <c r="J81" s="9" t="n">
        <v>22</v>
      </c>
      <c r="K81" s="9" t="n">
        <f aca="false">_xlfn.BITLSHIFT($B$2,24)+_xlfn.BITLSHIFT($D$2,20)+_xlfn.BITLSHIFT($F$3,16)+(G81-1)</f>
        <v>65609</v>
      </c>
      <c r="L81" s="13" t="str">
        <f aca="false">DEC2HEX(K81)</f>
        <v>10049</v>
      </c>
      <c r="M81" s="8" t="n">
        <v>74</v>
      </c>
      <c r="N81" s="6"/>
      <c r="O81" s="6"/>
      <c r="P81" s="9" t="n">
        <v>0</v>
      </c>
      <c r="Q81" s="9" t="n">
        <f aca="false">_xlfn.BITLSHIFT($B$2,24)+_xlfn.BITLSHIFT($D$2,20)+_xlfn.BITLSHIFT($F$4,16)+(M81-1)</f>
        <v>131145</v>
      </c>
      <c r="R81" s="10" t="str">
        <f aca="false">DEC2HEX(Q81)</f>
        <v>20049</v>
      </c>
    </row>
    <row collapsed="false" customFormat="false" customHeight="false" hidden="false" ht="13.3" outlineLevel="0" r="82">
      <c r="A82" s="8" t="n">
        <v>75</v>
      </c>
      <c r="B82" s="14"/>
      <c r="C82" s="14"/>
      <c r="D82" s="9" t="n">
        <v>21</v>
      </c>
      <c r="E82" s="9" t="n">
        <f aca="false">_xlfn.BITLSHIFT($B$2,24)+_xlfn.BITLSHIFT($D$2,20)+_xlfn.BITLSHIFT($F$2,16)+(A82-1)</f>
        <v>74</v>
      </c>
      <c r="F82" s="13" t="str">
        <f aca="false">DEC2HEX(E82)</f>
        <v>4A</v>
      </c>
      <c r="G82" s="8" t="n">
        <v>75</v>
      </c>
      <c r="H82" s="14"/>
      <c r="I82" s="14"/>
      <c r="J82" s="9" t="n">
        <v>21</v>
      </c>
      <c r="K82" s="9" t="n">
        <f aca="false">_xlfn.BITLSHIFT($B$2,24)+_xlfn.BITLSHIFT($D$2,20)+_xlfn.BITLSHIFT($F$3,16)+(G82-1)</f>
        <v>65610</v>
      </c>
      <c r="L82" s="13" t="str">
        <f aca="false">DEC2HEX(K82)</f>
        <v>1004A</v>
      </c>
      <c r="M82" s="8" t="n">
        <v>75</v>
      </c>
      <c r="N82" s="6" t="s">
        <v>44</v>
      </c>
      <c r="O82" s="12" t="s">
        <v>29</v>
      </c>
      <c r="P82" s="9" t="n">
        <v>15</v>
      </c>
      <c r="Q82" s="9" t="n">
        <f aca="false">_xlfn.BITLSHIFT($B$2,24)+_xlfn.BITLSHIFT($D$2,20)+_xlfn.BITLSHIFT($F$4,16)+(M82-1)</f>
        <v>131146</v>
      </c>
      <c r="R82" s="10" t="str">
        <f aca="false">DEC2HEX(Q82)</f>
        <v>2004A</v>
      </c>
    </row>
    <row collapsed="false" customFormat="false" customHeight="false" hidden="false" ht="13.3" outlineLevel="0" r="83">
      <c r="A83" s="8" t="n">
        <v>76</v>
      </c>
      <c r="B83" s="14"/>
      <c r="C83" s="14"/>
      <c r="D83" s="9" t="n">
        <v>20</v>
      </c>
      <c r="E83" s="9" t="n">
        <f aca="false">_xlfn.BITLSHIFT($B$2,24)+_xlfn.BITLSHIFT($D$2,20)+_xlfn.BITLSHIFT($F$2,16)+(A83-1)</f>
        <v>75</v>
      </c>
      <c r="F83" s="13" t="str">
        <f aca="false">DEC2HEX(E83)</f>
        <v>4B</v>
      </c>
      <c r="G83" s="8" t="n">
        <v>76</v>
      </c>
      <c r="H83" s="14"/>
      <c r="I83" s="14"/>
      <c r="J83" s="9" t="n">
        <v>20</v>
      </c>
      <c r="K83" s="9" t="n">
        <f aca="false">_xlfn.BITLSHIFT($B$2,24)+_xlfn.BITLSHIFT($D$2,20)+_xlfn.BITLSHIFT($F$3,16)+(G83-1)</f>
        <v>65611</v>
      </c>
      <c r="L83" s="13" t="str">
        <f aca="false">DEC2HEX(K83)</f>
        <v>1004B</v>
      </c>
      <c r="M83" s="8" t="n">
        <v>76</v>
      </c>
      <c r="N83" s="6"/>
      <c r="O83" s="6"/>
      <c r="P83" s="9" t="n">
        <v>14</v>
      </c>
      <c r="Q83" s="9" t="n">
        <f aca="false">_xlfn.BITLSHIFT($B$2,24)+_xlfn.BITLSHIFT($D$2,20)+_xlfn.BITLSHIFT($F$4,16)+(M83-1)</f>
        <v>131147</v>
      </c>
      <c r="R83" s="10" t="str">
        <f aca="false">DEC2HEX(Q83)</f>
        <v>2004B</v>
      </c>
    </row>
    <row collapsed="false" customFormat="false" customHeight="false" hidden="false" ht="13.3" outlineLevel="0" r="84">
      <c r="A84" s="8" t="n">
        <v>77</v>
      </c>
      <c r="B84" s="14"/>
      <c r="C84" s="14"/>
      <c r="D84" s="9" t="n">
        <v>19</v>
      </c>
      <c r="E84" s="9" t="n">
        <f aca="false">_xlfn.BITLSHIFT($B$2,24)+_xlfn.BITLSHIFT($D$2,20)+_xlfn.BITLSHIFT($F$2,16)+(A84-1)</f>
        <v>76</v>
      </c>
      <c r="F84" s="13" t="str">
        <f aca="false">DEC2HEX(E84)</f>
        <v>4C</v>
      </c>
      <c r="G84" s="8" t="n">
        <v>77</v>
      </c>
      <c r="H84" s="14"/>
      <c r="I84" s="14"/>
      <c r="J84" s="9" t="n">
        <v>19</v>
      </c>
      <c r="K84" s="9" t="n">
        <f aca="false">_xlfn.BITLSHIFT($B$2,24)+_xlfn.BITLSHIFT($D$2,20)+_xlfn.BITLSHIFT($F$3,16)+(G84-1)</f>
        <v>65612</v>
      </c>
      <c r="L84" s="13" t="str">
        <f aca="false">DEC2HEX(K84)</f>
        <v>1004C</v>
      </c>
      <c r="M84" s="8" t="n">
        <v>77</v>
      </c>
      <c r="N84" s="6"/>
      <c r="O84" s="6"/>
      <c r="P84" s="9" t="n">
        <v>13</v>
      </c>
      <c r="Q84" s="9" t="n">
        <f aca="false">_xlfn.BITLSHIFT($B$2,24)+_xlfn.BITLSHIFT($D$2,20)+_xlfn.BITLSHIFT($F$4,16)+(M84-1)</f>
        <v>131148</v>
      </c>
      <c r="R84" s="10" t="str">
        <f aca="false">DEC2HEX(Q84)</f>
        <v>2004C</v>
      </c>
    </row>
    <row collapsed="false" customFormat="false" customHeight="false" hidden="false" ht="13.3" outlineLevel="0" r="85">
      <c r="A85" s="8" t="n">
        <v>78</v>
      </c>
      <c r="B85" s="14"/>
      <c r="C85" s="14"/>
      <c r="D85" s="9" t="n">
        <v>18</v>
      </c>
      <c r="E85" s="9" t="n">
        <f aca="false">_xlfn.BITLSHIFT($B$2,24)+_xlfn.BITLSHIFT($D$2,20)+_xlfn.BITLSHIFT($F$2,16)+(A85-1)</f>
        <v>77</v>
      </c>
      <c r="F85" s="13" t="str">
        <f aca="false">DEC2HEX(E85)</f>
        <v>4D</v>
      </c>
      <c r="G85" s="8" t="n">
        <v>78</v>
      </c>
      <c r="H85" s="14"/>
      <c r="I85" s="14"/>
      <c r="J85" s="9" t="n">
        <v>18</v>
      </c>
      <c r="K85" s="9" t="n">
        <f aca="false">_xlfn.BITLSHIFT($B$2,24)+_xlfn.BITLSHIFT($D$2,20)+_xlfn.BITLSHIFT($F$3,16)+(G85-1)</f>
        <v>65613</v>
      </c>
      <c r="L85" s="13" t="str">
        <f aca="false">DEC2HEX(K85)</f>
        <v>1004D</v>
      </c>
      <c r="M85" s="8" t="n">
        <v>78</v>
      </c>
      <c r="N85" s="6"/>
      <c r="O85" s="6"/>
      <c r="P85" s="9" t="n">
        <v>12</v>
      </c>
      <c r="Q85" s="9" t="n">
        <f aca="false">_xlfn.BITLSHIFT($B$2,24)+_xlfn.BITLSHIFT($D$2,20)+_xlfn.BITLSHIFT($F$4,16)+(M85-1)</f>
        <v>131149</v>
      </c>
      <c r="R85" s="10" t="str">
        <f aca="false">DEC2HEX(Q85)</f>
        <v>2004D</v>
      </c>
    </row>
    <row collapsed="false" customFormat="false" customHeight="false" hidden="false" ht="13.3" outlineLevel="0" r="86">
      <c r="A86" s="8" t="n">
        <v>79</v>
      </c>
      <c r="B86" s="14"/>
      <c r="C86" s="14"/>
      <c r="D86" s="9" t="n">
        <v>17</v>
      </c>
      <c r="E86" s="9" t="n">
        <f aca="false">_xlfn.BITLSHIFT($B$2,24)+_xlfn.BITLSHIFT($D$2,20)+_xlfn.BITLSHIFT($F$2,16)+(A86-1)</f>
        <v>78</v>
      </c>
      <c r="F86" s="13" t="str">
        <f aca="false">DEC2HEX(E86)</f>
        <v>4E</v>
      </c>
      <c r="G86" s="8" t="n">
        <v>79</v>
      </c>
      <c r="H86" s="14"/>
      <c r="I86" s="14"/>
      <c r="J86" s="9" t="n">
        <v>17</v>
      </c>
      <c r="K86" s="9" t="n">
        <f aca="false">_xlfn.BITLSHIFT($B$2,24)+_xlfn.BITLSHIFT($D$2,20)+_xlfn.BITLSHIFT($F$3,16)+(G86-1)</f>
        <v>65614</v>
      </c>
      <c r="L86" s="13" t="str">
        <f aca="false">DEC2HEX(K86)</f>
        <v>1004E</v>
      </c>
      <c r="M86" s="8" t="n">
        <v>79</v>
      </c>
      <c r="N86" s="6"/>
      <c r="O86" s="6"/>
      <c r="P86" s="9" t="n">
        <v>11</v>
      </c>
      <c r="Q86" s="9" t="n">
        <f aca="false">_xlfn.BITLSHIFT($B$2,24)+_xlfn.BITLSHIFT($D$2,20)+_xlfn.BITLSHIFT($F$4,16)+(M86-1)</f>
        <v>131150</v>
      </c>
      <c r="R86" s="10" t="str">
        <f aca="false">DEC2HEX(Q86)</f>
        <v>2004E</v>
      </c>
    </row>
    <row collapsed="false" customFormat="false" customHeight="false" hidden="false" ht="13.3" outlineLevel="0" r="87">
      <c r="A87" s="16" t="n">
        <v>80</v>
      </c>
      <c r="B87" s="14"/>
      <c r="C87" s="14"/>
      <c r="D87" s="17" t="n">
        <v>16</v>
      </c>
      <c r="E87" s="17" t="n">
        <f aca="false">_xlfn.BITLSHIFT($B$2,24)+_xlfn.BITLSHIFT($D$2,20)+_xlfn.BITLSHIFT($F$2,16)+(A87-1)</f>
        <v>79</v>
      </c>
      <c r="F87" s="18" t="str">
        <f aca="false">DEC2HEX(E87)</f>
        <v>4F</v>
      </c>
      <c r="G87" s="16" t="n">
        <v>80</v>
      </c>
      <c r="H87" s="14"/>
      <c r="I87" s="14"/>
      <c r="J87" s="17" t="n">
        <v>16</v>
      </c>
      <c r="K87" s="17" t="n">
        <f aca="false">_xlfn.BITLSHIFT($B$2,24)+_xlfn.BITLSHIFT($D$2,20)+_xlfn.BITLSHIFT($F$3,16)+(G87-1)</f>
        <v>65615</v>
      </c>
      <c r="L87" s="18" t="str">
        <f aca="false">DEC2HEX(K87)</f>
        <v>1004F</v>
      </c>
      <c r="M87" s="8" t="n">
        <v>80</v>
      </c>
      <c r="N87" s="6"/>
      <c r="O87" s="6"/>
      <c r="P87" s="9" t="n">
        <v>10</v>
      </c>
      <c r="Q87" s="9" t="n">
        <f aca="false">_xlfn.BITLSHIFT($B$2,24)+_xlfn.BITLSHIFT($D$2,20)+_xlfn.BITLSHIFT($F$4,16)+(M87-1)</f>
        <v>131151</v>
      </c>
      <c r="R87" s="10" t="str">
        <f aca="false">DEC2HEX(Q87)</f>
        <v>2004F</v>
      </c>
    </row>
    <row collapsed="false" customFormat="false" customHeight="false" hidden="false" ht="13.3" outlineLevel="0"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8" t="n">
        <v>81</v>
      </c>
      <c r="N88" s="6"/>
      <c r="O88" s="6"/>
      <c r="P88" s="9" t="n">
        <v>9</v>
      </c>
      <c r="Q88" s="9" t="n">
        <f aca="false">_xlfn.BITLSHIFT($B$2,24)+_xlfn.BITLSHIFT($D$2,20)+_xlfn.BITLSHIFT($F$4,16)+(M88-1)</f>
        <v>131152</v>
      </c>
      <c r="R88" s="10" t="str">
        <f aca="false">DEC2HEX(Q88)</f>
        <v>20050</v>
      </c>
    </row>
    <row collapsed="false" customFormat="false" customHeight="false" hidden="false" ht="13.3" outlineLevel="0"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8" t="n">
        <v>82</v>
      </c>
      <c r="N89" s="6"/>
      <c r="O89" s="6"/>
      <c r="P89" s="9" t="n">
        <v>8</v>
      </c>
      <c r="Q89" s="9" t="n">
        <f aca="false">_xlfn.BITLSHIFT($B$2,24)+_xlfn.BITLSHIFT($D$2,20)+_xlfn.BITLSHIFT($F$4,16)+(M89-1)</f>
        <v>131153</v>
      </c>
      <c r="R89" s="10" t="str">
        <f aca="false">DEC2HEX(Q89)</f>
        <v>20051</v>
      </c>
    </row>
    <row collapsed="false" customFormat="false" customHeight="false" hidden="false" ht="13.3" outlineLevel="0"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8" t="n">
        <v>83</v>
      </c>
      <c r="N90" s="6"/>
      <c r="O90" s="6"/>
      <c r="P90" s="9" t="n">
        <v>7</v>
      </c>
      <c r="Q90" s="9" t="n">
        <f aca="false">_xlfn.BITLSHIFT($B$2,24)+_xlfn.BITLSHIFT($D$2,20)+_xlfn.BITLSHIFT($F$4,16)+(M90-1)</f>
        <v>131154</v>
      </c>
      <c r="R90" s="10" t="str">
        <f aca="false">DEC2HEX(Q90)</f>
        <v>20052</v>
      </c>
    </row>
    <row collapsed="false" customFormat="false" customHeight="false" hidden="false" ht="13.3" outlineLevel="0"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8" t="n">
        <v>84</v>
      </c>
      <c r="N91" s="6"/>
      <c r="O91" s="6"/>
      <c r="P91" s="9" t="n">
        <v>6</v>
      </c>
      <c r="Q91" s="9" t="n">
        <f aca="false">_xlfn.BITLSHIFT($B$2,24)+_xlfn.BITLSHIFT($D$2,20)+_xlfn.BITLSHIFT($F$4,16)+(M91-1)</f>
        <v>131155</v>
      </c>
      <c r="R91" s="10" t="str">
        <f aca="false">DEC2HEX(Q91)</f>
        <v>20053</v>
      </c>
    </row>
    <row collapsed="false" customFormat="false" customHeight="false" hidden="false" ht="13.3" outlineLevel="0"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8" t="n">
        <v>85</v>
      </c>
      <c r="N92" s="6"/>
      <c r="O92" s="6"/>
      <c r="P92" s="9" t="n">
        <v>5</v>
      </c>
      <c r="Q92" s="9" t="n">
        <f aca="false">_xlfn.BITLSHIFT($B$2,24)+_xlfn.BITLSHIFT($D$2,20)+_xlfn.BITLSHIFT($F$4,16)+(M92-1)</f>
        <v>131156</v>
      </c>
      <c r="R92" s="10" t="str">
        <f aca="false">DEC2HEX(Q92)</f>
        <v>20054</v>
      </c>
    </row>
    <row collapsed="false" customFormat="false" customHeight="false" hidden="false" ht="13.3" outlineLevel="0"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8" t="n">
        <v>86</v>
      </c>
      <c r="N93" s="6"/>
      <c r="O93" s="6"/>
      <c r="P93" s="9" t="n">
        <v>4</v>
      </c>
      <c r="Q93" s="9" t="n">
        <f aca="false">_xlfn.BITLSHIFT($B$2,24)+_xlfn.BITLSHIFT($D$2,20)+_xlfn.BITLSHIFT($F$4,16)+(M93-1)</f>
        <v>131157</v>
      </c>
      <c r="R93" s="10" t="str">
        <f aca="false">DEC2HEX(Q93)</f>
        <v>20055</v>
      </c>
    </row>
    <row collapsed="false" customFormat="false" customHeight="false" hidden="false" ht="13.3" outlineLevel="0"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8" t="n">
        <v>87</v>
      </c>
      <c r="N94" s="6"/>
      <c r="O94" s="6"/>
      <c r="P94" s="9" t="n">
        <v>3</v>
      </c>
      <c r="Q94" s="9" t="n">
        <f aca="false">_xlfn.BITLSHIFT($B$2,24)+_xlfn.BITLSHIFT($D$2,20)+_xlfn.BITLSHIFT($F$4,16)+(M94-1)</f>
        <v>131158</v>
      </c>
      <c r="R94" s="10" t="str">
        <f aca="false">DEC2HEX(Q94)</f>
        <v>20056</v>
      </c>
    </row>
    <row collapsed="false" customFormat="false" customHeight="false" hidden="false" ht="13.3" outlineLevel="0"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8" t="n">
        <v>88</v>
      </c>
      <c r="N95" s="6"/>
      <c r="O95" s="6"/>
      <c r="P95" s="9" t="n">
        <v>2</v>
      </c>
      <c r="Q95" s="9" t="n">
        <f aca="false">_xlfn.BITLSHIFT($B$2,24)+_xlfn.BITLSHIFT($D$2,20)+_xlfn.BITLSHIFT($F$4,16)+(M95-1)</f>
        <v>131159</v>
      </c>
      <c r="R95" s="10" t="str">
        <f aca="false">DEC2HEX(Q95)</f>
        <v>20057</v>
      </c>
    </row>
    <row collapsed="false" customFormat="false" customHeight="false" hidden="false" ht="13.3" outlineLevel="0"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8" t="n">
        <v>89</v>
      </c>
      <c r="N96" s="6"/>
      <c r="O96" s="6"/>
      <c r="P96" s="9" t="n">
        <v>1</v>
      </c>
      <c r="Q96" s="9" t="n">
        <f aca="false">_xlfn.BITLSHIFT($B$2,24)+_xlfn.BITLSHIFT($D$2,20)+_xlfn.BITLSHIFT($F$4,16)+(M96-1)</f>
        <v>131160</v>
      </c>
      <c r="R96" s="10" t="str">
        <f aca="false">DEC2HEX(Q96)</f>
        <v>20058</v>
      </c>
    </row>
    <row collapsed="false" customFormat="false" customHeight="false" hidden="false" ht="13.3" outlineLevel="0"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8" t="n">
        <v>90</v>
      </c>
      <c r="N97" s="6"/>
      <c r="O97" s="6"/>
      <c r="P97" s="9" t="n">
        <v>0</v>
      </c>
      <c r="Q97" s="9" t="n">
        <f aca="false">_xlfn.BITLSHIFT($B$2,24)+_xlfn.BITLSHIFT($D$2,20)+_xlfn.BITLSHIFT($F$4,16)+(M97-1)</f>
        <v>131161</v>
      </c>
      <c r="R97" s="10" t="str">
        <f aca="false">DEC2HEX(Q97)</f>
        <v>20059</v>
      </c>
    </row>
    <row collapsed="false" customFormat="false" customHeight="false" hidden="false" ht="13.3" outlineLevel="0"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8" t="n">
        <v>91</v>
      </c>
      <c r="N98" s="14" t="s">
        <v>45</v>
      </c>
      <c r="O98" s="15" t="s">
        <v>29</v>
      </c>
      <c r="P98" s="9" t="n">
        <v>15</v>
      </c>
      <c r="Q98" s="9" t="n">
        <f aca="false">_xlfn.BITLSHIFT($B$2,24)+_xlfn.BITLSHIFT($D$2,20)+_xlfn.BITLSHIFT($F$4,16)+(M98-1)</f>
        <v>131162</v>
      </c>
      <c r="R98" s="10" t="str">
        <f aca="false">DEC2HEX(Q98)</f>
        <v>2005A</v>
      </c>
    </row>
    <row collapsed="false" customFormat="false" customHeight="false" hidden="false" ht="13.3" outlineLevel="0"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8" t="n">
        <v>92</v>
      </c>
      <c r="N99" s="14"/>
      <c r="O99" s="14"/>
      <c r="P99" s="9" t="n">
        <v>14</v>
      </c>
      <c r="Q99" s="9" t="n">
        <f aca="false">_xlfn.BITLSHIFT($B$2,24)+_xlfn.BITLSHIFT($D$2,20)+_xlfn.BITLSHIFT($F$4,16)+(M99-1)</f>
        <v>131163</v>
      </c>
      <c r="R99" s="10" t="str">
        <f aca="false">DEC2HEX(Q99)</f>
        <v>2005B</v>
      </c>
    </row>
    <row collapsed="false" customFormat="false" customHeight="false" hidden="false" ht="13.3" outlineLevel="0"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8" t="n">
        <v>93</v>
      </c>
      <c r="N100" s="14"/>
      <c r="O100" s="14"/>
      <c r="P100" s="9" t="n">
        <v>13</v>
      </c>
      <c r="Q100" s="9" t="n">
        <f aca="false">_xlfn.BITLSHIFT($B$2,24)+_xlfn.BITLSHIFT($D$2,20)+_xlfn.BITLSHIFT($F$4,16)+(M100-1)</f>
        <v>131164</v>
      </c>
      <c r="R100" s="10" t="str">
        <f aca="false">DEC2HEX(Q100)</f>
        <v>2005C</v>
      </c>
    </row>
    <row collapsed="false" customFormat="false" customHeight="false" hidden="false" ht="13.3" outlineLevel="0"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8" t="n">
        <v>94</v>
      </c>
      <c r="N101" s="14"/>
      <c r="O101" s="14"/>
      <c r="P101" s="9" t="n">
        <v>12</v>
      </c>
      <c r="Q101" s="9" t="n">
        <f aca="false">_xlfn.BITLSHIFT($B$2,24)+_xlfn.BITLSHIFT($D$2,20)+_xlfn.BITLSHIFT($F$4,16)+(M101-1)</f>
        <v>131165</v>
      </c>
      <c r="R101" s="10" t="str">
        <f aca="false">DEC2HEX(Q101)</f>
        <v>2005D</v>
      </c>
    </row>
    <row collapsed="false" customFormat="false" customHeight="false" hidden="false" ht="13.3" outlineLevel="0"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8" t="n">
        <v>95</v>
      </c>
      <c r="N102" s="14"/>
      <c r="O102" s="14"/>
      <c r="P102" s="9" t="n">
        <v>11</v>
      </c>
      <c r="Q102" s="9" t="n">
        <f aca="false">_xlfn.BITLSHIFT($B$2,24)+_xlfn.BITLSHIFT($D$2,20)+_xlfn.BITLSHIFT($F$4,16)+(M102-1)</f>
        <v>131166</v>
      </c>
      <c r="R102" s="10" t="str">
        <f aca="false">DEC2HEX(Q102)</f>
        <v>2005E</v>
      </c>
    </row>
    <row collapsed="false" customFormat="false" customHeight="false" hidden="false" ht="13.3" outlineLevel="0"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8" t="n">
        <v>96</v>
      </c>
      <c r="N103" s="14"/>
      <c r="O103" s="14"/>
      <c r="P103" s="9" t="n">
        <v>10</v>
      </c>
      <c r="Q103" s="9" t="n">
        <f aca="false">_xlfn.BITLSHIFT($B$2,24)+_xlfn.BITLSHIFT($D$2,20)+_xlfn.BITLSHIFT($F$4,16)+(M103-1)</f>
        <v>131167</v>
      </c>
      <c r="R103" s="10" t="str">
        <f aca="false">DEC2HEX(Q103)</f>
        <v>2005F</v>
      </c>
    </row>
    <row collapsed="false" customFormat="false" customHeight="false" hidden="false" ht="13.3" outlineLevel="0"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8" t="n">
        <v>97</v>
      </c>
      <c r="N104" s="14"/>
      <c r="O104" s="14"/>
      <c r="P104" s="9" t="n">
        <v>9</v>
      </c>
      <c r="Q104" s="9" t="n">
        <f aca="false">_xlfn.BITLSHIFT($B$2,24)+_xlfn.BITLSHIFT($D$2,20)+_xlfn.BITLSHIFT($F$4,16)+(M104-1)</f>
        <v>131168</v>
      </c>
      <c r="R104" s="10" t="str">
        <f aca="false">DEC2HEX(Q104)</f>
        <v>20060</v>
      </c>
    </row>
    <row collapsed="false" customFormat="false" customHeight="false" hidden="false" ht="13.3" outlineLevel="0"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8" t="n">
        <v>98</v>
      </c>
      <c r="N105" s="14"/>
      <c r="O105" s="14"/>
      <c r="P105" s="9" t="n">
        <v>8</v>
      </c>
      <c r="Q105" s="9" t="n">
        <f aca="false">_xlfn.BITLSHIFT($B$2,24)+_xlfn.BITLSHIFT($D$2,20)+_xlfn.BITLSHIFT($F$4,16)+(M105-1)</f>
        <v>131169</v>
      </c>
      <c r="R105" s="10" t="str">
        <f aca="false">DEC2HEX(Q105)</f>
        <v>20061</v>
      </c>
    </row>
    <row collapsed="false" customFormat="false" customHeight="false" hidden="false" ht="13.3" outlineLevel="0"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8" t="n">
        <v>99</v>
      </c>
      <c r="N106" s="14"/>
      <c r="O106" s="14"/>
      <c r="P106" s="9" t="n">
        <v>7</v>
      </c>
      <c r="Q106" s="9" t="n">
        <f aca="false">_xlfn.BITLSHIFT($B$2,24)+_xlfn.BITLSHIFT($D$2,20)+_xlfn.BITLSHIFT($F$4,16)+(M106-1)</f>
        <v>131170</v>
      </c>
      <c r="R106" s="10" t="str">
        <f aca="false">DEC2HEX(Q106)</f>
        <v>20062</v>
      </c>
    </row>
    <row collapsed="false" customFormat="false" customHeight="false" hidden="false" ht="13.3" outlineLevel="0"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8" t="n">
        <v>100</v>
      </c>
      <c r="N107" s="14"/>
      <c r="O107" s="14"/>
      <c r="P107" s="9" t="n">
        <v>6</v>
      </c>
      <c r="Q107" s="9" t="n">
        <f aca="false">_xlfn.BITLSHIFT($B$2,24)+_xlfn.BITLSHIFT($D$2,20)+_xlfn.BITLSHIFT($F$4,16)+(M107-1)</f>
        <v>131171</v>
      </c>
      <c r="R107" s="10" t="str">
        <f aca="false">DEC2HEX(Q107)</f>
        <v>20063</v>
      </c>
    </row>
    <row collapsed="false" customFormat="false" customHeight="false" hidden="false" ht="13.3" outlineLevel="0"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8" t="n">
        <v>101</v>
      </c>
      <c r="N108" s="14"/>
      <c r="O108" s="14"/>
      <c r="P108" s="9" t="n">
        <v>5</v>
      </c>
      <c r="Q108" s="9" t="n">
        <f aca="false">_xlfn.BITLSHIFT($B$2,24)+_xlfn.BITLSHIFT($D$2,20)+_xlfn.BITLSHIFT($F$4,16)+(M108-1)</f>
        <v>131172</v>
      </c>
      <c r="R108" s="10" t="str">
        <f aca="false">DEC2HEX(Q108)</f>
        <v>20064</v>
      </c>
    </row>
    <row collapsed="false" customFormat="false" customHeight="false" hidden="false" ht="13.3" outlineLevel="0"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8" t="n">
        <v>102</v>
      </c>
      <c r="N109" s="14"/>
      <c r="O109" s="14"/>
      <c r="P109" s="9" t="n">
        <v>4</v>
      </c>
      <c r="Q109" s="9" t="n">
        <f aca="false">_xlfn.BITLSHIFT($B$2,24)+_xlfn.BITLSHIFT($D$2,20)+_xlfn.BITLSHIFT($F$4,16)+(M109-1)</f>
        <v>131173</v>
      </c>
      <c r="R109" s="10" t="str">
        <f aca="false">DEC2HEX(Q109)</f>
        <v>20065</v>
      </c>
    </row>
    <row collapsed="false" customFormat="false" customHeight="false" hidden="false" ht="13.3" outlineLevel="0"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8" t="n">
        <v>103</v>
      </c>
      <c r="N110" s="14"/>
      <c r="O110" s="14"/>
      <c r="P110" s="9" t="n">
        <v>3</v>
      </c>
      <c r="Q110" s="9" t="n">
        <f aca="false">_xlfn.BITLSHIFT($B$2,24)+_xlfn.BITLSHIFT($D$2,20)+_xlfn.BITLSHIFT($F$4,16)+(M110-1)</f>
        <v>131174</v>
      </c>
      <c r="R110" s="10" t="str">
        <f aca="false">DEC2HEX(Q110)</f>
        <v>20066</v>
      </c>
    </row>
    <row collapsed="false" customFormat="false" customHeight="false" hidden="false" ht="13.3" outlineLevel="0"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8" t="n">
        <v>104</v>
      </c>
      <c r="N111" s="14"/>
      <c r="O111" s="14"/>
      <c r="P111" s="9" t="n">
        <v>2</v>
      </c>
      <c r="Q111" s="9" t="n">
        <f aca="false">_xlfn.BITLSHIFT($B$2,24)+_xlfn.BITLSHIFT($D$2,20)+_xlfn.BITLSHIFT($F$4,16)+(M111-1)</f>
        <v>131175</v>
      </c>
      <c r="R111" s="10" t="str">
        <f aca="false">DEC2HEX(Q111)</f>
        <v>20067</v>
      </c>
    </row>
    <row collapsed="false" customFormat="false" customHeight="false" hidden="false" ht="13.3" outlineLevel="0"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8" t="n">
        <v>105</v>
      </c>
      <c r="N112" s="14"/>
      <c r="O112" s="14"/>
      <c r="P112" s="9" t="n">
        <v>1</v>
      </c>
      <c r="Q112" s="9" t="n">
        <f aca="false">_xlfn.BITLSHIFT($B$2,24)+_xlfn.BITLSHIFT($D$2,20)+_xlfn.BITLSHIFT($F$4,16)+(M112-1)</f>
        <v>131176</v>
      </c>
      <c r="R112" s="10" t="str">
        <f aca="false">DEC2HEX(Q112)</f>
        <v>20068</v>
      </c>
    </row>
    <row collapsed="false" customFormat="false" customHeight="false" hidden="false" ht="13.3" outlineLevel="0"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6" t="n">
        <v>106</v>
      </c>
      <c r="N113" s="14"/>
      <c r="O113" s="14"/>
      <c r="P113" s="17" t="n">
        <v>0</v>
      </c>
      <c r="Q113" s="17" t="n">
        <f aca="false">_xlfn.BITLSHIFT($B$2,24)+_xlfn.BITLSHIFT($D$2,20)+_xlfn.BITLSHIFT($F$4,16)+(M113-1)</f>
        <v>131177</v>
      </c>
      <c r="R113" s="20" t="str">
        <f aca="false">DEC2HEX(Q113)</f>
        <v>20069</v>
      </c>
    </row>
  </sheetData>
  <mergeCells count="40">
    <mergeCell ref="C1:D1"/>
    <mergeCell ref="E1:F1"/>
    <mergeCell ref="A5:P5"/>
    <mergeCell ref="A6:F6"/>
    <mergeCell ref="G6:L6"/>
    <mergeCell ref="M6:R6"/>
    <mergeCell ref="B8:B23"/>
    <mergeCell ref="C8:C23"/>
    <mergeCell ref="H8:H23"/>
    <mergeCell ref="I8:I23"/>
    <mergeCell ref="N8:N17"/>
    <mergeCell ref="O8:O17"/>
    <mergeCell ref="N18:N33"/>
    <mergeCell ref="O18:O33"/>
    <mergeCell ref="B24:B39"/>
    <mergeCell ref="C24:C39"/>
    <mergeCell ref="H24:H39"/>
    <mergeCell ref="I24:I39"/>
    <mergeCell ref="N34:N49"/>
    <mergeCell ref="O34:O49"/>
    <mergeCell ref="B40:B55"/>
    <mergeCell ref="C40:C55"/>
    <mergeCell ref="H40:H55"/>
    <mergeCell ref="I40:I55"/>
    <mergeCell ref="N50:N65"/>
    <mergeCell ref="O50:O65"/>
    <mergeCell ref="B56:B71"/>
    <mergeCell ref="C56:C71"/>
    <mergeCell ref="H56:H71"/>
    <mergeCell ref="I56:I71"/>
    <mergeCell ref="N66:N81"/>
    <mergeCell ref="O66:O81"/>
    <mergeCell ref="B72:B87"/>
    <mergeCell ref="C72:C87"/>
    <mergeCell ref="H72:H87"/>
    <mergeCell ref="I72:I87"/>
    <mergeCell ref="N82:N97"/>
    <mergeCell ref="O82:O97"/>
    <mergeCell ref="N98:N113"/>
    <mergeCell ref="O98:O11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6"/>
  <sheetViews>
    <sheetView colorId="64" defaultGridColor="true" rightToLeft="false" showFormulas="false" showGridLines="true" showOutlineSymbols="true" showRowColHeaders="true" showZeros="true" tabSelected="true" topLeftCell="A88" view="normal" windowProtection="false" workbookViewId="0" zoomScale="90" zoomScaleNormal="90" zoomScalePageLayoutView="100">
      <selection activeCell="A108" activeCellId="0" pane="topLeft" sqref="A108:C123"/>
    </sheetView>
  </sheetViews>
  <sheetFormatPr defaultRowHeight="12.8"/>
  <cols>
    <col collapsed="false" hidden="false" max="1" min="1" style="0" width="9.1417004048583"/>
    <col collapsed="false" hidden="false" max="2" min="2" style="0" width="16.8947368421053"/>
    <col collapsed="false" hidden="false" max="3" min="3" style="0" width="17.8461538461538"/>
    <col collapsed="false" hidden="false" max="5" min="4" style="0" width="9.1417004048583"/>
    <col collapsed="false" hidden="false" max="6" min="6" style="0" width="11.6194331983806"/>
    <col collapsed="false" hidden="false" max="7" min="7" style="0" width="14.7813765182186"/>
    <col collapsed="false" hidden="false" max="8" min="8" style="0" width="9.1417004048583"/>
    <col collapsed="false" hidden="false" max="9" min="9" style="0" width="12.1457489878543"/>
    <col collapsed="false" hidden="false" max="10" min="10" style="0" width="10.5627530364372"/>
    <col collapsed="false" hidden="false" max="13" min="11" style="0" width="9.1417004048583"/>
    <col collapsed="false" hidden="false" max="14" min="14" style="0" width="19.5748987854251"/>
    <col collapsed="false" hidden="false" max="15" min="15" style="0" width="13.9392712550607"/>
    <col collapsed="false" hidden="false" max="1025" min="16" style="0" width="9.1417004048583"/>
  </cols>
  <sheetData>
    <row collapsed="false" customFormat="false" customHeight="false" hidden="false" ht="13.3" outlineLevel="0" r="1">
      <c r="A1" s="6" t="s">
        <v>25</v>
      </c>
      <c r="B1" s="6"/>
      <c r="C1" s="6"/>
      <c r="E1" s="6" t="s">
        <v>28</v>
      </c>
      <c r="F1" s="6"/>
      <c r="G1" s="6"/>
      <c r="I1" s="6" t="s">
        <v>31</v>
      </c>
      <c r="J1" s="6"/>
      <c r="K1" s="6"/>
      <c r="M1" s="6" t="s">
        <v>33</v>
      </c>
      <c r="N1" s="6"/>
      <c r="O1" s="6"/>
    </row>
    <row collapsed="false" customFormat="false" customHeight="false" hidden="false" ht="14.9" outlineLevel="0" r="2">
      <c r="A2" s="9" t="s">
        <v>22</v>
      </c>
      <c r="B2" s="9" t="s">
        <v>23</v>
      </c>
      <c r="C2" s="10" t="s">
        <v>24</v>
      </c>
      <c r="E2" s="9" t="s">
        <v>22</v>
      </c>
      <c r="F2" s="9" t="s">
        <v>23</v>
      </c>
      <c r="G2" s="10" t="s">
        <v>24</v>
      </c>
      <c r="I2" s="9" t="s">
        <v>22</v>
      </c>
      <c r="J2" s="9" t="s">
        <v>23</v>
      </c>
      <c r="K2" s="10" t="s">
        <v>24</v>
      </c>
      <c r="M2" s="9" t="s">
        <v>22</v>
      </c>
      <c r="N2" s="9" t="s">
        <v>23</v>
      </c>
      <c r="O2" s="10" t="s">
        <v>24</v>
      </c>
    </row>
    <row collapsed="false" customFormat="false" customHeight="false" hidden="false" ht="13.3" outlineLevel="0" r="3">
      <c r="A3" s="5" t="n">
        <v>0</v>
      </c>
      <c r="B3" s="5" t="n">
        <f aca="false">_xlfn.BITLSHIFT(HEX2DEC("FF"),24)</f>
        <v>4278190080</v>
      </c>
      <c r="C3" s="5" t="str">
        <f aca="false">DEC2HEX(B3)</f>
        <v>FF000000</v>
      </c>
      <c r="E3" s="0" t="n">
        <v>0</v>
      </c>
      <c r="F3" s="0" t="n">
        <v>1179648</v>
      </c>
      <c r="G3" s="0" t="s">
        <v>46</v>
      </c>
      <c r="I3" s="0" t="n">
        <v>0</v>
      </c>
      <c r="J3" s="0" t="n">
        <v>1179679</v>
      </c>
      <c r="K3" s="0" t="s">
        <v>47</v>
      </c>
      <c r="M3" s="0" t="n">
        <v>0</v>
      </c>
      <c r="N3" s="0" t="n">
        <v>1179695</v>
      </c>
      <c r="O3" s="0" t="s">
        <v>48</v>
      </c>
    </row>
    <row collapsed="false" customFormat="false" customHeight="false" hidden="false" ht="13.3" outlineLevel="0" r="4">
      <c r="A4" s="5" t="n">
        <v>1</v>
      </c>
      <c r="B4" s="5" t="n">
        <f aca="false">_xlfn.BITLSHIFT(HEX2DEC("FF"),24)</f>
        <v>4278190080</v>
      </c>
      <c r="C4" s="5" t="str">
        <f aca="false">DEC2HEX(B4)</f>
        <v>FF000000</v>
      </c>
      <c r="E4" s="0" t="n">
        <v>1</v>
      </c>
      <c r="F4" s="0" t="n">
        <v>1179649</v>
      </c>
      <c r="G4" s="0" t="s">
        <v>49</v>
      </c>
      <c r="I4" s="0" t="n">
        <v>1</v>
      </c>
      <c r="J4" s="0" t="n">
        <v>1179678</v>
      </c>
      <c r="K4" s="0" t="s">
        <v>50</v>
      </c>
      <c r="M4" s="0" t="n">
        <v>1</v>
      </c>
      <c r="N4" s="0" t="n">
        <v>1179694</v>
      </c>
      <c r="O4" s="0" t="s">
        <v>51</v>
      </c>
    </row>
    <row collapsed="false" customFormat="false" customHeight="false" hidden="false" ht="13.3" outlineLevel="0" r="5">
      <c r="A5" s="5" t="n">
        <v>2</v>
      </c>
      <c r="B5" s="5" t="n">
        <f aca="false">_xlfn.BITLSHIFT(HEX2DEC("FF"),24)</f>
        <v>4278190080</v>
      </c>
      <c r="C5" s="5" t="str">
        <f aca="false">DEC2HEX(B5)</f>
        <v>FF000000</v>
      </c>
      <c r="E5" s="0" t="n">
        <v>2</v>
      </c>
      <c r="F5" s="0" t="n">
        <v>1179650</v>
      </c>
      <c r="G5" s="0" t="s">
        <v>52</v>
      </c>
      <c r="I5" s="0" t="n">
        <v>2</v>
      </c>
      <c r="J5" s="0" t="n">
        <v>1179677</v>
      </c>
      <c r="K5" s="0" t="s">
        <v>53</v>
      </c>
      <c r="M5" s="0" t="n">
        <v>2</v>
      </c>
      <c r="N5" s="0" t="n">
        <v>1179693</v>
      </c>
      <c r="O5" s="0" t="s">
        <v>54</v>
      </c>
    </row>
    <row collapsed="false" customFormat="false" customHeight="false" hidden="false" ht="13.3" outlineLevel="0" r="6">
      <c r="A6" s="5" t="n">
        <v>3</v>
      </c>
      <c r="B6" s="5" t="n">
        <f aca="false">_xlfn.BITLSHIFT(HEX2DEC("FF"),24)</f>
        <v>4278190080</v>
      </c>
      <c r="C6" s="5" t="str">
        <f aca="false">DEC2HEX(B6)</f>
        <v>FF000000</v>
      </c>
      <c r="E6" s="0" t="n">
        <v>3</v>
      </c>
      <c r="F6" s="0" t="n">
        <v>1179651</v>
      </c>
      <c r="G6" s="0" t="s">
        <v>55</v>
      </c>
      <c r="I6" s="0" t="n">
        <v>3</v>
      </c>
      <c r="J6" s="0" t="n">
        <v>1179676</v>
      </c>
      <c r="K6" s="0" t="s">
        <v>56</v>
      </c>
      <c r="M6" s="0" t="n">
        <v>3</v>
      </c>
      <c r="N6" s="0" t="n">
        <v>1179692</v>
      </c>
      <c r="O6" s="0" t="s">
        <v>57</v>
      </c>
    </row>
    <row collapsed="false" customFormat="false" customHeight="false" hidden="false" ht="13.3" outlineLevel="0" r="7">
      <c r="A7" s="5" t="n">
        <v>4</v>
      </c>
      <c r="B7" s="5" t="n">
        <f aca="false">_xlfn.BITLSHIFT(HEX2DEC("FF"),24)</f>
        <v>4278190080</v>
      </c>
      <c r="C7" s="5" t="str">
        <f aca="false">DEC2HEX(B7)</f>
        <v>FF000000</v>
      </c>
      <c r="E7" s="0" t="n">
        <v>4</v>
      </c>
      <c r="F7" s="0" t="n">
        <v>1179652</v>
      </c>
      <c r="G7" s="0" t="s">
        <v>58</v>
      </c>
      <c r="I7" s="0" t="n">
        <v>4</v>
      </c>
      <c r="J7" s="0" t="n">
        <v>1179675</v>
      </c>
      <c r="K7" s="0" t="s">
        <v>59</v>
      </c>
      <c r="M7" s="0" t="n">
        <v>4</v>
      </c>
      <c r="N7" s="0" t="n">
        <v>1179691</v>
      </c>
      <c r="O7" s="0" t="s">
        <v>60</v>
      </c>
    </row>
    <row collapsed="false" customFormat="false" customHeight="false" hidden="false" ht="13.3" outlineLevel="0" r="8">
      <c r="A8" s="5" t="n">
        <v>5</v>
      </c>
      <c r="B8" s="5" t="n">
        <f aca="false">_xlfn.BITLSHIFT(HEX2DEC("FF"),24)</f>
        <v>4278190080</v>
      </c>
      <c r="C8" s="5" t="str">
        <f aca="false">DEC2HEX(B8)</f>
        <v>FF000000</v>
      </c>
      <c r="E8" s="0" t="n">
        <v>5</v>
      </c>
      <c r="F8" s="0" t="n">
        <v>1179653</v>
      </c>
      <c r="G8" s="0" t="s">
        <v>61</v>
      </c>
      <c r="I8" s="0" t="n">
        <v>5</v>
      </c>
      <c r="J8" s="0" t="n">
        <v>1179674</v>
      </c>
      <c r="K8" s="0" t="s">
        <v>62</v>
      </c>
      <c r="M8" s="0" t="n">
        <v>5</v>
      </c>
      <c r="N8" s="0" t="n">
        <v>1179690</v>
      </c>
      <c r="O8" s="0" t="s">
        <v>63</v>
      </c>
    </row>
    <row collapsed="false" customFormat="false" customHeight="false" hidden="false" ht="13.3" outlineLevel="0" r="9">
      <c r="A9" s="5" t="n">
        <v>6</v>
      </c>
      <c r="B9" s="5" t="n">
        <f aca="false">_xlfn.BITLSHIFT(HEX2DEC("FF"),24)</f>
        <v>4278190080</v>
      </c>
      <c r="C9" s="5" t="str">
        <f aca="false">DEC2HEX(B9)</f>
        <v>FF000000</v>
      </c>
      <c r="E9" s="0" t="n">
        <v>6</v>
      </c>
      <c r="F9" s="0" t="n">
        <v>1179654</v>
      </c>
      <c r="G9" s="0" t="s">
        <v>64</v>
      </c>
      <c r="I9" s="0" t="n">
        <v>6</v>
      </c>
      <c r="J9" s="0" t="n">
        <v>1179673</v>
      </c>
      <c r="K9" s="0" t="s">
        <v>65</v>
      </c>
      <c r="M9" s="0" t="n">
        <v>6</v>
      </c>
      <c r="N9" s="0" t="n">
        <v>1179689</v>
      </c>
      <c r="O9" s="0" t="s">
        <v>66</v>
      </c>
    </row>
    <row collapsed="false" customFormat="false" customHeight="false" hidden="false" ht="13.3" outlineLevel="0" r="10">
      <c r="A10" s="5" t="n">
        <v>7</v>
      </c>
      <c r="B10" s="5" t="n">
        <f aca="false">_xlfn.BITLSHIFT(HEX2DEC("FF"),24)</f>
        <v>4278190080</v>
      </c>
      <c r="C10" s="5" t="str">
        <f aca="false">DEC2HEX(B10)</f>
        <v>FF000000</v>
      </c>
      <c r="E10" s="0" t="n">
        <v>7</v>
      </c>
      <c r="F10" s="0" t="n">
        <v>1179655</v>
      </c>
      <c r="G10" s="0" t="s">
        <v>67</v>
      </c>
      <c r="I10" s="0" t="n">
        <v>7</v>
      </c>
      <c r="J10" s="0" t="n">
        <v>1179672</v>
      </c>
      <c r="K10" s="0" t="s">
        <v>68</v>
      </c>
      <c r="M10" s="0" t="n">
        <v>7</v>
      </c>
      <c r="N10" s="0" t="n">
        <v>1179688</v>
      </c>
      <c r="O10" s="0" t="s">
        <v>69</v>
      </c>
    </row>
    <row collapsed="false" customFormat="false" customHeight="false" hidden="false" ht="13.3" outlineLevel="0" r="11">
      <c r="A11" s="5" t="n">
        <v>8</v>
      </c>
      <c r="B11" s="5" t="n">
        <f aca="false">_xlfn.BITLSHIFT(HEX2DEC("FF"),24)</f>
        <v>4278190080</v>
      </c>
      <c r="C11" s="5" t="str">
        <f aca="false">DEC2HEX(B11)</f>
        <v>FF000000</v>
      </c>
      <c r="E11" s="0" t="n">
        <v>8</v>
      </c>
      <c r="F11" s="0" t="n">
        <v>1179656</v>
      </c>
      <c r="G11" s="0" t="s">
        <v>70</v>
      </c>
      <c r="I11" s="0" t="n">
        <v>8</v>
      </c>
      <c r="J11" s="0" t="n">
        <v>1179671</v>
      </c>
      <c r="K11" s="0" t="s">
        <v>71</v>
      </c>
      <c r="M11" s="0" t="n">
        <v>8</v>
      </c>
      <c r="N11" s="0" t="n">
        <v>1179687</v>
      </c>
      <c r="O11" s="0" t="s">
        <v>72</v>
      </c>
    </row>
    <row collapsed="false" customFormat="false" customHeight="false" hidden="false" ht="13.3" outlineLevel="0" r="12">
      <c r="A12" s="5" t="n">
        <v>9</v>
      </c>
      <c r="B12" s="5" t="n">
        <f aca="false">_xlfn.BITLSHIFT(HEX2DEC("FF"),24)</f>
        <v>4278190080</v>
      </c>
      <c r="C12" s="5" t="str">
        <f aca="false">DEC2HEX(B12)</f>
        <v>FF000000</v>
      </c>
      <c r="E12" s="0" t="n">
        <v>9</v>
      </c>
      <c r="F12" s="0" t="n">
        <v>1179657</v>
      </c>
      <c r="G12" s="0" t="s">
        <v>73</v>
      </c>
      <c r="I12" s="0" t="n">
        <v>9</v>
      </c>
      <c r="J12" s="0" t="n">
        <v>1179670</v>
      </c>
      <c r="K12" s="0" t="s">
        <v>74</v>
      </c>
      <c r="M12" s="0" t="n">
        <v>9</v>
      </c>
      <c r="N12" s="0" t="n">
        <v>1179686</v>
      </c>
      <c r="O12" s="0" t="s">
        <v>75</v>
      </c>
    </row>
    <row collapsed="false" customFormat="false" customHeight="false" hidden="false" ht="13.3" outlineLevel="0" r="13">
      <c r="A13" s="5" t="n">
        <v>10</v>
      </c>
      <c r="B13" s="5" t="n">
        <f aca="false">_xlfn.BITLSHIFT(HEX2DEC("FF"),24)</f>
        <v>4278190080</v>
      </c>
      <c r="C13" s="5" t="str">
        <f aca="false">DEC2HEX(B13)</f>
        <v>FF000000</v>
      </c>
      <c r="E13" s="0" t="n">
        <v>10</v>
      </c>
      <c r="F13" s="0" t="n">
        <v>1179658</v>
      </c>
      <c r="G13" s="0" t="s">
        <v>76</v>
      </c>
      <c r="I13" s="0" t="n">
        <v>10</v>
      </c>
      <c r="J13" s="0" t="n">
        <v>1179669</v>
      </c>
      <c r="K13" s="0" t="s">
        <v>77</v>
      </c>
      <c r="M13" s="0" t="n">
        <v>10</v>
      </c>
      <c r="N13" s="0" t="n">
        <v>1179685</v>
      </c>
      <c r="O13" s="0" t="s">
        <v>78</v>
      </c>
    </row>
    <row collapsed="false" customFormat="false" customHeight="false" hidden="false" ht="13.3" outlineLevel="0" r="14">
      <c r="A14" s="5" t="n">
        <v>11</v>
      </c>
      <c r="B14" s="5" t="n">
        <f aca="false">_xlfn.BITLSHIFT(HEX2DEC("FF"),24)</f>
        <v>4278190080</v>
      </c>
      <c r="C14" s="5" t="str">
        <f aca="false">DEC2HEX(B14)</f>
        <v>FF000000</v>
      </c>
      <c r="E14" s="0" t="n">
        <v>11</v>
      </c>
      <c r="F14" s="0" t="n">
        <v>1179659</v>
      </c>
      <c r="G14" s="0" t="s">
        <v>79</v>
      </c>
      <c r="I14" s="0" t="n">
        <v>11</v>
      </c>
      <c r="J14" s="0" t="n">
        <v>1179668</v>
      </c>
      <c r="K14" s="0" t="s">
        <v>80</v>
      </c>
      <c r="M14" s="0" t="n">
        <v>11</v>
      </c>
      <c r="N14" s="0" t="n">
        <v>1179684</v>
      </c>
      <c r="O14" s="0" t="s">
        <v>81</v>
      </c>
    </row>
    <row collapsed="false" customFormat="false" customHeight="false" hidden="false" ht="13.3" outlineLevel="0" r="15">
      <c r="A15" s="5" t="n">
        <v>12</v>
      </c>
      <c r="B15" s="5" t="n">
        <f aca="false">_xlfn.BITLSHIFT(HEX2DEC("FF"),24)</f>
        <v>4278190080</v>
      </c>
      <c r="C15" s="5" t="str">
        <f aca="false">DEC2HEX(B15)</f>
        <v>FF000000</v>
      </c>
      <c r="E15" s="0" t="n">
        <v>12</v>
      </c>
      <c r="F15" s="0" t="n">
        <v>1179660</v>
      </c>
      <c r="G15" s="0" t="s">
        <v>82</v>
      </c>
      <c r="I15" s="0" t="n">
        <v>12</v>
      </c>
      <c r="J15" s="0" t="n">
        <v>1179667</v>
      </c>
      <c r="K15" s="0" t="s">
        <v>83</v>
      </c>
      <c r="M15" s="0" t="n">
        <v>12</v>
      </c>
      <c r="N15" s="0" t="n">
        <v>1179683</v>
      </c>
      <c r="O15" s="0" t="s">
        <v>84</v>
      </c>
    </row>
    <row collapsed="false" customFormat="false" customHeight="false" hidden="false" ht="13.3" outlineLevel="0" r="16">
      <c r="A16" s="5" t="n">
        <v>13</v>
      </c>
      <c r="B16" s="5" t="n">
        <f aca="false">_xlfn.BITLSHIFT(HEX2DEC("FF"),24)</f>
        <v>4278190080</v>
      </c>
      <c r="C16" s="5" t="str">
        <f aca="false">DEC2HEX(B16)</f>
        <v>FF000000</v>
      </c>
      <c r="E16" s="0" t="n">
        <v>13</v>
      </c>
      <c r="F16" s="0" t="n">
        <v>1179661</v>
      </c>
      <c r="G16" s="0" t="s">
        <v>85</v>
      </c>
      <c r="I16" s="0" t="n">
        <v>13</v>
      </c>
      <c r="J16" s="0" t="n">
        <v>1179666</v>
      </c>
      <c r="K16" s="0" t="s">
        <v>86</v>
      </c>
      <c r="M16" s="0" t="n">
        <v>13</v>
      </c>
      <c r="N16" s="0" t="n">
        <v>1179682</v>
      </c>
      <c r="O16" s="0" t="s">
        <v>87</v>
      </c>
    </row>
    <row collapsed="false" customFormat="false" customHeight="false" hidden="false" ht="13.3" outlineLevel="0" r="17">
      <c r="A17" s="5" t="n">
        <v>14</v>
      </c>
      <c r="B17" s="5" t="n">
        <f aca="false">_xlfn.BITLSHIFT(HEX2DEC("FF"),24)</f>
        <v>4278190080</v>
      </c>
      <c r="C17" s="5" t="str">
        <f aca="false">DEC2HEX(B17)</f>
        <v>FF000000</v>
      </c>
      <c r="E17" s="0" t="n">
        <v>14</v>
      </c>
      <c r="F17" s="0" t="n">
        <v>1179662</v>
      </c>
      <c r="G17" s="0" t="s">
        <v>88</v>
      </c>
      <c r="I17" s="0" t="n">
        <v>14</v>
      </c>
      <c r="J17" s="0" t="n">
        <v>1179665</v>
      </c>
      <c r="K17" s="0" t="s">
        <v>89</v>
      </c>
      <c r="M17" s="0" t="n">
        <v>14</v>
      </c>
      <c r="N17" s="0" t="n">
        <v>1179681</v>
      </c>
      <c r="O17" s="0" t="s">
        <v>90</v>
      </c>
    </row>
    <row collapsed="false" customFormat="false" customHeight="false" hidden="false" ht="13.3" outlineLevel="0" r="18">
      <c r="A18" s="5" t="n">
        <v>15</v>
      </c>
      <c r="B18" s="5" t="n">
        <f aca="false">_xlfn.BITLSHIFT(HEX2DEC("FF"),24)</f>
        <v>4278190080</v>
      </c>
      <c r="C18" s="5" t="str">
        <f aca="false">DEC2HEX(B18)</f>
        <v>FF000000</v>
      </c>
      <c r="E18" s="0" t="n">
        <v>15</v>
      </c>
      <c r="F18" s="0" t="n">
        <v>1179663</v>
      </c>
      <c r="G18" s="0" t="s">
        <v>91</v>
      </c>
      <c r="I18" s="0" t="n">
        <v>15</v>
      </c>
      <c r="J18" s="0" t="n">
        <v>1179664</v>
      </c>
      <c r="K18" s="0" t="s">
        <v>92</v>
      </c>
      <c r="M18" s="0" t="n">
        <v>15</v>
      </c>
      <c r="N18" s="0" t="n">
        <v>1179680</v>
      </c>
      <c r="O18" s="0" t="s">
        <v>93</v>
      </c>
    </row>
    <row collapsed="false" customFormat="false" customHeight="false" hidden="false" ht="13.3" outlineLevel="0" r="19">
      <c r="A19" s="9" t="n">
        <v>16</v>
      </c>
      <c r="B19" s="9" t="n">
        <v>1048576</v>
      </c>
      <c r="C19" s="13" t="s">
        <v>94</v>
      </c>
      <c r="E19" s="0" t="n">
        <v>16</v>
      </c>
      <c r="F19" s="0" t="n">
        <v>1048592</v>
      </c>
      <c r="G19" s="0" t="s">
        <v>95</v>
      </c>
      <c r="I19" s="0" t="n">
        <v>16</v>
      </c>
      <c r="J19" s="0" t="n">
        <v>1048608</v>
      </c>
      <c r="K19" s="0" t="s">
        <v>96</v>
      </c>
      <c r="M19" s="0" t="n">
        <v>16</v>
      </c>
      <c r="N19" s="0" t="n">
        <v>1048624</v>
      </c>
      <c r="O19" s="0" t="s">
        <v>97</v>
      </c>
    </row>
    <row collapsed="false" customFormat="false" customHeight="false" hidden="false" ht="13.3" outlineLevel="0" r="20">
      <c r="A20" s="9" t="n">
        <v>17</v>
      </c>
      <c r="B20" s="9" t="n">
        <v>1048577</v>
      </c>
      <c r="C20" s="13" t="s">
        <v>98</v>
      </c>
      <c r="E20" s="0" t="n">
        <v>17</v>
      </c>
      <c r="F20" s="0" t="n">
        <v>1048593</v>
      </c>
      <c r="G20" s="0" t="s">
        <v>99</v>
      </c>
      <c r="I20" s="0" t="n">
        <v>17</v>
      </c>
      <c r="J20" s="0" t="n">
        <v>1048609</v>
      </c>
      <c r="K20" s="0" t="s">
        <v>100</v>
      </c>
      <c r="M20" s="0" t="n">
        <v>17</v>
      </c>
      <c r="N20" s="0" t="n">
        <v>1048625</v>
      </c>
      <c r="O20" s="0" t="s">
        <v>101</v>
      </c>
    </row>
    <row collapsed="false" customFormat="false" customHeight="false" hidden="false" ht="13.3" outlineLevel="0" r="21">
      <c r="A21" s="9" t="n">
        <v>18</v>
      </c>
      <c r="B21" s="9" t="n">
        <v>1048578</v>
      </c>
      <c r="C21" s="13" t="s">
        <v>102</v>
      </c>
      <c r="E21" s="0" t="n">
        <v>18</v>
      </c>
      <c r="F21" s="0" t="n">
        <v>1048594</v>
      </c>
      <c r="G21" s="0" t="s">
        <v>103</v>
      </c>
      <c r="I21" s="0" t="n">
        <v>18</v>
      </c>
      <c r="J21" s="0" t="n">
        <v>1048610</v>
      </c>
      <c r="K21" s="0" t="s">
        <v>104</v>
      </c>
      <c r="M21" s="0" t="n">
        <v>18</v>
      </c>
      <c r="N21" s="0" t="n">
        <v>1048626</v>
      </c>
      <c r="O21" s="0" t="s">
        <v>105</v>
      </c>
    </row>
    <row collapsed="false" customFormat="false" customHeight="false" hidden="false" ht="13.3" outlineLevel="0" r="22">
      <c r="A22" s="9" t="n">
        <v>19</v>
      </c>
      <c r="B22" s="9" t="n">
        <v>1048579</v>
      </c>
      <c r="C22" s="13" t="s">
        <v>106</v>
      </c>
      <c r="E22" s="0" t="n">
        <v>19</v>
      </c>
      <c r="F22" s="0" t="n">
        <v>1048595</v>
      </c>
      <c r="G22" s="0" t="s">
        <v>107</v>
      </c>
      <c r="I22" s="0" t="n">
        <v>19</v>
      </c>
      <c r="J22" s="0" t="n">
        <v>1048611</v>
      </c>
      <c r="K22" s="0" t="s">
        <v>108</v>
      </c>
      <c r="M22" s="0" t="n">
        <v>19</v>
      </c>
      <c r="N22" s="0" t="n">
        <v>1048627</v>
      </c>
      <c r="O22" s="0" t="s">
        <v>109</v>
      </c>
    </row>
    <row collapsed="false" customFormat="false" customHeight="false" hidden="false" ht="13.3" outlineLevel="0" r="23">
      <c r="A23" s="9" t="n">
        <v>20</v>
      </c>
      <c r="B23" s="9" t="n">
        <v>1048580</v>
      </c>
      <c r="C23" s="13" t="s">
        <v>110</v>
      </c>
      <c r="E23" s="0" t="n">
        <v>20</v>
      </c>
      <c r="F23" s="0" t="n">
        <v>1048596</v>
      </c>
      <c r="G23" s="0" t="s">
        <v>111</v>
      </c>
      <c r="I23" s="0" t="n">
        <v>20</v>
      </c>
      <c r="J23" s="0" t="n">
        <v>1048612</v>
      </c>
      <c r="K23" s="0" t="s">
        <v>112</v>
      </c>
      <c r="M23" s="0" t="n">
        <v>20</v>
      </c>
      <c r="N23" s="0" t="n">
        <v>1048628</v>
      </c>
      <c r="O23" s="0" t="s">
        <v>113</v>
      </c>
    </row>
    <row collapsed="false" customFormat="false" customHeight="false" hidden="false" ht="13.3" outlineLevel="0" r="24">
      <c r="A24" s="9" t="n">
        <v>21</v>
      </c>
      <c r="B24" s="9" t="n">
        <v>1048581</v>
      </c>
      <c r="C24" s="13" t="s">
        <v>114</v>
      </c>
      <c r="E24" s="0" t="n">
        <v>21</v>
      </c>
      <c r="F24" s="0" t="n">
        <v>1048597</v>
      </c>
      <c r="G24" s="0" t="s">
        <v>115</v>
      </c>
      <c r="I24" s="0" t="n">
        <v>21</v>
      </c>
      <c r="J24" s="0" t="n">
        <v>1048613</v>
      </c>
      <c r="K24" s="0" t="s">
        <v>116</v>
      </c>
      <c r="M24" s="0" t="n">
        <v>21</v>
      </c>
      <c r="N24" s="0" t="n">
        <v>1048629</v>
      </c>
      <c r="O24" s="0" t="s">
        <v>117</v>
      </c>
    </row>
    <row collapsed="false" customFormat="false" customHeight="false" hidden="false" ht="13.3" outlineLevel="0" r="25">
      <c r="A25" s="9" t="n">
        <v>22</v>
      </c>
      <c r="B25" s="9" t="n">
        <v>1048582</v>
      </c>
      <c r="C25" s="13" t="s">
        <v>118</v>
      </c>
      <c r="E25" s="0" t="n">
        <v>22</v>
      </c>
      <c r="F25" s="0" t="n">
        <v>1048598</v>
      </c>
      <c r="G25" s="0" t="s">
        <v>119</v>
      </c>
      <c r="I25" s="0" t="n">
        <v>22</v>
      </c>
      <c r="J25" s="0" t="n">
        <v>1048614</v>
      </c>
      <c r="K25" s="0" t="s">
        <v>120</v>
      </c>
      <c r="M25" s="0" t="n">
        <v>22</v>
      </c>
      <c r="N25" s="0" t="n">
        <v>1048630</v>
      </c>
      <c r="O25" s="0" t="s">
        <v>121</v>
      </c>
    </row>
    <row collapsed="false" customFormat="false" customHeight="false" hidden="false" ht="13.3" outlineLevel="0" r="26">
      <c r="A26" s="9" t="n">
        <v>23</v>
      </c>
      <c r="B26" s="9" t="n">
        <v>1048583</v>
      </c>
      <c r="C26" s="13" t="s">
        <v>122</v>
      </c>
      <c r="E26" s="0" t="n">
        <v>23</v>
      </c>
      <c r="F26" s="0" t="n">
        <v>1048599</v>
      </c>
      <c r="G26" s="0" t="s">
        <v>123</v>
      </c>
      <c r="I26" s="0" t="n">
        <v>23</v>
      </c>
      <c r="J26" s="0" t="n">
        <v>1048615</v>
      </c>
      <c r="K26" s="0" t="s">
        <v>124</v>
      </c>
      <c r="M26" s="0" t="n">
        <v>23</v>
      </c>
      <c r="N26" s="0" t="n">
        <v>1048631</v>
      </c>
      <c r="O26" s="0" t="s">
        <v>125</v>
      </c>
    </row>
    <row collapsed="false" customFormat="false" customHeight="false" hidden="false" ht="13.3" outlineLevel="0" r="27">
      <c r="A27" s="9" t="n">
        <v>24</v>
      </c>
      <c r="B27" s="9" t="n">
        <v>1048584</v>
      </c>
      <c r="C27" s="13" t="s">
        <v>126</v>
      </c>
      <c r="E27" s="0" t="n">
        <v>24</v>
      </c>
      <c r="F27" s="0" t="n">
        <v>1048600</v>
      </c>
      <c r="G27" s="0" t="s">
        <v>127</v>
      </c>
      <c r="I27" s="0" t="n">
        <v>24</v>
      </c>
      <c r="J27" s="0" t="n">
        <v>1048616</v>
      </c>
      <c r="K27" s="0" t="s">
        <v>128</v>
      </c>
      <c r="M27" s="0" t="n">
        <v>24</v>
      </c>
      <c r="N27" s="0" t="n">
        <v>1048632</v>
      </c>
      <c r="O27" s="0" t="s">
        <v>129</v>
      </c>
    </row>
    <row collapsed="false" customFormat="false" customHeight="false" hidden="false" ht="13.3" outlineLevel="0" r="28">
      <c r="A28" s="9" t="n">
        <v>25</v>
      </c>
      <c r="B28" s="9" t="n">
        <v>1048585</v>
      </c>
      <c r="C28" s="13" t="s">
        <v>130</v>
      </c>
      <c r="E28" s="0" t="n">
        <v>25</v>
      </c>
      <c r="F28" s="0" t="n">
        <v>1048601</v>
      </c>
      <c r="G28" s="0" t="s">
        <v>131</v>
      </c>
      <c r="I28" s="0" t="n">
        <v>25</v>
      </c>
      <c r="J28" s="0" t="n">
        <v>1048617</v>
      </c>
      <c r="K28" s="0" t="s">
        <v>132</v>
      </c>
      <c r="M28" s="0" t="n">
        <v>25</v>
      </c>
      <c r="N28" s="0" t="n">
        <v>1048633</v>
      </c>
      <c r="O28" s="0" t="s">
        <v>133</v>
      </c>
    </row>
    <row collapsed="false" customFormat="false" customHeight="false" hidden="false" ht="13.3" outlineLevel="0" r="29">
      <c r="A29" s="9" t="n">
        <v>26</v>
      </c>
      <c r="B29" s="9" t="n">
        <v>1048586</v>
      </c>
      <c r="C29" s="13" t="s">
        <v>134</v>
      </c>
      <c r="E29" s="0" t="n">
        <v>26</v>
      </c>
      <c r="F29" s="0" t="n">
        <v>1048602</v>
      </c>
      <c r="G29" s="0" t="s">
        <v>135</v>
      </c>
      <c r="I29" s="0" t="n">
        <v>26</v>
      </c>
      <c r="J29" s="0" t="n">
        <v>1048618</v>
      </c>
      <c r="K29" s="0" t="s">
        <v>136</v>
      </c>
      <c r="M29" s="0" t="n">
        <v>26</v>
      </c>
      <c r="N29" s="0" t="n">
        <v>1048634</v>
      </c>
      <c r="O29" s="0" t="s">
        <v>137</v>
      </c>
    </row>
    <row collapsed="false" customFormat="false" customHeight="false" hidden="false" ht="13.3" outlineLevel="0" r="30">
      <c r="A30" s="9" t="n">
        <v>27</v>
      </c>
      <c r="B30" s="9" t="n">
        <v>1048587</v>
      </c>
      <c r="C30" s="13" t="s">
        <v>138</v>
      </c>
      <c r="E30" s="0" t="n">
        <v>27</v>
      </c>
      <c r="F30" s="0" t="n">
        <v>1048603</v>
      </c>
      <c r="G30" s="0" t="s">
        <v>139</v>
      </c>
      <c r="I30" s="0" t="n">
        <v>27</v>
      </c>
      <c r="J30" s="0" t="n">
        <v>1048619</v>
      </c>
      <c r="K30" s="0" t="s">
        <v>140</v>
      </c>
      <c r="M30" s="0" t="n">
        <v>27</v>
      </c>
      <c r="N30" s="0" t="n">
        <v>1048635</v>
      </c>
      <c r="O30" s="0" t="s">
        <v>141</v>
      </c>
    </row>
    <row collapsed="false" customFormat="false" customHeight="false" hidden="false" ht="13.3" outlineLevel="0" r="31">
      <c r="A31" s="9" t="n">
        <v>28</v>
      </c>
      <c r="B31" s="9" t="n">
        <v>1048588</v>
      </c>
      <c r="C31" s="13" t="s">
        <v>142</v>
      </c>
      <c r="E31" s="0" t="n">
        <v>28</v>
      </c>
      <c r="F31" s="0" t="n">
        <v>1048604</v>
      </c>
      <c r="G31" s="0" t="s">
        <v>143</v>
      </c>
      <c r="I31" s="0" t="n">
        <v>28</v>
      </c>
      <c r="J31" s="0" t="n">
        <v>1048620</v>
      </c>
      <c r="K31" s="0" t="s">
        <v>144</v>
      </c>
      <c r="M31" s="0" t="n">
        <v>28</v>
      </c>
      <c r="N31" s="0" t="n">
        <v>1048636</v>
      </c>
      <c r="O31" s="0" t="s">
        <v>145</v>
      </c>
    </row>
    <row collapsed="false" customFormat="false" customHeight="false" hidden="false" ht="13.3" outlineLevel="0" r="32">
      <c r="A32" s="9" t="n">
        <v>29</v>
      </c>
      <c r="B32" s="9" t="n">
        <v>1048589</v>
      </c>
      <c r="C32" s="13" t="s">
        <v>146</v>
      </c>
      <c r="E32" s="0" t="n">
        <v>29</v>
      </c>
      <c r="F32" s="0" t="n">
        <v>1048605</v>
      </c>
      <c r="G32" s="0" t="s">
        <v>147</v>
      </c>
      <c r="I32" s="0" t="n">
        <v>29</v>
      </c>
      <c r="J32" s="0" t="n">
        <v>1048621</v>
      </c>
      <c r="K32" s="0" t="s">
        <v>148</v>
      </c>
      <c r="M32" s="0" t="n">
        <v>29</v>
      </c>
      <c r="N32" s="0" t="n">
        <v>1048637</v>
      </c>
      <c r="O32" s="0" t="s">
        <v>149</v>
      </c>
    </row>
    <row collapsed="false" customFormat="false" customHeight="false" hidden="false" ht="13.3" outlineLevel="0" r="33">
      <c r="A33" s="9" t="n">
        <v>30</v>
      </c>
      <c r="B33" s="9" t="n">
        <v>1048590</v>
      </c>
      <c r="C33" s="13" t="s">
        <v>150</v>
      </c>
      <c r="E33" s="0" t="n">
        <v>30</v>
      </c>
      <c r="F33" s="0" t="n">
        <v>1048606</v>
      </c>
      <c r="G33" s="0" t="s">
        <v>151</v>
      </c>
      <c r="I33" s="0" t="n">
        <v>30</v>
      </c>
      <c r="J33" s="0" t="n">
        <v>1048622</v>
      </c>
      <c r="K33" s="0" t="s">
        <v>152</v>
      </c>
      <c r="M33" s="0" t="n">
        <v>30</v>
      </c>
      <c r="N33" s="0" t="n">
        <v>1048638</v>
      </c>
      <c r="O33" s="0" t="s">
        <v>153</v>
      </c>
    </row>
    <row collapsed="false" customFormat="false" customHeight="false" hidden="false" ht="13.3" outlineLevel="0" r="34">
      <c r="A34" s="9" t="n">
        <v>31</v>
      </c>
      <c r="B34" s="9" t="n">
        <v>1048591</v>
      </c>
      <c r="C34" s="13" t="s">
        <v>154</v>
      </c>
      <c r="E34" s="0" t="n">
        <v>31</v>
      </c>
      <c r="F34" s="0" t="n">
        <v>1048607</v>
      </c>
      <c r="G34" s="0" t="s">
        <v>155</v>
      </c>
      <c r="I34" s="0" t="n">
        <v>31</v>
      </c>
      <c r="J34" s="0" t="n">
        <v>1048623</v>
      </c>
      <c r="K34" s="0" t="s">
        <v>156</v>
      </c>
      <c r="M34" s="0" t="n">
        <v>31</v>
      </c>
      <c r="N34" s="0" t="n">
        <v>1048639</v>
      </c>
      <c r="O34" s="0" t="s">
        <v>157</v>
      </c>
    </row>
    <row collapsed="false" customFormat="false" customHeight="false" hidden="false" ht="13.3" outlineLevel="0" r="36">
      <c r="A36" s="6" t="s">
        <v>34</v>
      </c>
      <c r="B36" s="6"/>
      <c r="C36" s="6"/>
      <c r="E36" s="6" t="s">
        <v>27</v>
      </c>
      <c r="F36" s="6"/>
      <c r="G36" s="6"/>
      <c r="I36" s="6" t="s">
        <v>30</v>
      </c>
      <c r="J36" s="6"/>
      <c r="K36" s="6"/>
      <c r="M36" s="6" t="s">
        <v>32</v>
      </c>
      <c r="N36" s="6"/>
      <c r="O36" s="6"/>
    </row>
    <row collapsed="false" customFormat="false" customHeight="false" hidden="false" ht="14.9" outlineLevel="0" r="37">
      <c r="A37" s="9" t="s">
        <v>22</v>
      </c>
      <c r="B37" s="9" t="s">
        <v>23</v>
      </c>
      <c r="C37" s="10" t="s">
        <v>24</v>
      </c>
      <c r="E37" s="9" t="s">
        <v>22</v>
      </c>
      <c r="F37" s="9" t="s">
        <v>23</v>
      </c>
      <c r="G37" s="10" t="s">
        <v>24</v>
      </c>
      <c r="I37" s="9" t="s">
        <v>22</v>
      </c>
      <c r="J37" s="9" t="s">
        <v>23</v>
      </c>
      <c r="K37" s="10" t="s">
        <v>24</v>
      </c>
      <c r="M37" s="9" t="s">
        <v>22</v>
      </c>
      <c r="N37" s="9" t="s">
        <v>23</v>
      </c>
      <c r="O37" s="10" t="s">
        <v>24</v>
      </c>
    </row>
    <row collapsed="false" customFormat="false" customHeight="false" hidden="false" ht="13.3" outlineLevel="0" r="38">
      <c r="A38" s="0" t="n">
        <v>0</v>
      </c>
      <c r="B38" s="0" t="n">
        <v>1179711</v>
      </c>
      <c r="C38" s="0" t="s">
        <v>158</v>
      </c>
      <c r="E38" s="0" t="n">
        <v>0</v>
      </c>
      <c r="F38" s="0" t="n">
        <v>1179727</v>
      </c>
      <c r="G38" s="0" t="s">
        <v>159</v>
      </c>
      <c r="I38" s="0" t="n">
        <v>0</v>
      </c>
      <c r="J38" s="0" t="n">
        <v>1179743</v>
      </c>
      <c r="K38" s="0" t="s">
        <v>160</v>
      </c>
      <c r="M38" s="0" t="n">
        <v>0</v>
      </c>
      <c r="N38" s="0" t="n">
        <v>1114160</v>
      </c>
      <c r="O38" s="0" t="s">
        <v>161</v>
      </c>
    </row>
    <row collapsed="false" customFormat="false" customHeight="false" hidden="false" ht="13.3" outlineLevel="0" r="39">
      <c r="A39" s="0" t="n">
        <v>1</v>
      </c>
      <c r="B39" s="0" t="n">
        <v>1179710</v>
      </c>
      <c r="C39" s="0" t="s">
        <v>162</v>
      </c>
      <c r="E39" s="0" t="n">
        <v>1</v>
      </c>
      <c r="F39" s="0" t="n">
        <v>1179726</v>
      </c>
      <c r="G39" s="0" t="s">
        <v>163</v>
      </c>
      <c r="I39" s="0" t="n">
        <v>1</v>
      </c>
      <c r="J39" s="0" t="n">
        <v>1179742</v>
      </c>
      <c r="K39" s="0" t="s">
        <v>164</v>
      </c>
      <c r="M39" s="0" t="n">
        <v>1</v>
      </c>
      <c r="N39" s="0" t="n">
        <v>1114161</v>
      </c>
      <c r="O39" s="0" t="s">
        <v>165</v>
      </c>
    </row>
    <row collapsed="false" customFormat="false" customHeight="false" hidden="false" ht="13.3" outlineLevel="0" r="40">
      <c r="A40" s="0" t="n">
        <v>2</v>
      </c>
      <c r="B40" s="0" t="n">
        <v>1179709</v>
      </c>
      <c r="C40" s="0" t="s">
        <v>166</v>
      </c>
      <c r="E40" s="0" t="n">
        <v>2</v>
      </c>
      <c r="F40" s="0" t="n">
        <v>1179725</v>
      </c>
      <c r="G40" s="0" t="s">
        <v>167</v>
      </c>
      <c r="I40" s="0" t="n">
        <v>2</v>
      </c>
      <c r="J40" s="0" t="n">
        <v>1179741</v>
      </c>
      <c r="K40" s="0" t="s">
        <v>168</v>
      </c>
      <c r="M40" s="0" t="n">
        <v>2</v>
      </c>
      <c r="N40" s="0" t="n">
        <v>1114162</v>
      </c>
      <c r="O40" s="0" t="s">
        <v>169</v>
      </c>
    </row>
    <row collapsed="false" customFormat="false" customHeight="false" hidden="false" ht="13.3" outlineLevel="0" r="41">
      <c r="A41" s="0" t="n">
        <v>3</v>
      </c>
      <c r="B41" s="0" t="n">
        <v>1179708</v>
      </c>
      <c r="C41" s="0" t="s">
        <v>170</v>
      </c>
      <c r="E41" s="0" t="n">
        <v>3</v>
      </c>
      <c r="F41" s="0" t="n">
        <v>1179724</v>
      </c>
      <c r="G41" s="0" t="s">
        <v>171</v>
      </c>
      <c r="I41" s="0" t="n">
        <v>3</v>
      </c>
      <c r="J41" s="0" t="n">
        <v>1179740</v>
      </c>
      <c r="K41" s="0" t="s">
        <v>172</v>
      </c>
      <c r="M41" s="0" t="n">
        <v>3</v>
      </c>
      <c r="N41" s="0" t="n">
        <v>1114163</v>
      </c>
      <c r="O41" s="0" t="s">
        <v>173</v>
      </c>
    </row>
    <row collapsed="false" customFormat="false" customHeight="false" hidden="false" ht="13.3" outlineLevel="0" r="42">
      <c r="A42" s="0" t="n">
        <v>4</v>
      </c>
      <c r="B42" s="0" t="n">
        <v>1179707</v>
      </c>
      <c r="C42" s="0" t="s">
        <v>174</v>
      </c>
      <c r="E42" s="0" t="n">
        <v>4</v>
      </c>
      <c r="F42" s="0" t="n">
        <v>1179723</v>
      </c>
      <c r="G42" s="0" t="s">
        <v>175</v>
      </c>
      <c r="I42" s="0" t="n">
        <v>4</v>
      </c>
      <c r="J42" s="0" t="n">
        <v>1179739</v>
      </c>
      <c r="K42" s="0" t="s">
        <v>176</v>
      </c>
      <c r="M42" s="0" t="n">
        <v>4</v>
      </c>
      <c r="N42" s="0" t="n">
        <v>1114164</v>
      </c>
      <c r="O42" s="0" t="s">
        <v>177</v>
      </c>
    </row>
    <row collapsed="false" customFormat="false" customHeight="false" hidden="false" ht="13.3" outlineLevel="0" r="43">
      <c r="A43" s="0" t="n">
        <v>5</v>
      </c>
      <c r="B43" s="0" t="n">
        <v>1179706</v>
      </c>
      <c r="C43" s="0" t="s">
        <v>178</v>
      </c>
      <c r="E43" s="0" t="n">
        <v>5</v>
      </c>
      <c r="F43" s="0" t="n">
        <v>1179722</v>
      </c>
      <c r="G43" s="0" t="s">
        <v>179</v>
      </c>
      <c r="I43" s="0" t="n">
        <v>5</v>
      </c>
      <c r="J43" s="0" t="n">
        <v>1179738</v>
      </c>
      <c r="K43" s="0" t="s">
        <v>180</v>
      </c>
      <c r="M43" s="0" t="n">
        <v>5</v>
      </c>
      <c r="N43" s="0" t="n">
        <v>1114165</v>
      </c>
      <c r="O43" s="0" t="s">
        <v>181</v>
      </c>
    </row>
    <row collapsed="false" customFormat="false" customHeight="false" hidden="false" ht="13.3" outlineLevel="0" r="44">
      <c r="A44" s="0" t="n">
        <v>6</v>
      </c>
      <c r="B44" s="0" t="n">
        <v>1179705</v>
      </c>
      <c r="C44" s="0" t="s">
        <v>182</v>
      </c>
      <c r="E44" s="0" t="n">
        <v>6</v>
      </c>
      <c r="F44" s="0" t="n">
        <v>1179721</v>
      </c>
      <c r="G44" s="0" t="s">
        <v>183</v>
      </c>
      <c r="I44" s="0" t="n">
        <v>6</v>
      </c>
      <c r="J44" s="0" t="n">
        <v>1179737</v>
      </c>
      <c r="K44" s="0" t="s">
        <v>184</v>
      </c>
      <c r="M44" s="0" t="n">
        <v>6</v>
      </c>
      <c r="N44" s="0" t="n">
        <v>1114166</v>
      </c>
      <c r="O44" s="0" t="s">
        <v>185</v>
      </c>
    </row>
    <row collapsed="false" customFormat="false" customHeight="false" hidden="false" ht="13.3" outlineLevel="0" r="45">
      <c r="A45" s="0" t="n">
        <v>7</v>
      </c>
      <c r="B45" s="0" t="n">
        <v>1179704</v>
      </c>
      <c r="C45" s="0" t="s">
        <v>186</v>
      </c>
      <c r="E45" s="0" t="n">
        <v>7</v>
      </c>
      <c r="F45" s="0" t="n">
        <v>1179720</v>
      </c>
      <c r="G45" s="0" t="s">
        <v>187</v>
      </c>
      <c r="I45" s="0" t="n">
        <v>7</v>
      </c>
      <c r="J45" s="0" t="n">
        <v>1179736</v>
      </c>
      <c r="K45" s="0" t="s">
        <v>188</v>
      </c>
      <c r="M45" s="0" t="n">
        <v>7</v>
      </c>
      <c r="N45" s="0" t="n">
        <v>1114167</v>
      </c>
      <c r="O45" s="0" t="s">
        <v>189</v>
      </c>
    </row>
    <row collapsed="false" customFormat="false" customHeight="false" hidden="false" ht="13.3" outlineLevel="0" r="46">
      <c r="A46" s="0" t="n">
        <v>8</v>
      </c>
      <c r="B46" s="0" t="n">
        <v>1179703</v>
      </c>
      <c r="C46" s="0" t="s">
        <v>190</v>
      </c>
      <c r="E46" s="0" t="n">
        <v>8</v>
      </c>
      <c r="F46" s="0" t="n">
        <v>1179719</v>
      </c>
      <c r="G46" s="0" t="s">
        <v>191</v>
      </c>
      <c r="I46" s="0" t="n">
        <v>8</v>
      </c>
      <c r="J46" s="0" t="n">
        <v>1179735</v>
      </c>
      <c r="K46" s="0" t="s">
        <v>192</v>
      </c>
      <c r="M46" s="0" t="n">
        <v>8</v>
      </c>
      <c r="N46" s="0" t="n">
        <v>1114168</v>
      </c>
      <c r="O46" s="0" t="s">
        <v>193</v>
      </c>
    </row>
    <row collapsed="false" customFormat="false" customHeight="false" hidden="false" ht="13.3" outlineLevel="0" r="47">
      <c r="A47" s="0" t="n">
        <v>9</v>
      </c>
      <c r="B47" s="0" t="n">
        <v>1179702</v>
      </c>
      <c r="C47" s="0" t="s">
        <v>194</v>
      </c>
      <c r="E47" s="0" t="n">
        <v>9</v>
      </c>
      <c r="F47" s="0" t="n">
        <v>1179718</v>
      </c>
      <c r="G47" s="0" t="s">
        <v>195</v>
      </c>
      <c r="I47" s="0" t="n">
        <v>9</v>
      </c>
      <c r="J47" s="0" t="n">
        <v>1179734</v>
      </c>
      <c r="K47" s="0" t="s">
        <v>196</v>
      </c>
      <c r="M47" s="0" t="n">
        <v>9</v>
      </c>
      <c r="N47" s="0" t="n">
        <v>1114169</v>
      </c>
      <c r="O47" s="0" t="s">
        <v>197</v>
      </c>
    </row>
    <row collapsed="false" customFormat="false" customHeight="false" hidden="false" ht="13.3" outlineLevel="0" r="48">
      <c r="A48" s="0" t="n">
        <v>10</v>
      </c>
      <c r="B48" s="0" t="n">
        <v>1179701</v>
      </c>
      <c r="C48" s="0" t="s">
        <v>198</v>
      </c>
      <c r="E48" s="0" t="n">
        <v>10</v>
      </c>
      <c r="F48" s="0" t="n">
        <v>1179717</v>
      </c>
      <c r="G48" s="0" t="s">
        <v>199</v>
      </c>
      <c r="I48" s="0" t="n">
        <v>10</v>
      </c>
      <c r="J48" s="0" t="n">
        <v>1179733</v>
      </c>
      <c r="K48" s="0" t="s">
        <v>200</v>
      </c>
      <c r="M48" s="0" t="n">
        <v>10</v>
      </c>
      <c r="N48" s="0" t="n">
        <v>1114170</v>
      </c>
      <c r="O48" s="0" t="s">
        <v>201</v>
      </c>
    </row>
    <row collapsed="false" customFormat="false" customHeight="false" hidden="false" ht="13.3" outlineLevel="0" r="49">
      <c r="A49" s="0" t="n">
        <v>11</v>
      </c>
      <c r="B49" s="0" t="n">
        <v>1179700</v>
      </c>
      <c r="C49" s="0" t="s">
        <v>202</v>
      </c>
      <c r="E49" s="0" t="n">
        <v>11</v>
      </c>
      <c r="F49" s="0" t="n">
        <v>1179716</v>
      </c>
      <c r="G49" s="0" t="s">
        <v>203</v>
      </c>
      <c r="I49" s="0" t="n">
        <v>11</v>
      </c>
      <c r="J49" s="0" t="n">
        <v>1179732</v>
      </c>
      <c r="K49" s="0" t="s">
        <v>204</v>
      </c>
      <c r="M49" s="0" t="n">
        <v>11</v>
      </c>
      <c r="N49" s="0" t="n">
        <v>1114171</v>
      </c>
      <c r="O49" s="0" t="s">
        <v>205</v>
      </c>
    </row>
    <row collapsed="false" customFormat="false" customHeight="false" hidden="false" ht="13.3" outlineLevel="0" r="50">
      <c r="A50" s="0" t="n">
        <v>12</v>
      </c>
      <c r="B50" s="0" t="n">
        <v>1179699</v>
      </c>
      <c r="C50" s="0" t="s">
        <v>206</v>
      </c>
      <c r="E50" s="0" t="n">
        <v>12</v>
      </c>
      <c r="F50" s="0" t="n">
        <v>1179715</v>
      </c>
      <c r="G50" s="0" t="s">
        <v>207</v>
      </c>
      <c r="I50" s="0" t="n">
        <v>12</v>
      </c>
      <c r="J50" s="0" t="n">
        <v>1179731</v>
      </c>
      <c r="K50" s="0" t="s">
        <v>208</v>
      </c>
      <c r="M50" s="0" t="n">
        <v>12</v>
      </c>
      <c r="N50" s="0" t="n">
        <v>1114172</v>
      </c>
      <c r="O50" s="0" t="s">
        <v>209</v>
      </c>
    </row>
    <row collapsed="false" customFormat="false" customHeight="false" hidden="false" ht="13.3" outlineLevel="0" r="51">
      <c r="A51" s="0" t="n">
        <v>13</v>
      </c>
      <c r="B51" s="0" t="n">
        <v>1179698</v>
      </c>
      <c r="C51" s="0" t="s">
        <v>210</v>
      </c>
      <c r="E51" s="0" t="n">
        <v>13</v>
      </c>
      <c r="F51" s="0" t="n">
        <v>1179714</v>
      </c>
      <c r="G51" s="0" t="s">
        <v>211</v>
      </c>
      <c r="I51" s="0" t="n">
        <v>13</v>
      </c>
      <c r="J51" s="0" t="n">
        <v>1179730</v>
      </c>
      <c r="K51" s="0" t="s">
        <v>212</v>
      </c>
      <c r="M51" s="0" t="n">
        <v>13</v>
      </c>
      <c r="N51" s="0" t="n">
        <v>1114173</v>
      </c>
      <c r="O51" s="0" t="s">
        <v>213</v>
      </c>
    </row>
    <row collapsed="false" customFormat="false" customHeight="false" hidden="false" ht="13.3" outlineLevel="0" r="52">
      <c r="A52" s="0" t="n">
        <v>14</v>
      </c>
      <c r="B52" s="0" t="n">
        <v>1179697</v>
      </c>
      <c r="C52" s="0" t="s">
        <v>214</v>
      </c>
      <c r="E52" s="0" t="n">
        <v>14</v>
      </c>
      <c r="F52" s="0" t="n">
        <v>1179713</v>
      </c>
      <c r="G52" s="0" t="s">
        <v>215</v>
      </c>
      <c r="I52" s="0" t="n">
        <v>14</v>
      </c>
      <c r="J52" s="0" t="n">
        <v>1179729</v>
      </c>
      <c r="K52" s="0" t="s">
        <v>216</v>
      </c>
      <c r="M52" s="0" t="n">
        <v>14</v>
      </c>
      <c r="N52" s="0" t="n">
        <v>1114174</v>
      </c>
      <c r="O52" s="0" t="s">
        <v>217</v>
      </c>
    </row>
    <row collapsed="false" customFormat="false" customHeight="false" hidden="false" ht="13.3" outlineLevel="0" r="53">
      <c r="A53" s="0" t="n">
        <v>15</v>
      </c>
      <c r="B53" s="0" t="n">
        <v>1179696</v>
      </c>
      <c r="C53" s="0" t="s">
        <v>218</v>
      </c>
      <c r="E53" s="0" t="n">
        <v>15</v>
      </c>
      <c r="F53" s="0" t="n">
        <v>1179712</v>
      </c>
      <c r="G53" s="0" t="s">
        <v>219</v>
      </c>
      <c r="I53" s="0" t="n">
        <v>15</v>
      </c>
      <c r="J53" s="0" t="n">
        <v>1179728</v>
      </c>
      <c r="K53" s="0" t="s">
        <v>220</v>
      </c>
      <c r="M53" s="0" t="n">
        <v>15</v>
      </c>
      <c r="N53" s="0" t="n">
        <v>1114175</v>
      </c>
      <c r="O53" s="0" t="s">
        <v>221</v>
      </c>
    </row>
    <row collapsed="false" customFormat="false" customHeight="false" hidden="false" ht="13.3" outlineLevel="0" r="54">
      <c r="A54" s="0" t="n">
        <v>16</v>
      </c>
      <c r="B54" s="0" t="n">
        <v>1048640</v>
      </c>
      <c r="C54" s="0" t="s">
        <v>222</v>
      </c>
      <c r="E54" s="0" t="n">
        <v>16</v>
      </c>
      <c r="F54" s="0" t="n">
        <v>1114112</v>
      </c>
      <c r="G54" s="0" t="s">
        <v>223</v>
      </c>
      <c r="I54" s="0" t="n">
        <v>16</v>
      </c>
      <c r="J54" s="0" t="n">
        <v>1114128</v>
      </c>
      <c r="K54" s="0" t="s">
        <v>224</v>
      </c>
      <c r="M54" s="0" t="n">
        <v>16</v>
      </c>
      <c r="N54" s="0" t="n">
        <v>1114144</v>
      </c>
      <c r="O54" s="0" t="s">
        <v>225</v>
      </c>
    </row>
    <row collapsed="false" customFormat="false" customHeight="false" hidden="false" ht="13.3" outlineLevel="0" r="55">
      <c r="A55" s="0" t="n">
        <v>17</v>
      </c>
      <c r="B55" s="0" t="n">
        <v>1048641</v>
      </c>
      <c r="C55" s="0" t="s">
        <v>226</v>
      </c>
      <c r="E55" s="0" t="n">
        <v>17</v>
      </c>
      <c r="F55" s="0" t="n">
        <v>1114113</v>
      </c>
      <c r="G55" s="0" t="s">
        <v>227</v>
      </c>
      <c r="I55" s="0" t="n">
        <v>17</v>
      </c>
      <c r="J55" s="0" t="n">
        <v>1114129</v>
      </c>
      <c r="K55" s="0" t="s">
        <v>228</v>
      </c>
      <c r="M55" s="0" t="n">
        <v>17</v>
      </c>
      <c r="N55" s="0" t="n">
        <v>1114145</v>
      </c>
      <c r="O55" s="0" t="s">
        <v>229</v>
      </c>
    </row>
    <row collapsed="false" customFormat="false" customHeight="false" hidden="false" ht="13.3" outlineLevel="0" r="56">
      <c r="A56" s="0" t="n">
        <v>18</v>
      </c>
      <c r="B56" s="0" t="n">
        <v>1048642</v>
      </c>
      <c r="C56" s="0" t="s">
        <v>230</v>
      </c>
      <c r="E56" s="0" t="n">
        <v>18</v>
      </c>
      <c r="F56" s="0" t="n">
        <v>1114114</v>
      </c>
      <c r="G56" s="0" t="s">
        <v>231</v>
      </c>
      <c r="I56" s="0" t="n">
        <v>18</v>
      </c>
      <c r="J56" s="0" t="n">
        <v>1114130</v>
      </c>
      <c r="K56" s="0" t="s">
        <v>232</v>
      </c>
      <c r="M56" s="0" t="n">
        <v>18</v>
      </c>
      <c r="N56" s="0" t="n">
        <v>1114146</v>
      </c>
      <c r="O56" s="0" t="s">
        <v>233</v>
      </c>
    </row>
    <row collapsed="false" customFormat="false" customHeight="false" hidden="false" ht="13.3" outlineLevel="0" r="57">
      <c r="A57" s="0" t="n">
        <v>19</v>
      </c>
      <c r="B57" s="0" t="n">
        <v>1048643</v>
      </c>
      <c r="C57" s="0" t="s">
        <v>234</v>
      </c>
      <c r="E57" s="0" t="n">
        <v>19</v>
      </c>
      <c r="F57" s="0" t="n">
        <v>1114115</v>
      </c>
      <c r="G57" s="0" t="s">
        <v>235</v>
      </c>
      <c r="I57" s="0" t="n">
        <v>19</v>
      </c>
      <c r="J57" s="0" t="n">
        <v>1114131</v>
      </c>
      <c r="K57" s="0" t="s">
        <v>236</v>
      </c>
      <c r="M57" s="0" t="n">
        <v>19</v>
      </c>
      <c r="N57" s="0" t="n">
        <v>1114147</v>
      </c>
      <c r="O57" s="0" t="s">
        <v>237</v>
      </c>
    </row>
    <row collapsed="false" customFormat="false" customHeight="false" hidden="false" ht="13.3" outlineLevel="0" r="58">
      <c r="A58" s="0" t="n">
        <v>20</v>
      </c>
      <c r="B58" s="0" t="n">
        <v>1048644</v>
      </c>
      <c r="C58" s="0" t="s">
        <v>238</v>
      </c>
      <c r="E58" s="0" t="n">
        <v>20</v>
      </c>
      <c r="F58" s="0" t="n">
        <v>1114116</v>
      </c>
      <c r="G58" s="0" t="s">
        <v>239</v>
      </c>
      <c r="I58" s="0" t="n">
        <v>20</v>
      </c>
      <c r="J58" s="0" t="n">
        <v>1114132</v>
      </c>
      <c r="K58" s="0" t="s">
        <v>240</v>
      </c>
      <c r="M58" s="0" t="n">
        <v>20</v>
      </c>
      <c r="N58" s="0" t="n">
        <v>1114148</v>
      </c>
      <c r="O58" s="0" t="s">
        <v>241</v>
      </c>
    </row>
    <row collapsed="false" customFormat="false" customHeight="false" hidden="false" ht="13.3" outlineLevel="0" r="59">
      <c r="A59" s="0" t="n">
        <v>21</v>
      </c>
      <c r="B59" s="0" t="n">
        <v>1048645</v>
      </c>
      <c r="C59" s="0" t="s">
        <v>242</v>
      </c>
      <c r="E59" s="0" t="n">
        <v>21</v>
      </c>
      <c r="F59" s="0" t="n">
        <v>1114117</v>
      </c>
      <c r="G59" s="0" t="s">
        <v>243</v>
      </c>
      <c r="I59" s="0" t="n">
        <v>21</v>
      </c>
      <c r="J59" s="0" t="n">
        <v>1114133</v>
      </c>
      <c r="K59" s="0" t="s">
        <v>244</v>
      </c>
      <c r="M59" s="0" t="n">
        <v>21</v>
      </c>
      <c r="N59" s="0" t="n">
        <v>1114149</v>
      </c>
      <c r="O59" s="0" t="s">
        <v>245</v>
      </c>
    </row>
    <row collapsed="false" customFormat="false" customHeight="false" hidden="false" ht="13.3" outlineLevel="0" r="60">
      <c r="A60" s="0" t="n">
        <v>22</v>
      </c>
      <c r="B60" s="0" t="n">
        <v>1048646</v>
      </c>
      <c r="C60" s="0" t="s">
        <v>246</v>
      </c>
      <c r="E60" s="0" t="n">
        <v>22</v>
      </c>
      <c r="F60" s="0" t="n">
        <v>1114118</v>
      </c>
      <c r="G60" s="0" t="s">
        <v>247</v>
      </c>
      <c r="I60" s="0" t="n">
        <v>22</v>
      </c>
      <c r="J60" s="0" t="n">
        <v>1114134</v>
      </c>
      <c r="K60" s="0" t="s">
        <v>248</v>
      </c>
      <c r="M60" s="0" t="n">
        <v>22</v>
      </c>
      <c r="N60" s="0" t="n">
        <v>1114150</v>
      </c>
      <c r="O60" s="0" t="s">
        <v>249</v>
      </c>
    </row>
    <row collapsed="false" customFormat="false" customHeight="false" hidden="false" ht="13.3" outlineLevel="0" r="61">
      <c r="A61" s="0" t="n">
        <v>23</v>
      </c>
      <c r="B61" s="0" t="n">
        <v>1048647</v>
      </c>
      <c r="C61" s="0" t="s">
        <v>250</v>
      </c>
      <c r="E61" s="0" t="n">
        <v>23</v>
      </c>
      <c r="F61" s="0" t="n">
        <v>1114119</v>
      </c>
      <c r="G61" s="0" t="s">
        <v>251</v>
      </c>
      <c r="I61" s="0" t="n">
        <v>23</v>
      </c>
      <c r="J61" s="0" t="n">
        <v>1114135</v>
      </c>
      <c r="K61" s="0" t="s">
        <v>252</v>
      </c>
      <c r="M61" s="0" t="n">
        <v>23</v>
      </c>
      <c r="N61" s="0" t="n">
        <v>1114151</v>
      </c>
      <c r="O61" s="0" t="s">
        <v>253</v>
      </c>
    </row>
    <row collapsed="false" customFormat="false" customHeight="false" hidden="false" ht="13.3" outlineLevel="0" r="62">
      <c r="A62" s="0" t="n">
        <v>24</v>
      </c>
      <c r="B62" s="0" t="n">
        <v>1048648</v>
      </c>
      <c r="C62" s="0" t="s">
        <v>254</v>
      </c>
      <c r="E62" s="0" t="n">
        <v>24</v>
      </c>
      <c r="F62" s="0" t="n">
        <v>1114120</v>
      </c>
      <c r="G62" s="0" t="s">
        <v>255</v>
      </c>
      <c r="I62" s="0" t="n">
        <v>24</v>
      </c>
      <c r="J62" s="0" t="n">
        <v>1114136</v>
      </c>
      <c r="K62" s="0" t="s">
        <v>256</v>
      </c>
      <c r="M62" s="0" t="n">
        <v>24</v>
      </c>
      <c r="N62" s="0" t="n">
        <v>1114152</v>
      </c>
      <c r="O62" s="0" t="s">
        <v>257</v>
      </c>
    </row>
    <row collapsed="false" customFormat="false" customHeight="false" hidden="false" ht="13.3" outlineLevel="0" r="63">
      <c r="A63" s="0" t="n">
        <v>25</v>
      </c>
      <c r="B63" s="0" t="n">
        <v>1048649</v>
      </c>
      <c r="C63" s="0" t="s">
        <v>258</v>
      </c>
      <c r="E63" s="0" t="n">
        <v>25</v>
      </c>
      <c r="F63" s="0" t="n">
        <v>1114121</v>
      </c>
      <c r="G63" s="0" t="s">
        <v>259</v>
      </c>
      <c r="I63" s="0" t="n">
        <v>25</v>
      </c>
      <c r="J63" s="0" t="n">
        <v>1114137</v>
      </c>
      <c r="K63" s="0" t="s">
        <v>260</v>
      </c>
      <c r="M63" s="0" t="n">
        <v>25</v>
      </c>
      <c r="N63" s="0" t="n">
        <v>1114153</v>
      </c>
      <c r="O63" s="0" t="s">
        <v>261</v>
      </c>
    </row>
    <row collapsed="false" customFormat="false" customHeight="false" hidden="false" ht="13.3" outlineLevel="0" r="64">
      <c r="A64" s="0" t="n">
        <v>26</v>
      </c>
      <c r="B64" s="0" t="n">
        <v>1048650</v>
      </c>
      <c r="C64" s="0" t="s">
        <v>262</v>
      </c>
      <c r="E64" s="0" t="n">
        <v>26</v>
      </c>
      <c r="F64" s="0" t="n">
        <v>1114122</v>
      </c>
      <c r="G64" s="0" t="s">
        <v>263</v>
      </c>
      <c r="I64" s="0" t="n">
        <v>26</v>
      </c>
      <c r="J64" s="0" t="n">
        <v>1114138</v>
      </c>
      <c r="K64" s="0" t="s">
        <v>264</v>
      </c>
      <c r="M64" s="0" t="n">
        <v>26</v>
      </c>
      <c r="N64" s="0" t="n">
        <v>1114154</v>
      </c>
      <c r="O64" s="0" t="s">
        <v>265</v>
      </c>
    </row>
    <row collapsed="false" customFormat="false" customHeight="false" hidden="false" ht="13.3" outlineLevel="0" r="65">
      <c r="A65" s="0" t="n">
        <v>27</v>
      </c>
      <c r="B65" s="0" t="n">
        <v>1048651</v>
      </c>
      <c r="C65" s="0" t="s">
        <v>266</v>
      </c>
      <c r="E65" s="0" t="n">
        <v>27</v>
      </c>
      <c r="F65" s="0" t="n">
        <v>1114123</v>
      </c>
      <c r="G65" s="0" t="s">
        <v>267</v>
      </c>
      <c r="I65" s="0" t="n">
        <v>27</v>
      </c>
      <c r="J65" s="0" t="n">
        <v>1114139</v>
      </c>
      <c r="K65" s="0" t="s">
        <v>268</v>
      </c>
      <c r="M65" s="0" t="n">
        <v>27</v>
      </c>
      <c r="N65" s="0" t="n">
        <v>1114155</v>
      </c>
      <c r="O65" s="0" t="s">
        <v>269</v>
      </c>
    </row>
    <row collapsed="false" customFormat="false" customHeight="false" hidden="false" ht="13.3" outlineLevel="0" r="66">
      <c r="A66" s="0" t="n">
        <v>28</v>
      </c>
      <c r="B66" s="0" t="n">
        <v>1048652</v>
      </c>
      <c r="C66" s="0" t="s">
        <v>270</v>
      </c>
      <c r="E66" s="0" t="n">
        <v>28</v>
      </c>
      <c r="F66" s="0" t="n">
        <v>1114124</v>
      </c>
      <c r="G66" s="0" t="s">
        <v>271</v>
      </c>
      <c r="I66" s="0" t="n">
        <v>28</v>
      </c>
      <c r="J66" s="0" t="n">
        <v>1114140</v>
      </c>
      <c r="K66" s="0" t="s">
        <v>272</v>
      </c>
      <c r="M66" s="0" t="n">
        <v>28</v>
      </c>
      <c r="N66" s="0" t="n">
        <v>1114156</v>
      </c>
      <c r="O66" s="0" t="s">
        <v>273</v>
      </c>
    </row>
    <row collapsed="false" customFormat="false" customHeight="false" hidden="false" ht="13.3" outlineLevel="0" r="67">
      <c r="A67" s="0" t="n">
        <v>29</v>
      </c>
      <c r="B67" s="0" t="n">
        <v>1048653</v>
      </c>
      <c r="C67" s="0" t="s">
        <v>274</v>
      </c>
      <c r="E67" s="0" t="n">
        <v>29</v>
      </c>
      <c r="F67" s="0" t="n">
        <v>1114125</v>
      </c>
      <c r="G67" s="0" t="s">
        <v>275</v>
      </c>
      <c r="I67" s="0" t="n">
        <v>29</v>
      </c>
      <c r="J67" s="0" t="n">
        <v>1114141</v>
      </c>
      <c r="K67" s="0" t="s">
        <v>276</v>
      </c>
      <c r="M67" s="0" t="n">
        <v>29</v>
      </c>
      <c r="N67" s="0" t="n">
        <v>1114157</v>
      </c>
      <c r="O67" s="0" t="s">
        <v>277</v>
      </c>
    </row>
    <row collapsed="false" customFormat="false" customHeight="false" hidden="false" ht="13.3" outlineLevel="0" r="68">
      <c r="A68" s="0" t="n">
        <v>30</v>
      </c>
      <c r="B68" s="0" t="n">
        <v>1048654</v>
      </c>
      <c r="C68" s="0" t="s">
        <v>278</v>
      </c>
      <c r="E68" s="0" t="n">
        <v>30</v>
      </c>
      <c r="F68" s="0" t="n">
        <v>1114126</v>
      </c>
      <c r="G68" s="0" t="s">
        <v>279</v>
      </c>
      <c r="I68" s="0" t="n">
        <v>30</v>
      </c>
      <c r="J68" s="0" t="n">
        <v>1114142</v>
      </c>
      <c r="K68" s="0" t="s">
        <v>280</v>
      </c>
      <c r="M68" s="0" t="n">
        <v>30</v>
      </c>
      <c r="N68" s="0" t="n">
        <v>1114158</v>
      </c>
      <c r="O68" s="0" t="s">
        <v>281</v>
      </c>
    </row>
    <row collapsed="false" customFormat="false" customHeight="false" hidden="false" ht="13.3" outlineLevel="0" r="69">
      <c r="A69" s="0" t="n">
        <v>31</v>
      </c>
      <c r="B69" s="0" t="n">
        <v>1048655</v>
      </c>
      <c r="C69" s="0" t="s">
        <v>282</v>
      </c>
      <c r="E69" s="0" t="n">
        <v>31</v>
      </c>
      <c r="F69" s="0" t="n">
        <v>1114127</v>
      </c>
      <c r="G69" s="0" t="s">
        <v>283</v>
      </c>
      <c r="I69" s="0" t="n">
        <v>31</v>
      </c>
      <c r="J69" s="0" t="n">
        <v>1114143</v>
      </c>
      <c r="K69" s="0" t="s">
        <v>284</v>
      </c>
      <c r="M69" s="0" t="n">
        <v>31</v>
      </c>
      <c r="N69" s="0" t="n">
        <v>1114159</v>
      </c>
      <c r="O69" s="0" t="s">
        <v>285</v>
      </c>
    </row>
    <row collapsed="false" customFormat="false" customHeight="false" hidden="false" ht="13.3" outlineLevel="0" r="71">
      <c r="A71" s="6" t="s">
        <v>35</v>
      </c>
      <c r="B71" s="6"/>
      <c r="C71" s="6"/>
      <c r="E71" s="6" t="s">
        <v>38</v>
      </c>
      <c r="F71" s="6"/>
      <c r="G71" s="6"/>
      <c r="I71" s="6" t="s">
        <v>41</v>
      </c>
      <c r="J71" s="6"/>
      <c r="K71" s="6"/>
      <c r="M71" s="6" t="s">
        <v>39</v>
      </c>
      <c r="N71" s="6"/>
      <c r="O71" s="6"/>
    </row>
    <row collapsed="false" customFormat="false" customHeight="false" hidden="false" ht="14.9" outlineLevel="0" r="72">
      <c r="A72" s="9" t="s">
        <v>22</v>
      </c>
      <c r="B72" s="9" t="s">
        <v>23</v>
      </c>
      <c r="C72" s="10" t="s">
        <v>24</v>
      </c>
      <c r="E72" s="9" t="s">
        <v>22</v>
      </c>
      <c r="F72" s="9" t="s">
        <v>23</v>
      </c>
      <c r="G72" s="10" t="s">
        <v>24</v>
      </c>
      <c r="I72" s="9" t="s">
        <v>22</v>
      </c>
      <c r="J72" s="9" t="s">
        <v>23</v>
      </c>
      <c r="K72" s="10" t="s">
        <v>24</v>
      </c>
      <c r="M72" s="9" t="s">
        <v>22</v>
      </c>
      <c r="N72" s="9" t="s">
        <v>23</v>
      </c>
      <c r="O72" s="10" t="s">
        <v>24</v>
      </c>
    </row>
    <row collapsed="false" customFormat="false" customHeight="false" hidden="false" ht="13.3" outlineLevel="0" r="73">
      <c r="A73" s="5" t="n">
        <v>0</v>
      </c>
      <c r="B73" s="5" t="n">
        <f aca="false">_xlfn.BITLSHIFT(HEX2DEC("FF"),24)</f>
        <v>4278190080</v>
      </c>
      <c r="C73" s="5" t="str">
        <f aca="false">DEC2HEX(B73)</f>
        <v>FF000000</v>
      </c>
      <c r="D73" s="5"/>
      <c r="E73" s="5" t="n">
        <v>0</v>
      </c>
      <c r="F73" s="5" t="n">
        <v>131081</v>
      </c>
      <c r="G73" s="5" t="s">
        <v>286</v>
      </c>
      <c r="H73" s="5"/>
      <c r="I73" s="5" t="n">
        <v>0</v>
      </c>
      <c r="J73" s="5" t="n">
        <v>65568</v>
      </c>
      <c r="K73" s="5" t="s">
        <v>287</v>
      </c>
      <c r="L73" s="5"/>
      <c r="M73" s="5" t="n">
        <v>0</v>
      </c>
      <c r="N73" s="5" t="n">
        <v>131097</v>
      </c>
      <c r="O73" s="5" t="s">
        <v>288</v>
      </c>
    </row>
    <row collapsed="false" customFormat="false" customHeight="false" hidden="false" ht="13.3" outlineLevel="0" r="74">
      <c r="A74" s="5" t="n">
        <v>1</v>
      </c>
      <c r="B74" s="5" t="n">
        <f aca="false">_xlfn.BITLSHIFT(HEX2DEC("FF"),24)</f>
        <v>4278190080</v>
      </c>
      <c r="C74" s="5" t="str">
        <f aca="false">DEC2HEX(B74)</f>
        <v>FF000000</v>
      </c>
      <c r="D74" s="5"/>
      <c r="E74" s="5" t="n">
        <v>1</v>
      </c>
      <c r="F74" s="5" t="n">
        <v>131080</v>
      </c>
      <c r="G74" s="5" t="s">
        <v>289</v>
      </c>
      <c r="H74" s="5"/>
      <c r="I74" s="5" t="n">
        <v>1</v>
      </c>
      <c r="J74" s="5" t="n">
        <v>65569</v>
      </c>
      <c r="K74" s="5" t="s">
        <v>290</v>
      </c>
      <c r="L74" s="5"/>
      <c r="M74" s="5" t="n">
        <v>1</v>
      </c>
      <c r="N74" s="5" t="n">
        <v>131096</v>
      </c>
      <c r="O74" s="5" t="s">
        <v>291</v>
      </c>
    </row>
    <row collapsed="false" customFormat="false" customHeight="false" hidden="false" ht="13.3" outlineLevel="0" r="75">
      <c r="A75" s="5" t="n">
        <v>2</v>
      </c>
      <c r="B75" s="5" t="n">
        <f aca="false">_xlfn.BITLSHIFT(HEX2DEC("FF"),24)</f>
        <v>4278190080</v>
      </c>
      <c r="C75" s="5" t="str">
        <f aca="false">DEC2HEX(B75)</f>
        <v>FF000000</v>
      </c>
      <c r="D75" s="5"/>
      <c r="E75" s="5" t="n">
        <v>2</v>
      </c>
      <c r="F75" s="5" t="n">
        <v>131079</v>
      </c>
      <c r="G75" s="5" t="s">
        <v>292</v>
      </c>
      <c r="H75" s="5"/>
      <c r="I75" s="5" t="n">
        <v>2</v>
      </c>
      <c r="J75" s="5" t="n">
        <v>65570</v>
      </c>
      <c r="K75" s="5" t="s">
        <v>293</v>
      </c>
      <c r="L75" s="5"/>
      <c r="M75" s="5" t="n">
        <v>2</v>
      </c>
      <c r="N75" s="5" t="n">
        <v>131095</v>
      </c>
      <c r="O75" s="5" t="s">
        <v>294</v>
      </c>
    </row>
    <row collapsed="false" customFormat="false" customHeight="false" hidden="false" ht="13.3" outlineLevel="0" r="76">
      <c r="A76" s="5" t="n">
        <v>3</v>
      </c>
      <c r="B76" s="5" t="n">
        <f aca="false">_xlfn.BITLSHIFT(HEX2DEC("FF"),24)</f>
        <v>4278190080</v>
      </c>
      <c r="C76" s="5" t="str">
        <f aca="false">DEC2HEX(B76)</f>
        <v>FF000000</v>
      </c>
      <c r="D76" s="5"/>
      <c r="E76" s="5" t="n">
        <v>3</v>
      </c>
      <c r="F76" s="5" t="n">
        <v>131078</v>
      </c>
      <c r="G76" s="5" t="s">
        <v>295</v>
      </c>
      <c r="H76" s="5"/>
      <c r="I76" s="5" t="n">
        <v>3</v>
      </c>
      <c r="J76" s="5" t="n">
        <v>65571</v>
      </c>
      <c r="K76" s="5" t="s">
        <v>296</v>
      </c>
      <c r="L76" s="5"/>
      <c r="M76" s="5" t="n">
        <v>3</v>
      </c>
      <c r="N76" s="5" t="n">
        <v>131094</v>
      </c>
      <c r="O76" s="5" t="s">
        <v>297</v>
      </c>
    </row>
    <row collapsed="false" customFormat="false" customHeight="false" hidden="false" ht="13.3" outlineLevel="0" r="77">
      <c r="A77" s="5" t="n">
        <v>4</v>
      </c>
      <c r="B77" s="5" t="n">
        <f aca="false">_xlfn.BITLSHIFT(HEX2DEC("FF"),24)</f>
        <v>4278190080</v>
      </c>
      <c r="C77" s="5" t="str">
        <f aca="false">DEC2HEX(B77)</f>
        <v>FF000000</v>
      </c>
      <c r="D77" s="5"/>
      <c r="E77" s="5" t="n">
        <v>4</v>
      </c>
      <c r="F77" s="5" t="n">
        <v>131077</v>
      </c>
      <c r="G77" s="5" t="s">
        <v>298</v>
      </c>
      <c r="H77" s="5"/>
      <c r="I77" s="5" t="n">
        <v>4</v>
      </c>
      <c r="J77" s="5" t="n">
        <v>65572</v>
      </c>
      <c r="K77" s="5" t="s">
        <v>299</v>
      </c>
      <c r="L77" s="5"/>
      <c r="M77" s="5" t="n">
        <v>4</v>
      </c>
      <c r="N77" s="5" t="n">
        <v>131093</v>
      </c>
      <c r="O77" s="5" t="s">
        <v>300</v>
      </c>
    </row>
    <row collapsed="false" customFormat="false" customHeight="false" hidden="false" ht="13.3" outlineLevel="0" r="78">
      <c r="A78" s="5" t="n">
        <v>5</v>
      </c>
      <c r="B78" s="5" t="n">
        <v>1179753</v>
      </c>
      <c r="C78" s="5" t="s">
        <v>301</v>
      </c>
      <c r="D78" s="5"/>
      <c r="E78" s="5" t="n">
        <v>5</v>
      </c>
      <c r="F78" s="5" t="n">
        <v>131076</v>
      </c>
      <c r="G78" s="5" t="s">
        <v>302</v>
      </c>
      <c r="H78" s="5"/>
      <c r="I78" s="5" t="n">
        <v>5</v>
      </c>
      <c r="J78" s="5" t="n">
        <v>65573</v>
      </c>
      <c r="K78" s="5" t="s">
        <v>303</v>
      </c>
      <c r="L78" s="5"/>
      <c r="M78" s="5" t="n">
        <v>5</v>
      </c>
      <c r="N78" s="5" t="n">
        <v>131092</v>
      </c>
      <c r="O78" s="5" t="s">
        <v>304</v>
      </c>
    </row>
    <row collapsed="false" customFormat="false" customHeight="false" hidden="false" ht="13.3" outlineLevel="0" r="79">
      <c r="A79" s="5" t="n">
        <v>6</v>
      </c>
      <c r="B79" s="5" t="n">
        <v>1179752</v>
      </c>
      <c r="C79" s="5" t="s">
        <v>305</v>
      </c>
      <c r="D79" s="5"/>
      <c r="E79" s="5" t="n">
        <v>6</v>
      </c>
      <c r="F79" s="5" t="n">
        <v>131075</v>
      </c>
      <c r="G79" s="5" t="s">
        <v>306</v>
      </c>
      <c r="H79" s="5"/>
      <c r="I79" s="5" t="n">
        <v>6</v>
      </c>
      <c r="J79" s="5" t="n">
        <v>65574</v>
      </c>
      <c r="K79" s="5" t="s">
        <v>307</v>
      </c>
      <c r="L79" s="5"/>
      <c r="M79" s="5" t="n">
        <v>6</v>
      </c>
      <c r="N79" s="5" t="n">
        <v>131091</v>
      </c>
      <c r="O79" s="5" t="s">
        <v>308</v>
      </c>
    </row>
    <row collapsed="false" customFormat="false" customHeight="false" hidden="false" ht="13.3" outlineLevel="0" r="80">
      <c r="A80" s="5" t="n">
        <v>7</v>
      </c>
      <c r="B80" s="5" t="n">
        <v>1179751</v>
      </c>
      <c r="C80" s="5" t="s">
        <v>309</v>
      </c>
      <c r="D80" s="5"/>
      <c r="E80" s="5" t="n">
        <v>7</v>
      </c>
      <c r="F80" s="5" t="n">
        <v>131074</v>
      </c>
      <c r="G80" s="5" t="s">
        <v>310</v>
      </c>
      <c r="H80" s="5"/>
      <c r="I80" s="5" t="n">
        <v>7</v>
      </c>
      <c r="J80" s="5" t="n">
        <v>65575</v>
      </c>
      <c r="K80" s="5" t="s">
        <v>311</v>
      </c>
      <c r="L80" s="5"/>
      <c r="M80" s="5" t="n">
        <v>7</v>
      </c>
      <c r="N80" s="5" t="n">
        <v>131090</v>
      </c>
      <c r="O80" s="5" t="s">
        <v>312</v>
      </c>
    </row>
    <row collapsed="false" customFormat="false" customHeight="false" hidden="false" ht="13.3" outlineLevel="0" r="81">
      <c r="A81" s="5" t="n">
        <v>8</v>
      </c>
      <c r="B81" s="5" t="n">
        <v>1179750</v>
      </c>
      <c r="C81" s="5" t="s">
        <v>313</v>
      </c>
      <c r="D81" s="5"/>
      <c r="E81" s="5" t="n">
        <v>8</v>
      </c>
      <c r="F81" s="5" t="n">
        <v>131073</v>
      </c>
      <c r="G81" s="5" t="s">
        <v>314</v>
      </c>
      <c r="H81" s="5"/>
      <c r="I81" s="5" t="n">
        <v>8</v>
      </c>
      <c r="J81" s="5" t="n">
        <v>65576</v>
      </c>
      <c r="K81" s="5" t="s">
        <v>315</v>
      </c>
      <c r="L81" s="5"/>
      <c r="M81" s="5" t="n">
        <v>8</v>
      </c>
      <c r="N81" s="5" t="n">
        <v>131089</v>
      </c>
      <c r="O81" s="5" t="s">
        <v>316</v>
      </c>
    </row>
    <row collapsed="false" customFormat="false" customHeight="false" hidden="false" ht="13.3" outlineLevel="0" r="82">
      <c r="A82" s="5" t="n">
        <v>9</v>
      </c>
      <c r="B82" s="5" t="n">
        <v>1179749</v>
      </c>
      <c r="C82" s="5" t="s">
        <v>317</v>
      </c>
      <c r="D82" s="5"/>
      <c r="E82" s="5" t="n">
        <v>9</v>
      </c>
      <c r="F82" s="5" t="n">
        <v>131072</v>
      </c>
      <c r="G82" s="5" t="s">
        <v>318</v>
      </c>
      <c r="H82" s="5"/>
      <c r="I82" s="5" t="n">
        <v>9</v>
      </c>
      <c r="J82" s="5" t="n">
        <v>65577</v>
      </c>
      <c r="K82" s="5" t="s">
        <v>319</v>
      </c>
      <c r="L82" s="5"/>
      <c r="M82" s="5" t="n">
        <v>9</v>
      </c>
      <c r="N82" s="5" t="n">
        <v>131088</v>
      </c>
      <c r="O82" s="5" t="s">
        <v>320</v>
      </c>
    </row>
    <row collapsed="false" customFormat="false" customHeight="false" hidden="false" ht="13.3" outlineLevel="0" r="83">
      <c r="A83" s="5" t="n">
        <v>10</v>
      </c>
      <c r="B83" s="5" t="n">
        <v>1179748</v>
      </c>
      <c r="C83" s="5" t="s">
        <v>321</v>
      </c>
      <c r="D83" s="5"/>
      <c r="E83" s="5" t="n">
        <v>10</v>
      </c>
      <c r="F83" s="5" t="n">
        <f aca="false">_xlfn.BITLSHIFT(HEX2DEC("FF"),24)</f>
        <v>4278190080</v>
      </c>
      <c r="G83" s="5" t="str">
        <f aca="false">DEC2HEX(F83)</f>
        <v>FF000000</v>
      </c>
      <c r="H83" s="5"/>
      <c r="I83" s="5" t="n">
        <v>10</v>
      </c>
      <c r="J83" s="5" t="n">
        <v>65578</v>
      </c>
      <c r="K83" s="5" t="s">
        <v>322</v>
      </c>
      <c r="L83" s="5"/>
      <c r="M83" s="5" t="n">
        <v>10</v>
      </c>
      <c r="N83" s="5" t="n">
        <v>131087</v>
      </c>
      <c r="O83" s="5" t="s">
        <v>323</v>
      </c>
    </row>
    <row collapsed="false" customFormat="false" customHeight="false" hidden="false" ht="13.3" outlineLevel="0" r="84">
      <c r="A84" s="5" t="n">
        <v>11</v>
      </c>
      <c r="B84" s="5" t="n">
        <v>1179747</v>
      </c>
      <c r="C84" s="5" t="s">
        <v>324</v>
      </c>
      <c r="D84" s="5"/>
      <c r="E84" s="5" t="n">
        <v>11</v>
      </c>
      <c r="F84" s="5" t="n">
        <f aca="false">_xlfn.BITLSHIFT(HEX2DEC("FF"),24)</f>
        <v>4278190080</v>
      </c>
      <c r="G84" s="5" t="str">
        <f aca="false">DEC2HEX(F84)</f>
        <v>FF000000</v>
      </c>
      <c r="H84" s="5"/>
      <c r="I84" s="5" t="n">
        <v>11</v>
      </c>
      <c r="J84" s="5" t="n">
        <v>65579</v>
      </c>
      <c r="K84" s="5" t="s">
        <v>325</v>
      </c>
      <c r="L84" s="5"/>
      <c r="M84" s="5" t="n">
        <v>11</v>
      </c>
      <c r="N84" s="5" t="n">
        <v>131086</v>
      </c>
      <c r="O84" s="5" t="s">
        <v>326</v>
      </c>
    </row>
    <row collapsed="false" customFormat="false" customHeight="false" hidden="false" ht="13.3" outlineLevel="0" r="85">
      <c r="A85" s="5" t="n">
        <v>12</v>
      </c>
      <c r="B85" s="5" t="n">
        <v>1179746</v>
      </c>
      <c r="C85" s="5" t="s">
        <v>327</v>
      </c>
      <c r="D85" s="5"/>
      <c r="E85" s="5" t="n">
        <v>12</v>
      </c>
      <c r="F85" s="5" t="n">
        <f aca="false">_xlfn.BITLSHIFT(HEX2DEC("FF"),24)</f>
        <v>4278190080</v>
      </c>
      <c r="G85" s="5" t="str">
        <f aca="false">DEC2HEX(F85)</f>
        <v>FF000000</v>
      </c>
      <c r="H85" s="5"/>
      <c r="I85" s="5" t="n">
        <v>12</v>
      </c>
      <c r="J85" s="5" t="n">
        <v>65580</v>
      </c>
      <c r="K85" s="5" t="s">
        <v>328</v>
      </c>
      <c r="L85" s="5"/>
      <c r="M85" s="5" t="n">
        <v>12</v>
      </c>
      <c r="N85" s="5" t="n">
        <v>131085</v>
      </c>
      <c r="O85" s="5" t="s">
        <v>329</v>
      </c>
    </row>
    <row collapsed="false" customFormat="false" customHeight="false" hidden="false" ht="13.3" outlineLevel="0" r="86">
      <c r="A86" s="5" t="n">
        <v>13</v>
      </c>
      <c r="B86" s="5" t="n">
        <v>1179745</v>
      </c>
      <c r="C86" s="5" t="s">
        <v>330</v>
      </c>
      <c r="D86" s="5"/>
      <c r="E86" s="5" t="n">
        <v>13</v>
      </c>
      <c r="F86" s="5" t="n">
        <f aca="false">_xlfn.BITLSHIFT(HEX2DEC("FF"),24)</f>
        <v>4278190080</v>
      </c>
      <c r="G86" s="5" t="str">
        <f aca="false">DEC2HEX(F86)</f>
        <v>FF000000</v>
      </c>
      <c r="H86" s="5"/>
      <c r="I86" s="5" t="n">
        <v>13</v>
      </c>
      <c r="J86" s="5" t="n">
        <v>65581</v>
      </c>
      <c r="K86" s="5" t="s">
        <v>331</v>
      </c>
      <c r="L86" s="5"/>
      <c r="M86" s="5" t="n">
        <v>13</v>
      </c>
      <c r="N86" s="5" t="n">
        <v>131084</v>
      </c>
      <c r="O86" s="5" t="s">
        <v>332</v>
      </c>
    </row>
    <row collapsed="false" customFormat="false" customHeight="false" hidden="false" ht="13.3" outlineLevel="0" r="87">
      <c r="A87" s="5" t="n">
        <v>14</v>
      </c>
      <c r="B87" s="5" t="n">
        <v>1179744</v>
      </c>
      <c r="C87" s="5" t="s">
        <v>333</v>
      </c>
      <c r="D87" s="5"/>
      <c r="E87" s="5" t="n">
        <v>14</v>
      </c>
      <c r="F87" s="5" t="n">
        <f aca="false">_xlfn.BITLSHIFT(HEX2DEC("FF"),24)</f>
        <v>4278190080</v>
      </c>
      <c r="G87" s="5" t="str">
        <f aca="false">DEC2HEX(F87)</f>
        <v>FF000000</v>
      </c>
      <c r="H87" s="5"/>
      <c r="I87" s="5" t="n">
        <v>14</v>
      </c>
      <c r="J87" s="5" t="n">
        <v>65582</v>
      </c>
      <c r="K87" s="5" t="s">
        <v>334</v>
      </c>
      <c r="L87" s="5"/>
      <c r="M87" s="5" t="n">
        <v>14</v>
      </c>
      <c r="N87" s="5" t="n">
        <v>131083</v>
      </c>
      <c r="O87" s="5" t="s">
        <v>335</v>
      </c>
    </row>
    <row collapsed="false" customFormat="false" customHeight="false" hidden="false" ht="13.3" outlineLevel="0" r="88">
      <c r="A88" s="5" t="n">
        <v>15</v>
      </c>
      <c r="B88" s="5" t="n">
        <f aca="false">_xlfn.BITLSHIFT(HEX2DEC("FF"),24)</f>
        <v>4278190080</v>
      </c>
      <c r="C88" s="5" t="str">
        <f aca="false">DEC2HEX(B88)</f>
        <v>FF000000</v>
      </c>
      <c r="D88" s="5"/>
      <c r="E88" s="5" t="n">
        <v>15</v>
      </c>
      <c r="F88" s="5" t="n">
        <f aca="false">_xlfn.BITLSHIFT(HEX2DEC("FF"),24)</f>
        <v>4278190080</v>
      </c>
      <c r="G88" s="5" t="str">
        <f aca="false">DEC2HEX(F88)</f>
        <v>FF000000</v>
      </c>
      <c r="H88" s="5"/>
      <c r="I88" s="5" t="n">
        <v>15</v>
      </c>
      <c r="J88" s="5" t="n">
        <v>65583</v>
      </c>
      <c r="K88" s="5" t="s">
        <v>336</v>
      </c>
      <c r="L88" s="5"/>
      <c r="M88" s="5" t="n">
        <v>15</v>
      </c>
      <c r="N88" s="5" t="n">
        <v>131082</v>
      </c>
      <c r="O88" s="5" t="s">
        <v>337</v>
      </c>
    </row>
    <row collapsed="false" customFormat="false" customHeight="false" hidden="false" ht="13.3" outlineLevel="0" r="89">
      <c r="A89" s="5" t="n">
        <v>16</v>
      </c>
      <c r="B89" s="5" t="n">
        <v>1114176</v>
      </c>
      <c r="C89" s="5" t="s">
        <v>338</v>
      </c>
      <c r="D89" s="5"/>
      <c r="E89" s="5" t="n">
        <v>16</v>
      </c>
      <c r="F89" s="5" t="n">
        <v>65551</v>
      </c>
      <c r="G89" s="5" t="s">
        <v>339</v>
      </c>
      <c r="H89" s="5"/>
      <c r="I89" s="5" t="n">
        <v>16</v>
      </c>
      <c r="J89" s="5" t="n">
        <v>65567</v>
      </c>
      <c r="K89" s="5" t="s">
        <v>340</v>
      </c>
      <c r="L89" s="5"/>
      <c r="M89" s="5" t="n">
        <v>16</v>
      </c>
      <c r="N89" s="5" t="n">
        <v>65599</v>
      </c>
      <c r="O89" s="5" t="s">
        <v>341</v>
      </c>
    </row>
    <row collapsed="false" customFormat="false" customHeight="false" hidden="false" ht="13.3" outlineLevel="0" r="90">
      <c r="A90" s="5" t="n">
        <v>17</v>
      </c>
      <c r="B90" s="5" t="n">
        <v>1114177</v>
      </c>
      <c r="C90" s="5" t="s">
        <v>342</v>
      </c>
      <c r="D90" s="5"/>
      <c r="E90" s="5" t="n">
        <v>17</v>
      </c>
      <c r="F90" s="5" t="n">
        <v>65550</v>
      </c>
      <c r="G90" s="5" t="s">
        <v>343</v>
      </c>
      <c r="H90" s="5"/>
      <c r="I90" s="5" t="n">
        <v>17</v>
      </c>
      <c r="J90" s="5" t="n">
        <v>65566</v>
      </c>
      <c r="K90" s="5" t="s">
        <v>344</v>
      </c>
      <c r="L90" s="5"/>
      <c r="M90" s="5" t="n">
        <v>17</v>
      </c>
      <c r="N90" s="5" t="n">
        <v>65598</v>
      </c>
      <c r="O90" s="5" t="s">
        <v>345</v>
      </c>
    </row>
    <row collapsed="false" customFormat="false" customHeight="false" hidden="false" ht="13.3" outlineLevel="0" r="91">
      <c r="A91" s="5" t="n">
        <v>18</v>
      </c>
      <c r="B91" s="5" t="n">
        <v>1114178</v>
      </c>
      <c r="C91" s="5" t="s">
        <v>346</v>
      </c>
      <c r="D91" s="5"/>
      <c r="E91" s="5" t="n">
        <v>18</v>
      </c>
      <c r="F91" s="5" t="n">
        <v>65549</v>
      </c>
      <c r="G91" s="5" t="s">
        <v>347</v>
      </c>
      <c r="H91" s="5"/>
      <c r="I91" s="5" t="n">
        <v>18</v>
      </c>
      <c r="J91" s="5" t="n">
        <v>65565</v>
      </c>
      <c r="K91" s="5" t="s">
        <v>348</v>
      </c>
      <c r="L91" s="5"/>
      <c r="M91" s="5" t="n">
        <v>18</v>
      </c>
      <c r="N91" s="5" t="n">
        <v>65597</v>
      </c>
      <c r="O91" s="5" t="s">
        <v>349</v>
      </c>
    </row>
    <row collapsed="false" customFormat="false" customHeight="false" hidden="false" ht="13.3" outlineLevel="0" r="92">
      <c r="A92" s="5" t="n">
        <v>19</v>
      </c>
      <c r="B92" s="5" t="n">
        <v>1114179</v>
      </c>
      <c r="C92" s="5" t="s">
        <v>350</v>
      </c>
      <c r="D92" s="5"/>
      <c r="E92" s="5" t="n">
        <v>19</v>
      </c>
      <c r="F92" s="5" t="n">
        <v>65548</v>
      </c>
      <c r="G92" s="5" t="s">
        <v>351</v>
      </c>
      <c r="H92" s="5"/>
      <c r="I92" s="5" t="n">
        <v>19</v>
      </c>
      <c r="J92" s="5" t="n">
        <v>65564</v>
      </c>
      <c r="K92" s="5" t="s">
        <v>352</v>
      </c>
      <c r="L92" s="5"/>
      <c r="M92" s="5" t="n">
        <v>19</v>
      </c>
      <c r="N92" s="5" t="n">
        <v>65596</v>
      </c>
      <c r="O92" s="5" t="s">
        <v>353</v>
      </c>
    </row>
    <row collapsed="false" customFormat="false" customHeight="false" hidden="false" ht="13.3" outlineLevel="0" r="93">
      <c r="A93" s="5" t="n">
        <v>20</v>
      </c>
      <c r="B93" s="5" t="n">
        <v>1114180</v>
      </c>
      <c r="C93" s="5" t="s">
        <v>354</v>
      </c>
      <c r="D93" s="5"/>
      <c r="E93" s="5" t="n">
        <v>20</v>
      </c>
      <c r="F93" s="5" t="n">
        <v>65547</v>
      </c>
      <c r="G93" s="5" t="s">
        <v>355</v>
      </c>
      <c r="H93" s="5"/>
      <c r="I93" s="5" t="n">
        <v>20</v>
      </c>
      <c r="J93" s="5" t="n">
        <v>65563</v>
      </c>
      <c r="K93" s="5" t="s">
        <v>356</v>
      </c>
      <c r="L93" s="5"/>
      <c r="M93" s="5" t="n">
        <v>20</v>
      </c>
      <c r="N93" s="5" t="n">
        <v>65595</v>
      </c>
      <c r="O93" s="5" t="s">
        <v>357</v>
      </c>
    </row>
    <row collapsed="false" customFormat="false" customHeight="false" hidden="false" ht="13.3" outlineLevel="0" r="94">
      <c r="A94" s="5" t="n">
        <v>21</v>
      </c>
      <c r="B94" s="5" t="n">
        <v>1114181</v>
      </c>
      <c r="C94" s="5" t="s">
        <v>358</v>
      </c>
      <c r="D94" s="5"/>
      <c r="E94" s="5" t="n">
        <v>21</v>
      </c>
      <c r="F94" s="5" t="n">
        <v>65546</v>
      </c>
      <c r="G94" s="5" t="s">
        <v>359</v>
      </c>
      <c r="H94" s="5"/>
      <c r="I94" s="5" t="n">
        <v>21</v>
      </c>
      <c r="J94" s="5" t="n">
        <v>65562</v>
      </c>
      <c r="K94" s="5" t="s">
        <v>360</v>
      </c>
      <c r="L94" s="5"/>
      <c r="M94" s="5" t="n">
        <v>21</v>
      </c>
      <c r="N94" s="5" t="n">
        <v>65594</v>
      </c>
      <c r="O94" s="5" t="s">
        <v>361</v>
      </c>
    </row>
    <row collapsed="false" customFormat="false" customHeight="false" hidden="false" ht="13.3" outlineLevel="0" r="95">
      <c r="A95" s="5" t="n">
        <v>22</v>
      </c>
      <c r="B95" s="5" t="n">
        <v>1114182</v>
      </c>
      <c r="C95" s="5" t="s">
        <v>362</v>
      </c>
      <c r="D95" s="5"/>
      <c r="E95" s="5" t="n">
        <v>22</v>
      </c>
      <c r="F95" s="5" t="n">
        <v>65545</v>
      </c>
      <c r="G95" s="5" t="s">
        <v>363</v>
      </c>
      <c r="H95" s="5"/>
      <c r="I95" s="5" t="n">
        <v>22</v>
      </c>
      <c r="J95" s="5" t="n">
        <v>65561</v>
      </c>
      <c r="K95" s="5" t="s">
        <v>364</v>
      </c>
      <c r="L95" s="5"/>
      <c r="M95" s="5" t="n">
        <v>22</v>
      </c>
      <c r="N95" s="5" t="n">
        <v>65593</v>
      </c>
      <c r="O95" s="5" t="s">
        <v>365</v>
      </c>
    </row>
    <row collapsed="false" customFormat="false" customHeight="false" hidden="false" ht="13.3" outlineLevel="0" r="96">
      <c r="A96" s="5" t="n">
        <v>23</v>
      </c>
      <c r="B96" s="5" t="n">
        <v>1114183</v>
      </c>
      <c r="C96" s="5" t="s">
        <v>366</v>
      </c>
      <c r="D96" s="5"/>
      <c r="E96" s="5" t="n">
        <v>23</v>
      </c>
      <c r="F96" s="5" t="n">
        <v>65544</v>
      </c>
      <c r="G96" s="5" t="s">
        <v>367</v>
      </c>
      <c r="H96" s="5"/>
      <c r="I96" s="5" t="n">
        <v>23</v>
      </c>
      <c r="J96" s="5" t="n">
        <v>65560</v>
      </c>
      <c r="K96" s="5" t="s">
        <v>368</v>
      </c>
      <c r="L96" s="5"/>
      <c r="M96" s="5" t="n">
        <v>23</v>
      </c>
      <c r="N96" s="5" t="n">
        <v>65592</v>
      </c>
      <c r="O96" s="5" t="s">
        <v>369</v>
      </c>
    </row>
    <row collapsed="false" customFormat="false" customHeight="false" hidden="false" ht="13.3" outlineLevel="0" r="97">
      <c r="A97" s="5" t="n">
        <v>24</v>
      </c>
      <c r="B97" s="5" t="n">
        <v>1114184</v>
      </c>
      <c r="C97" s="5" t="s">
        <v>370</v>
      </c>
      <c r="D97" s="5"/>
      <c r="E97" s="5" t="n">
        <v>24</v>
      </c>
      <c r="F97" s="5" t="n">
        <v>65543</v>
      </c>
      <c r="G97" s="5" t="s">
        <v>371</v>
      </c>
      <c r="H97" s="5"/>
      <c r="I97" s="5" t="n">
        <v>24</v>
      </c>
      <c r="J97" s="5" t="n">
        <v>65559</v>
      </c>
      <c r="K97" s="5" t="s">
        <v>372</v>
      </c>
      <c r="L97" s="5"/>
      <c r="M97" s="5" t="n">
        <v>24</v>
      </c>
      <c r="N97" s="5" t="n">
        <v>65591</v>
      </c>
      <c r="O97" s="5" t="s">
        <v>373</v>
      </c>
    </row>
    <row collapsed="false" customFormat="false" customHeight="false" hidden="false" ht="13.3" outlineLevel="0" r="98">
      <c r="A98" s="5" t="n">
        <v>25</v>
      </c>
      <c r="B98" s="5" t="n">
        <v>1114185</v>
      </c>
      <c r="C98" s="5" t="s">
        <v>374</v>
      </c>
      <c r="D98" s="5"/>
      <c r="E98" s="5" t="n">
        <v>25</v>
      </c>
      <c r="F98" s="5" t="n">
        <v>65542</v>
      </c>
      <c r="G98" s="5" t="s">
        <v>375</v>
      </c>
      <c r="H98" s="5"/>
      <c r="I98" s="5" t="n">
        <v>25</v>
      </c>
      <c r="J98" s="5" t="n">
        <v>65558</v>
      </c>
      <c r="K98" s="5" t="s">
        <v>376</v>
      </c>
      <c r="L98" s="5"/>
      <c r="M98" s="5" t="n">
        <v>25</v>
      </c>
      <c r="N98" s="5" t="n">
        <v>65590</v>
      </c>
      <c r="O98" s="5" t="s">
        <v>377</v>
      </c>
    </row>
    <row collapsed="false" customFormat="false" customHeight="false" hidden="false" ht="13.3" outlineLevel="0" r="99">
      <c r="A99" s="5" t="n">
        <v>26</v>
      </c>
      <c r="B99" s="5" t="n">
        <v>1114186</v>
      </c>
      <c r="C99" s="5" t="s">
        <v>378</v>
      </c>
      <c r="D99" s="5"/>
      <c r="E99" s="5" t="n">
        <v>26</v>
      </c>
      <c r="F99" s="5" t="n">
        <v>65541</v>
      </c>
      <c r="G99" s="5" t="s">
        <v>379</v>
      </c>
      <c r="H99" s="5"/>
      <c r="I99" s="5" t="n">
        <v>26</v>
      </c>
      <c r="J99" s="5" t="n">
        <v>65557</v>
      </c>
      <c r="K99" s="5" t="s">
        <v>380</v>
      </c>
      <c r="L99" s="5"/>
      <c r="M99" s="5" t="n">
        <v>26</v>
      </c>
      <c r="N99" s="5" t="n">
        <v>65589</v>
      </c>
      <c r="O99" s="5" t="s">
        <v>381</v>
      </c>
    </row>
    <row collapsed="false" customFormat="false" customHeight="false" hidden="false" ht="13.3" outlineLevel="0" r="100">
      <c r="A100" s="5" t="n">
        <v>27</v>
      </c>
      <c r="B100" s="5" t="n">
        <v>1114187</v>
      </c>
      <c r="C100" s="5" t="s">
        <v>382</v>
      </c>
      <c r="D100" s="5"/>
      <c r="E100" s="5" t="n">
        <v>27</v>
      </c>
      <c r="F100" s="5" t="n">
        <v>65540</v>
      </c>
      <c r="G100" s="5" t="s">
        <v>383</v>
      </c>
      <c r="H100" s="5"/>
      <c r="I100" s="5" t="n">
        <v>27</v>
      </c>
      <c r="J100" s="5" t="n">
        <v>65556</v>
      </c>
      <c r="K100" s="5" t="s">
        <v>384</v>
      </c>
      <c r="L100" s="5"/>
      <c r="M100" s="5" t="n">
        <v>27</v>
      </c>
      <c r="N100" s="5" t="n">
        <v>65588</v>
      </c>
      <c r="O100" s="5" t="s">
        <v>385</v>
      </c>
    </row>
    <row collapsed="false" customFormat="false" customHeight="false" hidden="false" ht="13.3" outlineLevel="0" r="101">
      <c r="A101" s="5" t="n">
        <v>28</v>
      </c>
      <c r="B101" s="5" t="n">
        <v>1114188</v>
      </c>
      <c r="C101" s="5" t="s">
        <v>386</v>
      </c>
      <c r="D101" s="5"/>
      <c r="E101" s="5" t="n">
        <v>28</v>
      </c>
      <c r="F101" s="5" t="n">
        <v>65539</v>
      </c>
      <c r="G101" s="5" t="s">
        <v>387</v>
      </c>
      <c r="H101" s="5"/>
      <c r="I101" s="5" t="n">
        <v>28</v>
      </c>
      <c r="J101" s="5" t="n">
        <v>65555</v>
      </c>
      <c r="K101" s="5" t="s">
        <v>388</v>
      </c>
      <c r="L101" s="5"/>
      <c r="M101" s="5" t="n">
        <v>28</v>
      </c>
      <c r="N101" s="5" t="n">
        <v>65587</v>
      </c>
      <c r="O101" s="5" t="s">
        <v>389</v>
      </c>
    </row>
    <row collapsed="false" customFormat="false" customHeight="false" hidden="false" ht="13.3" outlineLevel="0" r="102">
      <c r="A102" s="5" t="n">
        <v>29</v>
      </c>
      <c r="B102" s="5" t="n">
        <v>1114189</v>
      </c>
      <c r="C102" s="5" t="s">
        <v>390</v>
      </c>
      <c r="D102" s="5"/>
      <c r="E102" s="5" t="n">
        <v>29</v>
      </c>
      <c r="F102" s="5" t="n">
        <v>65538</v>
      </c>
      <c r="G102" s="5" t="s">
        <v>391</v>
      </c>
      <c r="H102" s="5"/>
      <c r="I102" s="5" t="n">
        <v>29</v>
      </c>
      <c r="J102" s="5" t="n">
        <v>65554</v>
      </c>
      <c r="K102" s="5" t="s">
        <v>392</v>
      </c>
      <c r="L102" s="5"/>
      <c r="M102" s="5" t="n">
        <v>29</v>
      </c>
      <c r="N102" s="5" t="n">
        <v>65586</v>
      </c>
      <c r="O102" s="5" t="s">
        <v>393</v>
      </c>
    </row>
    <row collapsed="false" customFormat="false" customHeight="false" hidden="false" ht="13.3" outlineLevel="0" r="103">
      <c r="A103" s="5" t="n">
        <v>30</v>
      </c>
      <c r="B103" s="5" t="n">
        <v>1114190</v>
      </c>
      <c r="C103" s="5" t="s">
        <v>394</v>
      </c>
      <c r="D103" s="5"/>
      <c r="E103" s="5" t="n">
        <v>30</v>
      </c>
      <c r="F103" s="5" t="n">
        <v>65537</v>
      </c>
      <c r="G103" s="5" t="s">
        <v>395</v>
      </c>
      <c r="H103" s="5"/>
      <c r="I103" s="5" t="n">
        <v>30</v>
      </c>
      <c r="J103" s="5" t="n">
        <v>65553</v>
      </c>
      <c r="K103" s="5" t="s">
        <v>396</v>
      </c>
      <c r="L103" s="5"/>
      <c r="M103" s="5" t="n">
        <v>30</v>
      </c>
      <c r="N103" s="5" t="n">
        <v>65585</v>
      </c>
      <c r="O103" s="5" t="s">
        <v>397</v>
      </c>
    </row>
    <row collapsed="false" customFormat="false" customHeight="false" hidden="false" ht="13.3" outlineLevel="0" r="104">
      <c r="A104" s="5" t="n">
        <v>31</v>
      </c>
      <c r="B104" s="5" t="n">
        <v>1114191</v>
      </c>
      <c r="C104" s="5" t="s">
        <v>398</v>
      </c>
      <c r="D104" s="5"/>
      <c r="E104" s="5" t="n">
        <v>31</v>
      </c>
      <c r="F104" s="5" t="n">
        <v>65536</v>
      </c>
      <c r="G104" s="5" t="s">
        <v>399</v>
      </c>
      <c r="H104" s="5"/>
      <c r="I104" s="5" t="n">
        <v>31</v>
      </c>
      <c r="J104" s="5" t="n">
        <v>65552</v>
      </c>
      <c r="K104" s="5" t="s">
        <v>400</v>
      </c>
      <c r="L104" s="5"/>
      <c r="M104" s="5" t="n">
        <v>31</v>
      </c>
      <c r="N104" s="5" t="n">
        <v>65584</v>
      </c>
      <c r="O104" s="5" t="s">
        <v>401</v>
      </c>
    </row>
    <row collapsed="false" customFormat="false" customHeight="false" hidden="false" ht="13.3" outlineLevel="0" r="106">
      <c r="A106" s="6" t="s">
        <v>42</v>
      </c>
      <c r="B106" s="6"/>
      <c r="C106" s="6"/>
      <c r="E106" s="6" t="s">
        <v>37</v>
      </c>
      <c r="F106" s="6"/>
      <c r="G106" s="6"/>
      <c r="I106" s="6" t="s">
        <v>40</v>
      </c>
      <c r="J106" s="6"/>
      <c r="K106" s="6"/>
      <c r="M106" s="6" t="s">
        <v>43</v>
      </c>
      <c r="N106" s="6"/>
      <c r="O106" s="6"/>
    </row>
    <row collapsed="false" customFormat="false" customHeight="false" hidden="false" ht="14.9" outlineLevel="0" r="107">
      <c r="A107" s="9" t="s">
        <v>22</v>
      </c>
      <c r="B107" s="9" t="s">
        <v>23</v>
      </c>
      <c r="C107" s="10" t="s">
        <v>24</v>
      </c>
      <c r="E107" s="9" t="s">
        <v>22</v>
      </c>
      <c r="F107" s="9" t="s">
        <v>23</v>
      </c>
      <c r="G107" s="10" t="s">
        <v>24</v>
      </c>
      <c r="I107" s="9" t="s">
        <v>22</v>
      </c>
      <c r="J107" s="9" t="s">
        <v>23</v>
      </c>
      <c r="K107" s="10" t="s">
        <v>24</v>
      </c>
      <c r="M107" s="9" t="s">
        <v>22</v>
      </c>
      <c r="N107" s="9" t="s">
        <v>23</v>
      </c>
      <c r="O107" s="10" t="s">
        <v>24</v>
      </c>
    </row>
    <row collapsed="false" customFormat="false" customHeight="false" hidden="false" ht="13.3" outlineLevel="0" r="108">
      <c r="A108" s="5" t="n">
        <v>0</v>
      </c>
      <c r="B108" s="5" t="n">
        <v>131113</v>
      </c>
      <c r="C108" s="5" t="s">
        <v>402</v>
      </c>
      <c r="D108" s="5"/>
      <c r="E108" s="5" t="n">
        <v>0</v>
      </c>
      <c r="F108" s="5" t="n">
        <v>131129</v>
      </c>
      <c r="G108" s="5" t="s">
        <v>403</v>
      </c>
      <c r="H108" s="5"/>
      <c r="I108" s="5" t="n">
        <v>0</v>
      </c>
      <c r="J108" s="5" t="n">
        <f aca="false">_xlfn.BITLSHIFT(HEX2DEC("FF"),24)</f>
        <v>4278190080</v>
      </c>
      <c r="K108" s="5" t="str">
        <f aca="false">DEC2HEX(J108)</f>
        <v>FF000000</v>
      </c>
      <c r="L108" s="5"/>
      <c r="M108" s="5" t="n">
        <v>0</v>
      </c>
      <c r="N108" s="5" t="n">
        <v>131145</v>
      </c>
      <c r="O108" s="5" t="s">
        <v>404</v>
      </c>
    </row>
    <row collapsed="false" customFormat="false" customHeight="false" hidden="false" ht="13.3" outlineLevel="0" r="109">
      <c r="A109" s="5" t="n">
        <v>1</v>
      </c>
      <c r="B109" s="5" t="n">
        <v>131112</v>
      </c>
      <c r="C109" s="5" t="s">
        <v>405</v>
      </c>
      <c r="D109" s="5"/>
      <c r="E109" s="5" t="n">
        <v>1</v>
      </c>
      <c r="F109" s="5" t="n">
        <v>131128</v>
      </c>
      <c r="G109" s="5" t="s">
        <v>406</v>
      </c>
      <c r="H109" s="5"/>
      <c r="I109" s="5" t="n">
        <v>1</v>
      </c>
      <c r="J109" s="5" t="n">
        <f aca="false">_xlfn.BITLSHIFT(HEX2DEC("FF"),24)</f>
        <v>4278190080</v>
      </c>
      <c r="K109" s="5" t="str">
        <f aca="false">DEC2HEX(J109)</f>
        <v>FF000000</v>
      </c>
      <c r="L109" s="5"/>
      <c r="M109" s="5" t="n">
        <v>1</v>
      </c>
      <c r="N109" s="5" t="n">
        <v>131144</v>
      </c>
      <c r="O109" s="5" t="s">
        <v>407</v>
      </c>
    </row>
    <row collapsed="false" customFormat="false" customHeight="false" hidden="false" ht="13.3" outlineLevel="0" r="110">
      <c r="A110" s="5" t="n">
        <v>2</v>
      </c>
      <c r="B110" s="5" t="n">
        <v>131111</v>
      </c>
      <c r="C110" s="5" t="s">
        <v>408</v>
      </c>
      <c r="D110" s="5"/>
      <c r="E110" s="5" t="n">
        <v>2</v>
      </c>
      <c r="F110" s="5" t="n">
        <v>131127</v>
      </c>
      <c r="G110" s="5" t="s">
        <v>409</v>
      </c>
      <c r="H110" s="5"/>
      <c r="I110" s="5" t="n">
        <v>2</v>
      </c>
      <c r="J110" s="5" t="n">
        <f aca="false">_xlfn.BITLSHIFT(HEX2DEC("FF"),24)</f>
        <v>4278190080</v>
      </c>
      <c r="K110" s="5" t="str">
        <f aca="false">DEC2HEX(J110)</f>
        <v>FF000000</v>
      </c>
      <c r="L110" s="5"/>
      <c r="M110" s="5" t="n">
        <v>2</v>
      </c>
      <c r="N110" s="5" t="n">
        <v>131143</v>
      </c>
      <c r="O110" s="5" t="s">
        <v>410</v>
      </c>
    </row>
    <row collapsed="false" customFormat="false" customHeight="false" hidden="false" ht="13.3" outlineLevel="0" r="111">
      <c r="A111" s="5" t="n">
        <v>3</v>
      </c>
      <c r="B111" s="5" t="n">
        <v>131110</v>
      </c>
      <c r="C111" s="5" t="s">
        <v>411</v>
      </c>
      <c r="D111" s="5"/>
      <c r="E111" s="5" t="n">
        <v>3</v>
      </c>
      <c r="F111" s="5" t="n">
        <v>131126</v>
      </c>
      <c r="G111" s="5" t="s">
        <v>412</v>
      </c>
      <c r="H111" s="5"/>
      <c r="I111" s="5" t="n">
        <v>3</v>
      </c>
      <c r="J111" s="5" t="n">
        <f aca="false">_xlfn.BITLSHIFT(HEX2DEC("FF"),24)</f>
        <v>4278190080</v>
      </c>
      <c r="K111" s="5" t="str">
        <f aca="false">DEC2HEX(J111)</f>
        <v>FF000000</v>
      </c>
      <c r="L111" s="5"/>
      <c r="M111" s="5" t="n">
        <v>3</v>
      </c>
      <c r="N111" s="5" t="n">
        <v>131142</v>
      </c>
      <c r="O111" s="5" t="s">
        <v>413</v>
      </c>
    </row>
    <row collapsed="false" customFormat="false" customHeight="false" hidden="false" ht="13.3" outlineLevel="0" r="112">
      <c r="A112" s="5" t="n">
        <v>4</v>
      </c>
      <c r="B112" s="5" t="n">
        <v>131109</v>
      </c>
      <c r="C112" s="5" t="s">
        <v>414</v>
      </c>
      <c r="D112" s="5"/>
      <c r="E112" s="5" t="n">
        <v>4</v>
      </c>
      <c r="F112" s="5" t="n">
        <v>131125</v>
      </c>
      <c r="G112" s="5" t="s">
        <v>415</v>
      </c>
      <c r="H112" s="5"/>
      <c r="I112" s="5" t="n">
        <v>4</v>
      </c>
      <c r="J112" s="5" t="n">
        <f aca="false">_xlfn.BITLSHIFT(HEX2DEC("FF"),24)</f>
        <v>4278190080</v>
      </c>
      <c r="K112" s="5" t="str">
        <f aca="false">DEC2HEX(J112)</f>
        <v>FF000000</v>
      </c>
      <c r="L112" s="5"/>
      <c r="M112" s="5" t="n">
        <v>4</v>
      </c>
      <c r="N112" s="5" t="n">
        <v>131141</v>
      </c>
      <c r="O112" s="5" t="s">
        <v>416</v>
      </c>
    </row>
    <row collapsed="false" customFormat="false" customHeight="false" hidden="false" ht="13.3" outlineLevel="0" r="113">
      <c r="A113" s="5" t="n">
        <v>5</v>
      </c>
      <c r="B113" s="5" t="n">
        <v>131108</v>
      </c>
      <c r="C113" s="5" t="s">
        <v>417</v>
      </c>
      <c r="D113" s="5"/>
      <c r="E113" s="5" t="n">
        <v>5</v>
      </c>
      <c r="F113" s="5" t="n">
        <v>131124</v>
      </c>
      <c r="G113" s="5" t="s">
        <v>418</v>
      </c>
      <c r="H113" s="5"/>
      <c r="I113" s="5" t="n">
        <v>5</v>
      </c>
      <c r="J113" s="5" t="n">
        <f aca="false">_xlfn.BITLSHIFT(HEX2DEC("FF"),24)</f>
        <v>4278190080</v>
      </c>
      <c r="K113" s="5" t="str">
        <f aca="false">DEC2HEX(J113)</f>
        <v>FF000000</v>
      </c>
      <c r="L113" s="5"/>
      <c r="M113" s="5" t="n">
        <v>5</v>
      </c>
      <c r="N113" s="5" t="n">
        <v>131140</v>
      </c>
      <c r="O113" s="5" t="s">
        <v>419</v>
      </c>
    </row>
    <row collapsed="false" customFormat="false" customHeight="false" hidden="false" ht="13.3" outlineLevel="0" r="114">
      <c r="A114" s="5" t="n">
        <v>6</v>
      </c>
      <c r="B114" s="5" t="n">
        <v>131107</v>
      </c>
      <c r="C114" s="5" t="s">
        <v>420</v>
      </c>
      <c r="D114" s="5"/>
      <c r="E114" s="5" t="n">
        <v>6</v>
      </c>
      <c r="F114" s="5" t="n">
        <v>131123</v>
      </c>
      <c r="G114" s="5" t="s">
        <v>421</v>
      </c>
      <c r="H114" s="5"/>
      <c r="I114" s="5" t="n">
        <v>6</v>
      </c>
      <c r="J114" s="5" t="n">
        <f aca="false">_xlfn.BITLSHIFT(HEX2DEC("FF"),24)</f>
        <v>4278190080</v>
      </c>
      <c r="K114" s="5" t="str">
        <f aca="false">DEC2HEX(J114)</f>
        <v>FF000000</v>
      </c>
      <c r="L114" s="5"/>
      <c r="M114" s="5" t="n">
        <v>6</v>
      </c>
      <c r="N114" s="5" t="n">
        <v>131139</v>
      </c>
      <c r="O114" s="5" t="s">
        <v>422</v>
      </c>
    </row>
    <row collapsed="false" customFormat="false" customHeight="false" hidden="false" ht="13.3" outlineLevel="0" r="115">
      <c r="A115" s="5" t="n">
        <v>7</v>
      </c>
      <c r="B115" s="5" t="n">
        <v>131106</v>
      </c>
      <c r="C115" s="5" t="s">
        <v>423</v>
      </c>
      <c r="D115" s="5"/>
      <c r="E115" s="5" t="n">
        <v>7</v>
      </c>
      <c r="F115" s="5" t="n">
        <v>131122</v>
      </c>
      <c r="G115" s="5" t="s">
        <v>424</v>
      </c>
      <c r="H115" s="5"/>
      <c r="I115" s="5" t="n">
        <v>7</v>
      </c>
      <c r="J115" s="5" t="n">
        <f aca="false">_xlfn.BITLSHIFT(HEX2DEC("FF"),24)</f>
        <v>4278190080</v>
      </c>
      <c r="K115" s="5" t="str">
        <f aca="false">DEC2HEX(J115)</f>
        <v>FF000000</v>
      </c>
      <c r="L115" s="5"/>
      <c r="M115" s="5" t="n">
        <v>7</v>
      </c>
      <c r="N115" s="5" t="n">
        <v>131138</v>
      </c>
      <c r="O115" s="5" t="s">
        <v>425</v>
      </c>
    </row>
    <row collapsed="false" customFormat="false" customHeight="false" hidden="false" ht="13.3" outlineLevel="0" r="116">
      <c r="A116" s="5" t="n">
        <v>8</v>
      </c>
      <c r="B116" s="5" t="n">
        <v>131105</v>
      </c>
      <c r="C116" s="5" t="s">
        <v>426</v>
      </c>
      <c r="D116" s="5"/>
      <c r="E116" s="5" t="n">
        <v>8</v>
      </c>
      <c r="F116" s="5" t="n">
        <v>131121</v>
      </c>
      <c r="G116" s="5" t="s">
        <v>427</v>
      </c>
      <c r="H116" s="5"/>
      <c r="I116" s="5" t="n">
        <v>8</v>
      </c>
      <c r="J116" s="5" t="n">
        <f aca="false">_xlfn.BITLSHIFT(HEX2DEC("FF"),24)</f>
        <v>4278190080</v>
      </c>
      <c r="K116" s="5" t="str">
        <f aca="false">DEC2HEX(J116)</f>
        <v>FF000000</v>
      </c>
      <c r="L116" s="5"/>
      <c r="M116" s="5" t="n">
        <v>8</v>
      </c>
      <c r="N116" s="5" t="n">
        <v>131137</v>
      </c>
      <c r="O116" s="5" t="s">
        <v>428</v>
      </c>
    </row>
    <row collapsed="false" customFormat="false" customHeight="false" hidden="false" ht="13.3" outlineLevel="0" r="117">
      <c r="A117" s="5" t="n">
        <v>9</v>
      </c>
      <c r="B117" s="5" t="n">
        <v>131104</v>
      </c>
      <c r="C117" s="5" t="s">
        <v>429</v>
      </c>
      <c r="D117" s="5"/>
      <c r="E117" s="5" t="n">
        <v>9</v>
      </c>
      <c r="F117" s="5" t="n">
        <v>131120</v>
      </c>
      <c r="G117" s="5" t="s">
        <v>430</v>
      </c>
      <c r="H117" s="5"/>
      <c r="I117" s="5" t="n">
        <v>9</v>
      </c>
      <c r="J117" s="5" t="n">
        <f aca="false">_xlfn.BITLSHIFT(HEX2DEC("FF"),24)</f>
        <v>4278190080</v>
      </c>
      <c r="K117" s="5" t="str">
        <f aca="false">DEC2HEX(J117)</f>
        <v>FF000000</v>
      </c>
      <c r="L117" s="5"/>
      <c r="M117" s="5" t="n">
        <v>9</v>
      </c>
      <c r="N117" s="5" t="n">
        <v>131136</v>
      </c>
      <c r="O117" s="5" t="s">
        <v>431</v>
      </c>
    </row>
    <row collapsed="false" customFormat="false" customHeight="false" hidden="false" ht="13.3" outlineLevel="0" r="118">
      <c r="A118" s="5" t="n">
        <v>10</v>
      </c>
      <c r="B118" s="5" t="n">
        <v>131103</v>
      </c>
      <c r="C118" s="5" t="s">
        <v>432</v>
      </c>
      <c r="D118" s="5"/>
      <c r="E118" s="5" t="n">
        <v>10</v>
      </c>
      <c r="F118" s="5" t="n">
        <v>131119</v>
      </c>
      <c r="G118" s="5" t="s">
        <v>433</v>
      </c>
      <c r="H118" s="5"/>
      <c r="I118" s="5" t="n">
        <v>10</v>
      </c>
      <c r="J118" s="5" t="n">
        <f aca="false">_xlfn.BITLSHIFT(HEX2DEC("FF"),24)</f>
        <v>4278190080</v>
      </c>
      <c r="K118" s="5" t="str">
        <f aca="false">DEC2HEX(J118)</f>
        <v>FF000000</v>
      </c>
      <c r="L118" s="5"/>
      <c r="M118" s="5" t="n">
        <v>10</v>
      </c>
      <c r="N118" s="5" t="n">
        <v>131135</v>
      </c>
      <c r="O118" s="5" t="s">
        <v>434</v>
      </c>
    </row>
    <row collapsed="false" customFormat="false" customHeight="false" hidden="false" ht="13.3" outlineLevel="0" r="119">
      <c r="A119" s="5" t="n">
        <v>11</v>
      </c>
      <c r="B119" s="5" t="n">
        <v>131102</v>
      </c>
      <c r="C119" s="5" t="s">
        <v>435</v>
      </c>
      <c r="D119" s="5"/>
      <c r="E119" s="5" t="n">
        <v>11</v>
      </c>
      <c r="F119" s="5" t="n">
        <v>131118</v>
      </c>
      <c r="G119" s="5" t="s">
        <v>436</v>
      </c>
      <c r="H119" s="5"/>
      <c r="I119" s="5" t="n">
        <v>11</v>
      </c>
      <c r="J119" s="5" t="n">
        <f aca="false">_xlfn.BITLSHIFT(HEX2DEC("FF"),24)</f>
        <v>4278190080</v>
      </c>
      <c r="K119" s="5" t="str">
        <f aca="false">DEC2HEX(J119)</f>
        <v>FF000000</v>
      </c>
      <c r="L119" s="5"/>
      <c r="M119" s="5" t="n">
        <v>11</v>
      </c>
      <c r="N119" s="5" t="n">
        <v>131134</v>
      </c>
      <c r="O119" s="5" t="s">
        <v>437</v>
      </c>
    </row>
    <row collapsed="false" customFormat="false" customHeight="false" hidden="false" ht="13.3" outlineLevel="0" r="120">
      <c r="A120" s="5" t="n">
        <v>12</v>
      </c>
      <c r="B120" s="5" t="n">
        <v>131101</v>
      </c>
      <c r="C120" s="5" t="s">
        <v>438</v>
      </c>
      <c r="D120" s="5"/>
      <c r="E120" s="5" t="n">
        <v>12</v>
      </c>
      <c r="F120" s="5" t="n">
        <v>131117</v>
      </c>
      <c r="G120" s="5" t="s">
        <v>439</v>
      </c>
      <c r="H120" s="5"/>
      <c r="I120" s="5" t="n">
        <v>12</v>
      </c>
      <c r="J120" s="5" t="n">
        <f aca="false">_xlfn.BITLSHIFT(HEX2DEC("FF"),24)</f>
        <v>4278190080</v>
      </c>
      <c r="K120" s="5" t="str">
        <f aca="false">DEC2HEX(J120)</f>
        <v>FF000000</v>
      </c>
      <c r="L120" s="5"/>
      <c r="M120" s="5" t="n">
        <v>12</v>
      </c>
      <c r="N120" s="5" t="n">
        <v>131133</v>
      </c>
      <c r="O120" s="5" t="s">
        <v>440</v>
      </c>
    </row>
    <row collapsed="false" customFormat="false" customHeight="false" hidden="false" ht="13.3" outlineLevel="0" r="121">
      <c r="A121" s="5" t="n">
        <v>13</v>
      </c>
      <c r="B121" s="5" t="n">
        <v>131100</v>
      </c>
      <c r="C121" s="5" t="s">
        <v>441</v>
      </c>
      <c r="D121" s="5"/>
      <c r="E121" s="5" t="n">
        <v>13</v>
      </c>
      <c r="F121" s="5" t="n">
        <v>131116</v>
      </c>
      <c r="G121" s="5" t="s">
        <v>442</v>
      </c>
      <c r="H121" s="5"/>
      <c r="I121" s="5" t="n">
        <v>13</v>
      </c>
      <c r="J121" s="5" t="n">
        <f aca="false">_xlfn.BITLSHIFT(HEX2DEC("FF"),24)</f>
        <v>4278190080</v>
      </c>
      <c r="K121" s="5" t="str">
        <f aca="false">DEC2HEX(J121)</f>
        <v>FF000000</v>
      </c>
      <c r="L121" s="5"/>
      <c r="M121" s="5" t="n">
        <v>13</v>
      </c>
      <c r="N121" s="5" t="n">
        <v>131132</v>
      </c>
      <c r="O121" s="5" t="s">
        <v>443</v>
      </c>
    </row>
    <row collapsed="false" customFormat="false" customHeight="false" hidden="false" ht="13.3" outlineLevel="0" r="122">
      <c r="A122" s="5" t="n">
        <v>14</v>
      </c>
      <c r="B122" s="5" t="n">
        <v>131099</v>
      </c>
      <c r="C122" s="5" t="s">
        <v>444</v>
      </c>
      <c r="D122" s="5"/>
      <c r="E122" s="5" t="n">
        <v>14</v>
      </c>
      <c r="F122" s="5" t="n">
        <v>131115</v>
      </c>
      <c r="G122" s="5" t="s">
        <v>445</v>
      </c>
      <c r="H122" s="5"/>
      <c r="I122" s="5" t="n">
        <v>14</v>
      </c>
      <c r="J122" s="5" t="n">
        <f aca="false">_xlfn.BITLSHIFT(HEX2DEC("FF"),24)</f>
        <v>4278190080</v>
      </c>
      <c r="K122" s="5" t="str">
        <f aca="false">DEC2HEX(J122)</f>
        <v>FF000000</v>
      </c>
      <c r="L122" s="5"/>
      <c r="M122" s="5" t="n">
        <v>14</v>
      </c>
      <c r="N122" s="5" t="n">
        <v>131131</v>
      </c>
      <c r="O122" s="5" t="s">
        <v>446</v>
      </c>
    </row>
    <row collapsed="false" customFormat="false" customHeight="false" hidden="false" ht="13.3" outlineLevel="0" r="123">
      <c r="A123" s="5" t="n">
        <v>15</v>
      </c>
      <c r="B123" s="5" t="n">
        <v>131098</v>
      </c>
      <c r="C123" s="5" t="s">
        <v>447</v>
      </c>
      <c r="D123" s="5"/>
      <c r="E123" s="5" t="n">
        <v>15</v>
      </c>
      <c r="F123" s="5" t="n">
        <v>131114</v>
      </c>
      <c r="G123" s="5" t="s">
        <v>448</v>
      </c>
      <c r="H123" s="5"/>
      <c r="I123" s="5" t="n">
        <v>15</v>
      </c>
      <c r="J123" s="5" t="n">
        <f aca="false">_xlfn.BITLSHIFT(HEX2DEC("FF"),24)</f>
        <v>4278190080</v>
      </c>
      <c r="K123" s="5" t="str">
        <f aca="false">DEC2HEX(J123)</f>
        <v>FF000000</v>
      </c>
      <c r="L123" s="5"/>
      <c r="M123" s="5" t="n">
        <v>15</v>
      </c>
      <c r="N123" s="5" t="n">
        <v>131130</v>
      </c>
      <c r="O123" s="5" t="s">
        <v>449</v>
      </c>
    </row>
    <row collapsed="false" customFormat="false" customHeight="false" hidden="false" ht="13.3" outlineLevel="0" r="124">
      <c r="A124" s="5" t="n">
        <v>16</v>
      </c>
      <c r="B124" s="5" t="n">
        <v>65615</v>
      </c>
      <c r="C124" s="5" t="s">
        <v>450</v>
      </c>
      <c r="D124" s="5"/>
      <c r="E124" s="5" t="n">
        <v>16</v>
      </c>
      <c r="F124" s="5" t="n">
        <v>15</v>
      </c>
      <c r="G124" s="5" t="s">
        <v>451</v>
      </c>
      <c r="H124" s="5"/>
      <c r="I124" s="5" t="n">
        <v>16</v>
      </c>
      <c r="J124" s="5" t="n">
        <v>31</v>
      </c>
      <c r="K124" s="5" t="s">
        <v>452</v>
      </c>
      <c r="L124" s="5"/>
      <c r="M124" s="5" t="n">
        <v>16</v>
      </c>
      <c r="N124" s="5" t="n">
        <v>47</v>
      </c>
      <c r="O124" s="5" t="s">
        <v>453</v>
      </c>
    </row>
    <row collapsed="false" customFormat="false" customHeight="false" hidden="false" ht="13.3" outlineLevel="0" r="125">
      <c r="A125" s="5" t="n">
        <v>17</v>
      </c>
      <c r="B125" s="5" t="n">
        <v>65614</v>
      </c>
      <c r="C125" s="5" t="s">
        <v>454</v>
      </c>
      <c r="D125" s="5"/>
      <c r="E125" s="5" t="n">
        <v>17</v>
      </c>
      <c r="F125" s="5" t="n">
        <v>14</v>
      </c>
      <c r="G125" s="5" t="s">
        <v>455</v>
      </c>
      <c r="H125" s="5"/>
      <c r="I125" s="5" t="n">
        <v>17</v>
      </c>
      <c r="J125" s="5" t="n">
        <v>30</v>
      </c>
      <c r="K125" s="5" t="s">
        <v>456</v>
      </c>
      <c r="L125" s="5"/>
      <c r="M125" s="5" t="n">
        <v>17</v>
      </c>
      <c r="N125" s="5" t="n">
        <v>46</v>
      </c>
      <c r="O125" s="5" t="s">
        <v>457</v>
      </c>
    </row>
    <row collapsed="false" customFormat="false" customHeight="false" hidden="false" ht="13.3" outlineLevel="0" r="126">
      <c r="A126" s="5" t="n">
        <v>18</v>
      </c>
      <c r="B126" s="5" t="n">
        <v>65613</v>
      </c>
      <c r="C126" s="5" t="s">
        <v>458</v>
      </c>
      <c r="D126" s="5"/>
      <c r="E126" s="5" t="n">
        <v>18</v>
      </c>
      <c r="F126" s="5" t="n">
        <v>13</v>
      </c>
      <c r="G126" s="5" t="s">
        <v>459</v>
      </c>
      <c r="H126" s="5"/>
      <c r="I126" s="5" t="n">
        <v>18</v>
      </c>
      <c r="J126" s="5" t="n">
        <v>29</v>
      </c>
      <c r="K126" s="5" t="s">
        <v>460</v>
      </c>
      <c r="L126" s="5"/>
      <c r="M126" s="5" t="n">
        <v>18</v>
      </c>
      <c r="N126" s="5" t="n">
        <v>45</v>
      </c>
      <c r="O126" s="5" t="s">
        <v>461</v>
      </c>
    </row>
    <row collapsed="false" customFormat="false" customHeight="false" hidden="false" ht="13.3" outlineLevel="0" r="127">
      <c r="A127" s="5" t="n">
        <v>19</v>
      </c>
      <c r="B127" s="5" t="n">
        <v>65612</v>
      </c>
      <c r="C127" s="5" t="s">
        <v>462</v>
      </c>
      <c r="D127" s="5"/>
      <c r="E127" s="5" t="n">
        <v>19</v>
      </c>
      <c r="F127" s="5" t="n">
        <v>12</v>
      </c>
      <c r="G127" s="5" t="s">
        <v>463</v>
      </c>
      <c r="H127" s="5"/>
      <c r="I127" s="5" t="n">
        <v>19</v>
      </c>
      <c r="J127" s="5" t="n">
        <v>28</v>
      </c>
      <c r="K127" s="5" t="s">
        <v>464</v>
      </c>
      <c r="L127" s="5"/>
      <c r="M127" s="5" t="n">
        <v>19</v>
      </c>
      <c r="N127" s="5" t="n">
        <v>44</v>
      </c>
      <c r="O127" s="5" t="s">
        <v>465</v>
      </c>
    </row>
    <row collapsed="false" customFormat="false" customHeight="false" hidden="false" ht="13.3" outlineLevel="0" r="128">
      <c r="A128" s="5" t="n">
        <v>20</v>
      </c>
      <c r="B128" s="5" t="n">
        <v>65611</v>
      </c>
      <c r="C128" s="5" t="s">
        <v>466</v>
      </c>
      <c r="D128" s="5"/>
      <c r="E128" s="5" t="n">
        <v>20</v>
      </c>
      <c r="F128" s="5" t="n">
        <v>11</v>
      </c>
      <c r="G128" s="5" t="s">
        <v>467</v>
      </c>
      <c r="H128" s="5"/>
      <c r="I128" s="5" t="n">
        <v>20</v>
      </c>
      <c r="J128" s="5" t="n">
        <v>27</v>
      </c>
      <c r="K128" s="5" t="s">
        <v>468</v>
      </c>
      <c r="L128" s="5"/>
      <c r="M128" s="5" t="n">
        <v>20</v>
      </c>
      <c r="N128" s="5" t="n">
        <v>43</v>
      </c>
      <c r="O128" s="5" t="s">
        <v>469</v>
      </c>
    </row>
    <row collapsed="false" customFormat="false" customHeight="false" hidden="false" ht="13.3" outlineLevel="0" r="129">
      <c r="A129" s="5" t="n">
        <v>21</v>
      </c>
      <c r="B129" s="5" t="n">
        <v>65610</v>
      </c>
      <c r="C129" s="5" t="s">
        <v>470</v>
      </c>
      <c r="D129" s="5"/>
      <c r="E129" s="5" t="n">
        <v>21</v>
      </c>
      <c r="F129" s="5" t="n">
        <v>10</v>
      </c>
      <c r="G129" s="5" t="s">
        <v>471</v>
      </c>
      <c r="H129" s="5"/>
      <c r="I129" s="5" t="n">
        <v>21</v>
      </c>
      <c r="J129" s="5" t="n">
        <v>26</v>
      </c>
      <c r="K129" s="5" t="s">
        <v>472</v>
      </c>
      <c r="L129" s="5"/>
      <c r="M129" s="5" t="n">
        <v>21</v>
      </c>
      <c r="N129" s="5" t="n">
        <v>42</v>
      </c>
      <c r="O129" s="5" t="s">
        <v>473</v>
      </c>
    </row>
    <row collapsed="false" customFormat="false" customHeight="false" hidden="false" ht="13.3" outlineLevel="0" r="130">
      <c r="A130" s="5" t="n">
        <v>22</v>
      </c>
      <c r="B130" s="5" t="n">
        <v>65609</v>
      </c>
      <c r="C130" s="5" t="s">
        <v>474</v>
      </c>
      <c r="D130" s="5"/>
      <c r="E130" s="5" t="n">
        <v>22</v>
      </c>
      <c r="F130" s="5" t="n">
        <v>9</v>
      </c>
      <c r="G130" s="5" t="s">
        <v>475</v>
      </c>
      <c r="H130" s="5"/>
      <c r="I130" s="5" t="n">
        <v>22</v>
      </c>
      <c r="J130" s="5" t="n">
        <v>25</v>
      </c>
      <c r="K130" s="5" t="s">
        <v>476</v>
      </c>
      <c r="L130" s="5"/>
      <c r="M130" s="5" t="n">
        <v>22</v>
      </c>
      <c r="N130" s="5" t="n">
        <v>41</v>
      </c>
      <c r="O130" s="5" t="s">
        <v>477</v>
      </c>
    </row>
    <row collapsed="false" customFormat="false" customHeight="false" hidden="false" ht="13.3" outlineLevel="0" r="131">
      <c r="A131" s="5" t="n">
        <v>23</v>
      </c>
      <c r="B131" s="5" t="n">
        <v>65608</v>
      </c>
      <c r="C131" s="5" t="s">
        <v>478</v>
      </c>
      <c r="D131" s="5"/>
      <c r="E131" s="5" t="n">
        <v>23</v>
      </c>
      <c r="F131" s="5" t="n">
        <v>8</v>
      </c>
      <c r="G131" s="5" t="s">
        <v>479</v>
      </c>
      <c r="H131" s="5"/>
      <c r="I131" s="5" t="n">
        <v>23</v>
      </c>
      <c r="J131" s="5" t="n">
        <v>24</v>
      </c>
      <c r="K131" s="5" t="s">
        <v>480</v>
      </c>
      <c r="L131" s="5"/>
      <c r="M131" s="5" t="n">
        <v>23</v>
      </c>
      <c r="N131" s="5" t="n">
        <v>40</v>
      </c>
      <c r="O131" s="5" t="s">
        <v>481</v>
      </c>
    </row>
    <row collapsed="false" customFormat="false" customHeight="false" hidden="false" ht="13.3" outlineLevel="0" r="132">
      <c r="A132" s="5" t="n">
        <v>24</v>
      </c>
      <c r="B132" s="5" t="n">
        <v>65607</v>
      </c>
      <c r="C132" s="5" t="s">
        <v>482</v>
      </c>
      <c r="D132" s="5"/>
      <c r="E132" s="5" t="n">
        <v>24</v>
      </c>
      <c r="F132" s="5" t="n">
        <v>7</v>
      </c>
      <c r="G132" s="5" t="s">
        <v>483</v>
      </c>
      <c r="H132" s="5"/>
      <c r="I132" s="5" t="n">
        <v>24</v>
      </c>
      <c r="J132" s="5" t="n">
        <v>23</v>
      </c>
      <c r="K132" s="5" t="s">
        <v>484</v>
      </c>
      <c r="L132" s="5"/>
      <c r="M132" s="5" t="n">
        <v>24</v>
      </c>
      <c r="N132" s="5" t="n">
        <v>39</v>
      </c>
      <c r="O132" s="5" t="s">
        <v>485</v>
      </c>
    </row>
    <row collapsed="false" customFormat="false" customHeight="false" hidden="false" ht="13.3" outlineLevel="0" r="133">
      <c r="A133" s="5" t="n">
        <v>25</v>
      </c>
      <c r="B133" s="5" t="n">
        <v>65606</v>
      </c>
      <c r="C133" s="5" t="s">
        <v>486</v>
      </c>
      <c r="D133" s="5"/>
      <c r="E133" s="5" t="n">
        <v>25</v>
      </c>
      <c r="F133" s="5" t="n">
        <v>6</v>
      </c>
      <c r="G133" s="5" t="s">
        <v>487</v>
      </c>
      <c r="H133" s="5"/>
      <c r="I133" s="5" t="n">
        <v>25</v>
      </c>
      <c r="J133" s="5" t="n">
        <v>22</v>
      </c>
      <c r="K133" s="5" t="s">
        <v>488</v>
      </c>
      <c r="L133" s="5"/>
      <c r="M133" s="5" t="n">
        <v>25</v>
      </c>
      <c r="N133" s="5" t="n">
        <v>38</v>
      </c>
      <c r="O133" s="5" t="s">
        <v>489</v>
      </c>
    </row>
    <row collapsed="false" customFormat="false" customHeight="false" hidden="false" ht="13.3" outlineLevel="0" r="134">
      <c r="A134" s="5" t="n">
        <v>26</v>
      </c>
      <c r="B134" s="5" t="n">
        <v>65605</v>
      </c>
      <c r="C134" s="5" t="s">
        <v>490</v>
      </c>
      <c r="D134" s="5"/>
      <c r="E134" s="5" t="n">
        <v>26</v>
      </c>
      <c r="F134" s="5" t="n">
        <v>5</v>
      </c>
      <c r="G134" s="5" t="s">
        <v>491</v>
      </c>
      <c r="H134" s="5"/>
      <c r="I134" s="5" t="n">
        <v>26</v>
      </c>
      <c r="J134" s="5" t="n">
        <v>21</v>
      </c>
      <c r="K134" s="5" t="s">
        <v>492</v>
      </c>
      <c r="L134" s="5"/>
      <c r="M134" s="5" t="n">
        <v>26</v>
      </c>
      <c r="N134" s="5" t="n">
        <v>37</v>
      </c>
      <c r="O134" s="5" t="s">
        <v>493</v>
      </c>
    </row>
    <row collapsed="false" customFormat="false" customHeight="false" hidden="false" ht="13.3" outlineLevel="0" r="135">
      <c r="A135" s="5" t="n">
        <v>27</v>
      </c>
      <c r="B135" s="5" t="n">
        <v>65604</v>
      </c>
      <c r="C135" s="5" t="s">
        <v>494</v>
      </c>
      <c r="D135" s="5"/>
      <c r="E135" s="5" t="n">
        <v>27</v>
      </c>
      <c r="F135" s="5" t="n">
        <v>4</v>
      </c>
      <c r="G135" s="5" t="s">
        <v>495</v>
      </c>
      <c r="H135" s="5"/>
      <c r="I135" s="5" t="n">
        <v>27</v>
      </c>
      <c r="J135" s="5" t="n">
        <v>20</v>
      </c>
      <c r="K135" s="5" t="s">
        <v>496</v>
      </c>
      <c r="L135" s="5"/>
      <c r="M135" s="5" t="n">
        <v>27</v>
      </c>
      <c r="N135" s="5" t="n">
        <v>36</v>
      </c>
      <c r="O135" s="5" t="s">
        <v>497</v>
      </c>
    </row>
    <row collapsed="false" customFormat="false" customHeight="false" hidden="false" ht="13.3" outlineLevel="0" r="136">
      <c r="A136" s="5" t="n">
        <v>28</v>
      </c>
      <c r="B136" s="5" t="n">
        <v>65603</v>
      </c>
      <c r="C136" s="5" t="s">
        <v>498</v>
      </c>
      <c r="D136" s="5"/>
      <c r="E136" s="5" t="n">
        <v>28</v>
      </c>
      <c r="F136" s="5" t="n">
        <v>3</v>
      </c>
      <c r="G136" s="5" t="s">
        <v>499</v>
      </c>
      <c r="H136" s="5"/>
      <c r="I136" s="5" t="n">
        <v>28</v>
      </c>
      <c r="J136" s="5" t="n">
        <v>19</v>
      </c>
      <c r="K136" s="5" t="s">
        <v>500</v>
      </c>
      <c r="L136" s="5"/>
      <c r="M136" s="5" t="n">
        <v>28</v>
      </c>
      <c r="N136" s="5" t="n">
        <v>35</v>
      </c>
      <c r="O136" s="5" t="s">
        <v>501</v>
      </c>
    </row>
    <row collapsed="false" customFormat="false" customHeight="false" hidden="false" ht="13.3" outlineLevel="0" r="137">
      <c r="A137" s="5" t="n">
        <v>29</v>
      </c>
      <c r="B137" s="5" t="n">
        <v>65602</v>
      </c>
      <c r="C137" s="5" t="s">
        <v>502</v>
      </c>
      <c r="D137" s="5"/>
      <c r="E137" s="5" t="n">
        <v>29</v>
      </c>
      <c r="F137" s="5" t="n">
        <v>2</v>
      </c>
      <c r="G137" s="5" t="s">
        <v>503</v>
      </c>
      <c r="H137" s="5"/>
      <c r="I137" s="5" t="n">
        <v>29</v>
      </c>
      <c r="J137" s="5" t="n">
        <v>18</v>
      </c>
      <c r="K137" s="5" t="s">
        <v>504</v>
      </c>
      <c r="L137" s="5"/>
      <c r="M137" s="5" t="n">
        <v>29</v>
      </c>
      <c r="N137" s="5" t="n">
        <v>34</v>
      </c>
      <c r="O137" s="5" t="s">
        <v>505</v>
      </c>
    </row>
    <row collapsed="false" customFormat="false" customHeight="false" hidden="false" ht="13.3" outlineLevel="0" r="138">
      <c r="A138" s="5" t="n">
        <v>30</v>
      </c>
      <c r="B138" s="5" t="n">
        <v>65601</v>
      </c>
      <c r="C138" s="5" t="s">
        <v>506</v>
      </c>
      <c r="D138" s="5"/>
      <c r="E138" s="5" t="n">
        <v>30</v>
      </c>
      <c r="F138" s="5" t="n">
        <v>1</v>
      </c>
      <c r="G138" s="5" t="s">
        <v>507</v>
      </c>
      <c r="H138" s="5"/>
      <c r="I138" s="5" t="n">
        <v>30</v>
      </c>
      <c r="J138" s="5" t="n">
        <v>17</v>
      </c>
      <c r="K138" s="5" t="s">
        <v>508</v>
      </c>
      <c r="L138" s="5"/>
      <c r="M138" s="5" t="n">
        <v>30</v>
      </c>
      <c r="N138" s="5" t="n">
        <v>33</v>
      </c>
      <c r="O138" s="5" t="s">
        <v>509</v>
      </c>
    </row>
    <row collapsed="false" customFormat="false" customHeight="false" hidden="false" ht="13.3" outlineLevel="0" r="139">
      <c r="A139" s="5" t="n">
        <v>31</v>
      </c>
      <c r="B139" s="5" t="n">
        <v>65600</v>
      </c>
      <c r="C139" s="5" t="s">
        <v>510</v>
      </c>
      <c r="D139" s="5"/>
      <c r="E139" s="5" t="n">
        <v>31</v>
      </c>
      <c r="F139" s="5" t="n">
        <v>0</v>
      </c>
      <c r="G139" s="5" t="s">
        <v>511</v>
      </c>
      <c r="H139" s="5"/>
      <c r="I139" s="5" t="n">
        <v>31</v>
      </c>
      <c r="J139" s="5" t="n">
        <v>16</v>
      </c>
      <c r="K139" s="5" t="s">
        <v>512</v>
      </c>
      <c r="L139" s="5"/>
      <c r="M139" s="5" t="n">
        <v>31</v>
      </c>
      <c r="N139" s="5" t="n">
        <v>32</v>
      </c>
      <c r="O139" s="5" t="s">
        <v>513</v>
      </c>
    </row>
    <row collapsed="false" customFormat="false" customHeight="false" hidden="false" ht="13.3" outlineLevel="0" r="141">
      <c r="A141" s="6" t="s">
        <v>44</v>
      </c>
      <c r="B141" s="6"/>
      <c r="C141" s="6"/>
      <c r="E141" s="6" t="s">
        <v>45</v>
      </c>
      <c r="F141" s="6"/>
      <c r="G141" s="6"/>
      <c r="I141" s="6" t="s">
        <v>514</v>
      </c>
      <c r="J141" s="6"/>
      <c r="K141" s="6"/>
      <c r="M141" s="6" t="s">
        <v>515</v>
      </c>
      <c r="N141" s="6"/>
      <c r="O141" s="6"/>
    </row>
    <row collapsed="false" customFormat="false" customHeight="false" hidden="false" ht="13.3" outlineLevel="0" r="142">
      <c r="A142" s="9" t="s">
        <v>22</v>
      </c>
      <c r="B142" s="9" t="s">
        <v>23</v>
      </c>
      <c r="C142" s="10" t="s">
        <v>24</v>
      </c>
      <c r="E142" s="9" t="s">
        <v>22</v>
      </c>
      <c r="F142" s="9" t="s">
        <v>23</v>
      </c>
      <c r="G142" s="10" t="s">
        <v>24</v>
      </c>
      <c r="I142" s="9" t="s">
        <v>22</v>
      </c>
      <c r="J142" s="9" t="s">
        <v>23</v>
      </c>
      <c r="K142" s="10" t="s">
        <v>24</v>
      </c>
      <c r="M142" s="9" t="s">
        <v>22</v>
      </c>
      <c r="N142" s="9" t="s">
        <v>23</v>
      </c>
      <c r="O142" s="10" t="s">
        <v>24</v>
      </c>
    </row>
    <row collapsed="false" customFormat="false" customHeight="false" hidden="false" ht="13.3" outlineLevel="0" r="143">
      <c r="A143" s="5" t="n">
        <v>0</v>
      </c>
      <c r="B143" s="5" t="n">
        <v>131161</v>
      </c>
      <c r="C143" s="5" t="s">
        <v>516</v>
      </c>
      <c r="D143" s="5"/>
      <c r="E143" s="5" t="n">
        <v>0</v>
      </c>
      <c r="F143" s="5" t="n">
        <v>131177</v>
      </c>
      <c r="G143" s="5" t="s">
        <v>517</v>
      </c>
      <c r="I143" s="5" t="n">
        <v>0</v>
      </c>
      <c r="J143" s="5" t="n">
        <f aca="false">_xlfn.BITLSHIFT(HEX2DEC("FF"),24)</f>
        <v>4278190080</v>
      </c>
      <c r="K143" s="5" t="str">
        <f aca="false">DEC2HEX(J143)</f>
        <v>FF000000</v>
      </c>
    </row>
    <row collapsed="false" customFormat="false" customHeight="false" hidden="false" ht="13.3" outlineLevel="0" r="144">
      <c r="A144" s="5" t="n">
        <v>1</v>
      </c>
      <c r="B144" s="5" t="n">
        <v>131160</v>
      </c>
      <c r="C144" s="5" t="s">
        <v>518</v>
      </c>
      <c r="D144" s="5"/>
      <c r="E144" s="5" t="n">
        <v>1</v>
      </c>
      <c r="F144" s="5" t="n">
        <v>131176</v>
      </c>
      <c r="G144" s="5" t="s">
        <v>519</v>
      </c>
      <c r="I144" s="5" t="n">
        <v>1</v>
      </c>
      <c r="J144" s="5" t="n">
        <f aca="false">_xlfn.BITLSHIFT(HEX2DEC("FF"),24)</f>
        <v>4278190080</v>
      </c>
      <c r="K144" s="5" t="str">
        <f aca="false">DEC2HEX(J144)</f>
        <v>FF000000</v>
      </c>
    </row>
    <row collapsed="false" customFormat="false" customHeight="false" hidden="false" ht="13.3" outlineLevel="0" r="145">
      <c r="A145" s="5" t="n">
        <v>2</v>
      </c>
      <c r="B145" s="5" t="n">
        <v>131159</v>
      </c>
      <c r="C145" s="5" t="s">
        <v>520</v>
      </c>
      <c r="D145" s="5"/>
      <c r="E145" s="5" t="n">
        <v>2</v>
      </c>
      <c r="F145" s="5" t="n">
        <v>131175</v>
      </c>
      <c r="G145" s="5" t="s">
        <v>521</v>
      </c>
      <c r="I145" s="5" t="n">
        <v>2</v>
      </c>
      <c r="J145" s="5" t="n">
        <f aca="false">_xlfn.BITLSHIFT(HEX2DEC("FF"),24)</f>
        <v>4278190080</v>
      </c>
      <c r="K145" s="5" t="str">
        <f aca="false">DEC2HEX(J145)</f>
        <v>FF000000</v>
      </c>
    </row>
    <row collapsed="false" customFormat="false" customHeight="false" hidden="false" ht="13.3" outlineLevel="0" r="146">
      <c r="A146" s="5" t="n">
        <v>3</v>
      </c>
      <c r="B146" s="5" t="n">
        <v>131158</v>
      </c>
      <c r="C146" s="5" t="s">
        <v>522</v>
      </c>
      <c r="D146" s="5"/>
      <c r="E146" s="5" t="n">
        <v>3</v>
      </c>
      <c r="F146" s="5" t="n">
        <v>131174</v>
      </c>
      <c r="G146" s="5" t="s">
        <v>523</v>
      </c>
      <c r="I146" s="5" t="n">
        <v>3</v>
      </c>
      <c r="J146" s="5" t="n">
        <f aca="false">_xlfn.BITLSHIFT(HEX2DEC("FF"),24)</f>
        <v>4278190080</v>
      </c>
      <c r="K146" s="5" t="str">
        <f aca="false">DEC2HEX(J146)</f>
        <v>FF000000</v>
      </c>
    </row>
    <row collapsed="false" customFormat="false" customHeight="false" hidden="false" ht="13.3" outlineLevel="0" r="147">
      <c r="A147" s="5" t="n">
        <v>4</v>
      </c>
      <c r="B147" s="5" t="n">
        <v>131157</v>
      </c>
      <c r="C147" s="5" t="s">
        <v>524</v>
      </c>
      <c r="D147" s="5"/>
      <c r="E147" s="5" t="n">
        <v>4</v>
      </c>
      <c r="F147" s="5" t="n">
        <v>131173</v>
      </c>
      <c r="G147" s="5" t="s">
        <v>525</v>
      </c>
      <c r="I147" s="5" t="n">
        <v>4</v>
      </c>
      <c r="J147" s="5" t="n">
        <f aca="false">_xlfn.BITLSHIFT(HEX2DEC("FF"),24)</f>
        <v>4278190080</v>
      </c>
      <c r="K147" s="5" t="str">
        <f aca="false">DEC2HEX(J147)</f>
        <v>FF000000</v>
      </c>
    </row>
    <row collapsed="false" customFormat="false" customHeight="false" hidden="false" ht="13.3" outlineLevel="0" r="148">
      <c r="A148" s="5" t="n">
        <v>5</v>
      </c>
      <c r="B148" s="5" t="n">
        <v>131156</v>
      </c>
      <c r="C148" s="5" t="s">
        <v>526</v>
      </c>
      <c r="D148" s="5"/>
      <c r="E148" s="5" t="n">
        <v>5</v>
      </c>
      <c r="F148" s="5" t="n">
        <v>131172</v>
      </c>
      <c r="G148" s="5" t="s">
        <v>527</v>
      </c>
      <c r="I148" s="5" t="n">
        <v>5</v>
      </c>
      <c r="J148" s="5" t="n">
        <f aca="false">_xlfn.BITLSHIFT(HEX2DEC("FF"),24)</f>
        <v>4278190080</v>
      </c>
      <c r="K148" s="5" t="str">
        <f aca="false">DEC2HEX(J148)</f>
        <v>FF000000</v>
      </c>
    </row>
    <row collapsed="false" customFormat="false" customHeight="false" hidden="false" ht="13.3" outlineLevel="0" r="149">
      <c r="A149" s="5" t="n">
        <v>6</v>
      </c>
      <c r="B149" s="5" t="n">
        <v>131155</v>
      </c>
      <c r="C149" s="5" t="s">
        <v>528</v>
      </c>
      <c r="D149" s="5"/>
      <c r="E149" s="5" t="n">
        <v>6</v>
      </c>
      <c r="F149" s="5" t="n">
        <v>131171</v>
      </c>
      <c r="G149" s="5" t="s">
        <v>529</v>
      </c>
      <c r="I149" s="5" t="n">
        <v>6</v>
      </c>
      <c r="J149" s="5" t="n">
        <f aca="false">_xlfn.BITLSHIFT(HEX2DEC("FF"),24)</f>
        <v>4278190080</v>
      </c>
      <c r="K149" s="5" t="str">
        <f aca="false">DEC2HEX(J149)</f>
        <v>FF000000</v>
      </c>
    </row>
    <row collapsed="false" customFormat="false" customHeight="false" hidden="false" ht="13.3" outlineLevel="0" r="150">
      <c r="A150" s="5" t="n">
        <v>7</v>
      </c>
      <c r="B150" s="5" t="n">
        <v>131154</v>
      </c>
      <c r="C150" s="5" t="s">
        <v>530</v>
      </c>
      <c r="D150" s="5"/>
      <c r="E150" s="5" t="n">
        <v>7</v>
      </c>
      <c r="F150" s="5" t="n">
        <v>131170</v>
      </c>
      <c r="G150" s="5" t="s">
        <v>531</v>
      </c>
      <c r="I150" s="5" t="n">
        <v>7</v>
      </c>
      <c r="J150" s="5" t="n">
        <f aca="false">_xlfn.BITLSHIFT(HEX2DEC("FF"),24)</f>
        <v>4278190080</v>
      </c>
      <c r="K150" s="5" t="str">
        <f aca="false">DEC2HEX(J150)</f>
        <v>FF000000</v>
      </c>
    </row>
    <row collapsed="false" customFormat="false" customHeight="false" hidden="false" ht="13.3" outlineLevel="0" r="151">
      <c r="A151" s="5" t="n">
        <v>8</v>
      </c>
      <c r="B151" s="5" t="n">
        <v>131153</v>
      </c>
      <c r="C151" s="5" t="s">
        <v>532</v>
      </c>
      <c r="D151" s="5"/>
      <c r="E151" s="5" t="n">
        <v>8</v>
      </c>
      <c r="F151" s="5" t="n">
        <v>131169</v>
      </c>
      <c r="G151" s="5" t="s">
        <v>533</v>
      </c>
      <c r="I151" s="5" t="n">
        <v>8</v>
      </c>
      <c r="J151" s="5" t="n">
        <f aca="false">_xlfn.BITLSHIFT(HEX2DEC("FF"),24)</f>
        <v>4278190080</v>
      </c>
      <c r="K151" s="5" t="str">
        <f aca="false">DEC2HEX(J151)</f>
        <v>FF000000</v>
      </c>
    </row>
    <row collapsed="false" customFormat="false" customHeight="false" hidden="false" ht="13.3" outlineLevel="0" r="152">
      <c r="A152" s="5" t="n">
        <v>9</v>
      </c>
      <c r="B152" s="5" t="n">
        <v>131152</v>
      </c>
      <c r="C152" s="5" t="s">
        <v>534</v>
      </c>
      <c r="D152" s="5"/>
      <c r="E152" s="5" t="n">
        <v>9</v>
      </c>
      <c r="F152" s="5" t="n">
        <v>131168</v>
      </c>
      <c r="G152" s="5" t="s">
        <v>535</v>
      </c>
      <c r="I152" s="5" t="n">
        <v>9</v>
      </c>
      <c r="J152" s="5" t="n">
        <f aca="false">_xlfn.BITLSHIFT(HEX2DEC("FF"),24)</f>
        <v>4278190080</v>
      </c>
      <c r="K152" s="5" t="str">
        <f aca="false">DEC2HEX(J152)</f>
        <v>FF000000</v>
      </c>
    </row>
    <row collapsed="false" customFormat="false" customHeight="false" hidden="false" ht="13.3" outlineLevel="0" r="153">
      <c r="A153" s="5" t="n">
        <v>10</v>
      </c>
      <c r="B153" s="5" t="n">
        <v>131151</v>
      </c>
      <c r="C153" s="5" t="s">
        <v>536</v>
      </c>
      <c r="D153" s="5"/>
      <c r="E153" s="5" t="n">
        <v>10</v>
      </c>
      <c r="F153" s="5" t="n">
        <v>131167</v>
      </c>
      <c r="G153" s="5" t="s">
        <v>537</v>
      </c>
      <c r="I153" s="5" t="n">
        <v>10</v>
      </c>
      <c r="J153" s="5" t="n">
        <f aca="false">_xlfn.BITLSHIFT(HEX2DEC("FF"),24)</f>
        <v>4278190080</v>
      </c>
      <c r="K153" s="5" t="str">
        <f aca="false">DEC2HEX(J153)</f>
        <v>FF000000</v>
      </c>
    </row>
    <row collapsed="false" customFormat="false" customHeight="false" hidden="false" ht="13.3" outlineLevel="0" r="154">
      <c r="A154" s="5" t="n">
        <v>11</v>
      </c>
      <c r="B154" s="5" t="n">
        <v>131150</v>
      </c>
      <c r="C154" s="5" t="s">
        <v>538</v>
      </c>
      <c r="D154" s="5"/>
      <c r="E154" s="5" t="n">
        <v>11</v>
      </c>
      <c r="F154" s="5" t="n">
        <v>131166</v>
      </c>
      <c r="G154" s="5" t="s">
        <v>539</v>
      </c>
      <c r="I154" s="5" t="n">
        <v>11</v>
      </c>
      <c r="J154" s="5" t="n">
        <f aca="false">_xlfn.BITLSHIFT(HEX2DEC("FF"),24)</f>
        <v>4278190080</v>
      </c>
      <c r="K154" s="5" t="str">
        <f aca="false">DEC2HEX(J154)</f>
        <v>FF000000</v>
      </c>
    </row>
    <row collapsed="false" customFormat="false" customHeight="false" hidden="false" ht="13.3" outlineLevel="0" r="155">
      <c r="A155" s="5" t="n">
        <v>12</v>
      </c>
      <c r="B155" s="5" t="n">
        <v>131149</v>
      </c>
      <c r="C155" s="5" t="s">
        <v>540</v>
      </c>
      <c r="D155" s="5"/>
      <c r="E155" s="5" t="n">
        <v>12</v>
      </c>
      <c r="F155" s="5" t="n">
        <v>131165</v>
      </c>
      <c r="G155" s="5" t="s">
        <v>541</v>
      </c>
      <c r="I155" s="5" t="n">
        <v>12</v>
      </c>
      <c r="J155" s="5" t="n">
        <f aca="false">_xlfn.BITLSHIFT(HEX2DEC("FF"),24)</f>
        <v>4278190080</v>
      </c>
      <c r="K155" s="5" t="str">
        <f aca="false">DEC2HEX(J155)</f>
        <v>FF000000</v>
      </c>
    </row>
    <row collapsed="false" customFormat="false" customHeight="false" hidden="false" ht="13.3" outlineLevel="0" r="156">
      <c r="A156" s="5" t="n">
        <v>13</v>
      </c>
      <c r="B156" s="5" t="n">
        <v>131148</v>
      </c>
      <c r="C156" s="5" t="s">
        <v>542</v>
      </c>
      <c r="D156" s="5"/>
      <c r="E156" s="5" t="n">
        <v>13</v>
      </c>
      <c r="F156" s="5" t="n">
        <v>131164</v>
      </c>
      <c r="G156" s="5" t="s">
        <v>543</v>
      </c>
      <c r="I156" s="5" t="n">
        <v>13</v>
      </c>
      <c r="J156" s="5" t="n">
        <f aca="false">_xlfn.BITLSHIFT(HEX2DEC("FF"),24)</f>
        <v>4278190080</v>
      </c>
      <c r="K156" s="5" t="str">
        <f aca="false">DEC2HEX(J156)</f>
        <v>FF000000</v>
      </c>
    </row>
    <row collapsed="false" customFormat="false" customHeight="false" hidden="false" ht="13.3" outlineLevel="0" r="157">
      <c r="A157" s="5" t="n">
        <v>14</v>
      </c>
      <c r="B157" s="5" t="n">
        <v>131147</v>
      </c>
      <c r="C157" s="5" t="s">
        <v>544</v>
      </c>
      <c r="D157" s="5"/>
      <c r="E157" s="5" t="n">
        <v>14</v>
      </c>
      <c r="F157" s="5" t="n">
        <v>131163</v>
      </c>
      <c r="G157" s="5" t="s">
        <v>545</v>
      </c>
      <c r="I157" s="5" t="n">
        <v>14</v>
      </c>
      <c r="J157" s="5" t="n">
        <f aca="false">_xlfn.BITLSHIFT(HEX2DEC("FF"),24)</f>
        <v>4278190080</v>
      </c>
      <c r="K157" s="5" t="str">
        <f aca="false">DEC2HEX(J157)</f>
        <v>FF000000</v>
      </c>
    </row>
    <row collapsed="false" customFormat="false" customHeight="false" hidden="false" ht="13.3" outlineLevel="0" r="158">
      <c r="A158" s="5" t="n">
        <v>15</v>
      </c>
      <c r="B158" s="5" t="n">
        <v>131146</v>
      </c>
      <c r="C158" s="5" t="s">
        <v>546</v>
      </c>
      <c r="D158" s="5"/>
      <c r="E158" s="5" t="n">
        <v>15</v>
      </c>
      <c r="F158" s="5" t="n">
        <v>131162</v>
      </c>
      <c r="G158" s="5" t="s">
        <v>547</v>
      </c>
      <c r="I158" s="5" t="n">
        <v>15</v>
      </c>
      <c r="J158" s="5" t="n">
        <f aca="false">_xlfn.BITLSHIFT(HEX2DEC("FF"),24)</f>
        <v>4278190080</v>
      </c>
      <c r="K158" s="5" t="str">
        <f aca="false">DEC2HEX(J158)</f>
        <v>FF000000</v>
      </c>
    </row>
    <row collapsed="false" customFormat="false" customHeight="false" hidden="false" ht="13.3" outlineLevel="0" r="159">
      <c r="A159" s="5" t="n">
        <v>16</v>
      </c>
      <c r="B159" s="5" t="n">
        <v>63</v>
      </c>
      <c r="C159" s="5" t="s">
        <v>548</v>
      </c>
      <c r="D159" s="5"/>
      <c r="E159" s="5" t="n">
        <v>16</v>
      </c>
      <c r="F159" s="5" t="n">
        <v>79</v>
      </c>
      <c r="G159" s="5" t="s">
        <v>549</v>
      </c>
      <c r="I159" s="5" t="n">
        <v>16</v>
      </c>
      <c r="J159" s="5" t="n">
        <f aca="false">_xlfn.BITLSHIFT(HEX2DEC("FF"),24)</f>
        <v>4278190080</v>
      </c>
      <c r="K159" s="5" t="str">
        <f aca="false">DEC2HEX(J159)</f>
        <v>FF000000</v>
      </c>
    </row>
    <row collapsed="false" customFormat="false" customHeight="false" hidden="false" ht="13.3" outlineLevel="0" r="160">
      <c r="A160" s="5" t="n">
        <v>17</v>
      </c>
      <c r="B160" s="5" t="n">
        <v>62</v>
      </c>
      <c r="C160" s="5" t="s">
        <v>550</v>
      </c>
      <c r="D160" s="5"/>
      <c r="E160" s="5" t="n">
        <v>17</v>
      </c>
      <c r="F160" s="5" t="n">
        <v>78</v>
      </c>
      <c r="G160" s="5" t="s">
        <v>551</v>
      </c>
      <c r="I160" s="5" t="n">
        <v>17</v>
      </c>
      <c r="J160" s="5" t="n">
        <f aca="false">_xlfn.BITLSHIFT(HEX2DEC("FF"),24)</f>
        <v>4278190080</v>
      </c>
      <c r="K160" s="5" t="str">
        <f aca="false">DEC2HEX(J160)</f>
        <v>FF000000</v>
      </c>
    </row>
    <row collapsed="false" customFormat="false" customHeight="false" hidden="false" ht="13.3" outlineLevel="0" r="161">
      <c r="A161" s="5" t="n">
        <v>18</v>
      </c>
      <c r="B161" s="5" t="n">
        <v>61</v>
      </c>
      <c r="C161" s="5" t="s">
        <v>552</v>
      </c>
      <c r="D161" s="5"/>
      <c r="E161" s="5" t="n">
        <v>18</v>
      </c>
      <c r="F161" s="5" t="n">
        <v>77</v>
      </c>
      <c r="G161" s="5" t="s">
        <v>553</v>
      </c>
      <c r="I161" s="5" t="n">
        <v>18</v>
      </c>
      <c r="J161" s="5" t="n">
        <f aca="false">_xlfn.BITLSHIFT(HEX2DEC("FF"),24)</f>
        <v>4278190080</v>
      </c>
      <c r="K161" s="5" t="str">
        <f aca="false">DEC2HEX(J161)</f>
        <v>FF000000</v>
      </c>
    </row>
    <row collapsed="false" customFormat="false" customHeight="false" hidden="false" ht="13.3" outlineLevel="0" r="162">
      <c r="A162" s="5" t="n">
        <v>19</v>
      </c>
      <c r="B162" s="5" t="n">
        <v>60</v>
      </c>
      <c r="C162" s="5" t="s">
        <v>554</v>
      </c>
      <c r="D162" s="5"/>
      <c r="E162" s="5" t="n">
        <v>19</v>
      </c>
      <c r="F162" s="5" t="n">
        <v>76</v>
      </c>
      <c r="G162" s="5" t="s">
        <v>555</v>
      </c>
      <c r="I162" s="5" t="n">
        <v>19</v>
      </c>
      <c r="J162" s="5" t="n">
        <f aca="false">_xlfn.BITLSHIFT(HEX2DEC("FF"),24)</f>
        <v>4278190080</v>
      </c>
      <c r="K162" s="5" t="str">
        <f aca="false">DEC2HEX(J162)</f>
        <v>FF000000</v>
      </c>
    </row>
    <row collapsed="false" customFormat="false" customHeight="false" hidden="false" ht="13.3" outlineLevel="0" r="163">
      <c r="A163" s="5" t="n">
        <v>20</v>
      </c>
      <c r="B163" s="5" t="n">
        <v>59</v>
      </c>
      <c r="C163" s="5" t="s">
        <v>556</v>
      </c>
      <c r="D163" s="5"/>
      <c r="E163" s="5" t="n">
        <v>20</v>
      </c>
      <c r="F163" s="5" t="n">
        <v>75</v>
      </c>
      <c r="G163" s="5" t="s">
        <v>557</v>
      </c>
      <c r="I163" s="5" t="n">
        <v>20</v>
      </c>
      <c r="J163" s="5" t="n">
        <f aca="false">_xlfn.BITLSHIFT(HEX2DEC("FF"),24)</f>
        <v>4278190080</v>
      </c>
      <c r="K163" s="5" t="str">
        <f aca="false">DEC2HEX(J163)</f>
        <v>FF000000</v>
      </c>
    </row>
    <row collapsed="false" customFormat="false" customHeight="false" hidden="false" ht="13.3" outlineLevel="0" r="164">
      <c r="A164" s="5" t="n">
        <v>21</v>
      </c>
      <c r="B164" s="5" t="n">
        <v>58</v>
      </c>
      <c r="C164" s="5" t="s">
        <v>558</v>
      </c>
      <c r="D164" s="5"/>
      <c r="E164" s="5" t="n">
        <v>21</v>
      </c>
      <c r="F164" s="5" t="n">
        <v>74</v>
      </c>
      <c r="G164" s="5" t="s">
        <v>559</v>
      </c>
      <c r="I164" s="5" t="n">
        <v>21</v>
      </c>
      <c r="J164" s="5" t="n">
        <f aca="false">_xlfn.BITLSHIFT(HEX2DEC("FF"),24)</f>
        <v>4278190080</v>
      </c>
      <c r="K164" s="5" t="str">
        <f aca="false">DEC2HEX(J164)</f>
        <v>FF000000</v>
      </c>
    </row>
    <row collapsed="false" customFormat="false" customHeight="false" hidden="false" ht="13.3" outlineLevel="0" r="165">
      <c r="A165" s="5" t="n">
        <v>22</v>
      </c>
      <c r="B165" s="5" t="n">
        <v>57</v>
      </c>
      <c r="C165" s="5" t="s">
        <v>560</v>
      </c>
      <c r="D165" s="5"/>
      <c r="E165" s="5" t="n">
        <v>22</v>
      </c>
      <c r="F165" s="5" t="n">
        <v>73</v>
      </c>
      <c r="G165" s="5" t="s">
        <v>561</v>
      </c>
      <c r="I165" s="5" t="n">
        <v>22</v>
      </c>
      <c r="J165" s="5" t="n">
        <f aca="false">_xlfn.BITLSHIFT(HEX2DEC("FF"),24)</f>
        <v>4278190080</v>
      </c>
      <c r="K165" s="5" t="str">
        <f aca="false">DEC2HEX(J165)</f>
        <v>FF000000</v>
      </c>
    </row>
    <row collapsed="false" customFormat="false" customHeight="false" hidden="false" ht="13.3" outlineLevel="0" r="166">
      <c r="A166" s="5" t="n">
        <v>23</v>
      </c>
      <c r="B166" s="5" t="n">
        <v>56</v>
      </c>
      <c r="C166" s="5" t="s">
        <v>562</v>
      </c>
      <c r="D166" s="5"/>
      <c r="E166" s="5" t="n">
        <v>23</v>
      </c>
      <c r="F166" s="5" t="n">
        <v>72</v>
      </c>
      <c r="G166" s="5" t="s">
        <v>563</v>
      </c>
      <c r="I166" s="5" t="n">
        <v>23</v>
      </c>
      <c r="J166" s="5" t="n">
        <f aca="false">_xlfn.BITLSHIFT(HEX2DEC("FF"),24)</f>
        <v>4278190080</v>
      </c>
      <c r="K166" s="5" t="str">
        <f aca="false">DEC2HEX(J166)</f>
        <v>FF000000</v>
      </c>
    </row>
    <row collapsed="false" customFormat="false" customHeight="false" hidden="false" ht="13.3" outlineLevel="0" r="167">
      <c r="A167" s="5" t="n">
        <v>24</v>
      </c>
      <c r="B167" s="5" t="n">
        <v>55</v>
      </c>
      <c r="C167" s="5" t="s">
        <v>564</v>
      </c>
      <c r="D167" s="5"/>
      <c r="E167" s="5" t="n">
        <v>24</v>
      </c>
      <c r="F167" s="5" t="n">
        <v>71</v>
      </c>
      <c r="G167" s="5" t="s">
        <v>565</v>
      </c>
      <c r="I167" s="5" t="n">
        <v>24</v>
      </c>
      <c r="J167" s="5" t="n">
        <f aca="false">_xlfn.BITLSHIFT(HEX2DEC("FF"),24)</f>
        <v>4278190080</v>
      </c>
      <c r="K167" s="5" t="str">
        <f aca="false">DEC2HEX(J167)</f>
        <v>FF000000</v>
      </c>
    </row>
    <row collapsed="false" customFormat="false" customHeight="false" hidden="false" ht="13.3" outlineLevel="0" r="168">
      <c r="A168" s="5" t="n">
        <v>25</v>
      </c>
      <c r="B168" s="5" t="n">
        <v>54</v>
      </c>
      <c r="C168" s="5" t="s">
        <v>566</v>
      </c>
      <c r="D168" s="5"/>
      <c r="E168" s="5" t="n">
        <v>25</v>
      </c>
      <c r="F168" s="5" t="n">
        <v>70</v>
      </c>
      <c r="G168" s="5" t="s">
        <v>567</v>
      </c>
      <c r="I168" s="5" t="n">
        <v>25</v>
      </c>
      <c r="J168" s="5" t="n">
        <f aca="false">_xlfn.BITLSHIFT(HEX2DEC("FF"),24)</f>
        <v>4278190080</v>
      </c>
      <c r="K168" s="5" t="str">
        <f aca="false">DEC2HEX(J168)</f>
        <v>FF000000</v>
      </c>
    </row>
    <row collapsed="false" customFormat="false" customHeight="false" hidden="false" ht="13.3" outlineLevel="0" r="169">
      <c r="A169" s="5" t="n">
        <v>26</v>
      </c>
      <c r="B169" s="5" t="n">
        <v>53</v>
      </c>
      <c r="C169" s="5" t="s">
        <v>568</v>
      </c>
      <c r="D169" s="5"/>
      <c r="E169" s="5" t="n">
        <v>26</v>
      </c>
      <c r="F169" s="5" t="n">
        <v>69</v>
      </c>
      <c r="G169" s="5" t="s">
        <v>569</v>
      </c>
      <c r="I169" s="5" t="n">
        <v>26</v>
      </c>
      <c r="J169" s="5" t="n">
        <f aca="false">_xlfn.BITLSHIFT(HEX2DEC("FF"),24)</f>
        <v>4278190080</v>
      </c>
      <c r="K169" s="5" t="str">
        <f aca="false">DEC2HEX(J169)</f>
        <v>FF000000</v>
      </c>
    </row>
    <row collapsed="false" customFormat="false" customHeight="false" hidden="false" ht="13.3" outlineLevel="0" r="170">
      <c r="A170" s="5" t="n">
        <v>27</v>
      </c>
      <c r="B170" s="5" t="n">
        <v>52</v>
      </c>
      <c r="C170" s="5" t="s">
        <v>570</v>
      </c>
      <c r="D170" s="5"/>
      <c r="E170" s="5" t="n">
        <v>27</v>
      </c>
      <c r="F170" s="5" t="n">
        <v>68</v>
      </c>
      <c r="G170" s="5" t="s">
        <v>571</v>
      </c>
      <c r="I170" s="5" t="n">
        <v>27</v>
      </c>
      <c r="J170" s="5" t="n">
        <f aca="false">_xlfn.BITLSHIFT(HEX2DEC("FF"),24)</f>
        <v>4278190080</v>
      </c>
      <c r="K170" s="5" t="str">
        <f aca="false">DEC2HEX(J170)</f>
        <v>FF000000</v>
      </c>
    </row>
    <row collapsed="false" customFormat="false" customHeight="false" hidden="false" ht="13.3" outlineLevel="0" r="171">
      <c r="A171" s="5" t="n">
        <v>28</v>
      </c>
      <c r="B171" s="5" t="n">
        <v>51</v>
      </c>
      <c r="C171" s="5" t="s">
        <v>572</v>
      </c>
      <c r="D171" s="5"/>
      <c r="E171" s="5" t="n">
        <v>28</v>
      </c>
      <c r="F171" s="5" t="n">
        <v>67</v>
      </c>
      <c r="G171" s="5" t="s">
        <v>573</v>
      </c>
      <c r="I171" s="5" t="n">
        <v>28</v>
      </c>
      <c r="J171" s="5" t="n">
        <f aca="false">_xlfn.BITLSHIFT(HEX2DEC("FF"),24)</f>
        <v>4278190080</v>
      </c>
      <c r="K171" s="5" t="str">
        <f aca="false">DEC2HEX(J171)</f>
        <v>FF000000</v>
      </c>
    </row>
    <row collapsed="false" customFormat="false" customHeight="false" hidden="false" ht="13.3" outlineLevel="0" r="172">
      <c r="A172" s="5" t="n">
        <v>29</v>
      </c>
      <c r="B172" s="5" t="n">
        <v>50</v>
      </c>
      <c r="C172" s="5" t="s">
        <v>574</v>
      </c>
      <c r="D172" s="5"/>
      <c r="E172" s="5" t="n">
        <v>29</v>
      </c>
      <c r="F172" s="5" t="n">
        <v>66</v>
      </c>
      <c r="G172" s="5" t="s">
        <v>575</v>
      </c>
      <c r="I172" s="5" t="n">
        <v>29</v>
      </c>
      <c r="J172" s="5" t="n">
        <f aca="false">_xlfn.BITLSHIFT(HEX2DEC("FF"),24)</f>
        <v>4278190080</v>
      </c>
      <c r="K172" s="5" t="str">
        <f aca="false">DEC2HEX(J172)</f>
        <v>FF000000</v>
      </c>
    </row>
    <row collapsed="false" customFormat="false" customHeight="false" hidden="false" ht="13.3" outlineLevel="0" r="173">
      <c r="A173" s="5" t="n">
        <v>30</v>
      </c>
      <c r="B173" s="5" t="n">
        <v>49</v>
      </c>
      <c r="C173" s="5" t="s">
        <v>576</v>
      </c>
      <c r="D173" s="5"/>
      <c r="E173" s="5" t="n">
        <v>30</v>
      </c>
      <c r="F173" s="5" t="n">
        <v>65</v>
      </c>
      <c r="G173" s="5" t="s">
        <v>577</v>
      </c>
      <c r="I173" s="5" t="n">
        <v>30</v>
      </c>
      <c r="J173" s="5" t="n">
        <f aca="false">_xlfn.BITLSHIFT(HEX2DEC("FF"),24)</f>
        <v>4278190080</v>
      </c>
      <c r="K173" s="5" t="str">
        <f aca="false">DEC2HEX(J173)</f>
        <v>FF000000</v>
      </c>
    </row>
    <row collapsed="false" customFormat="false" customHeight="false" hidden="false" ht="13.3" outlineLevel="0" r="174">
      <c r="A174" s="5" t="n">
        <v>31</v>
      </c>
      <c r="B174" s="5" t="n">
        <v>48</v>
      </c>
      <c r="C174" s="5" t="s">
        <v>578</v>
      </c>
      <c r="D174" s="5"/>
      <c r="E174" s="5" t="n">
        <v>31</v>
      </c>
      <c r="F174" s="5" t="n">
        <v>64</v>
      </c>
      <c r="G174" s="5" t="s">
        <v>579</v>
      </c>
      <c r="I174" s="5" t="n">
        <v>31</v>
      </c>
      <c r="J174" s="5" t="n">
        <f aca="false">_xlfn.BITLSHIFT(HEX2DEC("FF"),24)</f>
        <v>4278190080</v>
      </c>
      <c r="K174" s="5" t="str">
        <f aca="false">DEC2HEX(J174)</f>
        <v>FF000000</v>
      </c>
    </row>
    <row collapsed="false" customFormat="false" customHeight="false" hidden="false" ht="13.3" outlineLevel="0" r="176"/>
  </sheetData>
  <mergeCells count="20">
    <mergeCell ref="A1:C1"/>
    <mergeCell ref="E1:G1"/>
    <mergeCell ref="I1:K1"/>
    <mergeCell ref="M1:O1"/>
    <mergeCell ref="A36:C36"/>
    <mergeCell ref="E36:G36"/>
    <mergeCell ref="I36:K36"/>
    <mergeCell ref="M36:O36"/>
    <mergeCell ref="A71:C71"/>
    <mergeCell ref="E71:G71"/>
    <mergeCell ref="I71:K71"/>
    <mergeCell ref="M71:O71"/>
    <mergeCell ref="A106:C106"/>
    <mergeCell ref="E106:G106"/>
    <mergeCell ref="I106:K106"/>
    <mergeCell ref="M106:O106"/>
    <mergeCell ref="A141:C141"/>
    <mergeCell ref="E141:G141"/>
    <mergeCell ref="I141:K141"/>
    <mergeCell ref="M141:O1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3" activeCellId="1" pane="topLeft" sqref="A108:C123 B3"/>
    </sheetView>
  </sheetViews>
  <sheetFormatPr defaultRowHeight="12.8"/>
  <cols>
    <col collapsed="false" hidden="false" max="1" min="1" style="0" width="9.1417004048583"/>
    <col collapsed="false" hidden="false" max="2" min="2" style="0" width="19.5384615384615"/>
    <col collapsed="false" hidden="false" max="3" min="3" style="0" width="16.8947368421053"/>
    <col collapsed="false" hidden="false" max="5" min="4" style="0" width="9.1417004048583"/>
    <col collapsed="false" hidden="false" max="6" min="6" style="0" width="11.5101214574899"/>
    <col collapsed="false" hidden="false" max="9" min="7" style="0" width="9.1417004048583"/>
    <col collapsed="false" hidden="false" max="10" min="10" style="0" width="12.9919028340081"/>
    <col collapsed="false" hidden="false" max="13" min="11" style="0" width="9.1417004048583"/>
    <col collapsed="false" hidden="false" max="14" min="14" style="0" width="11.9311740890688"/>
    <col collapsed="false" hidden="false" max="1025" min="15" style="0" width="9.1417004048583"/>
  </cols>
  <sheetData>
    <row collapsed="false" customFormat="false" customHeight="false" hidden="false" ht="13.3" outlineLevel="0" r="1">
      <c r="A1" s="6" t="s">
        <v>580</v>
      </c>
      <c r="B1" s="6"/>
      <c r="C1" s="6"/>
      <c r="E1" s="6" t="s">
        <v>581</v>
      </c>
      <c r="F1" s="6"/>
      <c r="G1" s="6"/>
      <c r="I1" s="6" t="s">
        <v>582</v>
      </c>
      <c r="J1" s="6"/>
      <c r="K1" s="6"/>
      <c r="M1" s="6" t="s">
        <v>583</v>
      </c>
      <c r="N1" s="6"/>
      <c r="O1" s="6"/>
    </row>
    <row collapsed="false" customFormat="false" customHeight="false" hidden="false" ht="14.9" outlineLevel="0" r="2">
      <c r="A2" s="9" t="s">
        <v>22</v>
      </c>
      <c r="B2" s="9" t="s">
        <v>23</v>
      </c>
      <c r="C2" s="10" t="s">
        <v>24</v>
      </c>
      <c r="E2" s="9" t="s">
        <v>22</v>
      </c>
      <c r="F2" s="9" t="s">
        <v>23</v>
      </c>
      <c r="G2" s="10" t="s">
        <v>24</v>
      </c>
      <c r="I2" s="9" t="s">
        <v>22</v>
      </c>
      <c r="J2" s="9" t="s">
        <v>23</v>
      </c>
      <c r="K2" s="10" t="s">
        <v>24</v>
      </c>
      <c r="M2" s="9" t="s">
        <v>22</v>
      </c>
      <c r="N2" s="9" t="s">
        <v>23</v>
      </c>
      <c r="O2" s="10" t="s">
        <v>24</v>
      </c>
    </row>
    <row collapsed="false" customFormat="false" customHeight="false" hidden="false" ht="13.3" outlineLevel="0" r="3">
      <c r="A3" s="0" t="n">
        <v>0</v>
      </c>
      <c r="B3" s="0" t="n">
        <f aca="false">_xlfn.BITLSHIFT(1,24)+_xlfn.BITLSHIFT(0,20)+A3</f>
        <v>16777216</v>
      </c>
      <c r="C3" s="0" t="str">
        <f aca="false">DEC2HEX(B3)</f>
        <v>1000000</v>
      </c>
      <c r="E3" s="0" t="n">
        <v>0</v>
      </c>
      <c r="F3" s="0" t="n">
        <f aca="false">_xlfn.BITLSHIFT(1,24)+_xlfn.BITLSHIFT(0,20)+E3+2</f>
        <v>16777218</v>
      </c>
      <c r="G3" s="0" t="str">
        <f aca="false">DEC2HEX(F3)</f>
        <v>1000002</v>
      </c>
      <c r="I3" s="0" t="n">
        <v>0</v>
      </c>
      <c r="J3" s="0" t="n">
        <f aca="false">_xlfn.BITLSHIFT(1,24)+_xlfn.BITLSHIFT(1,20)+I3</f>
        <v>17825792</v>
      </c>
      <c r="K3" s="0" t="str">
        <f aca="false">DEC2HEX(J3)</f>
        <v>1100000</v>
      </c>
      <c r="M3" s="0" t="n">
        <v>0</v>
      </c>
      <c r="N3" s="0" t="n">
        <f aca="false">_xlfn.BITLSHIFT(1,24)+_xlfn.BITLSHIFT(1,20)+M3+2</f>
        <v>17825794</v>
      </c>
      <c r="O3" s="0" t="str">
        <f aca="false">DEC2HEX(N3)</f>
        <v>1100002</v>
      </c>
    </row>
    <row collapsed="false" customFormat="false" customHeight="false" hidden="false" ht="13.3" outlineLevel="0" r="4">
      <c r="A4" s="0" t="n">
        <v>1</v>
      </c>
      <c r="B4" s="0" t="n">
        <f aca="false">_xlfn.BITLSHIFT(1,24)+_xlfn.BITLSHIFT(0,20)+A4</f>
        <v>16777217</v>
      </c>
      <c r="C4" s="0" t="str">
        <f aca="false">DEC2HEX(B4)</f>
        <v>1000001</v>
      </c>
      <c r="E4" s="0" t="n">
        <v>1</v>
      </c>
      <c r="F4" s="0" t="n">
        <f aca="false">_xlfn.BITLSHIFT(1,24)+_xlfn.BITLSHIFT(0,20)+E4+2</f>
        <v>16777219</v>
      </c>
      <c r="G4" s="0" t="str">
        <f aca="false">DEC2HEX(F4)</f>
        <v>1000003</v>
      </c>
      <c r="I4" s="0" t="n">
        <v>1</v>
      </c>
      <c r="J4" s="0" t="n">
        <f aca="false">_xlfn.BITLSHIFT(1,24)+_xlfn.BITLSHIFT(1,20)+I4</f>
        <v>17825793</v>
      </c>
      <c r="K4" s="0" t="str">
        <f aca="false">DEC2HEX(J4)</f>
        <v>1100001</v>
      </c>
      <c r="M4" s="0" t="n">
        <v>1</v>
      </c>
      <c r="N4" s="0" t="n">
        <f aca="false">_xlfn.BITLSHIFT(1,24)+_xlfn.BITLSHIFT(1,20)+M4+2</f>
        <v>17825795</v>
      </c>
      <c r="O4" s="0" t="str">
        <f aca="false">DEC2HEX(N4)</f>
        <v>1100003</v>
      </c>
    </row>
    <row collapsed="false" customFormat="false" customHeight="false" hidden="false" ht="13.3" outlineLevel="0" r="5">
      <c r="A5" s="0" t="n">
        <v>2</v>
      </c>
      <c r="B5" s="5" t="n">
        <f aca="false">_xlfn.BITLSHIFT(HEX2DEC("FF"),24)</f>
        <v>4278190080</v>
      </c>
      <c r="C5" s="0" t="str">
        <f aca="false">DEC2HEX(B5)</f>
        <v>FF000000</v>
      </c>
      <c r="E5" s="0" t="n">
        <v>2</v>
      </c>
      <c r="F5" s="5" t="n">
        <f aca="false">_xlfn.BITLSHIFT(HEX2DEC("FF"),24)</f>
        <v>4278190080</v>
      </c>
      <c r="G5" s="0" t="str">
        <f aca="false">DEC2HEX(F5)</f>
        <v>FF000000</v>
      </c>
      <c r="I5" s="0" t="n">
        <v>2</v>
      </c>
      <c r="J5" s="5" t="n">
        <f aca="false">_xlfn.BITLSHIFT(HEX2DEC("FF"),24)</f>
        <v>4278190080</v>
      </c>
      <c r="K5" s="0" t="str">
        <f aca="false">DEC2HEX(J5)</f>
        <v>FF000000</v>
      </c>
      <c r="M5" s="0" t="n">
        <v>2</v>
      </c>
      <c r="N5" s="5" t="n">
        <f aca="false">_xlfn.BITLSHIFT(HEX2DEC("FF"),24)</f>
        <v>4278190080</v>
      </c>
      <c r="O5" s="0" t="str">
        <f aca="false">DEC2HEX(N5)</f>
        <v>FF000000</v>
      </c>
    </row>
    <row collapsed="false" customFormat="false" customHeight="false" hidden="false" ht="13.3" outlineLevel="0" r="6">
      <c r="A6" s="0" t="n">
        <v>3</v>
      </c>
      <c r="B6" s="5" t="n">
        <f aca="false">_xlfn.BITLSHIFT(HEX2DEC("FF"),24)</f>
        <v>4278190080</v>
      </c>
      <c r="C6" s="0" t="str">
        <f aca="false">DEC2HEX(B6)</f>
        <v>FF000000</v>
      </c>
      <c r="E6" s="0" t="n">
        <v>3</v>
      </c>
      <c r="F6" s="5" t="n">
        <f aca="false">_xlfn.BITLSHIFT(HEX2DEC("FF"),24)</f>
        <v>4278190080</v>
      </c>
      <c r="G6" s="0" t="str">
        <f aca="false">DEC2HEX(F6)</f>
        <v>FF000000</v>
      </c>
      <c r="I6" s="0" t="n">
        <v>3</v>
      </c>
      <c r="J6" s="5" t="n">
        <f aca="false">_xlfn.BITLSHIFT(HEX2DEC("FF"),24)</f>
        <v>4278190080</v>
      </c>
      <c r="K6" s="0" t="str">
        <f aca="false">DEC2HEX(J6)</f>
        <v>FF000000</v>
      </c>
      <c r="M6" s="0" t="n">
        <v>3</v>
      </c>
      <c r="N6" s="5" t="n">
        <f aca="false">_xlfn.BITLSHIFT(HEX2DEC("FF"),24)</f>
        <v>4278190080</v>
      </c>
      <c r="O6" s="0" t="str">
        <f aca="false">DEC2HEX(N6)</f>
        <v>FF000000</v>
      </c>
    </row>
    <row collapsed="false" customFormat="false" customHeight="false" hidden="false" ht="13.3" outlineLevel="0" r="7">
      <c r="A7" s="0" t="n">
        <v>4</v>
      </c>
      <c r="B7" s="5" t="n">
        <f aca="false">_xlfn.BITLSHIFT(HEX2DEC("FF"),24)</f>
        <v>4278190080</v>
      </c>
      <c r="C7" s="0" t="str">
        <f aca="false">DEC2HEX(B7)</f>
        <v>FF000000</v>
      </c>
      <c r="E7" s="0" t="n">
        <v>4</v>
      </c>
      <c r="F7" s="5" t="n">
        <f aca="false">_xlfn.BITLSHIFT(HEX2DEC("FF"),24)</f>
        <v>4278190080</v>
      </c>
      <c r="G7" s="0" t="str">
        <f aca="false">DEC2HEX(F7)</f>
        <v>FF000000</v>
      </c>
      <c r="I7" s="0" t="n">
        <v>4</v>
      </c>
      <c r="J7" s="5" t="n">
        <f aca="false">_xlfn.BITLSHIFT(HEX2DEC("FF"),24)</f>
        <v>4278190080</v>
      </c>
      <c r="K7" s="0" t="str">
        <f aca="false">DEC2HEX(J7)</f>
        <v>FF000000</v>
      </c>
      <c r="M7" s="0" t="n">
        <v>4</v>
      </c>
      <c r="N7" s="5" t="n">
        <f aca="false">_xlfn.BITLSHIFT(HEX2DEC("FF"),24)</f>
        <v>4278190080</v>
      </c>
      <c r="O7" s="0" t="str">
        <f aca="false">DEC2HEX(N7)</f>
        <v>FF000000</v>
      </c>
    </row>
    <row collapsed="false" customFormat="false" customHeight="false" hidden="false" ht="13.3" outlineLevel="0" r="8">
      <c r="A8" s="0" t="n">
        <v>5</v>
      </c>
      <c r="B8" s="5" t="n">
        <f aca="false">_xlfn.BITLSHIFT(HEX2DEC("FF"),24)</f>
        <v>4278190080</v>
      </c>
      <c r="C8" s="0" t="str">
        <f aca="false">DEC2HEX(B8)</f>
        <v>FF000000</v>
      </c>
      <c r="E8" s="0" t="n">
        <v>5</v>
      </c>
      <c r="F8" s="5" t="n">
        <f aca="false">_xlfn.BITLSHIFT(HEX2DEC("FF"),24)</f>
        <v>4278190080</v>
      </c>
      <c r="G8" s="0" t="str">
        <f aca="false">DEC2HEX(F8)</f>
        <v>FF000000</v>
      </c>
      <c r="I8" s="0" t="n">
        <v>5</v>
      </c>
      <c r="J8" s="5" t="n">
        <f aca="false">_xlfn.BITLSHIFT(HEX2DEC("FF"),24)</f>
        <v>4278190080</v>
      </c>
      <c r="K8" s="0" t="str">
        <f aca="false">DEC2HEX(J8)</f>
        <v>FF000000</v>
      </c>
      <c r="M8" s="0" t="n">
        <v>5</v>
      </c>
      <c r="N8" s="5" t="n">
        <f aca="false">_xlfn.BITLSHIFT(HEX2DEC("FF"),24)</f>
        <v>4278190080</v>
      </c>
      <c r="O8" s="0" t="str">
        <f aca="false">DEC2HEX(N8)</f>
        <v>FF000000</v>
      </c>
    </row>
    <row collapsed="false" customFormat="false" customHeight="false" hidden="false" ht="13.3" outlineLevel="0" r="9">
      <c r="A9" s="0" t="n">
        <v>6</v>
      </c>
      <c r="B9" s="5" t="n">
        <f aca="false">_xlfn.BITLSHIFT(HEX2DEC("FF"),24)</f>
        <v>4278190080</v>
      </c>
      <c r="C9" s="0" t="str">
        <f aca="false">DEC2HEX(B9)</f>
        <v>FF000000</v>
      </c>
      <c r="E9" s="0" t="n">
        <v>6</v>
      </c>
      <c r="F9" s="5" t="n">
        <f aca="false">_xlfn.BITLSHIFT(HEX2DEC("FF"),24)</f>
        <v>4278190080</v>
      </c>
      <c r="G9" s="0" t="str">
        <f aca="false">DEC2HEX(F9)</f>
        <v>FF000000</v>
      </c>
      <c r="I9" s="0" t="n">
        <v>6</v>
      </c>
      <c r="J9" s="5" t="n">
        <f aca="false">_xlfn.BITLSHIFT(HEX2DEC("FF"),24)</f>
        <v>4278190080</v>
      </c>
      <c r="K9" s="0" t="str">
        <f aca="false">DEC2HEX(J9)</f>
        <v>FF000000</v>
      </c>
      <c r="M9" s="0" t="n">
        <v>6</v>
      </c>
      <c r="N9" s="5" t="n">
        <f aca="false">_xlfn.BITLSHIFT(HEX2DEC("FF"),24)</f>
        <v>4278190080</v>
      </c>
      <c r="O9" s="0" t="str">
        <f aca="false">DEC2HEX(N9)</f>
        <v>FF000000</v>
      </c>
    </row>
    <row collapsed="false" customFormat="false" customHeight="false" hidden="false" ht="13.3" outlineLevel="0" r="10">
      <c r="A10" s="0" t="n">
        <v>7</v>
      </c>
      <c r="B10" s="5" t="n">
        <f aca="false">_xlfn.BITLSHIFT(HEX2DEC("FF"),24)</f>
        <v>4278190080</v>
      </c>
      <c r="C10" s="0" t="str">
        <f aca="false">DEC2HEX(B10)</f>
        <v>FF000000</v>
      </c>
      <c r="E10" s="0" t="n">
        <v>7</v>
      </c>
      <c r="F10" s="5" t="n">
        <f aca="false">_xlfn.BITLSHIFT(HEX2DEC("FF"),24)</f>
        <v>4278190080</v>
      </c>
      <c r="G10" s="0" t="str">
        <f aca="false">DEC2HEX(F10)</f>
        <v>FF000000</v>
      </c>
      <c r="I10" s="0" t="n">
        <v>7</v>
      </c>
      <c r="J10" s="5" t="n">
        <f aca="false">_xlfn.BITLSHIFT(HEX2DEC("FF"),24)</f>
        <v>4278190080</v>
      </c>
      <c r="K10" s="0" t="str">
        <f aca="false">DEC2HEX(J10)</f>
        <v>FF000000</v>
      </c>
      <c r="M10" s="0" t="n">
        <v>7</v>
      </c>
      <c r="N10" s="5" t="n">
        <f aca="false">_xlfn.BITLSHIFT(HEX2DEC("FF"),24)</f>
        <v>4278190080</v>
      </c>
      <c r="O10" s="0" t="str">
        <f aca="false">DEC2HEX(N10)</f>
        <v>FF000000</v>
      </c>
    </row>
    <row collapsed="false" customFormat="false" customHeight="false" hidden="false" ht="13.3" outlineLevel="0" r="11">
      <c r="A11" s="0" t="n">
        <v>8</v>
      </c>
      <c r="B11" s="5" t="n">
        <f aca="false">_xlfn.BITLSHIFT(HEX2DEC("FF"),24)</f>
        <v>4278190080</v>
      </c>
      <c r="C11" s="0" t="str">
        <f aca="false">DEC2HEX(B11)</f>
        <v>FF000000</v>
      </c>
      <c r="E11" s="0" t="n">
        <v>8</v>
      </c>
      <c r="F11" s="5" t="n">
        <f aca="false">_xlfn.BITLSHIFT(HEX2DEC("FF"),24)</f>
        <v>4278190080</v>
      </c>
      <c r="G11" s="0" t="str">
        <f aca="false">DEC2HEX(F11)</f>
        <v>FF000000</v>
      </c>
      <c r="I11" s="0" t="n">
        <v>8</v>
      </c>
      <c r="J11" s="5" t="n">
        <f aca="false">_xlfn.BITLSHIFT(HEX2DEC("FF"),24)</f>
        <v>4278190080</v>
      </c>
      <c r="K11" s="0" t="str">
        <f aca="false">DEC2HEX(J11)</f>
        <v>FF000000</v>
      </c>
      <c r="M11" s="0" t="n">
        <v>8</v>
      </c>
      <c r="N11" s="5" t="n">
        <f aca="false">_xlfn.BITLSHIFT(HEX2DEC("FF"),24)</f>
        <v>4278190080</v>
      </c>
      <c r="O11" s="0" t="str">
        <f aca="false">DEC2HEX(N11)</f>
        <v>FF000000</v>
      </c>
    </row>
    <row collapsed="false" customFormat="false" customHeight="false" hidden="false" ht="13.3" outlineLevel="0" r="12">
      <c r="A12" s="0" t="n">
        <v>9</v>
      </c>
      <c r="B12" s="5" t="n">
        <f aca="false">_xlfn.BITLSHIFT(HEX2DEC("FF"),24)</f>
        <v>4278190080</v>
      </c>
      <c r="C12" s="0" t="str">
        <f aca="false">DEC2HEX(B12)</f>
        <v>FF000000</v>
      </c>
      <c r="E12" s="0" t="n">
        <v>9</v>
      </c>
      <c r="F12" s="5" t="n">
        <f aca="false">_xlfn.BITLSHIFT(HEX2DEC("FF"),24)</f>
        <v>4278190080</v>
      </c>
      <c r="G12" s="0" t="str">
        <f aca="false">DEC2HEX(F12)</f>
        <v>FF000000</v>
      </c>
      <c r="I12" s="0" t="n">
        <v>9</v>
      </c>
      <c r="J12" s="5" t="n">
        <f aca="false">_xlfn.BITLSHIFT(HEX2DEC("FF"),24)</f>
        <v>4278190080</v>
      </c>
      <c r="K12" s="0" t="str">
        <f aca="false">DEC2HEX(J12)</f>
        <v>FF000000</v>
      </c>
      <c r="M12" s="0" t="n">
        <v>9</v>
      </c>
      <c r="N12" s="5" t="n">
        <f aca="false">_xlfn.BITLSHIFT(HEX2DEC("FF"),24)</f>
        <v>4278190080</v>
      </c>
      <c r="O12" s="0" t="str">
        <f aca="false">DEC2HEX(N12)</f>
        <v>FF000000</v>
      </c>
    </row>
    <row collapsed="false" customFormat="false" customHeight="false" hidden="false" ht="13.3" outlineLevel="0" r="13">
      <c r="A13" s="0" t="n">
        <v>10</v>
      </c>
      <c r="B13" s="5" t="n">
        <f aca="false">_xlfn.BITLSHIFT(HEX2DEC("FF"),24)</f>
        <v>4278190080</v>
      </c>
      <c r="C13" s="0" t="str">
        <f aca="false">DEC2HEX(B13)</f>
        <v>FF000000</v>
      </c>
      <c r="E13" s="0" t="n">
        <v>10</v>
      </c>
      <c r="F13" s="5" t="n">
        <f aca="false">_xlfn.BITLSHIFT(HEX2DEC("FF"),24)</f>
        <v>4278190080</v>
      </c>
      <c r="G13" s="0" t="str">
        <f aca="false">DEC2HEX(F13)</f>
        <v>FF000000</v>
      </c>
      <c r="I13" s="0" t="n">
        <v>10</v>
      </c>
      <c r="J13" s="5" t="n">
        <f aca="false">_xlfn.BITLSHIFT(HEX2DEC("FF"),24)</f>
        <v>4278190080</v>
      </c>
      <c r="K13" s="0" t="str">
        <f aca="false">DEC2HEX(J13)</f>
        <v>FF000000</v>
      </c>
      <c r="M13" s="0" t="n">
        <v>10</v>
      </c>
      <c r="N13" s="5" t="n">
        <f aca="false">_xlfn.BITLSHIFT(HEX2DEC("FF"),24)</f>
        <v>4278190080</v>
      </c>
      <c r="O13" s="0" t="str">
        <f aca="false">DEC2HEX(N13)</f>
        <v>FF000000</v>
      </c>
    </row>
    <row collapsed="false" customFormat="false" customHeight="false" hidden="false" ht="13.3" outlineLevel="0" r="14">
      <c r="A14" s="0" t="n">
        <v>11</v>
      </c>
      <c r="B14" s="5" t="n">
        <f aca="false">_xlfn.BITLSHIFT(HEX2DEC("FF"),24)</f>
        <v>4278190080</v>
      </c>
      <c r="C14" s="0" t="str">
        <f aca="false">DEC2HEX(B14)</f>
        <v>FF000000</v>
      </c>
      <c r="E14" s="0" t="n">
        <v>11</v>
      </c>
      <c r="F14" s="5" t="n">
        <f aca="false">_xlfn.BITLSHIFT(HEX2DEC("FF"),24)</f>
        <v>4278190080</v>
      </c>
      <c r="G14" s="0" t="str">
        <f aca="false">DEC2HEX(F14)</f>
        <v>FF000000</v>
      </c>
      <c r="I14" s="0" t="n">
        <v>11</v>
      </c>
      <c r="J14" s="5" t="n">
        <f aca="false">_xlfn.BITLSHIFT(HEX2DEC("FF"),24)</f>
        <v>4278190080</v>
      </c>
      <c r="K14" s="0" t="str">
        <f aca="false">DEC2HEX(J14)</f>
        <v>FF000000</v>
      </c>
      <c r="M14" s="0" t="n">
        <v>11</v>
      </c>
      <c r="N14" s="5" t="n">
        <f aca="false">_xlfn.BITLSHIFT(HEX2DEC("FF"),24)</f>
        <v>4278190080</v>
      </c>
      <c r="O14" s="0" t="str">
        <f aca="false">DEC2HEX(N14)</f>
        <v>FF000000</v>
      </c>
    </row>
    <row collapsed="false" customFormat="false" customHeight="false" hidden="false" ht="13.3" outlineLevel="0" r="15">
      <c r="A15" s="0" t="n">
        <v>12</v>
      </c>
      <c r="B15" s="5" t="n">
        <f aca="false">_xlfn.BITLSHIFT(HEX2DEC("FF"),24)</f>
        <v>4278190080</v>
      </c>
      <c r="C15" s="0" t="str">
        <f aca="false">DEC2HEX(B15)</f>
        <v>FF000000</v>
      </c>
      <c r="E15" s="0" t="n">
        <v>12</v>
      </c>
      <c r="F15" s="5" t="n">
        <f aca="false">_xlfn.BITLSHIFT(HEX2DEC("FF"),24)</f>
        <v>4278190080</v>
      </c>
      <c r="G15" s="0" t="str">
        <f aca="false">DEC2HEX(F15)</f>
        <v>FF000000</v>
      </c>
      <c r="I15" s="0" t="n">
        <v>12</v>
      </c>
      <c r="J15" s="5" t="n">
        <f aca="false">_xlfn.BITLSHIFT(HEX2DEC("FF"),24)</f>
        <v>4278190080</v>
      </c>
      <c r="K15" s="0" t="str">
        <f aca="false">DEC2HEX(J15)</f>
        <v>FF000000</v>
      </c>
      <c r="M15" s="0" t="n">
        <v>12</v>
      </c>
      <c r="N15" s="5" t="n">
        <f aca="false">_xlfn.BITLSHIFT(HEX2DEC("FF"),24)</f>
        <v>4278190080</v>
      </c>
      <c r="O15" s="0" t="str">
        <f aca="false">DEC2HEX(N15)</f>
        <v>FF000000</v>
      </c>
    </row>
    <row collapsed="false" customFormat="false" customHeight="false" hidden="false" ht="13.3" outlineLevel="0" r="16">
      <c r="A16" s="0" t="n">
        <v>13</v>
      </c>
      <c r="B16" s="5" t="n">
        <f aca="false">_xlfn.BITLSHIFT(HEX2DEC("FF"),24)</f>
        <v>4278190080</v>
      </c>
      <c r="C16" s="0" t="str">
        <f aca="false">DEC2HEX(B16)</f>
        <v>FF000000</v>
      </c>
      <c r="E16" s="0" t="n">
        <v>13</v>
      </c>
      <c r="F16" s="5" t="n">
        <f aca="false">_xlfn.BITLSHIFT(HEX2DEC("FF"),24)</f>
        <v>4278190080</v>
      </c>
      <c r="G16" s="0" t="str">
        <f aca="false">DEC2HEX(F16)</f>
        <v>FF000000</v>
      </c>
      <c r="I16" s="0" t="n">
        <v>13</v>
      </c>
      <c r="J16" s="5" t="n">
        <f aca="false">_xlfn.BITLSHIFT(HEX2DEC("FF"),24)</f>
        <v>4278190080</v>
      </c>
      <c r="K16" s="0" t="str">
        <f aca="false">DEC2HEX(J16)</f>
        <v>FF000000</v>
      </c>
      <c r="M16" s="0" t="n">
        <v>13</v>
      </c>
      <c r="N16" s="5" t="n">
        <f aca="false">_xlfn.BITLSHIFT(HEX2DEC("FF"),24)</f>
        <v>4278190080</v>
      </c>
      <c r="O16" s="0" t="str">
        <f aca="false">DEC2HEX(N16)</f>
        <v>FF000000</v>
      </c>
    </row>
    <row collapsed="false" customFormat="false" customHeight="false" hidden="false" ht="13.3" outlineLevel="0" r="17">
      <c r="A17" s="0" t="n">
        <v>14</v>
      </c>
      <c r="B17" s="5" t="n">
        <f aca="false">_xlfn.BITLSHIFT(HEX2DEC("FF"),24)</f>
        <v>4278190080</v>
      </c>
      <c r="C17" s="0" t="str">
        <f aca="false">DEC2HEX(B17)</f>
        <v>FF000000</v>
      </c>
      <c r="E17" s="0" t="n">
        <v>14</v>
      </c>
      <c r="F17" s="5" t="n">
        <f aca="false">_xlfn.BITLSHIFT(HEX2DEC("FF"),24)</f>
        <v>4278190080</v>
      </c>
      <c r="G17" s="0" t="str">
        <f aca="false">DEC2HEX(F17)</f>
        <v>FF000000</v>
      </c>
      <c r="I17" s="0" t="n">
        <v>14</v>
      </c>
      <c r="J17" s="5" t="n">
        <f aca="false">_xlfn.BITLSHIFT(HEX2DEC("FF"),24)</f>
        <v>4278190080</v>
      </c>
      <c r="K17" s="0" t="str">
        <f aca="false">DEC2HEX(J17)</f>
        <v>FF000000</v>
      </c>
      <c r="M17" s="0" t="n">
        <v>14</v>
      </c>
      <c r="N17" s="5" t="n">
        <f aca="false">_xlfn.BITLSHIFT(HEX2DEC("FF"),24)</f>
        <v>4278190080</v>
      </c>
      <c r="O17" s="0" t="str">
        <f aca="false">DEC2HEX(N17)</f>
        <v>FF000000</v>
      </c>
    </row>
    <row collapsed="false" customFormat="false" customHeight="false" hidden="false" ht="13.3" outlineLevel="0" r="18">
      <c r="A18" s="0" t="n">
        <v>15</v>
      </c>
      <c r="B18" s="5" t="n">
        <f aca="false">_xlfn.BITLSHIFT(HEX2DEC("FF"),24)</f>
        <v>4278190080</v>
      </c>
      <c r="C18" s="0" t="str">
        <f aca="false">DEC2HEX(B18)</f>
        <v>FF000000</v>
      </c>
      <c r="E18" s="0" t="n">
        <v>15</v>
      </c>
      <c r="F18" s="5" t="n">
        <f aca="false">_xlfn.BITLSHIFT(HEX2DEC("FF"),24)</f>
        <v>4278190080</v>
      </c>
      <c r="G18" s="0" t="str">
        <f aca="false">DEC2HEX(F18)</f>
        <v>FF000000</v>
      </c>
      <c r="I18" s="0" t="n">
        <v>15</v>
      </c>
      <c r="J18" s="5" t="n">
        <f aca="false">_xlfn.BITLSHIFT(HEX2DEC("FF"),24)</f>
        <v>4278190080</v>
      </c>
      <c r="K18" s="0" t="str">
        <f aca="false">DEC2HEX(J18)</f>
        <v>FF000000</v>
      </c>
      <c r="M18" s="0" t="n">
        <v>15</v>
      </c>
      <c r="N18" s="5" t="n">
        <f aca="false">_xlfn.BITLSHIFT(HEX2DEC("FF"),24)</f>
        <v>4278190080</v>
      </c>
      <c r="O18" s="0" t="str">
        <f aca="false">DEC2HEX(N18)</f>
        <v>FF000000</v>
      </c>
    </row>
  </sheetData>
  <mergeCells count="4">
    <mergeCell ref="A1:C1"/>
    <mergeCell ref="E1:G1"/>
    <mergeCell ref="I1:K1"/>
    <mergeCell ref="M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2014-03-12T12:37:05Z</dcterms:created>
  <dc:creator>Yong</dc:creator>
  <cp:lastModifiedBy>Yong</cp:lastModifiedBy>
  <dcterms:modified xsi:type="dcterms:W3CDTF">2014-12-13T06:47:36Z</dcterms:modified>
  <cp:revision>0</cp:revision>
</cp:coreProperties>
</file>