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Y:\Cuenta Publica\2023\2doTrimestre2023\"/>
    </mc:Choice>
  </mc:AlternateContent>
  <xr:revisionPtr revIDLastSave="0" documentId="14_{AB7142EE-18AE-4938-8729-2E1C6CA7B942}" xr6:coauthVersionLast="47" xr6:coauthVersionMax="47" xr10:uidLastSave="{00000000-0000-0000-0000-000000000000}"/>
  <workbookProtection workbookPassword="f376" lockStructure="1"/>
  <bookViews>
    <workbookView xWindow="-110" yWindow="-110" windowWidth="19420" windowHeight="10300" xr2:uid="{00000000-000D-0000-FFFF-FFFF00000000}"/>
  </bookViews>
  <sheets>
    <sheet name="ESF" sheetId="1" r:id="rId1"/>
  </sheets>
  <definedNames>
    <definedName name="ANEXO">#REF!</definedName>
    <definedName name="X">#REF!</definedName>
    <definedName name="_xlnm.Print_Area" localSheetId="0">'ESF'!$B$1:$H$56</definedName>
  </definedNames>
  <calcPr calcId="191029" fullCalcOn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<sst xmlns="http://schemas.openxmlformats.org/spreadsheetml/2006/main" count="65" uniqueCount="65">
  <si>
    <t>INSTITUTO DE PLANEACIÓN INTEGRAL DEL MUNICIPIO DE CHIHUAHUA</t>
  </si>
  <si>
    <t>Estado de Situación Financiera</t>
  </si>
  <si>
    <t>Al 30 de junio de 2023 y al 31 de diciembre de 2022</t>
  </si>
  <si>
    <t>ACTIVO</t>
  </si>
  <si>
    <t>2023</t>
  </si>
  <si>
    <t>2022</t>
  </si>
  <si>
    <t>PASIVO</t>
  </si>
  <si>
    <t>Activo Circulante</t>
  </si>
  <si>
    <t>Pasivo Circulante</t>
  </si>
  <si>
    <t>Efectivo y Equivalentes</t>
  </si>
  <si>
    <t>Cuentas por Pagar a Corto Plazo</t>
  </si>
  <si>
    <t>Derechos a Recibir Efectivo o Equivalentes</t>
  </si>
  <si>
    <t>Documentos por Pagar a Corto Plazo</t>
  </si>
  <si>
    <t>Derechos a Recibir Bienes o Servicios</t>
  </si>
  <si>
    <t>Porción a Corto Plazo de la Deuda Pública a Largo Plazo</t>
  </si>
  <si>
    <t>Inventarios</t>
  </si>
  <si>
    <t>Títulos y Valores a Corto Plazo</t>
  </si>
  <si>
    <t>Almacenes</t>
  </si>
  <si>
    <t>Pasivos Diferidos a Corto Plazo</t>
  </si>
  <si>
    <t>Estimación por Pérdida o Deterioro de Activos Circulantes</t>
  </si>
  <si>
    <t>Fondos y Bienes de Terceros en Garantía y/o Administración a Corto Plazo</t>
  </si>
  <si>
    <t>Otros Activos Circulantes</t>
  </si>
  <si>
    <t>Provisiones a Corto Plazo</t>
  </si>
  <si>
    <t>Otros Pasivos a Corto Plazo</t>
  </si>
  <si>
    <t>Total de Activos Circulantes</t>
  </si>
  <si>
    <t>Total de Pasivos Circulantes</t>
  </si>
  <si>
    <t>Activo No Circulante</t>
  </si>
  <si>
    <t>Inversiones Financieras a Largo Plazo</t>
  </si>
  <si>
    <t>Pasivo No Circulante</t>
  </si>
  <si>
    <t>Derechos a Recibir Efectivo o Equivalentes a Largo Plazo</t>
  </si>
  <si>
    <t>Cuentas por Pagar a Largo Plazo</t>
  </si>
  <si>
    <t>Bienes Inmuebles, Infraestructura y Construcciones en Proceso</t>
  </si>
  <si>
    <t>Documentos por Pagar a Largo Plazo</t>
  </si>
  <si>
    <t>Bienes Muebles</t>
  </si>
  <si>
    <t>Deuda Pública a Largo Plazo</t>
  </si>
  <si>
    <t>Activos Intangibles</t>
  </si>
  <si>
    <t>Pasivos Diferidos a Largo Plazo</t>
  </si>
  <si>
    <t>Depreciación, Deterioro y Amortización Acumulada de Bienes</t>
  </si>
  <si>
    <t>Fondos y Bienes de Terceros en Garantía y/o en Administración a Largo Plazo</t>
  </si>
  <si>
    <t>Activos Diferidos</t>
  </si>
  <si>
    <t>Provisiones a Largo Plazo</t>
  </si>
  <si>
    <t>Estimación por Pérdida o Deterioro de Activos no Circulantes</t>
  </si>
  <si>
    <t>Total de Pasivos No Circulantes</t>
  </si>
  <si>
    <t>Otros Activos no Circulantes</t>
  </si>
  <si>
    <t>Total del Pasivo</t>
  </si>
  <si>
    <t>Total de Activos No Circulantes</t>
  </si>
  <si>
    <t>HACIENDA PÚBLICA/PATRIMONIO</t>
  </si>
  <si>
    <t>Total del Activo</t>
  </si>
  <si>
    <t>Hacienda Pública/Patrimonio Contribuido</t>
  </si>
  <si>
    <t>Aportaciones</t>
  </si>
  <si>
    <t>Donaciones de Capital</t>
  </si>
  <si>
    <t>Actualización de la Hacienda Pública/Patrimonio</t>
  </si>
  <si>
    <t>Hacienda Pública/Patrimonio Generado</t>
  </si>
  <si>
    <t>Resultados del Ejercicio (Ahorro/ Desahorro)</t>
  </si>
  <si>
    <t>Resultados de Ejercicios Anteriores</t>
  </si>
  <si>
    <t>Revalúos</t>
  </si>
  <si>
    <t>Reservas</t>
  </si>
  <si>
    <t>Rectificaciones de Resultados de Ejercicios Anteriores</t>
  </si>
  <si>
    <t>Exceso o Insuficiencia en la Actualización de la Hacienda Pública/Patrimonio</t>
  </si>
  <si>
    <t>Resultado por Posición Monetaria</t>
  </si>
  <si>
    <t>Resultado por Tenencia de Activos no Monetarios</t>
  </si>
  <si>
    <t>Total Hacienda Pública/Patrimonio</t>
  </si>
  <si>
    <t>Total del Pasivo y Hacienda Pública/Patrimonio</t>
  </si>
  <si>
    <t>ASEC_ESF_2doTRIM_Z0</t>
  </si>
  <si>
    <t xml:space="preserve">“Bajo protesta de decir verdad declaramos que los Estados Financieros y sus notas, son razonablemente correctos y son responsabilidad del emisor.”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</si>
</sst>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9"/>
      <color theme="1"/>
      <name val="Arial"/>
      <family val="2"/>
    </font>
    <font>
      <b/>
      <sz val="9"/>
      <name val="Arial"/>
      <family val="2"/>
    </font>
    <font>
      <b/>
      <u/>
      <sz val="9"/>
      <name val="Arial"/>
      <family val="2"/>
    </font>
    <font>
      <sz val="9"/>
      <name val="Arial"/>
      <family val="2"/>
    </font>
    <font>
      <i/>
      <sz val="9"/>
      <name val="Arial"/>
      <family val="2"/>
    </font>
    <font>
      <b/>
      <i/>
      <sz val="9"/>
      <name val="Arial"/>
      <family val="2"/>
    </font>
    <font>
      <b/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/>
  </cellStyleXfs>
  <cellXfs count="74">
    <xf numFmtId="0" applyNumberFormat="1" fontId="0" applyFont="1" fillId="0" applyFill="1" borderId="0" applyBorder="1" xfId="0" applyProtection="1"/>
    <xf numFmtId="43" applyNumberFormat="1" fontId="1" applyFont="1" fillId="0" applyFill="1" borderId="0" applyBorder="1" xfId="1" applyProtection="1"/>
    <xf numFmtId="0" applyNumberFormat="1" fontId="3" applyFont="1" fillId="0" applyFill="1" borderId="0" applyBorder="1" xfId="0" applyProtection="1" applyAlignment="1">
      <alignment vertical="center"/>
    </xf>
    <xf numFmtId="0" applyNumberFormat="1" fontId="5" applyFont="1" fillId="0" applyFill="1" borderId="4" applyBorder="1" xfId="0" applyProtection="1" applyAlignment="1">
      <alignment horizontal="justify" vertical="center" wrapText="1"/>
    </xf>
    <xf numFmtId="0" applyNumberFormat="1" fontId="5" applyFont="1" fillId="0" applyFill="1" borderId="0" applyBorder="1" xfId="0" applyProtection="1" applyAlignment="1">
      <alignment horizontal="justify" vertical="center" wrapText="1"/>
    </xf>
    <xf numFmtId="0" applyNumberFormat="1" fontId="7" applyFont="1" fillId="0" applyFill="1" borderId="0" applyBorder="1" xfId="0" applyProtection="1" applyAlignment="1">
      <alignment horizontal="justify" vertical="center" wrapText="1"/>
    </xf>
    <xf numFmtId="0" applyNumberFormat="1" fontId="5" applyFont="1" fillId="0" applyFill="1" borderId="4" applyBorder="1" xfId="0" applyProtection="1" applyAlignment="1">
      <alignment vertical="center"/>
    </xf>
    <xf numFmtId="0" applyNumberFormat="1" fontId="5" applyFont="1" fillId="0" applyFill="1" borderId="0" applyBorder="1" xfId="0" applyProtection="1" applyAlignment="1">
      <alignment vertical="center" wrapText="1"/>
    </xf>
    <xf numFmtId="0" applyNumberFormat="1" fontId="7" applyFont="1" fillId="0" applyFill="1" borderId="4" applyBorder="1" xfId="0" applyProtection="1" applyAlignment="1">
      <alignment vertical="center" wrapText="1"/>
    </xf>
    <xf numFmtId="0" applyNumberFormat="1" fontId="7" applyFont="1" fillId="0" applyFill="1" borderId="0" applyBorder="1" xfId="0" applyProtection="1" applyAlignment="1">
      <alignment vertical="center" wrapText="1"/>
    </xf>
    <xf numFmtId="0" applyNumberFormat="1" fontId="8" applyFont="1" fillId="0" applyFill="1" borderId="4" applyBorder="1" xfId="0" applyProtection="1" applyAlignment="1">
      <alignment vertical="center" wrapText="1"/>
    </xf>
    <xf numFmtId="0" applyNumberFormat="1" fontId="8" applyFont="1" fillId="0" applyFill="1" borderId="0" applyBorder="1" xfId="0" applyProtection="1" applyAlignment="1">
      <alignment vertical="center" wrapText="1"/>
    </xf>
    <xf numFmtId="0" applyNumberFormat="1" fontId="5" applyFont="1" fillId="0" applyFill="1" borderId="4" applyBorder="1" xfId="0" applyProtection="1" applyAlignment="1">
      <alignment vertical="center" wrapText="1"/>
    </xf>
    <xf numFmtId="0" applyNumberFormat="1" fontId="3" applyFont="1" fillId="0" applyFill="1" borderId="4" applyBorder="1" xfId="0" applyProtection="1" applyAlignment="1">
      <alignment vertical="center"/>
    </xf>
    <xf numFmtId="0" applyNumberFormat="1" fontId="9" applyFont="1" fillId="0" applyFill="1" borderId="0" applyBorder="1" xfId="0" applyProtection="1" applyAlignment="1">
      <alignment vertical="center" wrapText="1"/>
    </xf>
    <xf numFmtId="0" applyNumberFormat="1" fontId="9" applyFont="1" fillId="0" applyFill="1" borderId="4" applyBorder="1" xfId="0" applyProtection="1" applyAlignment="1">
      <alignment vertical="center" wrapText="1"/>
    </xf>
    <xf numFmtId="43" applyNumberFormat="1" fontId="10" applyFont="1" fillId="0" applyFill="1" borderId="0" applyBorder="1" xfId="0" applyProtection="1" applyAlignment="1">
      <alignment horizontal="justify" vertical="center" wrapText="1"/>
    </xf>
    <xf numFmtId="0" applyNumberFormat="1" fontId="2" applyFont="1" fillId="0" applyFill="1" borderId="0" applyBorder="1" xfId="0" applyProtection="1" applyAlignment="1">
      <alignment horizontal="right" vertical="center"/>
    </xf>
    <xf numFmtId="0" applyNumberFormat="1" fontId="5" applyFont="1" fillId="0" applyFill="1" borderId="7" applyBorder="1" xfId="0" applyProtection="1" applyAlignment="1">
      <alignment horizontal="justify" vertical="center" wrapText="1"/>
    </xf>
    <xf numFmtId="0" applyNumberFormat="1" fontId="7" applyFont="1" fillId="0" applyFill="1" borderId="4" applyBorder="1" xfId="0" applyProtection="1" applyAlignment="1">
      <alignment vertical="center"/>
    </xf>
    <xf numFmtId="0" applyNumberFormat="1" fontId="7" applyFont="1" fillId="0" applyFill="1" borderId="0" applyBorder="1" xfId="0" applyProtection="1" applyAlignment="1">
      <alignment horizontal="justify" vertical="center"/>
    </xf>
    <xf numFmtId="0" applyNumberFormat="1" fontId="7" applyFont="1" fillId="0" applyFill="1" borderId="0" applyBorder="1" xfId="0" applyProtection="1" applyAlignment="1">
      <alignment vertical="center"/>
    </xf>
    <xf numFmtId="49" applyNumberFormat="1" fontId="6" applyFont="1" fillId="0" applyFill="1" borderId="0" applyBorder="1" xfId="0" applyAlignment="1">
      <alignment horizontal="center" vertical="center" wrapText="1"/>
      <protection locked="0"/>
    </xf>
    <xf numFmtId="49" applyNumberFormat="1" fontId="6" applyFont="1" fillId="0" applyFill="1" borderId="5" applyBorder="1" xfId="0" applyAlignment="1">
      <alignment horizontal="center" vertical="center" wrapText="1"/>
      <protection locked="0"/>
    </xf>
    <xf numFmtId="0" applyNumberFormat="1" fontId="3" applyFont="1" fillId="0" applyFill="1" borderId="0" applyBorder="1" xfId="0" applyProtection="1" applyAlignment="1">
      <alignment horizontal="right" vertical="center"/>
    </xf>
    <xf numFmtId="0" applyNumberFormat="1" fontId="5" applyFont="1" fillId="0" applyFill="1" borderId="0" applyBorder="1" xfId="0" applyProtection="1" applyAlignment="1">
      <alignment horizontal="right" vertical="center" wrapText="1"/>
    </xf>
    <xf numFmtId="0" applyNumberFormat="1" fontId="5" applyFont="1" fillId="0" applyFill="1" borderId="5" applyBorder="1" xfId="0" applyProtection="1" applyAlignment="1">
      <alignment horizontal="right" vertical="center" wrapText="1"/>
    </xf>
    <xf numFmtId="4" applyNumberFormat="1" fontId="7" applyFont="1" fillId="0" applyFill="1" borderId="0" applyBorder="1" xfId="1" applyAlignment="1">
      <alignment horizontal="right" vertical="center" wrapText="1"/>
      <protection locked="0"/>
    </xf>
    <xf numFmtId="4" applyNumberFormat="1" fontId="7" applyFont="1" fillId="0" applyFill="1" borderId="5" applyBorder="1" xfId="1" applyAlignment="1">
      <alignment horizontal="right" vertical="center" wrapText="1"/>
      <protection locked="0"/>
    </xf>
    <xf numFmtId="4" applyNumberFormat="1" fontId="7" applyFont="1" fillId="0" applyFill="1" borderId="0" applyBorder="1" xfId="0" applyAlignment="1">
      <alignment horizontal="right" vertical="center"/>
      <protection locked="0"/>
    </xf>
    <xf numFmtId="4" applyNumberFormat="1" fontId="7" applyFont="1" fillId="0" applyFill="1" borderId="5" applyBorder="1" xfId="0" applyAlignment="1">
      <alignment horizontal="right" vertical="center"/>
      <protection locked="0"/>
    </xf>
    <xf numFmtId="4" applyNumberFormat="1" fontId="7" applyFont="1" fillId="0" applyFill="1" borderId="0" applyBorder="1" xfId="0" applyAlignment="1">
      <alignment horizontal="right" vertical="center" wrapText="1"/>
      <protection locked="0"/>
    </xf>
    <xf numFmtId="4" applyNumberFormat="1" fontId="7" applyFont="1" fillId="0" applyFill="1" borderId="5" applyBorder="1" xfId="0" applyAlignment="1">
      <alignment horizontal="right" vertical="center" wrapText="1"/>
      <protection locked="0"/>
    </xf>
    <xf numFmtId="4" applyNumberFormat="1" fontId="7" applyFont="1" fillId="0" applyFill="1" borderId="0" applyBorder="1" xfId="0" applyProtection="1" applyAlignment="1">
      <alignment horizontal="right" vertical="center" wrapText="1"/>
    </xf>
    <xf numFmtId="4" applyNumberFormat="1" fontId="7" applyFont="1" fillId="0" applyFill="1" borderId="5" applyBorder="1" xfId="0" applyProtection="1" applyAlignment="1">
      <alignment horizontal="right" vertical="center" wrapText="1"/>
    </xf>
    <xf numFmtId="4" applyNumberFormat="1" fontId="7" applyFont="1" fillId="0" applyFill="1" borderId="0" applyBorder="1" xfId="1" applyProtection="1" applyAlignment="1">
      <alignment horizontal="right" vertical="center" wrapText="1"/>
    </xf>
    <xf numFmtId="4" applyNumberFormat="1" fontId="7" applyFont="1" fillId="0" applyFill="1" borderId="5" applyBorder="1" xfId="1" applyProtection="1" applyAlignment="1">
      <alignment horizontal="right" vertical="center" wrapText="1"/>
    </xf>
    <xf numFmtId="4" applyNumberFormat="1" fontId="8" applyFont="1" fillId="0" applyFill="1" borderId="0" applyBorder="1" xfId="0" applyProtection="1" applyAlignment="1">
      <alignment horizontal="right" vertical="center" wrapText="1"/>
    </xf>
    <xf numFmtId="4" applyNumberFormat="1" fontId="8" applyFont="1" fillId="0" applyFill="1" borderId="5" applyBorder="1" xfId="0" applyProtection="1" applyAlignment="1">
      <alignment horizontal="right" vertical="center" wrapText="1"/>
    </xf>
    <xf numFmtId="4" applyNumberFormat="1" fontId="5" applyFont="1" fillId="0" applyFill="1" borderId="0" applyBorder="1" xfId="0" applyProtection="1" applyAlignment="1">
      <alignment horizontal="right" vertical="center" wrapText="1"/>
    </xf>
    <xf numFmtId="4" applyNumberFormat="1" fontId="5" applyFont="1" fillId="0" applyFill="1" borderId="5" applyBorder="1" xfId="0" applyProtection="1" applyAlignment="1">
      <alignment horizontal="right" vertical="center" wrapText="1"/>
    </xf>
    <xf numFmtId="4" applyNumberFormat="1" fontId="9" applyFont="1" fillId="0" applyFill="1" borderId="0" applyBorder="1" xfId="0" applyProtection="1" applyAlignment="1">
      <alignment horizontal="right" vertical="center" wrapText="1"/>
    </xf>
    <xf numFmtId="4" applyNumberFormat="1" fontId="9" applyFont="1" fillId="0" applyFill="1" borderId="5" applyBorder="1" xfId="0" applyProtection="1" applyAlignment="1">
      <alignment horizontal="right" vertical="center" wrapText="1"/>
    </xf>
    <xf numFmtId="4" applyNumberFormat="1" fontId="5" applyFont="1" fillId="0" applyFill="1" borderId="0" applyBorder="1" xfId="1" applyProtection="1" applyAlignment="1">
      <alignment horizontal="right" vertical="center" wrapText="1"/>
    </xf>
    <xf numFmtId="4" applyNumberFormat="1" fontId="5" applyFont="1" fillId="0" applyFill="1" borderId="5" applyBorder="1" xfId="1" applyProtection="1" applyAlignment="1">
      <alignment horizontal="right" vertical="center" wrapText="1"/>
    </xf>
    <xf numFmtId="4" applyNumberFormat="1" fontId="5" applyFont="1" fillId="0" applyFill="1" borderId="0" applyBorder="1" xfId="1" applyAlignment="1">
      <alignment horizontal="right" vertical="center" wrapText="1"/>
      <protection locked="0"/>
    </xf>
    <xf numFmtId="4" applyNumberFormat="1" fontId="5" applyFont="1" fillId="0" applyFill="1" borderId="5" applyBorder="1" xfId="1" applyAlignment="1">
      <alignment horizontal="right" vertical="center" wrapText="1"/>
      <protection locked="0"/>
    </xf>
    <xf numFmtId="4" applyNumberFormat="1" fontId="5" applyFont="1" fillId="0" applyFill="1" borderId="0" applyBorder="1" xfId="0" applyProtection="1" applyAlignment="1">
      <alignment horizontal="right" vertical="center"/>
    </xf>
    <xf numFmtId="4" applyNumberFormat="1" fontId="7" applyFont="1" fillId="0" applyFill="1" borderId="0" applyBorder="1" xfId="1" applyAlignment="1">
      <alignment horizontal="right" vertical="center"/>
      <protection locked="0"/>
    </xf>
    <xf numFmtId="4" applyNumberFormat="1" fontId="7" applyFont="1" fillId="0" applyFill="1" borderId="0" applyBorder="1" xfId="1" applyProtection="1" applyAlignment="1">
      <alignment horizontal="right" vertical="center" wrapText="1"/>
    </xf>
    <xf numFmtId="43" applyNumberFormat="1" fontId="9" applyFont="1" fillId="0" applyFill="1" borderId="0" applyBorder="1" xfId="1" applyProtection="1" applyAlignment="1">
      <alignment horizontal="right" vertical="center" wrapText="1"/>
    </xf>
    <xf numFmtId="0" applyNumberFormat="1" fontId="3" applyFont="1" fillId="0" applyFill="1" borderId="0" applyBorder="1" xfId="0" applyAlignment="1">
      <alignment vertical="center"/>
      <protection locked="0"/>
    </xf>
    <xf numFmtId="0" applyNumberFormat="1" fontId="3" applyFont="1" fillId="0" applyFill="1" borderId="0" applyBorder="1" xfId="0" applyAlignment="1">
      <alignment horizontal="right" vertical="center"/>
      <protection locked="0"/>
    </xf>
    <xf numFmtId="0" applyNumberFormat="1" fontId="5" applyFont="1" fillId="0" applyFill="1" borderId="7" applyBorder="1" xfId="0" applyProtection="1" applyAlignment="1">
      <alignment horizontal="justify" vertical="center" wrapText="1"/>
    </xf>
    <xf numFmtId="0" applyNumberFormat="1" fontId="5" applyFont="1" fillId="0" applyFill="1" borderId="8" applyBorder="1" xfId="0" applyProtection="1" applyAlignment="1">
      <alignment horizontal="justify" vertical="center" wrapText="1"/>
    </xf>
    <xf numFmtId="0" applyNumberFormat="1" fontId="8" applyFont="1" fillId="0" applyFill="1" borderId="4" applyBorder="1" xfId="0" applyProtection="1" applyAlignment="1">
      <alignment horizontal="justify" vertical="center" wrapText="1"/>
    </xf>
    <xf numFmtId="0" applyNumberFormat="1" fontId="8" applyFont="1" fillId="0" applyFill="1" borderId="0" applyBorder="1" xfId="0" applyProtection="1" applyAlignment="1">
      <alignment horizontal="justify" vertical="center" wrapText="1"/>
    </xf>
    <xf numFmtId="0" applyNumberFormat="1" fontId="7" applyFont="1" fillId="0" applyFill="1" borderId="4" applyBorder="1" xfId="0" applyProtection="1" applyAlignment="1">
      <alignment horizontal="justify" vertical="center" wrapText="1"/>
    </xf>
    <xf numFmtId="0" applyNumberFormat="1" fontId="7" applyFont="1" fillId="0" applyFill="1" borderId="0" applyBorder="1" xfId="0" applyProtection="1" applyAlignment="1">
      <alignment horizontal="justify" vertical="center" wrapText="1"/>
    </xf>
    <xf numFmtId="0" applyNumberFormat="1" fontId="5" applyFont="1" fillId="0" applyFill="1" borderId="4" applyBorder="1" xfId="0" applyProtection="1" applyAlignment="1">
      <alignment horizontal="justify" vertical="center" wrapText="1"/>
    </xf>
    <xf numFmtId="0" applyNumberFormat="1" fontId="5" applyFont="1" fillId="0" applyFill="1" borderId="0" applyBorder="1" xfId="0" applyProtection="1" applyAlignment="1">
      <alignment horizontal="justify" vertical="center" wrapText="1"/>
    </xf>
    <xf numFmtId="0" applyNumberFormat="1" fontId="5" applyFont="1" fillId="0" applyFill="1" borderId="6" applyBorder="1" xfId="0" applyProtection="1" applyAlignment="1">
      <alignment horizontal="justify" vertical="center" wrapText="1"/>
    </xf>
    <xf numFmtId="0" applyNumberFormat="1" fontId="4" applyFont="1" fillId="2" applyFill="1" borderId="1" applyBorder="1" xfId="0" applyAlignment="1">
      <alignment horizontal="center" vertical="center"/>
      <protection locked="0"/>
    </xf>
    <xf numFmtId="0" applyNumberFormat="1" fontId="4" applyFont="1" fillId="2" applyFill="1" borderId="2" applyBorder="1" xfId="0" applyAlignment="1">
      <alignment horizontal="center" vertical="center"/>
      <protection locked="0"/>
    </xf>
    <xf numFmtId="0" applyNumberFormat="1" fontId="4" applyFont="1" fillId="2" applyFill="1" borderId="3" applyBorder="1" xfId="0" applyAlignment="1">
      <alignment horizontal="center" vertical="center"/>
      <protection locked="0"/>
    </xf>
    <xf numFmtId="0" applyNumberFormat="1" fontId="5" applyFont="1" fillId="2" applyFill="1" borderId="4" applyBorder="1" xfId="0" applyProtection="1" applyAlignment="1">
      <alignment horizontal="center" vertical="center" wrapText="1"/>
    </xf>
    <xf numFmtId="0" applyNumberFormat="1" fontId="5" applyFont="1" fillId="2" applyFill="1" borderId="0" applyBorder="1" xfId="0" applyProtection="1" applyAlignment="1">
      <alignment horizontal="center" vertical="center" wrapText="1"/>
    </xf>
    <xf numFmtId="0" applyNumberFormat="1" fontId="5" applyFont="1" fillId="2" applyFill="1" borderId="5" applyBorder="1" xfId="0" applyProtection="1" applyAlignment="1">
      <alignment horizontal="center" vertical="center" wrapText="1"/>
    </xf>
    <xf numFmtId="0" applyNumberFormat="1" fontId="5" applyFont="1" fillId="2" applyFill="1" borderId="6" applyBorder="1" xfId="0" applyAlignment="1">
      <alignment horizontal="center" vertical="center" wrapText="1"/>
      <protection locked="0"/>
    </xf>
    <xf numFmtId="0" applyNumberFormat="1" fontId="5" applyFont="1" fillId="2" applyFill="1" borderId="7" applyBorder="1" xfId="0" applyAlignment="1">
      <alignment horizontal="center" vertical="center" wrapText="1"/>
      <protection locked="0"/>
    </xf>
    <xf numFmtId="0" applyNumberFormat="1" fontId="5" applyFont="1" fillId="2" applyFill="1" borderId="8" applyBorder="1" xfId="0" applyAlignment="1">
      <alignment horizontal="center" vertical="center" wrapText="1"/>
      <protection locked="0"/>
    </xf>
    <xf numFmtId="0" applyNumberFormat="1" fontId="5" applyFont="1" fillId="0" applyFill="1" borderId="5" applyBorder="1" xfId="0" applyProtection="1" applyAlignment="1">
      <alignment horizontal="justify" vertical="center" wrapText="1"/>
    </xf>
    <xf numFmtId="0" applyNumberFormat="1" fontId="7" applyFont="1" fillId="0" applyFill="1" borderId="0" applyBorder="1" xfId="0">
      <protection locked="0"/>
    </xf>
    <xf numFmtId="0" applyNumberFormat="1" fontId="5" applyFont="1" fillId="0" applyFill="1" borderId="0" applyBorder="1" xfId="0" applyAlignment="1">
      <alignment vertical="center"/>
      <protection locked="0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1402218</xdr:colOff>
      <xdr:row>54</xdr:row>
      <xdr:rowOff>918094</xdr:rowOff>
    </xdr:from>
    <xdr:to>
      <xdr:col>7</xdr:col>
      <xdr:colOff>641369</xdr:colOff>
      <xdr:row>54</xdr:row>
      <xdr:rowOff>1347586</xdr:rowOff>
    </xdr:to>
    <xdr:sp macro="" textlink="">
      <xdr:nvSpPr>
        <xdr:cNvPr id="8" name="CuadroTexto 7">
          <a:extLst>
            <a:ext uri="{FF2B5EF4-FFF2-40B4-BE49-F238E27FC236}">
              <a16:creationId xmlns:a16="http://schemas.microsoft.com/office/drawing/2014/main" id="{F762549C-CD5A-4FBB-8B89-DA90BE55DDAA}"/>
            </a:ext>
          </a:extLst>
        </xdr:cNvPr>
        <xdr:cNvSpPr txBox="1"/>
      </xdr:nvSpPr>
      <xdr:spPr>
        <a:xfrm>
          <a:off x="7297135" y="12485677"/>
          <a:ext cx="2900984" cy="42949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900" b="1">
              <a:latin typeface="Arial" panose="020B0604020202020204" pitchFamily="34" charset="0"/>
              <a:cs typeface="Arial" panose="020B0604020202020204" pitchFamily="34" charset="0"/>
            </a:rPr>
            <a:t>DR. CARLOS ROBERTO  HERNÁNDEZ  VELASCO</a:t>
          </a:r>
        </a:p>
        <a:p>
          <a:pPr algn="ctr"/>
          <a:r>
            <a:rPr lang="es-MX" sz="900" b="1" baseline="0">
              <a:latin typeface="Arial" panose="020B0604020202020204" pitchFamily="34" charset="0"/>
              <a:cs typeface="Arial" panose="020B0604020202020204" pitchFamily="34" charset="0"/>
            </a:rPr>
            <a:t>DIRECCIÓN</a:t>
          </a:r>
          <a:endParaRPr lang="es-MX" sz="900" b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</xdr:col>
      <xdr:colOff>444489</xdr:colOff>
      <xdr:row>54</xdr:row>
      <xdr:rowOff>876281</xdr:rowOff>
    </xdr:from>
    <xdr:to>
      <xdr:col>2</xdr:col>
      <xdr:colOff>548740</xdr:colOff>
      <xdr:row>54</xdr:row>
      <xdr:rowOff>1608655</xdr:rowOff>
    </xdr:to>
    <xdr:sp macro="" textlink="">
      <xdr:nvSpPr>
        <xdr:cNvPr id="9" name="CuadroTexto 8">
          <a:extLst>
            <a:ext uri="{FF2B5EF4-FFF2-40B4-BE49-F238E27FC236}">
              <a16:creationId xmlns:a16="http://schemas.microsoft.com/office/drawing/2014/main" id="{E5C76737-50F4-47A2-BE7D-62267016043A}"/>
            </a:ext>
          </a:extLst>
        </xdr:cNvPr>
        <xdr:cNvSpPr txBox="1"/>
      </xdr:nvSpPr>
      <xdr:spPr>
        <a:xfrm rot="10800000" flipV="1">
          <a:off x="634989" y="12443864"/>
          <a:ext cx="2771251" cy="73237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900" b="1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C.P. MARTHA</a:t>
          </a:r>
          <a:r>
            <a:rPr lang="es-MX" sz="900" b="1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GRICEL ROBLES HERNÁNDEZ </a:t>
          </a:r>
        </a:p>
        <a:p>
          <a:pPr algn="ctr"/>
          <a:r>
            <a:rPr lang="es-MX" sz="900" b="1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DEPARTAMENTO DE CONTABILIDAD Y RECURSOS ADMINISTRATIVOS</a:t>
          </a:r>
          <a:endParaRPr lang="es-MX" sz="900" b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3</xdr:col>
      <xdr:colOff>82562</xdr:colOff>
      <xdr:row>54</xdr:row>
      <xdr:rowOff>967643</xdr:rowOff>
    </xdr:from>
    <xdr:to>
      <xdr:col>5</xdr:col>
      <xdr:colOff>857267</xdr:colOff>
      <xdr:row>54</xdr:row>
      <xdr:rowOff>1387995</xdr:rowOff>
    </xdr:to>
    <xdr:sp macro="" textlink="">
      <xdr:nvSpPr>
        <xdr:cNvPr id="10" name="CuadroTexto 9">
          <a:extLst>
            <a:ext uri="{FF2B5EF4-FFF2-40B4-BE49-F238E27FC236}">
              <a16:creationId xmlns:a16="http://schemas.microsoft.com/office/drawing/2014/main" id="{3FCF9A60-4D3E-4D90-A9F8-2A2B07815913}"/>
            </a:ext>
          </a:extLst>
        </xdr:cNvPr>
        <xdr:cNvSpPr txBox="1"/>
      </xdr:nvSpPr>
      <xdr:spPr>
        <a:xfrm>
          <a:off x="4210062" y="12535226"/>
          <a:ext cx="2542122" cy="42035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900" b="1">
              <a:latin typeface="Arial" panose="020B0604020202020204" pitchFamily="34" charset="0"/>
              <a:cs typeface="Arial" panose="020B0604020202020204" pitchFamily="34" charset="0"/>
            </a:rPr>
            <a:t>LIC. MARTHA</a:t>
          </a:r>
          <a:r>
            <a:rPr lang="es-MX" sz="900" b="1" baseline="0">
              <a:latin typeface="Arial" panose="020B0604020202020204" pitchFamily="34" charset="0"/>
              <a:cs typeface="Arial" panose="020B0604020202020204" pitchFamily="34" charset="0"/>
            </a:rPr>
            <a:t> VERÓNICA LUGO ALARCÓN</a:t>
          </a:r>
        </a:p>
        <a:p>
          <a:r>
            <a:rPr lang="es-MX" sz="900" b="1" baseline="0">
              <a:latin typeface="Arial" panose="020B0604020202020204" pitchFamily="34" charset="0"/>
              <a:cs typeface="Arial" panose="020B0604020202020204" pitchFamily="34" charset="0"/>
            </a:rPr>
            <a:t>      COORDINACIÓN ADMINISTRATIVA</a:t>
          </a:r>
          <a:endParaRPr lang="es-MX" sz="900" b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ESF">
    <pageSetUpPr fitToPage="1"/>
  </sheetPr>
  <dimension ref="A2:H386"/>
  <sheetViews>
    <sheetView tabSelected="1" view="pageBreakPreview" zoomScale="60" zoomScaleNormal="80" workbookViewId="0">
      <selection activeCell="G22" sqref="G22"/>
    </sheetView>
  </sheetViews>
  <sheetFormatPr baseColWidth="10" defaultColWidth="11.54296875" defaultRowHeight="14.5" x14ac:dyDescent="0.35"/>
  <cols>
    <col min="1" max="1" width="2.7265625" customWidth="1" style="2"/>
    <col min="2" max="2" width="38.1796875" customWidth="1" style="2"/>
    <col min="3" max="3" width="18.1796875" customWidth="1" style="24"/>
    <col min="4" max="4" width="17.453125" customWidth="1" style="24"/>
    <col min="5" max="5" width="7.81640625" customWidth="1" style="2"/>
    <col min="6" max="6" width="35.1796875" customWidth="1" style="2"/>
    <col min="7" max="7" width="17.26953125" customWidth="1" style="24"/>
    <col min="8" max="8" width="17.453125" customWidth="1" style="24"/>
    <col min="9" max="16384" width="11.54296875" customWidth="1" style="2"/>
  </cols>
  <sheetData>
    <row r="1" ht="16.9" customHeight="1"/>
    <row r="2" ht="16.9" customHeight="1">
      <c r="B2" s="62" t="s">
        <v>0</v>
      </c>
      <c r="C2" s="63"/>
      <c r="D2" s="63"/>
      <c r="E2" s="63"/>
      <c r="F2" s="63"/>
      <c r="G2" s="63"/>
      <c r="H2" s="64"/>
    </row>
    <row r="3">
      <c r="B3" s="65" t="s">
        <v>1</v>
      </c>
      <c r="C3" s="66"/>
      <c r="D3" s="66"/>
      <c r="E3" s="66"/>
      <c r="F3" s="66"/>
      <c r="G3" s="66"/>
      <c r="H3" s="67"/>
    </row>
    <row r="4" ht="15">
      <c r="B4" s="68" t="s">
        <v>2</v>
      </c>
      <c r="C4" s="69"/>
      <c r="D4" s="69"/>
      <c r="E4" s="69"/>
      <c r="F4" s="69"/>
      <c r="G4" s="69"/>
      <c r="H4" s="70"/>
    </row>
    <row r="5">
      <c r="B5" s="3" t="s">
        <v>3</v>
      </c>
      <c r="C5" s="22" t="s">
        <v>4</v>
      </c>
      <c r="D5" s="22" t="s">
        <v>5</v>
      </c>
      <c r="E5" s="4"/>
      <c r="F5" s="4" t="s">
        <v>6</v>
      </c>
      <c r="G5" s="22" t="s">
        <v>4</v>
      </c>
      <c r="H5" s="23" t="s">
        <v>5</v>
      </c>
    </row>
    <row r="6">
      <c r="B6" s="59"/>
      <c r="C6" s="60"/>
      <c r="D6" s="60"/>
      <c r="E6" s="5"/>
      <c r="F6" s="60"/>
      <c r="G6" s="60"/>
      <c r="H6" s="71"/>
    </row>
    <row r="7">
      <c r="B7" s="6" t="s">
        <v>7</v>
      </c>
      <c r="C7" s="47"/>
      <c r="D7" s="47"/>
      <c r="E7" s="5"/>
      <c r="F7" s="7" t="s">
        <v>8</v>
      </c>
      <c r="G7" s="25"/>
      <c r="H7" s="26"/>
    </row>
    <row r="8">
      <c r="B8" s="8" t="s">
        <v>9</v>
      </c>
      <c r="C8" s="27">
        <v>25354171.57</v>
      </c>
      <c r="D8" s="27">
        <v>22306694.81</v>
      </c>
      <c r="E8" s="5"/>
      <c r="F8" s="9" t="s">
        <v>10</v>
      </c>
      <c r="G8" s="27">
        <v>2211600.17</v>
      </c>
      <c r="H8" s="28">
        <v>2175074.28</v>
      </c>
    </row>
    <row r="9" ht="23.5" customHeight="1">
      <c r="B9" s="19" t="s">
        <v>11</v>
      </c>
      <c r="C9" s="48">
        <v>0</v>
      </c>
      <c r="D9" s="48">
        <v>0</v>
      </c>
      <c r="E9" s="20"/>
      <c r="F9" s="21" t="s">
        <v>12</v>
      </c>
      <c r="G9" s="29">
        <v>0</v>
      </c>
      <c r="H9" s="30">
        <v>0</v>
      </c>
    </row>
    <row r="10" ht="23">
      <c r="B10" s="8" t="s">
        <v>13</v>
      </c>
      <c r="C10" s="27">
        <v>0</v>
      </c>
      <c r="D10" s="27">
        <v>7589.54</v>
      </c>
      <c r="E10" s="5"/>
      <c r="F10" s="9" t="s">
        <v>14</v>
      </c>
      <c r="G10" s="31">
        <v>0</v>
      </c>
      <c r="H10" s="32">
        <v>0</v>
      </c>
    </row>
    <row r="11">
      <c r="B11" s="8" t="s">
        <v>15</v>
      </c>
      <c r="C11" s="27">
        <v>0</v>
      </c>
      <c r="D11" s="31">
        <v>0</v>
      </c>
      <c r="E11" s="5"/>
      <c r="F11" s="9" t="s">
        <v>16</v>
      </c>
      <c r="G11" s="31">
        <v>0</v>
      </c>
      <c r="H11" s="32">
        <v>0</v>
      </c>
    </row>
    <row r="12">
      <c r="B12" s="8" t="s">
        <v>17</v>
      </c>
      <c r="C12" s="27">
        <v>0</v>
      </c>
      <c r="D12" s="31">
        <v>0</v>
      </c>
      <c r="E12" s="5"/>
      <c r="F12" s="9" t="s">
        <v>18</v>
      </c>
      <c r="G12" s="31">
        <v>0</v>
      </c>
      <c r="H12" s="32">
        <v>0</v>
      </c>
    </row>
    <row r="13" ht="23">
      <c r="B13" s="8" t="s">
        <v>19</v>
      </c>
      <c r="C13" s="27">
        <v>0</v>
      </c>
      <c r="D13" s="31">
        <v>0</v>
      </c>
      <c r="E13" s="5"/>
      <c r="F13" s="9" t="s">
        <v>20</v>
      </c>
      <c r="G13" s="31">
        <v>0</v>
      </c>
      <c r="H13" s="32">
        <v>0</v>
      </c>
    </row>
    <row r="14">
      <c r="B14" s="8" t="s">
        <v>21</v>
      </c>
      <c r="C14" s="27">
        <v>0</v>
      </c>
      <c r="D14" s="27">
        <v>0</v>
      </c>
      <c r="E14" s="5"/>
      <c r="F14" s="9" t="s">
        <v>22</v>
      </c>
      <c r="G14" s="31">
        <v>0</v>
      </c>
      <c r="H14" s="32">
        <v>0</v>
      </c>
    </row>
    <row r="15">
      <c r="B15" s="8"/>
      <c r="C15" s="49"/>
      <c r="D15" s="49"/>
      <c r="E15" s="4"/>
      <c r="F15" s="9" t="s">
        <v>23</v>
      </c>
      <c r="G15" s="31">
        <v>0</v>
      </c>
      <c r="H15" s="32">
        <v>0</v>
      </c>
    </row>
    <row r="16">
      <c r="B16" s="10" t="s">
        <v>24</v>
      </c>
      <c r="C16" s="35">
        <f>SUM(C8:C14)</f>
        <v>25354171.57</v>
      </c>
      <c r="D16" s="35">
        <f>SUM(D8:D14)</f>
        <v>22314284.349999998</v>
      </c>
      <c r="E16" s="5"/>
      <c r="F16" s="9"/>
      <c r="G16" s="33"/>
      <c r="H16" s="34"/>
    </row>
    <row r="17">
      <c r="B17" s="10"/>
      <c r="C17" s="33"/>
      <c r="D17" s="33"/>
      <c r="E17" s="5"/>
      <c r="F17" s="11" t="s">
        <v>25</v>
      </c>
      <c r="G17" s="35">
        <f>SUM(G8:G15)</f>
        <v>2211600.17</v>
      </c>
      <c r="H17" s="36">
        <f>SUM(H8:H15)</f>
        <v>2175074.28</v>
      </c>
    </row>
    <row r="18" ht="16.9" customHeight="1">
      <c r="B18" s="12" t="s">
        <v>26</v>
      </c>
      <c r="C18" s="39"/>
      <c r="D18" s="39"/>
      <c r="E18" s="4"/>
      <c r="F18" s="11"/>
      <c r="G18" s="37"/>
      <c r="H18" s="38"/>
    </row>
    <row r="19" ht="16.9" customHeight="1">
      <c r="B19" s="8" t="s">
        <v>27</v>
      </c>
      <c r="C19" s="31">
        <v>0</v>
      </c>
      <c r="D19" s="31">
        <v>0</v>
      </c>
      <c r="E19" s="5"/>
      <c r="F19" s="7" t="s">
        <v>28</v>
      </c>
      <c r="G19" s="39"/>
      <c r="H19" s="40"/>
    </row>
    <row r="20" ht="23">
      <c r="B20" s="8" t="s">
        <v>29</v>
      </c>
      <c r="C20" s="27">
        <v>0</v>
      </c>
      <c r="D20" s="27">
        <v>0</v>
      </c>
      <c r="E20" s="5"/>
      <c r="F20" s="9" t="s">
        <v>30</v>
      </c>
      <c r="G20" s="31">
        <v>0</v>
      </c>
      <c r="H20" s="32">
        <v>0</v>
      </c>
    </row>
    <row r="21" ht="23">
      <c r="B21" s="8" t="s">
        <v>31</v>
      </c>
      <c r="C21" s="27">
        <v>0</v>
      </c>
      <c r="D21" s="27">
        <v>0</v>
      </c>
      <c r="E21" s="5"/>
      <c r="F21" s="9" t="s">
        <v>32</v>
      </c>
      <c r="G21" s="31">
        <v>0</v>
      </c>
      <c r="H21" s="32">
        <v>0</v>
      </c>
    </row>
    <row r="22">
      <c r="B22" s="8" t="s">
        <v>33</v>
      </c>
      <c r="C22" s="27">
        <v>13730020.45</v>
      </c>
      <c r="D22" s="27">
        <v>13590809.32</v>
      </c>
      <c r="E22" s="5"/>
      <c r="F22" s="9" t="s">
        <v>34</v>
      </c>
      <c r="G22" s="31">
        <v>0</v>
      </c>
      <c r="H22" s="32">
        <v>0</v>
      </c>
    </row>
    <row r="23">
      <c r="B23" s="8" t="s">
        <v>35</v>
      </c>
      <c r="C23" s="27">
        <v>320810.27</v>
      </c>
      <c r="D23" s="27">
        <v>273526.01</v>
      </c>
      <c r="E23" s="5"/>
      <c r="F23" s="9" t="s">
        <v>36</v>
      </c>
      <c r="G23" s="27">
        <v>0</v>
      </c>
      <c r="H23" s="28">
        <v>0</v>
      </c>
    </row>
    <row r="24" ht="23">
      <c r="B24" s="8" t="s">
        <v>37</v>
      </c>
      <c r="C24" s="27">
        <v>-6686545.61</v>
      </c>
      <c r="D24" s="27">
        <v>-5985927.2</v>
      </c>
      <c r="E24" s="5"/>
      <c r="F24" s="9" t="s">
        <v>38</v>
      </c>
      <c r="G24" s="31">
        <v>0</v>
      </c>
      <c r="H24" s="32">
        <v>0</v>
      </c>
    </row>
    <row r="25">
      <c r="B25" s="8" t="s">
        <v>39</v>
      </c>
      <c r="C25" s="31">
        <v>0</v>
      </c>
      <c r="D25" s="31">
        <v>0</v>
      </c>
      <c r="E25" s="5"/>
      <c r="F25" s="9" t="s">
        <v>40</v>
      </c>
      <c r="G25" s="31">
        <v>0</v>
      </c>
      <c r="H25" s="32">
        <v>0</v>
      </c>
    </row>
    <row r="26" ht="23">
      <c r="B26" s="8" t="s">
        <v>41</v>
      </c>
      <c r="C26" s="31">
        <v>0</v>
      </c>
      <c r="D26" s="31">
        <v>0</v>
      </c>
      <c r="E26" s="5"/>
      <c r="F26" s="9"/>
      <c r="G26" s="33"/>
      <c r="H26" s="34"/>
    </row>
    <row r="27">
      <c r="B27" s="8"/>
      <c r="C27" s="33"/>
      <c r="D27" s="33"/>
      <c r="E27" s="5"/>
      <c r="F27" s="11" t="s">
        <v>42</v>
      </c>
      <c r="G27" s="35">
        <f>SUM(G20:G25)</f>
        <v>0</v>
      </c>
      <c r="H27" s="36">
        <f>SUM(H20:H25)</f>
        <v>0</v>
      </c>
    </row>
    <row r="28">
      <c r="B28" s="8" t="s">
        <v>43</v>
      </c>
      <c r="C28" s="27">
        <v>0</v>
      </c>
      <c r="D28" s="31">
        <v>0</v>
      </c>
      <c r="E28" s="5"/>
      <c r="F28" s="11"/>
      <c r="G28" s="37"/>
      <c r="H28" s="38"/>
    </row>
    <row r="29">
      <c r="B29" s="13"/>
      <c r="C29" s="33"/>
      <c r="D29" s="33"/>
      <c r="E29" s="5"/>
      <c r="F29" s="14" t="s">
        <v>44</v>
      </c>
      <c r="G29" s="39">
        <f>SUM(G27,G17)</f>
        <v>2211600.17</v>
      </c>
      <c r="H29" s="40">
        <f>SUM(H27,H17)</f>
        <v>2175074.28</v>
      </c>
    </row>
    <row r="30">
      <c r="B30" s="10" t="s">
        <v>45</v>
      </c>
      <c r="C30" s="33">
        <f>SUM(C19:C28)</f>
        <v>7364285.1099999985</v>
      </c>
      <c r="D30" s="33">
        <f>SUM(D19:D28)</f>
        <v>7878408.13</v>
      </c>
      <c r="E30" s="5"/>
      <c r="F30" s="14"/>
      <c r="G30" s="41"/>
      <c r="H30" s="42"/>
    </row>
    <row r="31">
      <c r="B31" s="13"/>
      <c r="C31" s="49"/>
      <c r="D31" s="49"/>
      <c r="E31" s="5"/>
      <c r="F31" s="7" t="s">
        <v>46</v>
      </c>
      <c r="G31" s="39"/>
      <c r="H31" s="40"/>
    </row>
    <row r="32">
      <c r="B32" s="15" t="s">
        <v>47</v>
      </c>
      <c r="C32" s="39">
        <f>SUM(C30,C16)</f>
        <v>32718456.68</v>
      </c>
      <c r="D32" s="39">
        <f>SUM(D30,D16)</f>
        <v>30192692.479999997</v>
      </c>
      <c r="E32" s="5"/>
      <c r="F32" s="7"/>
      <c r="G32" s="39"/>
      <c r="H32" s="40"/>
    </row>
    <row r="33" ht="22.5" customHeight="1">
      <c r="B33" s="13"/>
      <c r="C33" s="50"/>
      <c r="D33" s="50"/>
      <c r="E33" s="5"/>
      <c r="F33" s="14" t="s">
        <v>48</v>
      </c>
      <c r="G33" s="39">
        <f>SUM(G34:G36)</f>
        <v>43760.17</v>
      </c>
      <c r="H33" s="40">
        <f>SUM(H34:H36)</f>
        <v>43760.17</v>
      </c>
    </row>
    <row r="34">
      <c r="B34" s="55"/>
      <c r="C34" s="56"/>
      <c r="D34" s="56"/>
      <c r="E34" s="5"/>
      <c r="F34" s="9" t="s">
        <v>49</v>
      </c>
      <c r="G34" s="27">
        <v>0</v>
      </c>
      <c r="H34" s="28">
        <v>0</v>
      </c>
    </row>
    <row r="35">
      <c r="B35" s="55"/>
      <c r="C35" s="56"/>
      <c r="D35" s="56"/>
      <c r="E35" s="5"/>
      <c r="F35" s="9" t="s">
        <v>50</v>
      </c>
      <c r="G35" s="27">
        <v>0</v>
      </c>
      <c r="H35" s="28">
        <v>0</v>
      </c>
    </row>
    <row r="36" ht="23">
      <c r="B36" s="55"/>
      <c r="C36" s="56"/>
      <c r="D36" s="56"/>
      <c r="E36" s="5"/>
      <c r="F36" s="9" t="s">
        <v>51</v>
      </c>
      <c r="G36" s="31">
        <v>43760.17</v>
      </c>
      <c r="H36" s="32">
        <v>43760.17</v>
      </c>
    </row>
    <row r="37">
      <c r="B37" s="57"/>
      <c r="C37" s="58"/>
      <c r="D37" s="58"/>
      <c r="E37" s="5"/>
      <c r="F37" s="7"/>
      <c r="G37" s="43"/>
      <c r="H37" s="44"/>
    </row>
    <row r="38" ht="29.25" customHeight="1">
      <c r="B38" s="59"/>
      <c r="C38" s="60"/>
      <c r="D38" s="60"/>
      <c r="E38" s="16"/>
      <c r="F38" s="14" t="s">
        <v>52</v>
      </c>
      <c r="G38" s="43">
        <f>SUM(G39:G43)</f>
        <v>30463096.34</v>
      </c>
      <c r="H38" s="44">
        <f>SUM(H39:H43)</f>
        <v>27973858.03</v>
      </c>
    </row>
    <row r="39">
      <c r="B39" s="57"/>
      <c r="C39" s="58"/>
      <c r="D39" s="58"/>
      <c r="E39" s="5"/>
      <c r="F39" s="9" t="s">
        <v>53</v>
      </c>
      <c r="G39" s="27">
        <v>2489238.31</v>
      </c>
      <c r="H39" s="28">
        <v>6433386.09</v>
      </c>
    </row>
    <row r="40">
      <c r="B40" s="57"/>
      <c r="C40" s="58"/>
      <c r="D40" s="58"/>
      <c r="E40" s="5"/>
      <c r="F40" s="9" t="s">
        <v>54</v>
      </c>
      <c r="G40" s="27">
        <v>27973858.03</v>
      </c>
      <c r="H40" s="28">
        <v>21540471.94</v>
      </c>
    </row>
    <row r="41">
      <c r="B41" s="57"/>
      <c r="C41" s="58"/>
      <c r="D41" s="58"/>
      <c r="E41" s="5"/>
      <c r="F41" s="9" t="s">
        <v>55</v>
      </c>
      <c r="G41" s="31">
        <v>0</v>
      </c>
      <c r="H41" s="32">
        <v>0</v>
      </c>
    </row>
    <row r="42" ht="17.5" customHeight="1">
      <c r="B42" s="57"/>
      <c r="C42" s="58"/>
      <c r="D42" s="58"/>
      <c r="E42" s="5"/>
      <c r="F42" s="9" t="s">
        <v>56</v>
      </c>
      <c r="G42" s="31">
        <v>0</v>
      </c>
      <c r="H42" s="32">
        <v>0</v>
      </c>
    </row>
    <row r="43" ht="23">
      <c r="B43" s="57"/>
      <c r="C43" s="58"/>
      <c r="D43" s="58"/>
      <c r="E43" s="5"/>
      <c r="F43" s="9" t="s">
        <v>57</v>
      </c>
      <c r="G43" s="27">
        <v>0</v>
      </c>
      <c r="H43" s="28">
        <v>0</v>
      </c>
    </row>
    <row r="44">
      <c r="B44" s="55"/>
      <c r="C44" s="56"/>
      <c r="D44" s="56"/>
      <c r="E44" s="5"/>
      <c r="F44" s="7"/>
      <c r="G44" s="43"/>
      <c r="H44" s="44"/>
    </row>
    <row r="45" ht="23">
      <c r="B45" s="59"/>
      <c r="C45" s="60"/>
      <c r="D45" s="60"/>
      <c r="E45" s="4"/>
      <c r="F45" s="14" t="s">
        <v>58</v>
      </c>
      <c r="G45" s="43">
        <f>SUM(G46:G47)</f>
        <v>0</v>
      </c>
      <c r="H45" s="44">
        <f>SUM(H46:H47)</f>
        <v>0</v>
      </c>
    </row>
    <row r="46">
      <c r="B46" s="55"/>
      <c r="C46" s="56"/>
      <c r="D46" s="56"/>
      <c r="E46" s="5"/>
      <c r="F46" s="9" t="s">
        <v>59</v>
      </c>
      <c r="G46" s="31">
        <v>0</v>
      </c>
      <c r="H46" s="32">
        <v>0</v>
      </c>
    </row>
    <row r="47" ht="23">
      <c r="B47" s="55"/>
      <c r="C47" s="56"/>
      <c r="D47" s="56"/>
      <c r="E47" s="5"/>
      <c r="F47" s="9" t="s">
        <v>60</v>
      </c>
      <c r="G47" s="31">
        <v>0</v>
      </c>
      <c r="H47" s="32">
        <v>0</v>
      </c>
    </row>
    <row r="48">
      <c r="B48" s="57"/>
      <c r="C48" s="58"/>
      <c r="D48" s="58"/>
      <c r="E48" s="5"/>
      <c r="F48" s="7"/>
      <c r="G48" s="45"/>
      <c r="H48" s="46"/>
    </row>
    <row r="49">
      <c r="B49" s="59"/>
      <c r="C49" s="60"/>
      <c r="D49" s="60"/>
      <c r="E49" s="4"/>
      <c r="F49" s="11" t="s">
        <v>61</v>
      </c>
      <c r="G49" s="35">
        <f>SUM(G45,G38,G33)</f>
        <v>30506856.51</v>
      </c>
      <c r="H49" s="36">
        <f>SUM(H45,H38,H33)</f>
        <v>28017618.200000003</v>
      </c>
    </row>
    <row r="50">
      <c r="B50" s="57"/>
      <c r="C50" s="58"/>
      <c r="D50" s="58"/>
      <c r="E50" s="5"/>
      <c r="F50" s="7"/>
      <c r="G50" s="43"/>
      <c r="H50" s="44"/>
    </row>
    <row r="51" ht="23">
      <c r="B51" s="59"/>
      <c r="C51" s="60"/>
      <c r="D51" s="60"/>
      <c r="E51" s="4"/>
      <c r="F51" s="14" t="s">
        <v>62</v>
      </c>
      <c r="G51" s="39">
        <f>SUM(G49,G29)</f>
        <v>32718456.68</v>
      </c>
      <c r="H51" s="40">
        <f>SUM(H49,H29)</f>
        <v>30192692.480000004</v>
      </c>
    </row>
    <row r="52" ht="15">
      <c r="A52" s="17" t="s">
        <v>63</v>
      </c>
      <c r="B52" s="61"/>
      <c r="C52" s="53"/>
      <c r="D52" s="53"/>
      <c r="E52" s="18"/>
      <c r="F52" s="53"/>
      <c r="G52" s="53"/>
      <c r="H52" s="54"/>
    </row>
    <row r="53">
      <c r="B53" s="2" t="s">
        <v>64</v>
      </c>
    </row>
    <row r="54" ht="11.5" s="72" customFormat="1"/>
    <row r="55" ht="133.5" customHeight="1" s="72" customFormat="1">
      <c r="B55" s="73"/>
    </row>
    <row r="56" ht="11.5" s="72" customFormat="1"/>
    <row r="57" ht="11.5" s="72" customFormat="1"/>
    <row r="58" ht="100" customHeight="1" s="72" customFormat="1">
      <c r="B58" s="73"/>
    </row>
    <row r="59" ht="11.5" s="72" customFormat="1"/>
    <row r="60" ht="11.5" s="72" customFormat="1"/>
    <row r="61" ht="100" customHeight="1" s="72" customFormat="1">
      <c r="B61" s="73"/>
    </row>
    <row r="62" ht="11.5" s="72" customFormat="1"/>
    <row r="63" ht="11.5" s="72" customFormat="1"/>
    <row r="64" ht="100" customHeight="1" s="72" customFormat="1">
      <c r="B64" s="73"/>
    </row>
    <row r="65" ht="11.5" s="72" customFormat="1"/>
    <row r="66" ht="11.5" s="72" customFormat="1"/>
    <row r="67" ht="100" customHeight="1" s="72" customFormat="1">
      <c r="B67" s="73"/>
    </row>
    <row r="68" s="51" customFormat="1">
      <c r="C68" s="52"/>
      <c r="D68" s="52"/>
      <c r="G68" s="52"/>
      <c r="H68" s="52"/>
    </row>
    <row r="69" s="51" customFormat="1">
      <c r="C69" s="52"/>
      <c r="D69" s="52"/>
      <c r="G69" s="52"/>
      <c r="H69" s="52"/>
    </row>
    <row r="70" s="51" customFormat="1">
      <c r="C70" s="52"/>
      <c r="D70" s="52"/>
      <c r="G70" s="52"/>
      <c r="H70" s="52"/>
    </row>
    <row r="71" s="51" customFormat="1">
      <c r="C71" s="52"/>
      <c r="D71" s="52"/>
      <c r="G71" s="52"/>
      <c r="H71" s="52"/>
    </row>
    <row r="72" s="51" customFormat="1">
      <c r="C72" s="52"/>
      <c r="D72" s="52"/>
      <c r="G72" s="52"/>
      <c r="H72" s="52"/>
    </row>
    <row r="73" s="51" customFormat="1">
      <c r="C73" s="52"/>
      <c r="D73" s="52"/>
      <c r="G73" s="52"/>
      <c r="H73" s="52"/>
    </row>
    <row r="74" s="51" customFormat="1">
      <c r="C74" s="52"/>
      <c r="D74" s="52"/>
      <c r="G74" s="52"/>
      <c r="H74" s="52"/>
    </row>
    <row r="75" s="51" customFormat="1">
      <c r="C75" s="52"/>
      <c r="D75" s="52"/>
      <c r="G75" s="52"/>
      <c r="H75" s="52"/>
    </row>
    <row r="76" s="51" customFormat="1">
      <c r="C76" s="52"/>
      <c r="D76" s="52"/>
      <c r="G76" s="52"/>
      <c r="H76" s="52"/>
    </row>
    <row r="77" s="51" customFormat="1">
      <c r="C77" s="52"/>
      <c r="D77" s="52"/>
      <c r="G77" s="52"/>
      <c r="H77" s="52"/>
    </row>
    <row r="78" s="51" customFormat="1">
      <c r="C78" s="52"/>
      <c r="D78" s="52"/>
      <c r="G78" s="52"/>
      <c r="H78" s="52"/>
    </row>
    <row r="79" s="51" customFormat="1">
      <c r="C79" s="52"/>
      <c r="D79" s="52"/>
      <c r="G79" s="52"/>
      <c r="H79" s="52"/>
    </row>
    <row r="80" s="51" customFormat="1">
      <c r="C80" s="52"/>
      <c r="D80" s="52"/>
      <c r="G80" s="52"/>
      <c r="H80" s="52"/>
    </row>
    <row r="81" s="51" customFormat="1">
      <c r="C81" s="52"/>
      <c r="D81" s="52"/>
      <c r="G81" s="52"/>
      <c r="H81" s="52"/>
    </row>
    <row r="82" s="51" customFormat="1">
      <c r="C82" s="52"/>
      <c r="D82" s="52"/>
      <c r="G82" s="52"/>
      <c r="H82" s="52"/>
    </row>
    <row r="83" s="51" customFormat="1">
      <c r="C83" s="52"/>
      <c r="D83" s="52"/>
      <c r="G83" s="52"/>
      <c r="H83" s="52"/>
    </row>
    <row r="84" s="51" customFormat="1">
      <c r="C84" s="52"/>
      <c r="D84" s="52"/>
      <c r="G84" s="52"/>
      <c r="H84" s="52"/>
    </row>
    <row r="85" s="51" customFormat="1">
      <c r="C85" s="52"/>
      <c r="D85" s="52"/>
      <c r="G85" s="52"/>
      <c r="H85" s="52"/>
    </row>
    <row r="86" s="51" customFormat="1">
      <c r="C86" s="52"/>
      <c r="D86" s="52"/>
      <c r="G86" s="52"/>
      <c r="H86" s="52"/>
    </row>
    <row r="87" s="51" customFormat="1">
      <c r="C87" s="52"/>
      <c r="D87" s="52"/>
      <c r="G87" s="52"/>
      <c r="H87" s="52"/>
    </row>
    <row r="88" s="51" customFormat="1">
      <c r="C88" s="52"/>
      <c r="D88" s="52"/>
      <c r="G88" s="52"/>
      <c r="H88" s="52"/>
    </row>
    <row r="89" s="51" customFormat="1">
      <c r="C89" s="52"/>
      <c r="D89" s="52"/>
      <c r="G89" s="52"/>
      <c r="H89" s="52"/>
    </row>
    <row r="90" s="51" customFormat="1">
      <c r="C90" s="52"/>
      <c r="D90" s="52"/>
      <c r="G90" s="52"/>
      <c r="H90" s="52"/>
    </row>
    <row r="91" s="51" customFormat="1">
      <c r="C91" s="52"/>
      <c r="D91" s="52"/>
      <c r="G91" s="52"/>
      <c r="H91" s="52"/>
    </row>
    <row r="92" s="51" customFormat="1">
      <c r="C92" s="52"/>
      <c r="D92" s="52"/>
      <c r="G92" s="52"/>
      <c r="H92" s="52"/>
    </row>
    <row r="93" s="51" customFormat="1">
      <c r="C93" s="52"/>
      <c r="D93" s="52"/>
      <c r="G93" s="52"/>
      <c r="H93" s="52"/>
    </row>
    <row r="94" s="51" customFormat="1">
      <c r="C94" s="52"/>
      <c r="D94" s="52"/>
      <c r="G94" s="52"/>
      <c r="H94" s="52"/>
    </row>
    <row r="95" s="51" customFormat="1">
      <c r="C95" s="52"/>
      <c r="D95" s="52"/>
      <c r="G95" s="52"/>
      <c r="H95" s="52"/>
    </row>
    <row r="96" s="51" customFormat="1">
      <c r="C96" s="52"/>
      <c r="D96" s="52"/>
      <c r="G96" s="52"/>
      <c r="H96" s="52"/>
    </row>
    <row r="97" s="51" customFormat="1">
      <c r="C97" s="52"/>
      <c r="D97" s="52"/>
      <c r="G97" s="52"/>
      <c r="H97" s="52"/>
    </row>
    <row r="98" s="51" customFormat="1">
      <c r="C98" s="52"/>
      <c r="D98" s="52"/>
      <c r="G98" s="52"/>
      <c r="H98" s="52"/>
    </row>
    <row r="99" s="51" customFormat="1">
      <c r="C99" s="52"/>
      <c r="D99" s="52"/>
      <c r="G99" s="52"/>
      <c r="H99" s="52"/>
    </row>
    <row r="100" s="51" customFormat="1">
      <c r="C100" s="52"/>
      <c r="D100" s="52"/>
      <c r="G100" s="52"/>
      <c r="H100" s="52"/>
    </row>
    <row r="101" s="51" customFormat="1">
      <c r="C101" s="52"/>
      <c r="D101" s="52"/>
      <c r="G101" s="52"/>
      <c r="H101" s="52"/>
    </row>
    <row r="102" s="51" customFormat="1">
      <c r="C102" s="52"/>
      <c r="D102" s="52"/>
      <c r="G102" s="52"/>
      <c r="H102" s="52"/>
    </row>
    <row r="103" s="51" customFormat="1">
      <c r="C103" s="52"/>
      <c r="D103" s="52"/>
      <c r="G103" s="52"/>
      <c r="H103" s="52"/>
    </row>
    <row r="104" s="51" customFormat="1">
      <c r="C104" s="52"/>
      <c r="D104" s="52"/>
      <c r="G104" s="52"/>
      <c r="H104" s="52"/>
    </row>
    <row r="105" s="51" customFormat="1">
      <c r="C105" s="52"/>
      <c r="D105" s="52"/>
      <c r="G105" s="52"/>
      <c r="H105" s="52"/>
    </row>
    <row r="106" s="51" customFormat="1">
      <c r="C106" s="52"/>
      <c r="D106" s="52"/>
      <c r="G106" s="52"/>
      <c r="H106" s="52"/>
    </row>
    <row r="107" s="51" customFormat="1">
      <c r="C107" s="52"/>
      <c r="D107" s="52"/>
      <c r="G107" s="52"/>
      <c r="H107" s="52"/>
    </row>
    <row r="108" s="51" customFormat="1">
      <c r="C108" s="52"/>
      <c r="D108" s="52"/>
      <c r="G108" s="52"/>
      <c r="H108" s="52"/>
    </row>
    <row r="109" s="51" customFormat="1">
      <c r="C109" s="52"/>
      <c r="D109" s="52"/>
      <c r="G109" s="52"/>
      <c r="H109" s="52"/>
    </row>
    <row r="110" s="51" customFormat="1">
      <c r="C110" s="52"/>
      <c r="D110" s="52"/>
      <c r="G110" s="52"/>
      <c r="H110" s="52"/>
    </row>
    <row r="111" s="51" customFormat="1">
      <c r="C111" s="52"/>
      <c r="D111" s="52"/>
      <c r="G111" s="52"/>
      <c r="H111" s="52"/>
    </row>
    <row r="112" s="51" customFormat="1">
      <c r="C112" s="52"/>
      <c r="D112" s="52"/>
      <c r="G112" s="52"/>
      <c r="H112" s="52"/>
    </row>
    <row r="113" s="51" customFormat="1">
      <c r="C113" s="52"/>
      <c r="D113" s="52"/>
      <c r="G113" s="52"/>
      <c r="H113" s="52"/>
    </row>
    <row r="114" s="51" customFormat="1">
      <c r="C114" s="52"/>
      <c r="D114" s="52"/>
      <c r="G114" s="52"/>
      <c r="H114" s="52"/>
    </row>
    <row r="115" s="51" customFormat="1">
      <c r="C115" s="52"/>
      <c r="D115" s="52"/>
      <c r="G115" s="52"/>
      <c r="H115" s="52"/>
    </row>
    <row r="116" s="51" customFormat="1">
      <c r="C116" s="52"/>
      <c r="D116" s="52"/>
      <c r="G116" s="52"/>
      <c r="H116" s="52"/>
    </row>
    <row r="117" s="51" customFormat="1">
      <c r="C117" s="52"/>
      <c r="D117" s="52"/>
      <c r="G117" s="52"/>
      <c r="H117" s="52"/>
    </row>
    <row r="118" s="51" customFormat="1">
      <c r="C118" s="52"/>
      <c r="D118" s="52"/>
      <c r="G118" s="52"/>
      <c r="H118" s="52"/>
    </row>
    <row r="119" s="51" customFormat="1">
      <c r="C119" s="52"/>
      <c r="D119" s="52"/>
      <c r="G119" s="52"/>
      <c r="H119" s="52"/>
    </row>
    <row r="120" s="51" customFormat="1">
      <c r="C120" s="52"/>
      <c r="D120" s="52"/>
      <c r="G120" s="52"/>
      <c r="H120" s="52"/>
    </row>
    <row r="121" s="51" customFormat="1">
      <c r="C121" s="52"/>
      <c r="D121" s="52"/>
      <c r="G121" s="52"/>
      <c r="H121" s="52"/>
    </row>
    <row r="122" s="51" customFormat="1">
      <c r="C122" s="52"/>
      <c r="D122" s="52"/>
      <c r="G122" s="52"/>
      <c r="H122" s="52"/>
    </row>
    <row r="123" s="51" customFormat="1">
      <c r="C123" s="52"/>
      <c r="D123" s="52"/>
      <c r="G123" s="52"/>
      <c r="H123" s="52"/>
    </row>
    <row r="124" s="51" customFormat="1">
      <c r="C124" s="52"/>
      <c r="D124" s="52"/>
      <c r="G124" s="52"/>
      <c r="H124" s="52"/>
    </row>
    <row r="125" s="51" customFormat="1">
      <c r="C125" s="52"/>
      <c r="D125" s="52"/>
      <c r="G125" s="52"/>
      <c r="H125" s="52"/>
    </row>
    <row r="126" s="51" customFormat="1">
      <c r="C126" s="52"/>
      <c r="D126" s="52"/>
      <c r="G126" s="52"/>
      <c r="H126" s="52"/>
    </row>
    <row r="127" s="51" customFormat="1">
      <c r="C127" s="52"/>
      <c r="D127" s="52"/>
      <c r="G127" s="52"/>
      <c r="H127" s="52"/>
    </row>
    <row r="128" s="51" customFormat="1">
      <c r="C128" s="52"/>
      <c r="D128" s="52"/>
      <c r="G128" s="52"/>
      <c r="H128" s="52"/>
    </row>
    <row r="129" s="51" customFormat="1">
      <c r="C129" s="52"/>
      <c r="D129" s="52"/>
      <c r="G129" s="52"/>
      <c r="H129" s="52"/>
    </row>
    <row r="130" s="51" customFormat="1">
      <c r="C130" s="52"/>
      <c r="D130" s="52"/>
      <c r="G130" s="52"/>
      <c r="H130" s="52"/>
    </row>
    <row r="131" s="51" customFormat="1">
      <c r="C131" s="52"/>
      <c r="D131" s="52"/>
      <c r="G131" s="52"/>
      <c r="H131" s="52"/>
    </row>
    <row r="132" s="51" customFormat="1">
      <c r="C132" s="52"/>
      <c r="D132" s="52"/>
      <c r="G132" s="52"/>
      <c r="H132" s="52"/>
    </row>
    <row r="133" s="51" customFormat="1">
      <c r="C133" s="52"/>
      <c r="D133" s="52"/>
      <c r="G133" s="52"/>
      <c r="H133" s="52"/>
    </row>
    <row r="134" s="51" customFormat="1">
      <c r="C134" s="52"/>
      <c r="D134" s="52"/>
      <c r="G134" s="52"/>
      <c r="H134" s="52"/>
    </row>
    <row r="135" s="51" customFormat="1">
      <c r="C135" s="52"/>
      <c r="D135" s="52"/>
      <c r="G135" s="52"/>
      <c r="H135" s="52"/>
    </row>
    <row r="136" s="51" customFormat="1">
      <c r="C136" s="52"/>
      <c r="D136" s="52"/>
      <c r="G136" s="52"/>
      <c r="H136" s="52"/>
    </row>
    <row r="137" s="51" customFormat="1">
      <c r="C137" s="52"/>
      <c r="D137" s="52"/>
      <c r="G137" s="52"/>
      <c r="H137" s="52"/>
    </row>
    <row r="138" s="51" customFormat="1">
      <c r="C138" s="52"/>
      <c r="D138" s="52"/>
      <c r="G138" s="52"/>
      <c r="H138" s="52"/>
    </row>
    <row r="139" s="51" customFormat="1">
      <c r="C139" s="52"/>
      <c r="D139" s="52"/>
      <c r="G139" s="52"/>
      <c r="H139" s="52"/>
    </row>
    <row r="140" s="51" customFormat="1">
      <c r="C140" s="52"/>
      <c r="D140" s="52"/>
      <c r="G140" s="52"/>
      <c r="H140" s="52"/>
    </row>
    <row r="141" s="51" customFormat="1">
      <c r="C141" s="52"/>
      <c r="D141" s="52"/>
      <c r="G141" s="52"/>
      <c r="H141" s="52"/>
    </row>
    <row r="142" s="51" customFormat="1">
      <c r="C142" s="52"/>
      <c r="D142" s="52"/>
      <c r="G142" s="52"/>
      <c r="H142" s="52"/>
    </row>
    <row r="143" s="51" customFormat="1">
      <c r="C143" s="52"/>
      <c r="D143" s="52"/>
      <c r="G143" s="52"/>
      <c r="H143" s="52"/>
    </row>
    <row r="144" s="51" customFormat="1">
      <c r="C144" s="52"/>
      <c r="D144" s="52"/>
      <c r="G144" s="52"/>
      <c r="H144" s="52"/>
    </row>
    <row r="145" s="51" customFormat="1">
      <c r="C145" s="52"/>
      <c r="D145" s="52"/>
      <c r="G145" s="52"/>
      <c r="H145" s="52"/>
    </row>
    <row r="146" s="51" customFormat="1">
      <c r="C146" s="52"/>
      <c r="D146" s="52"/>
      <c r="G146" s="52"/>
      <c r="H146" s="52"/>
    </row>
    <row r="147" s="51" customFormat="1">
      <c r="C147" s="52"/>
      <c r="D147" s="52"/>
      <c r="G147" s="52"/>
      <c r="H147" s="52"/>
    </row>
    <row r="148" s="51" customFormat="1">
      <c r="C148" s="52"/>
      <c r="D148" s="52"/>
      <c r="G148" s="52"/>
      <c r="H148" s="52"/>
    </row>
    <row r="149" s="51" customFormat="1">
      <c r="C149" s="52"/>
      <c r="D149" s="52"/>
      <c r="G149" s="52"/>
      <c r="H149" s="52"/>
    </row>
    <row r="150" s="51" customFormat="1">
      <c r="C150" s="52"/>
      <c r="D150" s="52"/>
      <c r="G150" s="52"/>
      <c r="H150" s="52"/>
    </row>
    <row r="151" s="51" customFormat="1">
      <c r="C151" s="52"/>
      <c r="D151" s="52"/>
      <c r="G151" s="52"/>
      <c r="H151" s="52"/>
    </row>
    <row r="152" s="51" customFormat="1">
      <c r="C152" s="52"/>
      <c r="D152" s="52"/>
      <c r="G152" s="52"/>
      <c r="H152" s="52"/>
    </row>
    <row r="153" s="51" customFormat="1">
      <c r="C153" s="52"/>
      <c r="D153" s="52"/>
      <c r="G153" s="52"/>
      <c r="H153" s="52"/>
    </row>
    <row r="154" s="51" customFormat="1">
      <c r="C154" s="52"/>
      <c r="D154" s="52"/>
      <c r="G154" s="52"/>
      <c r="H154" s="52"/>
    </row>
    <row r="155" s="51" customFormat="1">
      <c r="C155" s="52"/>
      <c r="D155" s="52"/>
      <c r="G155" s="52"/>
      <c r="H155" s="52"/>
    </row>
    <row r="156" s="51" customFormat="1">
      <c r="C156" s="52"/>
      <c r="D156" s="52"/>
      <c r="G156" s="52"/>
      <c r="H156" s="52"/>
    </row>
    <row r="157" s="51" customFormat="1">
      <c r="C157" s="52"/>
      <c r="D157" s="52"/>
      <c r="G157" s="52"/>
      <c r="H157" s="52"/>
    </row>
    <row r="158" s="51" customFormat="1">
      <c r="C158" s="52"/>
      <c r="D158" s="52"/>
      <c r="G158" s="52"/>
      <c r="H158" s="52"/>
    </row>
    <row r="159" s="51" customFormat="1">
      <c r="C159" s="52"/>
      <c r="D159" s="52"/>
      <c r="G159" s="52"/>
      <c r="H159" s="52"/>
    </row>
    <row r="160" s="51" customFormat="1">
      <c r="C160" s="52"/>
      <c r="D160" s="52"/>
      <c r="G160" s="52"/>
      <c r="H160" s="52"/>
    </row>
    <row r="161" s="51" customFormat="1">
      <c r="C161" s="52"/>
      <c r="D161" s="52"/>
      <c r="G161" s="52"/>
      <c r="H161" s="52"/>
    </row>
    <row r="162" s="51" customFormat="1">
      <c r="C162" s="52"/>
      <c r="D162" s="52"/>
      <c r="G162" s="52"/>
      <c r="H162" s="52"/>
    </row>
    <row r="163" s="51" customFormat="1">
      <c r="C163" s="52"/>
      <c r="D163" s="52"/>
      <c r="G163" s="52"/>
      <c r="H163" s="52"/>
    </row>
    <row r="164" s="51" customFormat="1">
      <c r="C164" s="52"/>
      <c r="D164" s="52"/>
      <c r="G164" s="52"/>
      <c r="H164" s="52"/>
    </row>
    <row r="165" s="51" customFormat="1">
      <c r="C165" s="52"/>
      <c r="D165" s="52"/>
      <c r="G165" s="52"/>
      <c r="H165" s="52"/>
    </row>
    <row r="166" s="51" customFormat="1">
      <c r="C166" s="52"/>
      <c r="D166" s="52"/>
      <c r="G166" s="52"/>
      <c r="H166" s="52"/>
    </row>
    <row r="167" s="51" customFormat="1">
      <c r="C167" s="52"/>
      <c r="D167" s="52"/>
      <c r="G167" s="52"/>
      <c r="H167" s="52"/>
    </row>
    <row r="168" s="51" customFormat="1">
      <c r="C168" s="52"/>
      <c r="D168" s="52"/>
      <c r="G168" s="52"/>
      <c r="H168" s="52"/>
    </row>
    <row r="169" s="51" customFormat="1">
      <c r="C169" s="52"/>
      <c r="D169" s="52"/>
      <c r="G169" s="52"/>
      <c r="H169" s="52"/>
    </row>
    <row r="170" s="51" customFormat="1">
      <c r="C170" s="52"/>
      <c r="D170" s="52"/>
      <c r="G170" s="52"/>
      <c r="H170" s="52"/>
    </row>
    <row r="171" s="51" customFormat="1">
      <c r="C171" s="52"/>
      <c r="D171" s="52"/>
      <c r="G171" s="52"/>
      <c r="H171" s="52"/>
    </row>
    <row r="172" s="51" customFormat="1">
      <c r="C172" s="52"/>
      <c r="D172" s="52"/>
      <c r="G172" s="52"/>
      <c r="H172" s="52"/>
    </row>
    <row r="173" s="51" customFormat="1">
      <c r="C173" s="52"/>
      <c r="D173" s="52"/>
      <c r="G173" s="52"/>
      <c r="H173" s="52"/>
    </row>
    <row r="174" s="51" customFormat="1">
      <c r="C174" s="52"/>
      <c r="D174" s="52"/>
      <c r="G174" s="52"/>
      <c r="H174" s="52"/>
    </row>
    <row r="175" s="51" customFormat="1">
      <c r="C175" s="52"/>
      <c r="D175" s="52"/>
      <c r="G175" s="52"/>
      <c r="H175" s="52"/>
    </row>
    <row r="176" s="51" customFormat="1">
      <c r="C176" s="52"/>
      <c r="D176" s="52"/>
      <c r="G176" s="52"/>
      <c r="H176" s="52"/>
    </row>
    <row r="177" s="51" customFormat="1">
      <c r="C177" s="52"/>
      <c r="D177" s="52"/>
      <c r="G177" s="52"/>
      <c r="H177" s="52"/>
    </row>
    <row r="178" s="51" customFormat="1">
      <c r="C178" s="52"/>
      <c r="D178" s="52"/>
      <c r="G178" s="52"/>
      <c r="H178" s="52"/>
    </row>
    <row r="179" s="51" customFormat="1">
      <c r="C179" s="52"/>
      <c r="D179" s="52"/>
      <c r="G179" s="52"/>
      <c r="H179" s="52"/>
    </row>
    <row r="180" s="51" customFormat="1">
      <c r="C180" s="52"/>
      <c r="D180" s="52"/>
      <c r="G180" s="52"/>
      <c r="H180" s="52"/>
    </row>
    <row r="181" s="51" customFormat="1">
      <c r="C181" s="52"/>
      <c r="D181" s="52"/>
      <c r="G181" s="52"/>
      <c r="H181" s="52"/>
    </row>
    <row r="182" s="51" customFormat="1">
      <c r="C182" s="52"/>
      <c r="D182" s="52"/>
      <c r="G182" s="52"/>
      <c r="H182" s="52"/>
    </row>
    <row r="183" s="51" customFormat="1">
      <c r="C183" s="52"/>
      <c r="D183" s="52"/>
      <c r="G183" s="52"/>
      <c r="H183" s="52"/>
    </row>
    <row r="184" s="51" customFormat="1">
      <c r="C184" s="52"/>
      <c r="D184" s="52"/>
      <c r="G184" s="52"/>
      <c r="H184" s="52"/>
    </row>
    <row r="185" s="51" customFormat="1">
      <c r="C185" s="52"/>
      <c r="D185" s="52"/>
      <c r="G185" s="52"/>
      <c r="H185" s="52"/>
    </row>
    <row r="186" s="51" customFormat="1">
      <c r="C186" s="52"/>
      <c r="D186" s="52"/>
      <c r="G186" s="52"/>
      <c r="H186" s="52"/>
    </row>
    <row r="187" s="51" customFormat="1">
      <c r="C187" s="52"/>
      <c r="D187" s="52"/>
      <c r="G187" s="52"/>
      <c r="H187" s="52"/>
    </row>
    <row r="188" s="51" customFormat="1">
      <c r="C188" s="52"/>
      <c r="D188" s="52"/>
      <c r="G188" s="52"/>
      <c r="H188" s="52"/>
    </row>
    <row r="189" s="51" customFormat="1">
      <c r="C189" s="52"/>
      <c r="D189" s="52"/>
      <c r="G189" s="52"/>
      <c r="H189" s="52"/>
    </row>
    <row r="190" s="51" customFormat="1">
      <c r="C190" s="52"/>
      <c r="D190" s="52"/>
      <c r="G190" s="52"/>
      <c r="H190" s="52"/>
    </row>
    <row r="191" s="51" customFormat="1">
      <c r="C191" s="52"/>
      <c r="D191" s="52"/>
      <c r="G191" s="52"/>
      <c r="H191" s="52"/>
    </row>
    <row r="192" s="51" customFormat="1">
      <c r="C192" s="52"/>
      <c r="D192" s="52"/>
      <c r="G192" s="52"/>
      <c r="H192" s="52"/>
    </row>
    <row r="193" s="51" customFormat="1">
      <c r="C193" s="52"/>
      <c r="D193" s="52"/>
      <c r="G193" s="52"/>
      <c r="H193" s="52"/>
    </row>
    <row r="194" s="51" customFormat="1">
      <c r="C194" s="52"/>
      <c r="D194" s="52"/>
      <c r="G194" s="52"/>
      <c r="H194" s="52"/>
    </row>
    <row r="195" s="51" customFormat="1">
      <c r="C195" s="52"/>
      <c r="D195" s="52"/>
      <c r="G195" s="52"/>
      <c r="H195" s="52"/>
    </row>
    <row r="196" s="51" customFormat="1">
      <c r="C196" s="52"/>
      <c r="D196" s="52"/>
      <c r="G196" s="52"/>
      <c r="H196" s="52"/>
    </row>
    <row r="197" s="51" customFormat="1">
      <c r="C197" s="52"/>
      <c r="D197" s="52"/>
      <c r="G197" s="52"/>
      <c r="H197" s="52"/>
    </row>
    <row r="198" s="51" customFormat="1">
      <c r="C198" s="52"/>
      <c r="D198" s="52"/>
      <c r="G198" s="52"/>
      <c r="H198" s="52"/>
    </row>
    <row r="199" s="51" customFormat="1">
      <c r="C199" s="52"/>
      <c r="D199" s="52"/>
      <c r="G199" s="52"/>
      <c r="H199" s="52"/>
    </row>
    <row r="200" s="51" customFormat="1">
      <c r="C200" s="52"/>
      <c r="D200" s="52"/>
      <c r="G200" s="52"/>
      <c r="H200" s="52"/>
    </row>
    <row r="201" s="51" customFormat="1">
      <c r="C201" s="52"/>
      <c r="D201" s="52"/>
      <c r="G201" s="52"/>
      <c r="H201" s="52"/>
    </row>
    <row r="202" s="51" customFormat="1">
      <c r="C202" s="52"/>
      <c r="D202" s="52"/>
      <c r="G202" s="52"/>
      <c r="H202" s="52"/>
    </row>
    <row r="203" s="51" customFormat="1">
      <c r="C203" s="52"/>
      <c r="D203" s="52"/>
      <c r="G203" s="52"/>
      <c r="H203" s="52"/>
    </row>
    <row r="204" s="51" customFormat="1">
      <c r="C204" s="52"/>
      <c r="D204" s="52"/>
      <c r="G204" s="52"/>
      <c r="H204" s="52"/>
    </row>
    <row r="205" s="51" customFormat="1">
      <c r="C205" s="52"/>
      <c r="D205" s="52"/>
      <c r="G205" s="52"/>
      <c r="H205" s="52"/>
    </row>
    <row r="206" s="51" customFormat="1">
      <c r="C206" s="52"/>
      <c r="D206" s="52"/>
      <c r="G206" s="52"/>
      <c r="H206" s="52"/>
    </row>
    <row r="207" s="51" customFormat="1">
      <c r="C207" s="52"/>
      <c r="D207" s="52"/>
      <c r="G207" s="52"/>
      <c r="H207" s="52"/>
    </row>
    <row r="208" s="51" customFormat="1">
      <c r="C208" s="52"/>
      <c r="D208" s="52"/>
      <c r="G208" s="52"/>
      <c r="H208" s="52"/>
    </row>
    <row r="209" s="51" customFormat="1">
      <c r="C209" s="52"/>
      <c r="D209" s="52"/>
      <c r="G209" s="52"/>
      <c r="H209" s="52"/>
    </row>
    <row r="210" s="51" customFormat="1">
      <c r="C210" s="52"/>
      <c r="D210" s="52"/>
      <c r="G210" s="52"/>
      <c r="H210" s="52"/>
    </row>
    <row r="211" s="51" customFormat="1">
      <c r="C211" s="52"/>
      <c r="D211" s="52"/>
      <c r="G211" s="52"/>
      <c r="H211" s="52"/>
    </row>
    <row r="212" s="51" customFormat="1">
      <c r="C212" s="52"/>
      <c r="D212" s="52"/>
      <c r="G212" s="52"/>
      <c r="H212" s="52"/>
    </row>
    <row r="213" s="51" customFormat="1">
      <c r="C213" s="52"/>
      <c r="D213" s="52"/>
      <c r="G213" s="52"/>
      <c r="H213" s="52"/>
    </row>
    <row r="214" s="51" customFormat="1">
      <c r="C214" s="52"/>
      <c r="D214" s="52"/>
      <c r="G214" s="52"/>
      <c r="H214" s="52"/>
    </row>
    <row r="215" s="51" customFormat="1">
      <c r="C215" s="52"/>
      <c r="D215" s="52"/>
      <c r="G215" s="52"/>
      <c r="H215" s="52"/>
    </row>
    <row r="216" s="51" customFormat="1">
      <c r="C216" s="52"/>
      <c r="D216" s="52"/>
      <c r="G216" s="52"/>
      <c r="H216" s="52"/>
    </row>
    <row r="217" s="51" customFormat="1">
      <c r="C217" s="52"/>
      <c r="D217" s="52"/>
      <c r="G217" s="52"/>
      <c r="H217" s="52"/>
    </row>
    <row r="218" s="51" customFormat="1">
      <c r="C218" s="52"/>
      <c r="D218" s="52"/>
      <c r="G218" s="52"/>
      <c r="H218" s="52"/>
    </row>
    <row r="219" s="51" customFormat="1">
      <c r="C219" s="52"/>
      <c r="D219" s="52"/>
      <c r="G219" s="52"/>
      <c r="H219" s="52"/>
    </row>
    <row r="220" s="51" customFormat="1">
      <c r="C220" s="52"/>
      <c r="D220" s="52"/>
      <c r="G220" s="52"/>
      <c r="H220" s="52"/>
    </row>
    <row r="221" s="51" customFormat="1">
      <c r="C221" s="52"/>
      <c r="D221" s="52"/>
      <c r="G221" s="52"/>
      <c r="H221" s="52"/>
    </row>
    <row r="222" s="51" customFormat="1">
      <c r="C222" s="52"/>
      <c r="D222" s="52"/>
      <c r="G222" s="52"/>
      <c r="H222" s="52"/>
    </row>
    <row r="223" s="51" customFormat="1">
      <c r="C223" s="52"/>
      <c r="D223" s="52"/>
      <c r="G223" s="52"/>
      <c r="H223" s="52"/>
    </row>
    <row r="224" s="51" customFormat="1">
      <c r="C224" s="52"/>
      <c r="D224" s="52"/>
      <c r="G224" s="52"/>
      <c r="H224" s="52"/>
    </row>
    <row r="225" s="51" customFormat="1">
      <c r="C225" s="52"/>
      <c r="D225" s="52"/>
      <c r="G225" s="52"/>
      <c r="H225" s="52"/>
    </row>
    <row r="226" s="51" customFormat="1">
      <c r="C226" s="52"/>
      <c r="D226" s="52"/>
      <c r="G226" s="52"/>
      <c r="H226" s="52"/>
    </row>
    <row r="227" s="51" customFormat="1">
      <c r="C227" s="52"/>
      <c r="D227" s="52"/>
      <c r="G227" s="52"/>
      <c r="H227" s="52"/>
    </row>
    <row r="228" s="51" customFormat="1">
      <c r="C228" s="52"/>
      <c r="D228" s="52"/>
      <c r="G228" s="52"/>
      <c r="H228" s="52"/>
    </row>
    <row r="229" s="51" customFormat="1">
      <c r="C229" s="52"/>
      <c r="D229" s="52"/>
      <c r="G229" s="52"/>
      <c r="H229" s="52"/>
    </row>
    <row r="230" s="51" customFormat="1">
      <c r="C230" s="52"/>
      <c r="D230" s="52"/>
      <c r="G230" s="52"/>
      <c r="H230" s="52"/>
    </row>
    <row r="231" s="51" customFormat="1">
      <c r="C231" s="52"/>
      <c r="D231" s="52"/>
      <c r="G231" s="52"/>
      <c r="H231" s="52"/>
    </row>
    <row r="232" s="51" customFormat="1">
      <c r="C232" s="52"/>
      <c r="D232" s="52"/>
      <c r="G232" s="52"/>
      <c r="H232" s="52"/>
    </row>
    <row r="233" s="51" customFormat="1">
      <c r="C233" s="52"/>
      <c r="D233" s="52"/>
      <c r="G233" s="52"/>
      <c r="H233" s="52"/>
    </row>
    <row r="234" s="51" customFormat="1">
      <c r="C234" s="52"/>
      <c r="D234" s="52"/>
      <c r="G234" s="52"/>
      <c r="H234" s="52"/>
    </row>
    <row r="235" s="51" customFormat="1">
      <c r="C235" s="52"/>
      <c r="D235" s="52"/>
      <c r="G235" s="52"/>
      <c r="H235" s="52"/>
    </row>
    <row r="236" s="51" customFormat="1">
      <c r="C236" s="52"/>
      <c r="D236" s="52"/>
      <c r="G236" s="52"/>
      <c r="H236" s="52"/>
    </row>
    <row r="237" s="51" customFormat="1">
      <c r="C237" s="52"/>
      <c r="D237" s="52"/>
      <c r="G237" s="52"/>
      <c r="H237" s="52"/>
    </row>
    <row r="238" s="51" customFormat="1">
      <c r="C238" s="52"/>
      <c r="D238" s="52"/>
      <c r="G238" s="52"/>
      <c r="H238" s="52"/>
    </row>
    <row r="239" s="51" customFormat="1">
      <c r="C239" s="52"/>
      <c r="D239" s="52"/>
      <c r="G239" s="52"/>
      <c r="H239" s="52"/>
    </row>
    <row r="240" s="51" customFormat="1">
      <c r="C240" s="52"/>
      <c r="D240" s="52"/>
      <c r="G240" s="52"/>
      <c r="H240" s="52"/>
    </row>
    <row r="241" s="51" customFormat="1">
      <c r="C241" s="52"/>
      <c r="D241" s="52"/>
      <c r="G241" s="52"/>
      <c r="H241" s="52"/>
    </row>
    <row r="242" s="51" customFormat="1">
      <c r="C242" s="52"/>
      <c r="D242" s="52"/>
      <c r="G242" s="52"/>
      <c r="H242" s="52"/>
    </row>
    <row r="243" s="51" customFormat="1">
      <c r="C243" s="52"/>
      <c r="D243" s="52"/>
      <c r="G243" s="52"/>
      <c r="H243" s="52"/>
    </row>
    <row r="244" s="51" customFormat="1">
      <c r="C244" s="52"/>
      <c r="D244" s="52"/>
      <c r="G244" s="52"/>
      <c r="H244" s="52"/>
    </row>
    <row r="245" s="51" customFormat="1">
      <c r="C245" s="52"/>
      <c r="D245" s="52"/>
      <c r="G245" s="52"/>
      <c r="H245" s="52"/>
    </row>
    <row r="246" s="51" customFormat="1">
      <c r="C246" s="52"/>
      <c r="D246" s="52"/>
      <c r="G246" s="52"/>
      <c r="H246" s="52"/>
    </row>
    <row r="247" s="51" customFormat="1">
      <c r="C247" s="52"/>
      <c r="D247" s="52"/>
      <c r="G247" s="52"/>
      <c r="H247" s="52"/>
    </row>
    <row r="248" s="51" customFormat="1">
      <c r="C248" s="52"/>
      <c r="D248" s="52"/>
      <c r="G248" s="52"/>
      <c r="H248" s="52"/>
    </row>
    <row r="249" s="51" customFormat="1">
      <c r="C249" s="52"/>
      <c r="D249" s="52"/>
      <c r="G249" s="52"/>
      <c r="H249" s="52"/>
    </row>
    <row r="250" s="51" customFormat="1">
      <c r="C250" s="52"/>
      <c r="D250" s="52"/>
      <c r="G250" s="52"/>
      <c r="H250" s="52"/>
    </row>
    <row r="251" s="51" customFormat="1">
      <c r="C251" s="52"/>
      <c r="D251" s="52"/>
      <c r="G251" s="52"/>
      <c r="H251" s="52"/>
    </row>
    <row r="252" s="51" customFormat="1">
      <c r="C252" s="52"/>
      <c r="D252" s="52"/>
      <c r="G252" s="52"/>
      <c r="H252" s="52"/>
    </row>
    <row r="253" s="51" customFormat="1">
      <c r="C253" s="52"/>
      <c r="D253" s="52"/>
      <c r="G253" s="52"/>
      <c r="H253" s="52"/>
    </row>
    <row r="254" s="51" customFormat="1">
      <c r="C254" s="52"/>
      <c r="D254" s="52"/>
      <c r="G254" s="52"/>
      <c r="H254" s="52"/>
    </row>
    <row r="255" s="51" customFormat="1">
      <c r="C255" s="52"/>
      <c r="D255" s="52"/>
      <c r="G255" s="52"/>
      <c r="H255" s="52"/>
    </row>
    <row r="256" s="51" customFormat="1">
      <c r="C256" s="52"/>
      <c r="D256" s="52"/>
      <c r="G256" s="52"/>
      <c r="H256" s="52"/>
    </row>
    <row r="257" s="51" customFormat="1">
      <c r="C257" s="52"/>
      <c r="D257" s="52"/>
      <c r="G257" s="52"/>
      <c r="H257" s="52"/>
    </row>
    <row r="258" s="51" customFormat="1">
      <c r="C258" s="52"/>
      <c r="D258" s="52"/>
      <c r="G258" s="52"/>
      <c r="H258" s="52"/>
    </row>
    <row r="259" s="51" customFormat="1">
      <c r="C259" s="52"/>
      <c r="D259" s="52"/>
      <c r="G259" s="52"/>
      <c r="H259" s="52"/>
    </row>
    <row r="260" s="51" customFormat="1">
      <c r="C260" s="52"/>
      <c r="D260" s="52"/>
      <c r="G260" s="52"/>
      <c r="H260" s="52"/>
    </row>
    <row r="261" s="51" customFormat="1">
      <c r="C261" s="52"/>
      <c r="D261" s="52"/>
      <c r="G261" s="52"/>
      <c r="H261" s="52"/>
    </row>
    <row r="262" s="51" customFormat="1">
      <c r="C262" s="52"/>
      <c r="D262" s="52"/>
      <c r="G262" s="52"/>
      <c r="H262" s="52"/>
    </row>
    <row r="263" s="51" customFormat="1">
      <c r="C263" s="52"/>
      <c r="D263" s="52"/>
      <c r="G263" s="52"/>
      <c r="H263" s="52"/>
    </row>
    <row r="264" s="51" customFormat="1">
      <c r="C264" s="52"/>
      <c r="D264" s="52"/>
      <c r="G264" s="52"/>
      <c r="H264" s="52"/>
    </row>
    <row r="265" s="51" customFormat="1">
      <c r="C265" s="52"/>
      <c r="D265" s="52"/>
      <c r="G265" s="52"/>
      <c r="H265" s="52"/>
    </row>
    <row r="266" s="51" customFormat="1">
      <c r="C266" s="52"/>
      <c r="D266" s="52"/>
      <c r="G266" s="52"/>
      <c r="H266" s="52"/>
    </row>
    <row r="267" s="51" customFormat="1">
      <c r="C267" s="52"/>
      <c r="D267" s="52"/>
      <c r="G267" s="52"/>
      <c r="H267" s="52"/>
    </row>
    <row r="268" s="51" customFormat="1">
      <c r="C268" s="52"/>
      <c r="D268" s="52"/>
      <c r="G268" s="52"/>
      <c r="H268" s="52"/>
    </row>
    <row r="269" s="51" customFormat="1">
      <c r="C269" s="52"/>
      <c r="D269" s="52"/>
      <c r="G269" s="52"/>
      <c r="H269" s="52"/>
    </row>
    <row r="270" s="51" customFormat="1">
      <c r="C270" s="52"/>
      <c r="D270" s="52"/>
      <c r="G270" s="52"/>
      <c r="H270" s="52"/>
    </row>
    <row r="271" s="51" customFormat="1">
      <c r="C271" s="52"/>
      <c r="D271" s="52"/>
      <c r="G271" s="52"/>
      <c r="H271" s="52"/>
    </row>
    <row r="272" s="51" customFormat="1">
      <c r="C272" s="52"/>
      <c r="D272" s="52"/>
      <c r="G272" s="52"/>
      <c r="H272" s="52"/>
    </row>
    <row r="273" s="51" customFormat="1">
      <c r="C273" s="52"/>
      <c r="D273" s="52"/>
      <c r="G273" s="52"/>
      <c r="H273" s="52"/>
    </row>
    <row r="274" s="51" customFormat="1">
      <c r="C274" s="52"/>
      <c r="D274" s="52"/>
      <c r="G274" s="52"/>
      <c r="H274" s="52"/>
    </row>
    <row r="275" s="51" customFormat="1">
      <c r="C275" s="52"/>
      <c r="D275" s="52"/>
      <c r="G275" s="52"/>
      <c r="H275" s="52"/>
    </row>
    <row r="276" s="51" customFormat="1">
      <c r="C276" s="52"/>
      <c r="D276" s="52"/>
      <c r="G276" s="52"/>
      <c r="H276" s="52"/>
    </row>
    <row r="277" s="51" customFormat="1">
      <c r="C277" s="52"/>
      <c r="D277" s="52"/>
      <c r="G277" s="52"/>
      <c r="H277" s="52"/>
    </row>
    <row r="278" s="51" customFormat="1">
      <c r="C278" s="52"/>
      <c r="D278" s="52"/>
      <c r="G278" s="52"/>
      <c r="H278" s="52"/>
    </row>
    <row r="279" s="51" customFormat="1">
      <c r="C279" s="52"/>
      <c r="D279" s="52"/>
      <c r="G279" s="52"/>
      <c r="H279" s="52"/>
    </row>
    <row r="280" s="51" customFormat="1">
      <c r="C280" s="52"/>
      <c r="D280" s="52"/>
      <c r="G280" s="52"/>
      <c r="H280" s="52"/>
    </row>
    <row r="281" s="51" customFormat="1">
      <c r="C281" s="52"/>
      <c r="D281" s="52"/>
      <c r="G281" s="52"/>
      <c r="H281" s="52"/>
    </row>
    <row r="282" s="51" customFormat="1">
      <c r="C282" s="52"/>
      <c r="D282" s="52"/>
      <c r="G282" s="52"/>
      <c r="H282" s="52"/>
    </row>
    <row r="283" s="51" customFormat="1">
      <c r="C283" s="52"/>
      <c r="D283" s="52"/>
      <c r="G283" s="52"/>
      <c r="H283" s="52"/>
    </row>
    <row r="284" s="51" customFormat="1">
      <c r="C284" s="52"/>
      <c r="D284" s="52"/>
      <c r="G284" s="52"/>
      <c r="H284" s="52"/>
    </row>
    <row r="285" s="51" customFormat="1">
      <c r="C285" s="52"/>
      <c r="D285" s="52"/>
      <c r="G285" s="52"/>
      <c r="H285" s="52"/>
    </row>
    <row r="286" s="51" customFormat="1">
      <c r="C286" s="52"/>
      <c r="D286" s="52"/>
      <c r="G286" s="52"/>
      <c r="H286" s="52"/>
    </row>
    <row r="287" s="51" customFormat="1">
      <c r="C287" s="52"/>
      <c r="D287" s="52"/>
      <c r="G287" s="52"/>
      <c r="H287" s="52"/>
    </row>
    <row r="288" s="51" customFormat="1">
      <c r="C288" s="52"/>
      <c r="D288" s="52"/>
      <c r="G288" s="52"/>
      <c r="H288" s="52"/>
    </row>
    <row r="289" s="51" customFormat="1">
      <c r="C289" s="52"/>
      <c r="D289" s="52"/>
      <c r="G289" s="52"/>
      <c r="H289" s="52"/>
    </row>
    <row r="290" s="51" customFormat="1">
      <c r="C290" s="52"/>
      <c r="D290" s="52"/>
      <c r="G290" s="52"/>
      <c r="H290" s="52"/>
    </row>
    <row r="291" s="51" customFormat="1">
      <c r="C291" s="52"/>
      <c r="D291" s="52"/>
      <c r="G291" s="52"/>
      <c r="H291" s="52"/>
    </row>
    <row r="292" s="51" customFormat="1">
      <c r="C292" s="52"/>
      <c r="D292" s="52"/>
      <c r="G292" s="52"/>
      <c r="H292" s="52"/>
    </row>
    <row r="293" s="51" customFormat="1">
      <c r="C293" s="52"/>
      <c r="D293" s="52"/>
      <c r="G293" s="52"/>
      <c r="H293" s="52"/>
    </row>
    <row r="294" s="51" customFormat="1">
      <c r="C294" s="52"/>
      <c r="D294" s="52"/>
      <c r="G294" s="52"/>
      <c r="H294" s="52"/>
    </row>
    <row r="295" s="51" customFormat="1">
      <c r="C295" s="52"/>
      <c r="D295" s="52"/>
      <c r="G295" s="52"/>
      <c r="H295" s="52"/>
    </row>
    <row r="296" s="51" customFormat="1">
      <c r="C296" s="52"/>
      <c r="D296" s="52"/>
      <c r="G296" s="52"/>
      <c r="H296" s="52"/>
    </row>
    <row r="297" s="51" customFormat="1">
      <c r="C297" s="52"/>
      <c r="D297" s="52"/>
      <c r="G297" s="52"/>
      <c r="H297" s="52"/>
    </row>
    <row r="298" s="51" customFormat="1">
      <c r="C298" s="52"/>
      <c r="D298" s="52"/>
      <c r="G298" s="52"/>
      <c r="H298" s="52"/>
    </row>
    <row r="299" s="51" customFormat="1">
      <c r="C299" s="52"/>
      <c r="D299" s="52"/>
      <c r="G299" s="52"/>
      <c r="H299" s="52"/>
    </row>
    <row r="300" s="51" customFormat="1">
      <c r="C300" s="52"/>
      <c r="D300" s="52"/>
      <c r="G300" s="52"/>
      <c r="H300" s="52"/>
    </row>
    <row r="301" s="51" customFormat="1">
      <c r="C301" s="52"/>
      <c r="D301" s="52"/>
      <c r="G301" s="52"/>
      <c r="H301" s="52"/>
    </row>
    <row r="302" s="51" customFormat="1">
      <c r="C302" s="52"/>
      <c r="D302" s="52"/>
      <c r="G302" s="52"/>
      <c r="H302" s="52"/>
    </row>
    <row r="303" s="51" customFormat="1">
      <c r="C303" s="52"/>
      <c r="D303" s="52"/>
      <c r="G303" s="52"/>
      <c r="H303" s="52"/>
    </row>
    <row r="304" s="51" customFormat="1">
      <c r="C304" s="52"/>
      <c r="D304" s="52"/>
      <c r="G304" s="52"/>
      <c r="H304" s="52"/>
    </row>
    <row r="305" s="51" customFormat="1">
      <c r="C305" s="52"/>
      <c r="D305" s="52"/>
      <c r="G305" s="52"/>
      <c r="H305" s="52"/>
    </row>
    <row r="306" s="51" customFormat="1">
      <c r="C306" s="52"/>
      <c r="D306" s="52"/>
      <c r="G306" s="52"/>
      <c r="H306" s="52"/>
    </row>
    <row r="307" s="51" customFormat="1">
      <c r="C307" s="52"/>
      <c r="D307" s="52"/>
      <c r="G307" s="52"/>
      <c r="H307" s="52"/>
    </row>
    <row r="308" s="51" customFormat="1">
      <c r="C308" s="52"/>
      <c r="D308" s="52"/>
      <c r="G308" s="52"/>
      <c r="H308" s="52"/>
    </row>
    <row r="309" s="51" customFormat="1">
      <c r="C309" s="52"/>
      <c r="D309" s="52"/>
      <c r="G309" s="52"/>
      <c r="H309" s="52"/>
    </row>
    <row r="310" s="51" customFormat="1">
      <c r="C310" s="52"/>
      <c r="D310" s="52"/>
      <c r="G310" s="52"/>
      <c r="H310" s="52"/>
    </row>
    <row r="311" s="51" customFormat="1">
      <c r="C311" s="52"/>
      <c r="D311" s="52"/>
      <c r="G311" s="52"/>
      <c r="H311" s="52"/>
    </row>
    <row r="312" s="51" customFormat="1">
      <c r="C312" s="52"/>
      <c r="D312" s="52"/>
      <c r="G312" s="52"/>
      <c r="H312" s="52"/>
    </row>
    <row r="313" s="51" customFormat="1">
      <c r="C313" s="52"/>
      <c r="D313" s="52"/>
      <c r="G313" s="52"/>
      <c r="H313" s="52"/>
    </row>
    <row r="314" s="51" customFormat="1">
      <c r="C314" s="52"/>
      <c r="D314" s="52"/>
      <c r="G314" s="52"/>
      <c r="H314" s="52"/>
    </row>
    <row r="315" s="51" customFormat="1">
      <c r="C315" s="52"/>
      <c r="D315" s="52"/>
      <c r="G315" s="52"/>
      <c r="H315" s="52"/>
    </row>
    <row r="316" s="51" customFormat="1">
      <c r="C316" s="52"/>
      <c r="D316" s="52"/>
      <c r="G316" s="52"/>
      <c r="H316" s="52"/>
    </row>
    <row r="317" s="51" customFormat="1">
      <c r="C317" s="52"/>
      <c r="D317" s="52"/>
      <c r="G317" s="52"/>
      <c r="H317" s="52"/>
    </row>
    <row r="318" s="51" customFormat="1">
      <c r="C318" s="52"/>
      <c r="D318" s="52"/>
      <c r="G318" s="52"/>
      <c r="H318" s="52"/>
    </row>
    <row r="319" s="51" customFormat="1">
      <c r="C319" s="52"/>
      <c r="D319" s="52"/>
      <c r="G319" s="52"/>
      <c r="H319" s="52"/>
    </row>
    <row r="320" s="51" customFormat="1">
      <c r="C320" s="52"/>
      <c r="D320" s="52"/>
      <c r="G320" s="52"/>
      <c r="H320" s="52"/>
    </row>
    <row r="321" s="51" customFormat="1">
      <c r="C321" s="52"/>
      <c r="D321" s="52"/>
      <c r="G321" s="52"/>
      <c r="H321" s="52"/>
    </row>
    <row r="322" s="51" customFormat="1">
      <c r="C322" s="52"/>
      <c r="D322" s="52"/>
      <c r="G322" s="52"/>
      <c r="H322" s="52"/>
    </row>
    <row r="323" s="51" customFormat="1">
      <c r="C323" s="52"/>
      <c r="D323" s="52"/>
      <c r="G323" s="52"/>
      <c r="H323" s="52"/>
    </row>
    <row r="324" s="51" customFormat="1">
      <c r="C324" s="52"/>
      <c r="D324" s="52"/>
      <c r="G324" s="52"/>
      <c r="H324" s="52"/>
    </row>
    <row r="325" s="51" customFormat="1">
      <c r="C325" s="52"/>
      <c r="D325" s="52"/>
      <c r="G325" s="52"/>
      <c r="H325" s="52"/>
    </row>
    <row r="326" s="51" customFormat="1">
      <c r="C326" s="52"/>
      <c r="D326" s="52"/>
      <c r="G326" s="52"/>
      <c r="H326" s="52"/>
    </row>
    <row r="327" s="51" customFormat="1">
      <c r="C327" s="52"/>
      <c r="D327" s="52"/>
      <c r="G327" s="52"/>
      <c r="H327" s="52"/>
    </row>
    <row r="328" s="51" customFormat="1">
      <c r="C328" s="52"/>
      <c r="D328" s="52"/>
      <c r="G328" s="52"/>
      <c r="H328" s="52"/>
    </row>
    <row r="329" s="51" customFormat="1">
      <c r="C329" s="52"/>
      <c r="D329" s="52"/>
      <c r="G329" s="52"/>
      <c r="H329" s="52"/>
    </row>
    <row r="330" s="51" customFormat="1">
      <c r="C330" s="52"/>
      <c r="D330" s="52"/>
      <c r="G330" s="52"/>
      <c r="H330" s="52"/>
    </row>
    <row r="331" s="51" customFormat="1">
      <c r="C331" s="52"/>
      <c r="D331" s="52"/>
      <c r="G331" s="52"/>
      <c r="H331" s="52"/>
    </row>
    <row r="332" s="51" customFormat="1">
      <c r="C332" s="52"/>
      <c r="D332" s="52"/>
      <c r="G332" s="52"/>
      <c r="H332" s="52"/>
    </row>
    <row r="333" s="51" customFormat="1">
      <c r="C333" s="52"/>
      <c r="D333" s="52"/>
      <c r="G333" s="52"/>
      <c r="H333" s="52"/>
    </row>
    <row r="334" s="51" customFormat="1">
      <c r="C334" s="52"/>
      <c r="D334" s="52"/>
      <c r="G334" s="52"/>
      <c r="H334" s="52"/>
    </row>
    <row r="335" s="51" customFormat="1">
      <c r="C335" s="52"/>
      <c r="D335" s="52"/>
      <c r="G335" s="52"/>
      <c r="H335" s="52"/>
    </row>
    <row r="336" s="51" customFormat="1">
      <c r="C336" s="52"/>
      <c r="D336" s="52"/>
      <c r="G336" s="52"/>
      <c r="H336" s="52"/>
    </row>
    <row r="337" s="51" customFormat="1">
      <c r="C337" s="52"/>
      <c r="D337" s="52"/>
      <c r="G337" s="52"/>
      <c r="H337" s="52"/>
    </row>
    <row r="338" s="51" customFormat="1">
      <c r="C338" s="52"/>
      <c r="D338" s="52"/>
      <c r="G338" s="52"/>
      <c r="H338" s="52"/>
    </row>
    <row r="339" s="51" customFormat="1">
      <c r="C339" s="52"/>
      <c r="D339" s="52"/>
      <c r="G339" s="52"/>
      <c r="H339" s="52"/>
    </row>
    <row r="340" s="51" customFormat="1">
      <c r="C340" s="52"/>
      <c r="D340" s="52"/>
      <c r="G340" s="52"/>
      <c r="H340" s="52"/>
    </row>
    <row r="341" s="51" customFormat="1">
      <c r="C341" s="52"/>
      <c r="D341" s="52"/>
      <c r="G341" s="52"/>
      <c r="H341" s="52"/>
    </row>
    <row r="342" s="51" customFormat="1">
      <c r="C342" s="52"/>
      <c r="D342" s="52"/>
      <c r="G342" s="52"/>
      <c r="H342" s="52"/>
    </row>
    <row r="343" s="51" customFormat="1">
      <c r="C343" s="52"/>
      <c r="D343" s="52"/>
      <c r="G343" s="52"/>
      <c r="H343" s="52"/>
    </row>
    <row r="344" s="51" customFormat="1">
      <c r="C344" s="52"/>
      <c r="D344" s="52"/>
      <c r="G344" s="52"/>
      <c r="H344" s="52"/>
    </row>
    <row r="345" s="51" customFormat="1">
      <c r="C345" s="52"/>
      <c r="D345" s="52"/>
      <c r="G345" s="52"/>
      <c r="H345" s="52"/>
    </row>
    <row r="346" s="51" customFormat="1">
      <c r="C346" s="52"/>
      <c r="D346" s="52"/>
      <c r="G346" s="52"/>
      <c r="H346" s="52"/>
    </row>
    <row r="347" s="51" customFormat="1">
      <c r="C347" s="52"/>
      <c r="D347" s="52"/>
      <c r="G347" s="52"/>
      <c r="H347" s="52"/>
    </row>
    <row r="348" s="51" customFormat="1">
      <c r="C348" s="52"/>
      <c r="D348" s="52"/>
      <c r="G348" s="52"/>
      <c r="H348" s="52"/>
    </row>
    <row r="349" s="51" customFormat="1">
      <c r="C349" s="52"/>
      <c r="D349" s="52"/>
      <c r="G349" s="52"/>
      <c r="H349" s="52"/>
    </row>
    <row r="350" s="51" customFormat="1">
      <c r="C350" s="52"/>
      <c r="D350" s="52"/>
      <c r="G350" s="52"/>
      <c r="H350" s="52"/>
    </row>
    <row r="351" s="51" customFormat="1">
      <c r="C351" s="52"/>
      <c r="D351" s="52"/>
      <c r="G351" s="52"/>
      <c r="H351" s="52"/>
    </row>
    <row r="352" s="51" customFormat="1">
      <c r="C352" s="52"/>
      <c r="D352" s="52"/>
      <c r="G352" s="52"/>
      <c r="H352" s="52"/>
    </row>
    <row r="353" s="51" customFormat="1">
      <c r="C353" s="52"/>
      <c r="D353" s="52"/>
      <c r="G353" s="52"/>
      <c r="H353" s="52"/>
    </row>
    <row r="354" s="51" customFormat="1">
      <c r="C354" s="52"/>
      <c r="D354" s="52"/>
      <c r="G354" s="52"/>
      <c r="H354" s="52"/>
    </row>
    <row r="355" s="51" customFormat="1">
      <c r="C355" s="52"/>
      <c r="D355" s="52"/>
      <c r="G355" s="52"/>
      <c r="H355" s="52"/>
    </row>
    <row r="356" s="51" customFormat="1">
      <c r="C356" s="52"/>
      <c r="D356" s="52"/>
      <c r="G356" s="52"/>
      <c r="H356" s="52"/>
    </row>
    <row r="357" s="51" customFormat="1">
      <c r="C357" s="52"/>
      <c r="D357" s="52"/>
      <c r="G357" s="52"/>
      <c r="H357" s="52"/>
    </row>
    <row r="358" s="51" customFormat="1">
      <c r="C358" s="52"/>
      <c r="D358" s="52"/>
      <c r="G358" s="52"/>
      <c r="H358" s="52"/>
    </row>
    <row r="359" s="51" customFormat="1">
      <c r="C359" s="52"/>
      <c r="D359" s="52"/>
      <c r="G359" s="52"/>
      <c r="H359" s="52"/>
    </row>
    <row r="360" s="51" customFormat="1">
      <c r="C360" s="52"/>
      <c r="D360" s="52"/>
      <c r="G360" s="52"/>
      <c r="H360" s="52"/>
    </row>
    <row r="361" s="51" customFormat="1">
      <c r="C361" s="52"/>
      <c r="D361" s="52"/>
      <c r="G361" s="52"/>
      <c r="H361" s="52"/>
    </row>
    <row r="362" s="51" customFormat="1">
      <c r="C362" s="52"/>
      <c r="D362" s="52"/>
      <c r="G362" s="52"/>
      <c r="H362" s="52"/>
    </row>
    <row r="363" s="51" customFormat="1">
      <c r="C363" s="52"/>
      <c r="D363" s="52"/>
      <c r="G363" s="52"/>
      <c r="H363" s="52"/>
    </row>
    <row r="364" s="51" customFormat="1">
      <c r="C364" s="52"/>
      <c r="D364" s="52"/>
      <c r="G364" s="52"/>
      <c r="H364" s="52"/>
    </row>
    <row r="365" s="51" customFormat="1">
      <c r="C365" s="52"/>
      <c r="D365" s="52"/>
      <c r="G365" s="52"/>
      <c r="H365" s="52"/>
    </row>
    <row r="366" s="51" customFormat="1">
      <c r="C366" s="52"/>
      <c r="D366" s="52"/>
      <c r="G366" s="52"/>
      <c r="H366" s="52"/>
    </row>
    <row r="367" s="51" customFormat="1">
      <c r="C367" s="52"/>
      <c r="D367" s="52"/>
      <c r="G367" s="52"/>
      <c r="H367" s="52"/>
    </row>
    <row r="368" s="51" customFormat="1">
      <c r="C368" s="52"/>
      <c r="D368" s="52"/>
      <c r="G368" s="52"/>
      <c r="H368" s="52"/>
    </row>
    <row r="369" s="51" customFormat="1">
      <c r="C369" s="52"/>
      <c r="D369" s="52"/>
      <c r="G369" s="52"/>
      <c r="H369" s="52"/>
    </row>
    <row r="370" s="51" customFormat="1">
      <c r="C370" s="52"/>
      <c r="D370" s="52"/>
      <c r="G370" s="52"/>
      <c r="H370" s="52"/>
    </row>
    <row r="371" s="51" customFormat="1">
      <c r="C371" s="52"/>
      <c r="D371" s="52"/>
      <c r="G371" s="52"/>
      <c r="H371" s="52"/>
    </row>
    <row r="372" s="51" customFormat="1">
      <c r="C372" s="52"/>
      <c r="D372" s="52"/>
      <c r="G372" s="52"/>
      <c r="H372" s="52"/>
    </row>
    <row r="373" s="51" customFormat="1">
      <c r="C373" s="52"/>
      <c r="D373" s="52"/>
      <c r="G373" s="52"/>
      <c r="H373" s="52"/>
    </row>
    <row r="374" s="51" customFormat="1">
      <c r="C374" s="52"/>
      <c r="D374" s="52"/>
      <c r="G374" s="52"/>
      <c r="H374" s="52"/>
    </row>
    <row r="375" s="51" customFormat="1">
      <c r="C375" s="52"/>
      <c r="D375" s="52"/>
      <c r="G375" s="52"/>
      <c r="H375" s="52"/>
    </row>
    <row r="376" s="51" customFormat="1">
      <c r="C376" s="52"/>
      <c r="D376" s="52"/>
      <c r="G376" s="52"/>
      <c r="H376" s="52"/>
    </row>
    <row r="377" s="51" customFormat="1">
      <c r="C377" s="52"/>
      <c r="D377" s="52"/>
      <c r="G377" s="52"/>
      <c r="H377" s="52"/>
    </row>
    <row r="378" s="51" customFormat="1">
      <c r="C378" s="52"/>
      <c r="D378" s="52"/>
      <c r="G378" s="52"/>
      <c r="H378" s="52"/>
    </row>
    <row r="379" s="51" customFormat="1">
      <c r="C379" s="52"/>
      <c r="D379" s="52"/>
      <c r="G379" s="52"/>
      <c r="H379" s="52"/>
    </row>
    <row r="380" s="51" customFormat="1">
      <c r="C380" s="52"/>
      <c r="D380" s="52"/>
      <c r="G380" s="52"/>
      <c r="H380" s="52"/>
    </row>
    <row r="381" s="51" customFormat="1">
      <c r="C381" s="52"/>
      <c r="D381" s="52"/>
      <c r="G381" s="52"/>
      <c r="H381" s="52"/>
    </row>
    <row r="382" s="51" customFormat="1">
      <c r="C382" s="52"/>
      <c r="D382" s="52"/>
      <c r="G382" s="52"/>
      <c r="H382" s="52"/>
    </row>
    <row r="383" s="51" customFormat="1">
      <c r="C383" s="52"/>
      <c r="D383" s="52"/>
      <c r="G383" s="52"/>
      <c r="H383" s="52"/>
    </row>
    <row r="384" s="51" customFormat="1">
      <c r="C384" s="52"/>
      <c r="D384" s="52"/>
      <c r="G384" s="52"/>
      <c r="H384" s="52"/>
    </row>
    <row r="385" s="51" customFormat="1">
      <c r="C385" s="52"/>
      <c r="D385" s="52"/>
      <c r="G385" s="52"/>
      <c r="H385" s="52"/>
    </row>
    <row r="386" s="51" customFormat="1">
      <c r="C386" s="52"/>
      <c r="D386" s="52"/>
      <c r="G386" s="52"/>
      <c r="H386" s="52"/>
    </row>
  </sheetData>
  <sheetProtection sheet="1" password="f376"/>
  <mergeCells>
    <mergeCell ref="B34:D34"/>
    <mergeCell ref="B2:H2"/>
    <mergeCell ref="B3:H3"/>
    <mergeCell ref="B4:H4"/>
    <mergeCell ref="B6:D6"/>
    <mergeCell ref="F6:H6"/>
    <mergeCell ref="B46:D46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F52:H52"/>
    <mergeCell ref="B47:D47"/>
    <mergeCell ref="B48:D48"/>
    <mergeCell ref="B49:D49"/>
    <mergeCell ref="B50:D50"/>
    <mergeCell ref="B51:D51"/>
    <mergeCell ref="B52:D52"/>
  </mergeCells>
  <pageMargins left="0.7" right="0.38" top="0.28999999999999998" bottom="0.28999999999999998" header="0.3" footer="0.3"/>
  <pageSetup scale="62" orientation="portrait"/>
  <headerFooter differentFirst="1">
    <firstFooter>&amp;C“Bajo protesta de decir verdad declaramos que los Estados Financieros y sus notas, son razonablemente correctos y son responsabilidad del emisor.” 
 Sello Digital: 5350550000202300002doTrimestre000020230721133137</first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ESF</vt:lpstr>
      <vt:lpstr>ESF!Área_de_impresión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AENS</dc:creator>
  <cp:lastModifiedBy>IMPLAN</cp:lastModifiedBy>
  <cp:lastPrinted>2023-07-20T03:59:39Z</cp:lastPrinted>
  <dcterms:created xsi:type="dcterms:W3CDTF">2019-12-03T18:04:32Z</dcterms:created>
  <dcterms:modified xsi:type="dcterms:W3CDTF">2023-07-20T04:03:10Z</dcterms:modified>
</cp:coreProperties>
</file>