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3728C0E6-5CB9-42A7-98C2-B905708FF366}" xr6:coauthVersionLast="47" xr6:coauthVersionMax="47" xr10:uidLastSave="{00000000-0000-0000-0000-000000000000}"/>
  <workbookProtection workbookAlgorithmName="SHA-512" workbookHashValue="qAAq/TV3pAEH/19qELZhP6m2SSo4f/qLX/QoJQ0ZxTiup7JrAm1xOFX9gdOfwQb2jF8DVrwt4GWU2E+mPb76Ng==" workbookSaltValue="fwEuLeVK4BM5TzCs6JpmnQ==" workbookSpinCount="100000" lockStructure="1"/>
  <bookViews>
    <workbookView xWindow="-110" yWindow="-110" windowWidth="19420" windowHeight="10300" xr2:uid="{00000000-000D-0000-FFFF-FFFF00000000}"/>
  </bookViews>
  <sheets>
    <sheet name="ESF" sheetId="1" r:id="rId1"/>
  </sheets>
  <definedNames>
    <definedName name="ANEXO">#REF!</definedName>
    <definedName name="_xlnm.Print_Area" localSheetId="0">ESF!$B$1:$H$55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5" i="1" l="1"/>
  <c r="G45" i="1"/>
  <c r="H38" i="1"/>
  <c r="G38" i="1"/>
  <c r="H33" i="1"/>
  <c r="G33" i="1"/>
  <c r="D30" i="1"/>
  <c r="D32" i="1" s="1"/>
  <c r="C30" i="1"/>
  <c r="C32" i="1" s="1"/>
  <c r="H27" i="1"/>
  <c r="G27" i="1"/>
  <c r="H17" i="1"/>
  <c r="G17" i="1"/>
  <c r="D16" i="1"/>
  <c r="C16" i="1"/>
  <c r="G29" i="1" l="1"/>
  <c r="H49" i="1"/>
  <c r="H29" i="1"/>
  <c r="G49" i="1"/>
  <c r="G51" i="1" s="1"/>
  <c r="H51" i="1" l="1"/>
</calcChain>
</file>

<file path=xl/sharedStrings.xml><?xml version="1.0" encoding="utf-8"?>
<sst xmlns="http://schemas.openxmlformats.org/spreadsheetml/2006/main" count="67" uniqueCount="65">
  <si>
    <t>Estado de Situación Financiera</t>
  </si>
  <si>
    <t>ACTIVO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</si>
  <si>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</si>
  <si>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</si>
  <si>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</si>
  <si>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</si>
  <si>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</si>
  <si>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</si>
  <si>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</si>
  <si>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</si>
  <si>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</si>
  <si>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>Inventarios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</si>
  <si>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</si>
  <si>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</si>
  <si>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</si>
  <si>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</si>
  <si>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</si>
  <si>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Circulantes</t>
  </si>
  <si>
    <t>Provisiones a Corto Plazo</t>
  </si>
  <si>
    <t>Otros Pasivos a Corto Plazo</t>
  </si>
  <si>
    <t>Total de Activos Circulantes</t>
  </si>
  <si>
    <t>Total de Pasivos Circulantes</t>
  </si>
  <si>
    <t>Activo No Circulante</t>
  </si>
  <si>
    <t>Inversiones Financieras a Largo Plazo</t>
  </si>
  <si>
    <t>Pasivo No Circulante</t>
  </si>
  <si>
    <t>Derechos a Recibir Efectivo o Equivalentes a Largo Plazo</t>
  </si>
  <si>
    <t>Cuentas por Pagar a Largo Plazo</t>
  </si>
  <si>
    <t>Bienes Inmuebles, Infraestructura y Construcciones en Proceso</t>
  </si>
  <si>
    <t>Documentos por Pagar a Largo Plazo</t>
  </si>
  <si>
    <t>Bienes Muebles</t>
  </si>
  <si>
    <t>Deuda Pública a Largo Plazo</t>
  </si>
  <si>
    <t>Activos Intangibles</t>
  </si>
  <si>
    <t>Pasivos Diferidos a Largo Plazo</t>
  </si>
  <si>
    <t>Depreciación, Deterioro y Amortización Acumulada de Bienes</t>
  </si>
  <si>
    <t>Fondos y Bienes de Terceros en Garantía y/o en Administración a Largo Plazo</t>
  </si>
  <si>
    <t>Activos Diferidos</t>
  </si>
  <si>
    <t>Provisiones a Largo Plazo</t>
  </si>
  <si>
    <t>Estimación por Pérdida o Deterioro de Activos no Circulantes</t>
  </si>
  <si>
    <t>Total de Pasivos No Circulantes</t>
  </si>
  <si>
    <t>Otros Activos no Circulantes</t>
  </si>
  <si>
    <t>Total del Pasivo</t>
  </si>
  <si>
    <t>Total de Activos No Circulantes</t>
  </si>
  <si>
    <t>HACIENDA PÚBLICA/PATRIMONIO</t>
  </si>
  <si>
    <t>Total del Activo</t>
  </si>
  <si>
    <t>Hacienda Pública/Patrimonio Contribuido</t>
  </si>
  <si>
    <t>Aportaciones</t>
  </si>
  <si>
    <t>Donaciones de Capital</t>
  </si>
  <si>
    <t>Actualización de la Hacienda Pública/Patrimonio</t>
  </si>
  <si>
    <t>Hacienda Pública/Patrimonio Generado</t>
  </si>
  <si>
    <t>Resultados del Ejercicio (Ahorro/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</si>
  <si>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</si>
  <si>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</si>
  <si>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</si>
  <si>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</si>
  <si>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</si>
  <si>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</si>
  <si>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</si>
  <si>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Total Hacienda Pública/Patrimonio</t>
  </si>
  <si>
    <t>Total del Pasivo y Hacienda Pública/Patrimonio</t>
  </si>
  <si>
    <t>ASEC_ESF_2doTRIM_Z0</t>
  </si>
  <si>
    <t xml:space="preserve">“Bajo protesta de decir verdad declaramos que los Estados Financieros y sus notas, son razonablemente correctos y son responsabilidad del emisor.” </t>
  </si>
  <si>
    <t>INSTITUTO DE PLANEACIÓN INTEGRAL DEL MUNICIPIO DE CHIHUAHUA</t>
  </si>
  <si>
    <t>Al 31 de diciembre  de 2023  y al 31 de diciembre de 2022</t>
  </si>
  <si>
    <t>2023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</si>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</sst>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 applyAlignment="1">
      <alignment vertical="center"/>
    </xf>
    <xf numFmtId="0" fontId="5" fillId="0" borderId="4" xfId="0" applyFont="1" applyBorder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4" xfId="0" applyFont="1" applyBorder="1" applyAlignment="1">
      <alignment vertical="center" wrapText="1"/>
    </xf>
    <xf numFmtId="43" fontId="10" fillId="0" borderId="0" xfId="0" applyNumberFormat="1" applyFont="1" applyAlignment="1">
      <alignment horizontal="justify" vertical="center" wrapText="1"/>
    </xf>
    <xf numFmtId="0" fontId="2" fillId="0" borderId="0" xfId="0" applyFont="1" applyAlignment="1">
      <alignment horizontal="right" vertical="center"/>
    </xf>
    <xf numFmtId="0" fontId="5" fillId="0" borderId="7" xfId="0" applyFont="1" applyBorder="1" applyAlignment="1">
      <alignment horizontal="justify" vertical="center" wrapText="1"/>
    </xf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horizontal="justify" vertical="center"/>
    </xf>
    <xf numFmtId="0" fontId="7" fillId="0" borderId="0" xfId="0" applyFont="1" applyAlignment="1">
      <alignment vertical="center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49" fontId="6" fillId="0" borderId="5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4" fontId="7" fillId="0" borderId="0" xfId="1" applyNumberFormat="1" applyFont="1" applyFill="1" applyBorder="1" applyAlignment="1" applyProtection="1">
      <alignment horizontal="right" vertical="center" wrapText="1"/>
      <protection locked="0"/>
    </xf>
    <xf numFmtId="4" fontId="7" fillId="0" borderId="5" xfId="1" applyNumberFormat="1" applyFont="1" applyFill="1" applyBorder="1" applyAlignment="1" applyProtection="1">
      <alignment horizontal="right" vertical="center" wrapText="1"/>
      <protection locked="0"/>
    </xf>
    <xf numFmtId="4" fontId="7" fillId="0" borderId="0" xfId="0" applyNumberFormat="1" applyFont="1" applyAlignment="1" applyProtection="1">
      <alignment horizontal="right" vertical="center"/>
      <protection locked="0"/>
    </xf>
    <xf numFmtId="4" fontId="7" fillId="0" borderId="5" xfId="0" applyNumberFormat="1" applyFont="1" applyBorder="1" applyAlignment="1" applyProtection="1">
      <alignment horizontal="right" vertical="center"/>
      <protection locked="0"/>
    </xf>
    <xf numFmtId="4" fontId="7" fillId="0" borderId="0" xfId="0" applyNumberFormat="1" applyFont="1" applyAlignment="1" applyProtection="1">
      <alignment horizontal="right" vertical="center" wrapText="1"/>
      <protection locked="0"/>
    </xf>
    <xf numFmtId="4" fontId="7" fillId="0" borderId="5" xfId="0" applyNumberFormat="1" applyFont="1" applyBorder="1" applyAlignment="1" applyProtection="1">
      <alignment horizontal="right" vertical="center" wrapText="1"/>
      <protection locked="0"/>
    </xf>
    <xf numFmtId="4" fontId="7" fillId="0" borderId="0" xfId="0" applyNumberFormat="1" applyFont="1" applyAlignment="1">
      <alignment horizontal="right" vertical="center" wrapText="1"/>
    </xf>
    <xf numFmtId="4" fontId="7" fillId="0" borderId="5" xfId="0" applyNumberFormat="1" applyFont="1" applyBorder="1" applyAlignment="1">
      <alignment horizontal="right" vertical="center" wrapText="1"/>
    </xf>
    <xf numFmtId="4" fontId="7" fillId="0" borderId="0" xfId="1" applyNumberFormat="1" applyFont="1" applyFill="1" applyBorder="1" applyAlignment="1" applyProtection="1">
      <alignment horizontal="right" vertical="center" wrapText="1"/>
    </xf>
    <xf numFmtId="4" fontId="7" fillId="0" borderId="5" xfId="1" applyNumberFormat="1" applyFont="1" applyFill="1" applyBorder="1" applyAlignment="1" applyProtection="1">
      <alignment horizontal="right" vertical="center" wrapText="1"/>
    </xf>
    <xf numFmtId="4" fontId="8" fillId="0" borderId="0" xfId="0" applyNumberFormat="1" applyFont="1" applyAlignment="1">
      <alignment horizontal="right" vertical="center" wrapText="1"/>
    </xf>
    <xf numFmtId="4" fontId="8" fillId="0" borderId="5" xfId="0" applyNumberFormat="1" applyFont="1" applyBorder="1" applyAlignment="1">
      <alignment horizontal="right" vertical="center" wrapText="1"/>
    </xf>
    <xf numFmtId="4" fontId="5" fillId="0" borderId="0" xfId="0" applyNumberFormat="1" applyFont="1" applyAlignment="1">
      <alignment horizontal="right" vertical="center" wrapText="1"/>
    </xf>
    <xf numFmtId="4" fontId="5" fillId="0" borderId="5" xfId="0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horizontal="right" vertical="center" wrapText="1"/>
    </xf>
    <xf numFmtId="4" fontId="9" fillId="0" borderId="5" xfId="0" applyNumberFormat="1" applyFont="1" applyBorder="1" applyAlignment="1">
      <alignment horizontal="right" vertical="center" wrapText="1"/>
    </xf>
    <xf numFmtId="4" fontId="5" fillId="0" borderId="0" xfId="1" applyNumberFormat="1" applyFont="1" applyFill="1" applyBorder="1" applyAlignment="1">
      <alignment horizontal="right" vertical="center" wrapText="1"/>
    </xf>
    <xf numFmtId="4" fontId="5" fillId="0" borderId="5" xfId="1" applyNumberFormat="1" applyFont="1" applyFill="1" applyBorder="1" applyAlignment="1">
      <alignment horizontal="right" vertical="center" wrapText="1"/>
    </xf>
    <xf numFmtId="4" fontId="5" fillId="0" borderId="0" xfId="1" applyNumberFormat="1" applyFont="1" applyFill="1" applyBorder="1" applyAlignment="1" applyProtection="1">
      <alignment horizontal="right" vertical="center" wrapText="1"/>
      <protection locked="0"/>
    </xf>
    <xf numFmtId="4" fontId="5" fillId="0" borderId="5" xfId="1" applyNumberFormat="1" applyFont="1" applyFill="1" applyBorder="1" applyAlignment="1" applyProtection="1">
      <alignment horizontal="right" vertical="center" wrapText="1"/>
      <protection locked="0"/>
    </xf>
    <xf numFmtId="4" fontId="5" fillId="0" borderId="0" xfId="0" applyNumberFormat="1" applyFont="1" applyAlignment="1">
      <alignment horizontal="right" vertical="center"/>
    </xf>
    <xf numFmtId="4" fontId="7" fillId="0" borderId="0" xfId="1" applyNumberFormat="1" applyFont="1" applyFill="1" applyBorder="1" applyAlignment="1" applyProtection="1">
      <alignment horizontal="right" vertical="center"/>
      <protection locked="0"/>
    </xf>
    <xf numFmtId="4" fontId="7" fillId="0" borderId="0" xfId="1" applyNumberFormat="1" applyFont="1" applyFill="1" applyBorder="1" applyAlignment="1">
      <alignment horizontal="right" vertical="center" wrapText="1"/>
    </xf>
    <xf numFmtId="43" fontId="9" fillId="0" borderId="0" xfId="1" applyFont="1" applyFill="1" applyBorder="1" applyAlignment="1">
      <alignment horizontal="right" vertical="center" wrapText="1"/>
    </xf>
    <xf numFmtId="0" fontId="11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righ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8" fillId="0" borderId="4" xfId="0" applyFont="1" applyBorder="1" applyAlignment="1">
      <alignment horizontal="justify" vertical="center" wrapText="1"/>
    </xf>
    <xf numFmtId="0" fontId="8" fillId="0" borderId="0" xfId="0" applyFont="1" applyAlignment="1">
      <alignment horizontal="justify" vertical="center" wrapText="1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justify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2101780</xdr:colOff>
      <xdr:row>54</xdr:row>
      <xdr:rowOff>1006580</xdr:rowOff>
    </xdr:from>
    <xdr:to>
      <xdr:col>7</xdr:col>
      <xdr:colOff>682407</xdr:colOff>
      <xdr:row>54</xdr:row>
      <xdr:rowOff>1436072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55085E6-759D-4FFC-9A98-BD2E07AE3872}"/>
            </a:ext>
          </a:extLst>
        </xdr:cNvPr>
        <xdr:cNvSpPr txBox="1"/>
      </xdr:nvSpPr>
      <xdr:spPr>
        <a:xfrm>
          <a:off x="7935843" y="12666768"/>
          <a:ext cx="2493814" cy="429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MDU. ALONDRA MARÍA MARTÍNEZ AYÓN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63500</xdr:colOff>
      <xdr:row>54</xdr:row>
      <xdr:rowOff>928688</xdr:rowOff>
    </xdr:from>
    <xdr:to>
      <xdr:col>2</xdr:col>
      <xdr:colOff>151052</xdr:colOff>
      <xdr:row>54</xdr:row>
      <xdr:rowOff>1661062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8FB9FB1-1104-4E81-80BD-60C91496FA31}"/>
            </a:ext>
          </a:extLst>
        </xdr:cNvPr>
        <xdr:cNvSpPr txBox="1"/>
      </xdr:nvSpPr>
      <xdr:spPr>
        <a:xfrm rot="10800000" flipV="1">
          <a:off x="254000" y="12588876"/>
          <a:ext cx="2754552" cy="7323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1197308</xdr:colOff>
      <xdr:row>54</xdr:row>
      <xdr:rowOff>1044224</xdr:rowOff>
    </xdr:from>
    <xdr:to>
      <xdr:col>5</xdr:col>
      <xdr:colOff>881075</xdr:colOff>
      <xdr:row>54</xdr:row>
      <xdr:rowOff>1627190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5AF863B-4EFA-4265-B772-71AE5EFC199E}"/>
            </a:ext>
          </a:extLst>
        </xdr:cNvPr>
        <xdr:cNvSpPr txBox="1"/>
      </xdr:nvSpPr>
      <xdr:spPr>
        <a:xfrm>
          <a:off x="4054808" y="12704412"/>
          <a:ext cx="2660330" cy="5829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SF">
    <pageSetUpPr fitToPage="1"/>
  </sheetPr>
  <dimension ref="A1:H386"/>
  <sheetViews>
    <sheetView tabSelected="1" view="pageBreakPreview" zoomScale="60" zoomScaleNormal="80" workbookViewId="0">
      <selection activeCell="L54" sqref="L54"/>
    </sheetView>
  </sheetViews>
  <sheetFormatPr baseColWidth="10" defaultColWidth="11.54296875" defaultRowHeight="14.5" x14ac:dyDescent="0.35"/>
  <cols>
    <col min="1" max="1" width="2.7265625" style="1" customWidth="1"/>
    <col min="2" max="2" width="38.1796875" style="1" customWidth="1"/>
    <col min="3" max="3" width="19.26953125" style="23" customWidth="1"/>
    <col min="4" max="4" width="15.453125" style="23" customWidth="1"/>
    <col min="5" max="5" width="7.81640625" style="1" customWidth="1"/>
    <col min="6" max="6" width="35.1796875" style="1" customWidth="1"/>
    <col min="7" max="7" width="20.81640625" style="23" customWidth="1"/>
    <col min="8" max="8" width="15.81640625" style="23" customWidth="1"/>
    <col min="9" max="16384" width="11.54296875" style="1"/>
  </cols>
  <sheetData>
    <row r="1" spans="2:8" ht="16.899999999999999" customHeight="1" thickBot="1" x14ac:dyDescent="0.4"/>
    <row r="2" spans="2:8" ht="16.899999999999999" customHeight="1" x14ac:dyDescent="0.35">
      <c r="B2" s="57" t="s">
        <v>61</v>
      </c>
      <c r="C2" s="58"/>
      <c r="D2" s="58"/>
      <c r="E2" s="58"/>
      <c r="F2" s="58"/>
      <c r="G2" s="58"/>
      <c r="H2" s="59"/>
    </row>
    <row r="3" spans="2:8" x14ac:dyDescent="0.35">
      <c r="B3" s="60" t="s">
        <v>0</v>
      </c>
      <c r="C3" s="61"/>
      <c r="D3" s="61"/>
      <c r="E3" s="61"/>
      <c r="F3" s="61"/>
      <c r="G3" s="61"/>
      <c r="H3" s="62"/>
    </row>
    <row r="4" spans="2:8" ht="15" thickBot="1" x14ac:dyDescent="0.4">
      <c r="B4" s="63" t="s">
        <v>62</v>
      </c>
      <c r="C4" s="64"/>
      <c r="D4" s="64"/>
      <c r="E4" s="64"/>
      <c r="F4" s="64"/>
      <c r="G4" s="64"/>
      <c r="H4" s="65"/>
    </row>
    <row r="5" spans="2:8" x14ac:dyDescent="0.35">
      <c r="B5" s="2" t="s">
        <v>1</v>
      </c>
      <c r="C5" s="21" t="s">
        <v>63</v>
      </c>
      <c r="D5" s="21" t="s">
        <v>64</v>
      </c>
      <c r="E5" s="3"/>
      <c r="F5" s="3" t="s">
        <v>2</v>
      </c>
      <c r="G5" s="21" t="s">
        <v>63</v>
      </c>
      <c r="H5" s="22" t="s">
        <v>64</v>
      </c>
    </row>
    <row r="6" spans="2:8" x14ac:dyDescent="0.35">
      <c r="B6" s="66"/>
      <c r="C6" s="67"/>
      <c r="D6" s="67"/>
      <c r="E6" s="4"/>
      <c r="F6" s="67"/>
      <c r="G6" s="67"/>
      <c r="H6" s="68"/>
    </row>
    <row r="7" spans="2:8" x14ac:dyDescent="0.35">
      <c r="B7" s="5" t="s">
        <v>3</v>
      </c>
      <c r="C7" s="46"/>
      <c r="D7" s="46"/>
      <c r="E7" s="4"/>
      <c r="F7" s="6" t="s">
        <v>4</v>
      </c>
      <c r="G7" s="24"/>
      <c r="H7" s="25"/>
    </row>
    <row r="8" spans="2:8" x14ac:dyDescent="0.35">
      <c r="B8" s="7" t="s">
        <v>5</v>
      </c>
      <c r="C8" s="26">
        <v>21844257.030000001</v>
      </c>
      <c r="D8" s="26">
        <v>22306694.809999999</v>
      </c>
      <c r="E8" s="4"/>
      <c r="F8" s="8" t="s">
        <v>6</v>
      </c>
      <c r="G8" s="26">
        <v>8464068.5700000003</v>
      </c>
      <c r="H8" s="27">
        <v>2175074.2799999998</v>
      </c>
    </row>
    <row r="9" spans="2:8" ht="23.5" customHeight="1" x14ac:dyDescent="0.35">
      <c r="B9" s="18" t="s">
        <v>7</v>
      </c>
      <c r="C9" s="47">
        <v>0</v>
      </c>
      <c r="D9" s="47">
        <v>0</v>
      </c>
      <c r="E9" s="19"/>
      <c r="F9" s="20" t="s">
        <v>8</v>
      </c>
      <c r="G9" s="28">
        <v>0</v>
      </c>
      <c r="H9" s="29">
        <v>0</v>
      </c>
    </row>
    <row r="10" spans="2:8" ht="23" x14ac:dyDescent="0.35">
      <c r="B10" s="7" t="s">
        <v>9</v>
      </c>
      <c r="C10" s="26">
        <v>0</v>
      </c>
      <c r="D10" s="26">
        <v>7589.54</v>
      </c>
      <c r="E10" s="4"/>
      <c r="F10" s="8" t="s">
        <v>10</v>
      </c>
      <c r="G10" s="30">
        <v>0</v>
      </c>
      <c r="H10" s="31">
        <v>0</v>
      </c>
    </row>
    <row r="11" spans="2:8" x14ac:dyDescent="0.35">
      <c r="B11" s="7" t="s">
        <v>11</v>
      </c>
      <c r="C11" s="26">
        <v>0</v>
      </c>
      <c r="D11" s="30">
        <v>0</v>
      </c>
      <c r="E11" s="4"/>
      <c r="F11" s="8" t="s">
        <v>12</v>
      </c>
      <c r="G11" s="30">
        <v>0</v>
      </c>
      <c r="H11" s="31">
        <v>0</v>
      </c>
    </row>
    <row r="12" spans="2:8" x14ac:dyDescent="0.35">
      <c r="B12" s="7" t="s">
        <v>13</v>
      </c>
      <c r="C12" s="26">
        <v>0</v>
      </c>
      <c r="D12" s="30">
        <v>0</v>
      </c>
      <c r="E12" s="4"/>
      <c r="F12" s="8" t="s">
        <v>14</v>
      </c>
      <c r="G12" s="30">
        <v>0</v>
      </c>
      <c r="H12" s="31">
        <v>0</v>
      </c>
    </row>
    <row r="13" spans="2:8" ht="23" x14ac:dyDescent="0.35">
      <c r="B13" s="7" t="s">
        <v>15</v>
      </c>
      <c r="C13" s="26">
        <v>0</v>
      </c>
      <c r="D13" s="30">
        <v>0</v>
      </c>
      <c r="E13" s="4"/>
      <c r="F13" s="8" t="s">
        <v>16</v>
      </c>
      <c r="G13" s="30">
        <v>0</v>
      </c>
      <c r="H13" s="31">
        <v>0</v>
      </c>
    </row>
    <row r="14" spans="2:8" x14ac:dyDescent="0.35">
      <c r="B14" s="7" t="s">
        <v>17</v>
      </c>
      <c r="C14" s="26">
        <v>0</v>
      </c>
      <c r="D14" s="26">
        <v>0</v>
      </c>
      <c r="E14" s="4"/>
      <c r="F14" s="8" t="s">
        <v>18</v>
      </c>
      <c r="G14" s="30">
        <v>0</v>
      </c>
      <c r="H14" s="31">
        <v>0</v>
      </c>
    </row>
    <row r="15" spans="2:8" x14ac:dyDescent="0.35">
      <c r="B15" s="7"/>
      <c r="C15" s="48"/>
      <c r="D15" s="48"/>
      <c r="E15" s="3"/>
      <c r="F15" s="8" t="s">
        <v>19</v>
      </c>
      <c r="G15" s="30">
        <v>0</v>
      </c>
      <c r="H15" s="31">
        <v>0</v>
      </c>
    </row>
    <row r="16" spans="2:8" x14ac:dyDescent="0.35">
      <c r="B16" s="9" t="s">
        <v>20</v>
      </c>
      <c r="C16" s="34">
        <f>SUM(C8:C14)</f>
        <v>21844257.030000001</v>
      </c>
      <c r="D16" s="34">
        <f>SUM(D8:D14)</f>
        <v>22314284.349999998</v>
      </c>
      <c r="E16" s="4"/>
      <c r="F16" s="8"/>
      <c r="G16" s="32"/>
      <c r="H16" s="33"/>
    </row>
    <row r="17" spans="2:8" x14ac:dyDescent="0.35">
      <c r="B17" s="9"/>
      <c r="C17" s="32"/>
      <c r="D17" s="32"/>
      <c r="E17" s="4"/>
      <c r="F17" s="10" t="s">
        <v>21</v>
      </c>
      <c r="G17" s="34">
        <f>SUM(G8:G15)</f>
        <v>8464068.5700000003</v>
      </c>
      <c r="H17" s="35">
        <f>SUM(H8:H15)</f>
        <v>2175074.2799999998</v>
      </c>
    </row>
    <row r="18" spans="2:8" ht="16.899999999999999" customHeight="1" x14ac:dyDescent="0.35">
      <c r="B18" s="11" t="s">
        <v>22</v>
      </c>
      <c r="C18" s="38"/>
      <c r="D18" s="38"/>
      <c r="E18" s="3"/>
      <c r="F18" s="10"/>
      <c r="G18" s="36"/>
      <c r="H18" s="37"/>
    </row>
    <row r="19" spans="2:8" ht="16.899999999999999" customHeight="1" x14ac:dyDescent="0.35">
      <c r="B19" s="7" t="s">
        <v>23</v>
      </c>
      <c r="C19" s="30">
        <v>0</v>
      </c>
      <c r="D19" s="30">
        <v>0</v>
      </c>
      <c r="E19" s="4"/>
      <c r="F19" s="6" t="s">
        <v>24</v>
      </c>
      <c r="G19" s="38"/>
      <c r="H19" s="39"/>
    </row>
    <row r="20" spans="2:8" ht="23" x14ac:dyDescent="0.35">
      <c r="B20" s="7" t="s">
        <v>25</v>
      </c>
      <c r="C20" s="26">
        <v>0</v>
      </c>
      <c r="D20" s="26">
        <v>0</v>
      </c>
      <c r="E20" s="4"/>
      <c r="F20" s="8" t="s">
        <v>26</v>
      </c>
      <c r="G20" s="30">
        <v>0</v>
      </c>
      <c r="H20" s="31">
        <v>0</v>
      </c>
    </row>
    <row r="21" spans="2:8" ht="23" x14ac:dyDescent="0.35">
      <c r="B21" s="7" t="s">
        <v>27</v>
      </c>
      <c r="C21" s="26">
        <v>0</v>
      </c>
      <c r="D21" s="26">
        <v>0</v>
      </c>
      <c r="E21" s="4"/>
      <c r="F21" s="8" t="s">
        <v>28</v>
      </c>
      <c r="G21" s="30">
        <v>0</v>
      </c>
      <c r="H21" s="31">
        <v>0</v>
      </c>
    </row>
    <row r="22" spans="2:8" x14ac:dyDescent="0.35">
      <c r="B22" s="7" t="s">
        <v>29</v>
      </c>
      <c r="C22" s="26">
        <v>15048969.15</v>
      </c>
      <c r="D22" s="26">
        <v>13590809.32</v>
      </c>
      <c r="E22" s="4"/>
      <c r="F22" s="8" t="s">
        <v>30</v>
      </c>
      <c r="G22" s="30">
        <v>0</v>
      </c>
      <c r="H22" s="31">
        <v>0</v>
      </c>
    </row>
    <row r="23" spans="2:8" x14ac:dyDescent="0.35">
      <c r="B23" s="7" t="s">
        <v>31</v>
      </c>
      <c r="C23" s="26">
        <v>320810.27</v>
      </c>
      <c r="D23" s="26">
        <v>273526.01</v>
      </c>
      <c r="E23" s="4"/>
      <c r="F23" s="8" t="s">
        <v>32</v>
      </c>
      <c r="G23" s="26">
        <v>0</v>
      </c>
      <c r="H23" s="27">
        <v>0</v>
      </c>
    </row>
    <row r="24" spans="2:8" ht="23" x14ac:dyDescent="0.35">
      <c r="B24" s="7" t="s">
        <v>33</v>
      </c>
      <c r="C24" s="26">
        <v>-7499180.4400000004</v>
      </c>
      <c r="D24" s="26">
        <v>-5985927.2000000002</v>
      </c>
      <c r="E24" s="4"/>
      <c r="F24" s="8" t="s">
        <v>34</v>
      </c>
      <c r="G24" s="30">
        <v>0</v>
      </c>
      <c r="H24" s="31">
        <v>0</v>
      </c>
    </row>
    <row r="25" spans="2:8" x14ac:dyDescent="0.35">
      <c r="B25" s="7" t="s">
        <v>35</v>
      </c>
      <c r="C25" s="30">
        <v>0</v>
      </c>
      <c r="D25" s="30">
        <v>0</v>
      </c>
      <c r="E25" s="4"/>
      <c r="F25" s="8" t="s">
        <v>36</v>
      </c>
      <c r="G25" s="30">
        <v>0</v>
      </c>
      <c r="H25" s="31">
        <v>0</v>
      </c>
    </row>
    <row r="26" spans="2:8" ht="23" x14ac:dyDescent="0.35">
      <c r="B26" s="7" t="s">
        <v>37</v>
      </c>
      <c r="C26" s="30">
        <v>0</v>
      </c>
      <c r="D26" s="30">
        <v>0</v>
      </c>
      <c r="E26" s="4"/>
      <c r="F26" s="8"/>
      <c r="G26" s="32"/>
      <c r="H26" s="33"/>
    </row>
    <row r="27" spans="2:8" x14ac:dyDescent="0.35">
      <c r="B27" s="7"/>
      <c r="C27" s="32"/>
      <c r="D27" s="32"/>
      <c r="E27" s="4"/>
      <c r="F27" s="10" t="s">
        <v>38</v>
      </c>
      <c r="G27" s="34">
        <f>SUM(G20:G25)</f>
        <v>0</v>
      </c>
      <c r="H27" s="35">
        <f>SUM(H20:H25)</f>
        <v>0</v>
      </c>
    </row>
    <row r="28" spans="2:8" x14ac:dyDescent="0.35">
      <c r="B28" s="7" t="s">
        <v>39</v>
      </c>
      <c r="C28" s="26">
        <v>0</v>
      </c>
      <c r="D28" s="30">
        <v>0</v>
      </c>
      <c r="E28" s="4"/>
      <c r="F28" s="10"/>
      <c r="G28" s="36"/>
      <c r="H28" s="37"/>
    </row>
    <row r="29" spans="2:8" x14ac:dyDescent="0.35">
      <c r="B29" s="12"/>
      <c r="C29" s="32"/>
      <c r="D29" s="32"/>
      <c r="E29" s="4"/>
      <c r="F29" s="13" t="s">
        <v>40</v>
      </c>
      <c r="G29" s="38">
        <f>SUM(G27,G17)</f>
        <v>8464068.5700000003</v>
      </c>
      <c r="H29" s="39">
        <f>SUM(H27,H17)</f>
        <v>2175074.2799999998</v>
      </c>
    </row>
    <row r="30" spans="2:8" x14ac:dyDescent="0.35">
      <c r="B30" s="9" t="s">
        <v>41</v>
      </c>
      <c r="C30" s="32">
        <f>SUM(C19:C28)</f>
        <v>7870598.9799999995</v>
      </c>
      <c r="D30" s="32">
        <f>SUM(D19:D28)</f>
        <v>7878408.1299999999</v>
      </c>
      <c r="E30" s="4"/>
      <c r="F30" s="13"/>
      <c r="G30" s="40"/>
      <c r="H30" s="41"/>
    </row>
    <row r="31" spans="2:8" x14ac:dyDescent="0.35">
      <c r="B31" s="12"/>
      <c r="C31" s="48"/>
      <c r="D31" s="48"/>
      <c r="E31" s="4"/>
      <c r="F31" s="6" t="s">
        <v>42</v>
      </c>
      <c r="G31" s="38"/>
      <c r="H31" s="39"/>
    </row>
    <row r="32" spans="2:8" x14ac:dyDescent="0.35">
      <c r="B32" s="14" t="s">
        <v>43</v>
      </c>
      <c r="C32" s="38">
        <f>SUM(C30,C16)</f>
        <v>29714856.010000002</v>
      </c>
      <c r="D32" s="38">
        <f>SUM(D30,D16)</f>
        <v>30192692.479999997</v>
      </c>
      <c r="E32" s="4"/>
      <c r="F32" s="6"/>
      <c r="G32" s="38"/>
      <c r="H32" s="39"/>
    </row>
    <row r="33" spans="2:8" ht="22.5" customHeight="1" x14ac:dyDescent="0.35">
      <c r="B33" s="12"/>
      <c r="C33" s="49"/>
      <c r="D33" s="49"/>
      <c r="E33" s="4"/>
      <c r="F33" s="13" t="s">
        <v>44</v>
      </c>
      <c r="G33" s="38">
        <f>SUM(G34:G36)</f>
        <v>43760.17</v>
      </c>
      <c r="H33" s="39">
        <f>SUM(H34:H36)</f>
        <v>43760.17</v>
      </c>
    </row>
    <row r="34" spans="2:8" x14ac:dyDescent="0.35">
      <c r="B34" s="55"/>
      <c r="C34" s="56"/>
      <c r="D34" s="56"/>
      <c r="E34" s="4"/>
      <c r="F34" s="8" t="s">
        <v>45</v>
      </c>
      <c r="G34" s="26">
        <v>43760.17</v>
      </c>
      <c r="H34" s="27">
        <v>43760.17</v>
      </c>
    </row>
    <row r="35" spans="2:8" x14ac:dyDescent="0.35">
      <c r="B35" s="55"/>
      <c r="C35" s="56"/>
      <c r="D35" s="56"/>
      <c r="E35" s="4"/>
      <c r="F35" s="8" t="s">
        <v>46</v>
      </c>
      <c r="G35" s="26">
        <v>0</v>
      </c>
      <c r="H35" s="27">
        <v>0</v>
      </c>
    </row>
    <row r="36" spans="2:8" ht="23" x14ac:dyDescent="0.35">
      <c r="B36" s="55"/>
      <c r="C36" s="56"/>
      <c r="D36" s="56"/>
      <c r="E36" s="4"/>
      <c r="F36" s="8" t="s">
        <v>47</v>
      </c>
      <c r="G36" s="30">
        <v>0</v>
      </c>
      <c r="H36" s="31">
        <v>0</v>
      </c>
    </row>
    <row r="37" spans="2:8" x14ac:dyDescent="0.35">
      <c r="B37" s="69"/>
      <c r="C37" s="70"/>
      <c r="D37" s="70"/>
      <c r="E37" s="4"/>
      <c r="F37" s="6"/>
      <c r="G37" s="42"/>
      <c r="H37" s="43"/>
    </row>
    <row r="38" spans="2:8" ht="29.25" customHeight="1" x14ac:dyDescent="0.35">
      <c r="B38" s="66"/>
      <c r="C38" s="67"/>
      <c r="D38" s="67"/>
      <c r="E38" s="15"/>
      <c r="F38" s="13" t="s">
        <v>48</v>
      </c>
      <c r="G38" s="42">
        <f>SUM(G39:G43)</f>
        <v>21207027.270000003</v>
      </c>
      <c r="H38" s="43">
        <f>SUM(H39:H43)</f>
        <v>27973858.030000001</v>
      </c>
    </row>
    <row r="39" spans="2:8" x14ac:dyDescent="0.35">
      <c r="B39" s="69"/>
      <c r="C39" s="70"/>
      <c r="D39" s="70"/>
      <c r="E39" s="4"/>
      <c r="F39" s="8" t="s">
        <v>49</v>
      </c>
      <c r="G39" s="26">
        <v>-6766830.7599999998</v>
      </c>
      <c r="H39" s="27">
        <v>6433386.0899999999</v>
      </c>
    </row>
    <row r="40" spans="2:8" x14ac:dyDescent="0.35">
      <c r="B40" s="69"/>
      <c r="C40" s="70"/>
      <c r="D40" s="70"/>
      <c r="E40" s="4"/>
      <c r="F40" s="8" t="s">
        <v>50</v>
      </c>
      <c r="G40" s="26">
        <v>27973858.030000001</v>
      </c>
      <c r="H40" s="27">
        <v>21540471.940000001</v>
      </c>
    </row>
    <row r="41" spans="2:8" x14ac:dyDescent="0.35">
      <c r="B41" s="69"/>
      <c r="C41" s="70"/>
      <c r="D41" s="70"/>
      <c r="E41" s="4"/>
      <c r="F41" s="8" t="s">
        <v>51</v>
      </c>
      <c r="G41" s="30">
        <v>0</v>
      </c>
      <c r="H41" s="31">
        <v>0</v>
      </c>
    </row>
    <row r="42" spans="2:8" ht="17.5" customHeight="1" x14ac:dyDescent="0.35">
      <c r="B42" s="69"/>
      <c r="C42" s="70"/>
      <c r="D42" s="70"/>
      <c r="E42" s="4"/>
      <c r="F42" s="8" t="s">
        <v>52</v>
      </c>
      <c r="G42" s="30">
        <v>0</v>
      </c>
      <c r="H42" s="31">
        <v>0</v>
      </c>
    </row>
    <row r="43" spans="2:8" ht="23" x14ac:dyDescent="0.35">
      <c r="B43" s="69"/>
      <c r="C43" s="70"/>
      <c r="D43" s="70"/>
      <c r="E43" s="4"/>
      <c r="F43" s="8" t="s">
        <v>53</v>
      </c>
      <c r="G43" s="26">
        <v>0</v>
      </c>
      <c r="H43" s="27">
        <v>0</v>
      </c>
    </row>
    <row r="44" spans="2:8" x14ac:dyDescent="0.35">
      <c r="B44" s="55"/>
      <c r="C44" s="56"/>
      <c r="D44" s="56"/>
      <c r="E44" s="4"/>
      <c r="F44" s="6"/>
      <c r="G44" s="42"/>
      <c r="H44" s="43"/>
    </row>
    <row r="45" spans="2:8" ht="23" x14ac:dyDescent="0.35">
      <c r="B45" s="66"/>
      <c r="C45" s="67"/>
      <c r="D45" s="67"/>
      <c r="E45" s="3"/>
      <c r="F45" s="13" t="s">
        <v>54</v>
      </c>
      <c r="G45" s="42">
        <f>SUM(G46:G47)</f>
        <v>0</v>
      </c>
      <c r="H45" s="43">
        <f>SUM(H46:H47)</f>
        <v>0</v>
      </c>
    </row>
    <row r="46" spans="2:8" x14ac:dyDescent="0.35">
      <c r="B46" s="55"/>
      <c r="C46" s="56"/>
      <c r="D46" s="56"/>
      <c r="E46" s="4"/>
      <c r="F46" s="8" t="s">
        <v>55</v>
      </c>
      <c r="G46" s="30">
        <v>0</v>
      </c>
      <c r="H46" s="31">
        <v>0</v>
      </c>
    </row>
    <row r="47" spans="2:8" ht="23" x14ac:dyDescent="0.35">
      <c r="B47" s="55"/>
      <c r="C47" s="56"/>
      <c r="D47" s="56"/>
      <c r="E47" s="4"/>
      <c r="F47" s="8" t="s">
        <v>56</v>
      </c>
      <c r="G47" s="30">
        <v>0</v>
      </c>
      <c r="H47" s="31">
        <v>0</v>
      </c>
    </row>
    <row r="48" spans="2:8" x14ac:dyDescent="0.35">
      <c r="B48" s="69"/>
      <c r="C48" s="70"/>
      <c r="D48" s="70"/>
      <c r="E48" s="4"/>
      <c r="F48" s="6"/>
      <c r="G48" s="44"/>
      <c r="H48" s="45"/>
    </row>
    <row r="49" spans="1:8" x14ac:dyDescent="0.35">
      <c r="B49" s="66"/>
      <c r="C49" s="67"/>
      <c r="D49" s="67"/>
      <c r="E49" s="3"/>
      <c r="F49" s="10" t="s">
        <v>57</v>
      </c>
      <c r="G49" s="34">
        <f>SUM(G45,G38,G33)</f>
        <v>21250787.440000005</v>
      </c>
      <c r="H49" s="35">
        <f>SUM(H45,H38,H33)</f>
        <v>28017618.200000003</v>
      </c>
    </row>
    <row r="50" spans="1:8" x14ac:dyDescent="0.35">
      <c r="B50" s="69"/>
      <c r="C50" s="70"/>
      <c r="D50" s="70"/>
      <c r="E50" s="4"/>
      <c r="F50" s="6"/>
      <c r="G50" s="42"/>
      <c r="H50" s="43"/>
    </row>
    <row r="51" spans="1:8" ht="23" x14ac:dyDescent="0.35">
      <c r="B51" s="66"/>
      <c r="C51" s="67"/>
      <c r="D51" s="67"/>
      <c r="E51" s="3"/>
      <c r="F51" s="13" t="s">
        <v>58</v>
      </c>
      <c r="G51" s="38">
        <f>SUM(G49,G29)</f>
        <v>29714856.010000005</v>
      </c>
      <c r="H51" s="39">
        <f>SUM(H49,H29)</f>
        <v>30192692.480000004</v>
      </c>
    </row>
    <row r="52" spans="1:8" ht="15" thickBot="1" x14ac:dyDescent="0.4">
      <c r="A52" s="16" t="s">
        <v>59</v>
      </c>
      <c r="B52" s="73"/>
      <c r="C52" s="71"/>
      <c r="D52" s="71"/>
      <c r="E52" s="17"/>
      <c r="F52" s="71"/>
      <c r="G52" s="71"/>
      <c r="H52" s="72"/>
    </row>
    <row r="53" spans="1:8" x14ac:dyDescent="0.35">
      <c r="B53" s="1" t="s">
        <v>60</v>
      </c>
    </row>
    <row r="54" spans="1:8" s="52" customFormat="1" ht="16.899999999999999" customHeight="1" x14ac:dyDescent="0.35">
      <c r="C54" s="51"/>
      <c r="D54" s="51"/>
      <c r="E54" s="50"/>
      <c r="F54" s="50"/>
      <c r="G54" s="51"/>
      <c r="H54" s="51"/>
    </row>
    <row r="55" spans="1:8" s="52" customFormat="1" ht="138.5" customHeight="1" x14ac:dyDescent="0.35">
      <c r="B55" s="54"/>
      <c r="C55" s="53"/>
      <c r="D55" s="53"/>
      <c r="G55" s="53"/>
      <c r="H55" s="53"/>
    </row>
    <row r="56" spans="1:8" s="52" customFormat="1" x14ac:dyDescent="0.35">
      <c r="C56" s="53"/>
      <c r="D56" s="53"/>
      <c r="G56" s="53"/>
      <c r="H56" s="53"/>
    </row>
    <row r="57" spans="1:8" s="52" customFormat="1" x14ac:dyDescent="0.35">
      <c r="C57" s="53"/>
      <c r="D57" s="53"/>
      <c r="G57" s="53"/>
      <c r="H57" s="53"/>
    </row>
    <row r="58" spans="1:8" s="52" customFormat="1" x14ac:dyDescent="0.35">
      <c r="C58" s="53"/>
      <c r="D58" s="53"/>
      <c r="G58" s="53"/>
      <c r="H58" s="53"/>
    </row>
    <row r="59" spans="1:8" s="52" customFormat="1" x14ac:dyDescent="0.35">
      <c r="C59" s="53"/>
      <c r="D59" s="53"/>
      <c r="G59" s="53"/>
      <c r="H59" s="53"/>
    </row>
    <row r="60" spans="1:8" s="52" customFormat="1" x14ac:dyDescent="0.35">
      <c r="C60" s="53"/>
      <c r="D60" s="53"/>
      <c r="G60" s="53"/>
      <c r="H60" s="53"/>
    </row>
    <row r="61" spans="1:8" s="52" customFormat="1" x14ac:dyDescent="0.35">
      <c r="C61" s="53"/>
      <c r="D61" s="53"/>
      <c r="G61" s="53"/>
      <c r="H61" s="53"/>
    </row>
    <row r="62" spans="1:8" s="52" customFormat="1" x14ac:dyDescent="0.35">
      <c r="C62" s="53"/>
      <c r="D62" s="53"/>
      <c r="G62" s="53"/>
      <c r="H62" s="53"/>
    </row>
    <row r="63" spans="1:8" s="52" customFormat="1" x14ac:dyDescent="0.35">
      <c r="C63" s="53"/>
      <c r="D63" s="53"/>
      <c r="G63" s="53"/>
      <c r="H63" s="53"/>
    </row>
    <row r="64" spans="1:8" s="52" customFormat="1" x14ac:dyDescent="0.35">
      <c r="C64" s="53"/>
      <c r="D64" s="53"/>
      <c r="G64" s="53"/>
      <c r="H64" s="53"/>
    </row>
    <row r="65" spans="3:8" s="52" customFormat="1" x14ac:dyDescent="0.35">
      <c r="C65" s="53"/>
      <c r="D65" s="53"/>
      <c r="G65" s="53"/>
      <c r="H65" s="53"/>
    </row>
    <row r="66" spans="3:8" s="52" customFormat="1" x14ac:dyDescent="0.35">
      <c r="C66" s="53"/>
      <c r="D66" s="53"/>
      <c r="G66" s="53"/>
      <c r="H66" s="53"/>
    </row>
    <row r="67" spans="3:8" s="52" customFormat="1" x14ac:dyDescent="0.35">
      <c r="C67" s="53"/>
      <c r="D67" s="53"/>
      <c r="G67" s="53"/>
      <c r="H67" s="53"/>
    </row>
    <row r="68" spans="3:8" s="52" customFormat="1" x14ac:dyDescent="0.35">
      <c r="C68" s="53"/>
      <c r="D68" s="53"/>
      <c r="G68" s="53"/>
      <c r="H68" s="53"/>
    </row>
    <row r="69" spans="3:8" s="52" customFormat="1" x14ac:dyDescent="0.35">
      <c r="C69" s="53"/>
      <c r="D69" s="53"/>
      <c r="G69" s="53"/>
      <c r="H69" s="53"/>
    </row>
    <row r="70" spans="3:8" s="52" customFormat="1" x14ac:dyDescent="0.35">
      <c r="C70" s="53"/>
      <c r="D70" s="53"/>
      <c r="G70" s="53"/>
      <c r="H70" s="53"/>
    </row>
    <row r="71" spans="3:8" s="52" customFormat="1" x14ac:dyDescent="0.35">
      <c r="C71" s="53"/>
      <c r="D71" s="53"/>
      <c r="G71" s="53"/>
      <c r="H71" s="53"/>
    </row>
    <row r="72" spans="3:8" s="52" customFormat="1" x14ac:dyDescent="0.35">
      <c r="C72" s="53"/>
      <c r="D72" s="53"/>
      <c r="G72" s="53"/>
      <c r="H72" s="53"/>
    </row>
    <row r="73" spans="3:8" s="52" customFormat="1" x14ac:dyDescent="0.35">
      <c r="C73" s="53"/>
      <c r="D73" s="53"/>
      <c r="G73" s="53"/>
      <c r="H73" s="53"/>
    </row>
    <row r="74" spans="3:8" s="52" customFormat="1" x14ac:dyDescent="0.35">
      <c r="C74" s="53"/>
      <c r="D74" s="53"/>
      <c r="G74" s="53"/>
      <c r="H74" s="53"/>
    </row>
    <row r="75" spans="3:8" s="52" customFormat="1" x14ac:dyDescent="0.35">
      <c r="C75" s="53"/>
      <c r="D75" s="53"/>
      <c r="G75" s="53"/>
      <c r="H75" s="53"/>
    </row>
    <row r="76" spans="3:8" s="52" customFormat="1" ht="15" x14ac:dyDescent="0.25">
      <c r="C76" s="53"/>
      <c r="D76" s="53"/>
      <c r="G76" s="53"/>
      <c r="H76" s="53"/>
    </row>
    <row r="77" spans="3:8" s="52" customFormat="1" ht="15" x14ac:dyDescent="0.25">
      <c r="C77" s="53"/>
      <c r="D77" s="53"/>
      <c r="G77" s="53"/>
      <c r="H77" s="53"/>
    </row>
    <row r="78" spans="3:8" s="52" customFormat="1" ht="15" x14ac:dyDescent="0.25">
      <c r="C78" s="53"/>
      <c r="D78" s="53"/>
      <c r="G78" s="53"/>
      <c r="H78" s="53"/>
    </row>
    <row r="79" spans="3:8" s="52" customFormat="1" ht="15" x14ac:dyDescent="0.25">
      <c r="C79" s="53"/>
      <c r="D79" s="53"/>
      <c r="G79" s="53"/>
      <c r="H79" s="53"/>
    </row>
    <row r="80" spans="3:8" s="52" customFormat="1" ht="15" x14ac:dyDescent="0.25">
      <c r="C80" s="53"/>
      <c r="D80" s="53"/>
      <c r="G80" s="53"/>
      <c r="H80" s="53"/>
    </row>
    <row r="81" spans="3:8" s="52" customFormat="1" ht="15" x14ac:dyDescent="0.25">
      <c r="C81" s="53"/>
      <c r="D81" s="53"/>
      <c r="G81" s="53"/>
      <c r="H81" s="53"/>
    </row>
    <row r="82" spans="3:8" s="52" customFormat="1" ht="15" x14ac:dyDescent="0.25">
      <c r="C82" s="53"/>
      <c r="D82" s="53"/>
      <c r="G82" s="53"/>
      <c r="H82" s="53"/>
    </row>
    <row r="83" spans="3:8" s="52" customFormat="1" ht="15" x14ac:dyDescent="0.25">
      <c r="C83" s="53"/>
      <c r="D83" s="53"/>
      <c r="G83" s="53"/>
      <c r="H83" s="53"/>
    </row>
    <row r="84" spans="3:8" s="52" customFormat="1" ht="15" x14ac:dyDescent="0.25">
      <c r="C84" s="53"/>
      <c r="D84" s="53"/>
      <c r="G84" s="53"/>
      <c r="H84" s="53"/>
    </row>
    <row r="85" spans="3:8" s="52" customFormat="1" ht="15" x14ac:dyDescent="0.25">
      <c r="C85" s="53"/>
      <c r="D85" s="53"/>
      <c r="G85" s="53"/>
      <c r="H85" s="53"/>
    </row>
    <row r="86" spans="3:8" s="52" customFormat="1" ht="15" x14ac:dyDescent="0.25">
      <c r="C86" s="53"/>
      <c r="D86" s="53"/>
      <c r="G86" s="53"/>
      <c r="H86" s="53"/>
    </row>
    <row r="87" spans="3:8" s="52" customFormat="1" ht="15" x14ac:dyDescent="0.25">
      <c r="C87" s="53"/>
      <c r="D87" s="53"/>
      <c r="G87" s="53"/>
      <c r="H87" s="53"/>
    </row>
    <row r="88" spans="3:8" s="52" customFormat="1" ht="15" x14ac:dyDescent="0.25">
      <c r="C88" s="53"/>
      <c r="D88" s="53"/>
      <c r="G88" s="53"/>
      <c r="H88" s="53"/>
    </row>
    <row r="89" spans="3:8" s="52" customFormat="1" ht="15" x14ac:dyDescent="0.25">
      <c r="C89" s="53"/>
      <c r="D89" s="53"/>
      <c r="G89" s="53"/>
      <c r="H89" s="53"/>
    </row>
    <row r="90" spans="3:8" s="52" customFormat="1" ht="15" x14ac:dyDescent="0.25">
      <c r="C90" s="53"/>
      <c r="D90" s="53"/>
      <c r="G90" s="53"/>
      <c r="H90" s="53"/>
    </row>
    <row r="91" spans="3:8" s="52" customFormat="1" ht="15" x14ac:dyDescent="0.25">
      <c r="C91" s="53"/>
      <c r="D91" s="53"/>
      <c r="G91" s="53"/>
      <c r="H91" s="53"/>
    </row>
    <row r="92" spans="3:8" s="52" customFormat="1" ht="15" x14ac:dyDescent="0.25">
      <c r="C92" s="53"/>
      <c r="D92" s="53"/>
      <c r="G92" s="53"/>
      <c r="H92" s="53"/>
    </row>
    <row r="93" spans="3:8" s="52" customFormat="1" ht="15" x14ac:dyDescent="0.25">
      <c r="C93" s="53"/>
      <c r="D93" s="53"/>
      <c r="G93" s="53"/>
      <c r="H93" s="53"/>
    </row>
    <row r="94" spans="3:8" s="52" customFormat="1" ht="15" x14ac:dyDescent="0.25">
      <c r="C94" s="53"/>
      <c r="D94" s="53"/>
      <c r="G94" s="53"/>
      <c r="H94" s="53"/>
    </row>
    <row r="95" spans="3:8" s="52" customFormat="1" ht="15" x14ac:dyDescent="0.25">
      <c r="C95" s="53"/>
      <c r="D95" s="53"/>
      <c r="G95" s="53"/>
      <c r="H95" s="53"/>
    </row>
    <row r="96" spans="3:8" s="52" customFormat="1" ht="15" x14ac:dyDescent="0.25">
      <c r="C96" s="53"/>
      <c r="D96" s="53"/>
      <c r="G96" s="53"/>
      <c r="H96" s="53"/>
    </row>
    <row r="97" spans="3:8" s="52" customFormat="1" ht="15" x14ac:dyDescent="0.25">
      <c r="C97" s="53"/>
      <c r="D97" s="53"/>
      <c r="G97" s="53"/>
      <c r="H97" s="53"/>
    </row>
    <row r="98" spans="3:8" s="52" customFormat="1" ht="15" x14ac:dyDescent="0.25">
      <c r="C98" s="53"/>
      <c r="D98" s="53"/>
      <c r="G98" s="53"/>
      <c r="H98" s="53"/>
    </row>
    <row r="99" spans="3:8" s="52" customFormat="1" ht="15" x14ac:dyDescent="0.25">
      <c r="C99" s="53"/>
      <c r="D99" s="53"/>
      <c r="G99" s="53"/>
      <c r="H99" s="53"/>
    </row>
    <row r="100" spans="3:8" s="52" customFormat="1" ht="15" x14ac:dyDescent="0.25">
      <c r="C100" s="53"/>
      <c r="D100" s="53"/>
      <c r="G100" s="53"/>
      <c r="H100" s="53"/>
    </row>
    <row r="101" spans="3:8" s="52" customFormat="1" ht="15" x14ac:dyDescent="0.25">
      <c r="C101" s="53"/>
      <c r="D101" s="53"/>
      <c r="G101" s="53"/>
      <c r="H101" s="53"/>
    </row>
    <row r="102" spans="3:8" s="52" customFormat="1" ht="15" x14ac:dyDescent="0.25">
      <c r="C102" s="53"/>
      <c r="D102" s="53"/>
      <c r="G102" s="53"/>
      <c r="H102" s="53"/>
    </row>
    <row r="103" spans="3:8" s="52" customFormat="1" ht="15" x14ac:dyDescent="0.25">
      <c r="C103" s="53"/>
      <c r="D103" s="53"/>
      <c r="G103" s="53"/>
      <c r="H103" s="53"/>
    </row>
    <row r="104" spans="3:8" s="52" customFormat="1" ht="15" x14ac:dyDescent="0.25">
      <c r="C104" s="53"/>
      <c r="D104" s="53"/>
      <c r="G104" s="53"/>
      <c r="H104" s="53"/>
    </row>
    <row r="105" spans="3:8" s="52" customFormat="1" ht="15" x14ac:dyDescent="0.25">
      <c r="C105" s="53"/>
      <c r="D105" s="53"/>
      <c r="G105" s="53"/>
      <c r="H105" s="53"/>
    </row>
    <row r="106" spans="3:8" s="52" customFormat="1" ht="15" x14ac:dyDescent="0.25">
      <c r="C106" s="53"/>
      <c r="D106" s="53"/>
      <c r="G106" s="53"/>
      <c r="H106" s="53"/>
    </row>
    <row r="107" spans="3:8" s="52" customFormat="1" ht="15" x14ac:dyDescent="0.25">
      <c r="C107" s="53"/>
      <c r="D107" s="53"/>
      <c r="G107" s="53"/>
      <c r="H107" s="53"/>
    </row>
    <row r="108" spans="3:8" s="52" customFormat="1" ht="15" x14ac:dyDescent="0.25">
      <c r="C108" s="53"/>
      <c r="D108" s="53"/>
      <c r="G108" s="53"/>
      <c r="H108" s="53"/>
    </row>
    <row r="109" spans="3:8" s="52" customFormat="1" ht="15" x14ac:dyDescent="0.25">
      <c r="C109" s="53"/>
      <c r="D109" s="53"/>
      <c r="G109" s="53"/>
      <c r="H109" s="53"/>
    </row>
    <row r="110" spans="3:8" s="52" customFormat="1" ht="15" x14ac:dyDescent="0.25">
      <c r="C110" s="53"/>
      <c r="D110" s="53"/>
      <c r="G110" s="53"/>
      <c r="H110" s="53"/>
    </row>
    <row r="111" spans="3:8" s="52" customFormat="1" ht="15" x14ac:dyDescent="0.25">
      <c r="C111" s="53"/>
      <c r="D111" s="53"/>
      <c r="G111" s="53"/>
      <c r="H111" s="53"/>
    </row>
    <row r="112" spans="3:8" s="52" customFormat="1" ht="15" x14ac:dyDescent="0.25">
      <c r="C112" s="53"/>
      <c r="D112" s="53"/>
      <c r="G112" s="53"/>
      <c r="H112" s="53"/>
    </row>
    <row r="113" spans="3:8" s="52" customFormat="1" ht="15" x14ac:dyDescent="0.25">
      <c r="C113" s="53"/>
      <c r="D113" s="53"/>
      <c r="G113" s="53"/>
      <c r="H113" s="53"/>
    </row>
    <row r="114" spans="3:8" s="52" customFormat="1" ht="15" x14ac:dyDescent="0.25">
      <c r="C114" s="53"/>
      <c r="D114" s="53"/>
      <c r="G114" s="53"/>
      <c r="H114" s="53"/>
    </row>
    <row r="115" spans="3:8" s="52" customFormat="1" ht="15" x14ac:dyDescent="0.25">
      <c r="C115" s="53"/>
      <c r="D115" s="53"/>
      <c r="G115" s="53"/>
      <c r="H115" s="53"/>
    </row>
    <row r="116" spans="3:8" s="52" customFormat="1" ht="15" x14ac:dyDescent="0.25">
      <c r="C116" s="53"/>
      <c r="D116" s="53"/>
      <c r="G116" s="53"/>
      <c r="H116" s="53"/>
    </row>
    <row r="117" spans="3:8" s="52" customFormat="1" ht="15" x14ac:dyDescent="0.25">
      <c r="C117" s="53"/>
      <c r="D117" s="53"/>
      <c r="G117" s="53"/>
      <c r="H117" s="53"/>
    </row>
    <row r="118" spans="3:8" s="52" customFormat="1" ht="15" x14ac:dyDescent="0.25">
      <c r="C118" s="53"/>
      <c r="D118" s="53"/>
      <c r="G118" s="53"/>
      <c r="H118" s="53"/>
    </row>
    <row r="119" spans="3:8" s="52" customFormat="1" ht="15" x14ac:dyDescent="0.25">
      <c r="C119" s="53"/>
      <c r="D119" s="53"/>
      <c r="G119" s="53"/>
      <c r="H119" s="53"/>
    </row>
    <row r="120" spans="3:8" s="52" customFormat="1" ht="15" x14ac:dyDescent="0.25">
      <c r="C120" s="53"/>
      <c r="D120" s="53"/>
      <c r="G120" s="53"/>
      <c r="H120" s="53"/>
    </row>
    <row r="121" spans="3:8" s="52" customFormat="1" ht="15" x14ac:dyDescent="0.25">
      <c r="C121" s="53"/>
      <c r="D121" s="53"/>
      <c r="G121" s="53"/>
      <c r="H121" s="53"/>
    </row>
    <row r="122" spans="3:8" s="52" customFormat="1" ht="15" x14ac:dyDescent="0.25">
      <c r="C122" s="53"/>
      <c r="D122" s="53"/>
      <c r="G122" s="53"/>
      <c r="H122" s="53"/>
    </row>
    <row r="123" spans="3:8" s="52" customFormat="1" ht="15" x14ac:dyDescent="0.25">
      <c r="C123" s="53"/>
      <c r="D123" s="53"/>
      <c r="G123" s="53"/>
      <c r="H123" s="53"/>
    </row>
    <row r="124" spans="3:8" s="52" customFormat="1" ht="15" x14ac:dyDescent="0.25">
      <c r="C124" s="53"/>
      <c r="D124" s="53"/>
      <c r="G124" s="53"/>
      <c r="H124" s="53"/>
    </row>
    <row r="125" spans="3:8" s="52" customFormat="1" ht="15" x14ac:dyDescent="0.25">
      <c r="C125" s="53"/>
      <c r="D125" s="53"/>
      <c r="G125" s="53"/>
      <c r="H125" s="53"/>
    </row>
    <row r="126" spans="3:8" s="52" customFormat="1" ht="15" x14ac:dyDescent="0.25">
      <c r="C126" s="53"/>
      <c r="D126" s="53"/>
      <c r="G126" s="53"/>
      <c r="H126" s="53"/>
    </row>
    <row r="127" spans="3:8" s="52" customFormat="1" ht="15" x14ac:dyDescent="0.25">
      <c r="C127" s="53"/>
      <c r="D127" s="53"/>
      <c r="G127" s="53"/>
      <c r="H127" s="53"/>
    </row>
    <row r="128" spans="3:8" s="52" customFormat="1" ht="15" x14ac:dyDescent="0.25">
      <c r="C128" s="53"/>
      <c r="D128" s="53"/>
      <c r="G128" s="53"/>
      <c r="H128" s="53"/>
    </row>
    <row r="129" spans="3:8" s="52" customFormat="1" ht="15" x14ac:dyDescent="0.25">
      <c r="C129" s="53"/>
      <c r="D129" s="53"/>
      <c r="G129" s="53"/>
      <c r="H129" s="53"/>
    </row>
    <row r="130" spans="3:8" s="52" customFormat="1" ht="15" x14ac:dyDescent="0.25">
      <c r="C130" s="53"/>
      <c r="D130" s="53"/>
      <c r="G130" s="53"/>
      <c r="H130" s="53"/>
    </row>
    <row r="131" spans="3:8" s="52" customFormat="1" ht="15" x14ac:dyDescent="0.25">
      <c r="C131" s="53"/>
      <c r="D131" s="53"/>
      <c r="G131" s="53"/>
      <c r="H131" s="53"/>
    </row>
    <row r="132" spans="3:8" s="52" customFormat="1" ht="15" x14ac:dyDescent="0.25">
      <c r="C132" s="53"/>
      <c r="D132" s="53"/>
      <c r="G132" s="53"/>
      <c r="H132" s="53"/>
    </row>
    <row r="133" spans="3:8" s="52" customFormat="1" ht="15" x14ac:dyDescent="0.25">
      <c r="C133" s="53"/>
      <c r="D133" s="53"/>
      <c r="G133" s="53"/>
      <c r="H133" s="53"/>
    </row>
    <row r="134" spans="3:8" s="52" customFormat="1" ht="15" x14ac:dyDescent="0.25">
      <c r="C134" s="53"/>
      <c r="D134" s="53"/>
      <c r="G134" s="53"/>
      <c r="H134" s="53"/>
    </row>
    <row r="135" spans="3:8" s="52" customFormat="1" ht="15" x14ac:dyDescent="0.25">
      <c r="C135" s="53"/>
      <c r="D135" s="53"/>
      <c r="G135" s="53"/>
      <c r="H135" s="53"/>
    </row>
    <row r="136" spans="3:8" s="52" customFormat="1" ht="15" x14ac:dyDescent="0.25">
      <c r="C136" s="53"/>
      <c r="D136" s="53"/>
      <c r="G136" s="53"/>
      <c r="H136" s="53"/>
    </row>
    <row r="137" spans="3:8" s="52" customFormat="1" ht="15" x14ac:dyDescent="0.25">
      <c r="C137" s="53"/>
      <c r="D137" s="53"/>
      <c r="G137" s="53"/>
      <c r="H137" s="53"/>
    </row>
    <row r="138" spans="3:8" s="52" customFormat="1" ht="15" x14ac:dyDescent="0.25">
      <c r="C138" s="53"/>
      <c r="D138" s="53"/>
      <c r="G138" s="53"/>
      <c r="H138" s="53"/>
    </row>
    <row r="139" spans="3:8" s="52" customFormat="1" ht="15" x14ac:dyDescent="0.25">
      <c r="C139" s="53"/>
      <c r="D139" s="53"/>
      <c r="G139" s="53"/>
      <c r="H139" s="53"/>
    </row>
    <row r="140" spans="3:8" s="52" customFormat="1" ht="15" x14ac:dyDescent="0.25">
      <c r="C140" s="53"/>
      <c r="D140" s="53"/>
      <c r="G140" s="53"/>
      <c r="H140" s="53"/>
    </row>
    <row r="141" spans="3:8" s="52" customFormat="1" ht="15" x14ac:dyDescent="0.25">
      <c r="C141" s="53"/>
      <c r="D141" s="53"/>
      <c r="G141" s="53"/>
      <c r="H141" s="53"/>
    </row>
    <row r="142" spans="3:8" s="52" customFormat="1" ht="15" x14ac:dyDescent="0.25">
      <c r="C142" s="53"/>
      <c r="D142" s="53"/>
      <c r="G142" s="53"/>
      <c r="H142" s="53"/>
    </row>
    <row r="143" spans="3:8" s="52" customFormat="1" ht="15" x14ac:dyDescent="0.25">
      <c r="C143" s="53"/>
      <c r="D143" s="53"/>
      <c r="G143" s="53"/>
      <c r="H143" s="53"/>
    </row>
    <row r="144" spans="3:8" s="52" customFormat="1" ht="15" x14ac:dyDescent="0.25">
      <c r="C144" s="53"/>
      <c r="D144" s="53"/>
      <c r="G144" s="53"/>
      <c r="H144" s="53"/>
    </row>
    <row r="145" spans="3:8" s="52" customFormat="1" ht="15" x14ac:dyDescent="0.25">
      <c r="C145" s="53"/>
      <c r="D145" s="53"/>
      <c r="G145" s="53"/>
      <c r="H145" s="53"/>
    </row>
    <row r="146" spans="3:8" s="52" customFormat="1" ht="15" x14ac:dyDescent="0.25">
      <c r="C146" s="53"/>
      <c r="D146" s="53"/>
      <c r="G146" s="53"/>
      <c r="H146" s="53"/>
    </row>
    <row r="147" spans="3:8" s="52" customFormat="1" ht="15" x14ac:dyDescent="0.25">
      <c r="C147" s="53"/>
      <c r="D147" s="53"/>
      <c r="G147" s="53"/>
      <c r="H147" s="53"/>
    </row>
    <row r="148" spans="3:8" s="52" customFormat="1" ht="15" x14ac:dyDescent="0.25">
      <c r="C148" s="53"/>
      <c r="D148" s="53"/>
      <c r="G148" s="53"/>
      <c r="H148" s="53"/>
    </row>
    <row r="149" spans="3:8" s="52" customFormat="1" ht="15" x14ac:dyDescent="0.25">
      <c r="C149" s="53"/>
      <c r="D149" s="53"/>
      <c r="G149" s="53"/>
      <c r="H149" s="53"/>
    </row>
    <row r="150" spans="3:8" s="52" customFormat="1" ht="15" x14ac:dyDescent="0.25">
      <c r="C150" s="53"/>
      <c r="D150" s="53"/>
      <c r="G150" s="53"/>
      <c r="H150" s="53"/>
    </row>
    <row r="151" spans="3:8" s="52" customFormat="1" ht="15" x14ac:dyDescent="0.25">
      <c r="C151" s="53"/>
      <c r="D151" s="53"/>
      <c r="G151" s="53"/>
      <c r="H151" s="53"/>
    </row>
    <row r="152" spans="3:8" s="52" customFormat="1" ht="15" x14ac:dyDescent="0.25">
      <c r="C152" s="53"/>
      <c r="D152" s="53"/>
      <c r="G152" s="53"/>
      <c r="H152" s="53"/>
    </row>
    <row r="153" spans="3:8" s="52" customFormat="1" ht="15" x14ac:dyDescent="0.25">
      <c r="C153" s="53"/>
      <c r="D153" s="53"/>
      <c r="G153" s="53"/>
      <c r="H153" s="53"/>
    </row>
    <row r="154" spans="3:8" s="52" customFormat="1" ht="15" x14ac:dyDescent="0.25">
      <c r="C154" s="53"/>
      <c r="D154" s="53"/>
      <c r="G154" s="53"/>
      <c r="H154" s="53"/>
    </row>
    <row r="155" spans="3:8" s="52" customFormat="1" ht="15" x14ac:dyDescent="0.25">
      <c r="C155" s="53"/>
      <c r="D155" s="53"/>
      <c r="G155" s="53"/>
      <c r="H155" s="53"/>
    </row>
    <row r="156" spans="3:8" s="52" customFormat="1" ht="15" x14ac:dyDescent="0.25">
      <c r="C156" s="53"/>
      <c r="D156" s="53"/>
      <c r="G156" s="53"/>
      <c r="H156" s="53"/>
    </row>
    <row r="157" spans="3:8" s="52" customFormat="1" ht="15" x14ac:dyDescent="0.25">
      <c r="C157" s="53"/>
      <c r="D157" s="53"/>
      <c r="G157" s="53"/>
      <c r="H157" s="53"/>
    </row>
    <row r="158" spans="3:8" s="52" customFormat="1" ht="15" x14ac:dyDescent="0.25">
      <c r="C158" s="53"/>
      <c r="D158" s="53"/>
      <c r="G158" s="53"/>
      <c r="H158" s="53"/>
    </row>
    <row r="159" spans="3:8" s="52" customFormat="1" ht="15" x14ac:dyDescent="0.25">
      <c r="C159" s="53"/>
      <c r="D159" s="53"/>
      <c r="G159" s="53"/>
      <c r="H159" s="53"/>
    </row>
    <row r="160" spans="3:8" s="52" customFormat="1" ht="15" x14ac:dyDescent="0.25">
      <c r="C160" s="53"/>
      <c r="D160" s="53"/>
      <c r="G160" s="53"/>
      <c r="H160" s="53"/>
    </row>
    <row r="161" spans="3:8" s="52" customFormat="1" ht="15" x14ac:dyDescent="0.25">
      <c r="C161" s="53"/>
      <c r="D161" s="53"/>
      <c r="G161" s="53"/>
      <c r="H161" s="53"/>
    </row>
    <row r="162" spans="3:8" s="52" customFormat="1" ht="15" x14ac:dyDescent="0.25">
      <c r="C162" s="53"/>
      <c r="D162" s="53"/>
      <c r="G162" s="53"/>
      <c r="H162" s="53"/>
    </row>
    <row r="163" spans="3:8" s="52" customFormat="1" ht="15" x14ac:dyDescent="0.25">
      <c r="C163" s="53"/>
      <c r="D163" s="53"/>
      <c r="G163" s="53"/>
      <c r="H163" s="53"/>
    </row>
    <row r="164" spans="3:8" s="52" customFormat="1" ht="15" x14ac:dyDescent="0.25">
      <c r="C164" s="53"/>
      <c r="D164" s="53"/>
      <c r="G164" s="53"/>
      <c r="H164" s="53"/>
    </row>
    <row r="165" spans="3:8" s="52" customFormat="1" ht="15" x14ac:dyDescent="0.25">
      <c r="C165" s="53"/>
      <c r="D165" s="53"/>
      <c r="G165" s="53"/>
      <c r="H165" s="53"/>
    </row>
    <row r="166" spans="3:8" s="52" customFormat="1" ht="15" x14ac:dyDescent="0.25">
      <c r="C166" s="53"/>
      <c r="D166" s="53"/>
      <c r="G166" s="53"/>
      <c r="H166" s="53"/>
    </row>
    <row r="167" spans="3:8" s="52" customFormat="1" ht="15" x14ac:dyDescent="0.25">
      <c r="C167" s="53"/>
      <c r="D167" s="53"/>
      <c r="G167" s="53"/>
      <c r="H167" s="53"/>
    </row>
    <row r="168" spans="3:8" s="52" customFormat="1" ht="15" x14ac:dyDescent="0.25">
      <c r="C168" s="53"/>
      <c r="D168" s="53"/>
      <c r="G168" s="53"/>
      <c r="H168" s="53"/>
    </row>
    <row r="169" spans="3:8" s="52" customFormat="1" ht="15" x14ac:dyDescent="0.25">
      <c r="C169" s="53"/>
      <c r="D169" s="53"/>
      <c r="G169" s="53"/>
      <c r="H169" s="53"/>
    </row>
    <row r="170" spans="3:8" s="52" customFormat="1" ht="15" x14ac:dyDescent="0.25">
      <c r="C170" s="53"/>
      <c r="D170" s="53"/>
      <c r="G170" s="53"/>
      <c r="H170" s="53"/>
    </row>
    <row r="171" spans="3:8" s="52" customFormat="1" ht="15" x14ac:dyDescent="0.25">
      <c r="C171" s="53"/>
      <c r="D171" s="53"/>
      <c r="G171" s="53"/>
      <c r="H171" s="53"/>
    </row>
    <row r="172" spans="3:8" s="52" customFormat="1" ht="15" x14ac:dyDescent="0.25">
      <c r="C172" s="53"/>
      <c r="D172" s="53"/>
      <c r="G172" s="53"/>
      <c r="H172" s="53"/>
    </row>
    <row r="173" spans="3:8" s="52" customFormat="1" ht="15" x14ac:dyDescent="0.25">
      <c r="C173" s="53"/>
      <c r="D173" s="53"/>
      <c r="G173" s="53"/>
      <c r="H173" s="53"/>
    </row>
    <row r="174" spans="3:8" s="52" customFormat="1" ht="15" x14ac:dyDescent="0.25">
      <c r="C174" s="53"/>
      <c r="D174" s="53"/>
      <c r="G174" s="53"/>
      <c r="H174" s="53"/>
    </row>
    <row r="175" spans="3:8" s="52" customFormat="1" ht="15" x14ac:dyDescent="0.25">
      <c r="C175" s="53"/>
      <c r="D175" s="53"/>
      <c r="G175" s="53"/>
      <c r="H175" s="53"/>
    </row>
    <row r="176" spans="3:8" s="52" customFormat="1" ht="15" x14ac:dyDescent="0.25">
      <c r="C176" s="53"/>
      <c r="D176" s="53"/>
      <c r="G176" s="53"/>
      <c r="H176" s="53"/>
    </row>
    <row r="177" spans="3:8" s="52" customFormat="1" ht="15" x14ac:dyDescent="0.25">
      <c r="C177" s="53"/>
      <c r="D177" s="53"/>
      <c r="G177" s="53"/>
      <c r="H177" s="53"/>
    </row>
    <row r="178" spans="3:8" s="52" customFormat="1" ht="15" x14ac:dyDescent="0.25">
      <c r="C178" s="53"/>
      <c r="D178" s="53"/>
      <c r="G178" s="53"/>
      <c r="H178" s="53"/>
    </row>
    <row r="179" spans="3:8" s="52" customFormat="1" ht="15" x14ac:dyDescent="0.25">
      <c r="C179" s="53"/>
      <c r="D179" s="53"/>
      <c r="G179" s="53"/>
      <c r="H179" s="53"/>
    </row>
    <row r="180" spans="3:8" s="52" customFormat="1" ht="15" x14ac:dyDescent="0.25">
      <c r="C180" s="53"/>
      <c r="D180" s="53"/>
      <c r="G180" s="53"/>
      <c r="H180" s="53"/>
    </row>
    <row r="181" spans="3:8" s="52" customFormat="1" ht="15" x14ac:dyDescent="0.25">
      <c r="C181" s="53"/>
      <c r="D181" s="53"/>
      <c r="G181" s="53"/>
      <c r="H181" s="53"/>
    </row>
    <row r="182" spans="3:8" s="52" customFormat="1" ht="15" x14ac:dyDescent="0.25">
      <c r="C182" s="53"/>
      <c r="D182" s="53"/>
      <c r="G182" s="53"/>
      <c r="H182" s="53"/>
    </row>
    <row r="183" spans="3:8" s="52" customFormat="1" ht="15" x14ac:dyDescent="0.25">
      <c r="C183" s="53"/>
      <c r="D183" s="53"/>
      <c r="G183" s="53"/>
      <c r="H183" s="53"/>
    </row>
    <row r="184" spans="3:8" s="52" customFormat="1" ht="15" x14ac:dyDescent="0.25">
      <c r="C184" s="53"/>
      <c r="D184" s="53"/>
      <c r="G184" s="53"/>
      <c r="H184" s="53"/>
    </row>
    <row r="185" spans="3:8" s="52" customFormat="1" ht="15" x14ac:dyDescent="0.25">
      <c r="C185" s="53"/>
      <c r="D185" s="53"/>
      <c r="G185" s="53"/>
      <c r="H185" s="53"/>
    </row>
    <row r="186" spans="3:8" s="52" customFormat="1" ht="15" x14ac:dyDescent="0.25">
      <c r="C186" s="53"/>
      <c r="D186" s="53"/>
      <c r="G186" s="53"/>
      <c r="H186" s="53"/>
    </row>
    <row r="187" spans="3:8" s="52" customFormat="1" ht="15" x14ac:dyDescent="0.25">
      <c r="C187" s="53"/>
      <c r="D187" s="53"/>
      <c r="G187" s="53"/>
      <c r="H187" s="53"/>
    </row>
    <row r="188" spans="3:8" s="52" customFormat="1" ht="15" x14ac:dyDescent="0.25">
      <c r="C188" s="53"/>
      <c r="D188" s="53"/>
      <c r="G188" s="53"/>
      <c r="H188" s="53"/>
    </row>
    <row r="189" spans="3:8" s="52" customFormat="1" ht="15" x14ac:dyDescent="0.25">
      <c r="C189" s="53"/>
      <c r="D189" s="53"/>
      <c r="G189" s="53"/>
      <c r="H189" s="53"/>
    </row>
    <row r="190" spans="3:8" s="52" customFormat="1" ht="15" x14ac:dyDescent="0.25">
      <c r="C190" s="53"/>
      <c r="D190" s="53"/>
      <c r="G190" s="53"/>
      <c r="H190" s="53"/>
    </row>
    <row r="191" spans="3:8" s="52" customFormat="1" ht="15" x14ac:dyDescent="0.25">
      <c r="C191" s="53"/>
      <c r="D191" s="53"/>
      <c r="G191" s="53"/>
      <c r="H191" s="53"/>
    </row>
    <row r="192" spans="3:8" s="52" customFormat="1" ht="15" x14ac:dyDescent="0.25">
      <c r="C192" s="53"/>
      <c r="D192" s="53"/>
      <c r="G192" s="53"/>
      <c r="H192" s="53"/>
    </row>
    <row r="193" spans="3:8" s="52" customFormat="1" ht="15" x14ac:dyDescent="0.25">
      <c r="C193" s="53"/>
      <c r="D193" s="53"/>
      <c r="G193" s="53"/>
      <c r="H193" s="53"/>
    </row>
    <row r="194" spans="3:8" s="52" customFormat="1" ht="15" x14ac:dyDescent="0.25">
      <c r="C194" s="53"/>
      <c r="D194" s="53"/>
      <c r="G194" s="53"/>
      <c r="H194" s="53"/>
    </row>
    <row r="195" spans="3:8" s="52" customFormat="1" ht="15" x14ac:dyDescent="0.25">
      <c r="C195" s="53"/>
      <c r="D195" s="53"/>
      <c r="G195" s="53"/>
      <c r="H195" s="53"/>
    </row>
    <row r="196" spans="3:8" s="52" customFormat="1" ht="15" x14ac:dyDescent="0.25">
      <c r="C196" s="53"/>
      <c r="D196" s="53"/>
      <c r="G196" s="53"/>
      <c r="H196" s="53"/>
    </row>
    <row r="197" spans="3:8" s="52" customFormat="1" ht="15" x14ac:dyDescent="0.25">
      <c r="C197" s="53"/>
      <c r="D197" s="53"/>
      <c r="G197" s="53"/>
      <c r="H197" s="53"/>
    </row>
    <row r="198" spans="3:8" s="52" customFormat="1" ht="15" x14ac:dyDescent="0.25">
      <c r="C198" s="53"/>
      <c r="D198" s="53"/>
      <c r="G198" s="53"/>
      <c r="H198" s="53"/>
    </row>
    <row r="199" spans="3:8" s="52" customFormat="1" ht="15" x14ac:dyDescent="0.25">
      <c r="C199" s="53"/>
      <c r="D199" s="53"/>
      <c r="G199" s="53"/>
      <c r="H199" s="53"/>
    </row>
    <row r="200" spans="3:8" s="52" customFormat="1" ht="15" x14ac:dyDescent="0.25">
      <c r="C200" s="53"/>
      <c r="D200" s="53"/>
      <c r="G200" s="53"/>
      <c r="H200" s="53"/>
    </row>
    <row r="201" spans="3:8" s="52" customFormat="1" ht="15" x14ac:dyDescent="0.25">
      <c r="C201" s="53"/>
      <c r="D201" s="53"/>
      <c r="G201" s="53"/>
      <c r="H201" s="53"/>
    </row>
    <row r="202" spans="3:8" s="52" customFormat="1" ht="15" x14ac:dyDescent="0.25">
      <c r="C202" s="53"/>
      <c r="D202" s="53"/>
      <c r="G202" s="53"/>
      <c r="H202" s="53"/>
    </row>
    <row r="203" spans="3:8" s="52" customFormat="1" ht="15" x14ac:dyDescent="0.25">
      <c r="C203" s="53"/>
      <c r="D203" s="53"/>
      <c r="G203" s="53"/>
      <c r="H203" s="53"/>
    </row>
    <row r="204" spans="3:8" s="52" customFormat="1" ht="15" x14ac:dyDescent="0.25">
      <c r="C204" s="53"/>
      <c r="D204" s="53"/>
      <c r="G204" s="53"/>
      <c r="H204" s="53"/>
    </row>
    <row r="205" spans="3:8" s="52" customFormat="1" ht="15" x14ac:dyDescent="0.25">
      <c r="C205" s="53"/>
      <c r="D205" s="53"/>
      <c r="G205" s="53"/>
      <c r="H205" s="53"/>
    </row>
    <row r="206" spans="3:8" s="52" customFormat="1" ht="15" x14ac:dyDescent="0.25">
      <c r="C206" s="53"/>
      <c r="D206" s="53"/>
      <c r="G206" s="53"/>
      <c r="H206" s="53"/>
    </row>
    <row r="207" spans="3:8" s="52" customFormat="1" ht="15" x14ac:dyDescent="0.25">
      <c r="C207" s="53"/>
      <c r="D207" s="53"/>
      <c r="G207" s="53"/>
      <c r="H207" s="53"/>
    </row>
    <row r="208" spans="3:8" s="52" customFormat="1" ht="15" x14ac:dyDescent="0.25">
      <c r="C208" s="53"/>
      <c r="D208" s="53"/>
      <c r="G208" s="53"/>
      <c r="H208" s="53"/>
    </row>
    <row r="209" spans="3:8" s="52" customFormat="1" ht="15" x14ac:dyDescent="0.25">
      <c r="C209" s="53"/>
      <c r="D209" s="53"/>
      <c r="G209" s="53"/>
      <c r="H209" s="53"/>
    </row>
    <row r="210" spans="3:8" s="52" customFormat="1" ht="15" x14ac:dyDescent="0.25">
      <c r="C210" s="53"/>
      <c r="D210" s="53"/>
      <c r="G210" s="53"/>
      <c r="H210" s="53"/>
    </row>
    <row r="211" spans="3:8" s="52" customFormat="1" ht="15" x14ac:dyDescent="0.25">
      <c r="C211" s="53"/>
      <c r="D211" s="53"/>
      <c r="G211" s="53"/>
      <c r="H211" s="53"/>
    </row>
    <row r="212" spans="3:8" s="52" customFormat="1" ht="15" x14ac:dyDescent="0.25">
      <c r="C212" s="53"/>
      <c r="D212" s="53"/>
      <c r="G212" s="53"/>
      <c r="H212" s="53"/>
    </row>
    <row r="213" spans="3:8" s="52" customFormat="1" ht="15" x14ac:dyDescent="0.25">
      <c r="C213" s="53"/>
      <c r="D213" s="53"/>
      <c r="G213" s="53"/>
      <c r="H213" s="53"/>
    </row>
    <row r="214" spans="3:8" s="52" customFormat="1" ht="15" x14ac:dyDescent="0.25">
      <c r="C214" s="53"/>
      <c r="D214" s="53"/>
      <c r="G214" s="53"/>
      <c r="H214" s="53"/>
    </row>
    <row r="215" spans="3:8" s="52" customFormat="1" ht="15" x14ac:dyDescent="0.25">
      <c r="C215" s="53"/>
      <c r="D215" s="53"/>
      <c r="G215" s="53"/>
      <c r="H215" s="53"/>
    </row>
    <row r="216" spans="3:8" s="52" customFormat="1" ht="15" x14ac:dyDescent="0.25">
      <c r="C216" s="53"/>
      <c r="D216" s="53"/>
      <c r="G216" s="53"/>
      <c r="H216" s="53"/>
    </row>
    <row r="217" spans="3:8" s="52" customFormat="1" ht="15" x14ac:dyDescent="0.25">
      <c r="C217" s="53"/>
      <c r="D217" s="53"/>
      <c r="G217" s="53"/>
      <c r="H217" s="53"/>
    </row>
    <row r="218" spans="3:8" s="52" customFormat="1" ht="15" x14ac:dyDescent="0.25">
      <c r="C218" s="53"/>
      <c r="D218" s="53"/>
      <c r="G218" s="53"/>
      <c r="H218" s="53"/>
    </row>
    <row r="219" spans="3:8" s="52" customFormat="1" ht="15" x14ac:dyDescent="0.25">
      <c r="C219" s="53"/>
      <c r="D219" s="53"/>
      <c r="G219" s="53"/>
      <c r="H219" s="53"/>
    </row>
    <row r="220" spans="3:8" s="52" customFormat="1" ht="15" x14ac:dyDescent="0.25">
      <c r="C220" s="53"/>
      <c r="D220" s="53"/>
      <c r="G220" s="53"/>
      <c r="H220" s="53"/>
    </row>
    <row r="221" spans="3:8" s="52" customFormat="1" ht="15" x14ac:dyDescent="0.25">
      <c r="C221" s="53"/>
      <c r="D221" s="53"/>
      <c r="G221" s="53"/>
      <c r="H221" s="53"/>
    </row>
    <row r="222" spans="3:8" s="52" customFormat="1" ht="15" x14ac:dyDescent="0.25">
      <c r="C222" s="53"/>
      <c r="D222" s="53"/>
      <c r="G222" s="53"/>
      <c r="H222" s="53"/>
    </row>
    <row r="223" spans="3:8" s="52" customFormat="1" ht="15" x14ac:dyDescent="0.25">
      <c r="C223" s="53"/>
      <c r="D223" s="53"/>
      <c r="G223" s="53"/>
      <c r="H223" s="53"/>
    </row>
    <row r="224" spans="3:8" s="52" customFormat="1" ht="15" x14ac:dyDescent="0.25">
      <c r="C224" s="53"/>
      <c r="D224" s="53"/>
      <c r="G224" s="53"/>
      <c r="H224" s="53"/>
    </row>
    <row r="225" spans="3:8" s="52" customFormat="1" ht="15" x14ac:dyDescent="0.25">
      <c r="C225" s="53"/>
      <c r="D225" s="53"/>
      <c r="G225" s="53"/>
      <c r="H225" s="53"/>
    </row>
    <row r="226" spans="3:8" s="52" customFormat="1" ht="15" x14ac:dyDescent="0.25">
      <c r="C226" s="53"/>
      <c r="D226" s="53"/>
      <c r="G226" s="53"/>
      <c r="H226" s="53"/>
    </row>
    <row r="227" spans="3:8" s="52" customFormat="1" ht="15" x14ac:dyDescent="0.25">
      <c r="C227" s="53"/>
      <c r="D227" s="53"/>
      <c r="G227" s="53"/>
      <c r="H227" s="53"/>
    </row>
    <row r="228" spans="3:8" s="52" customFormat="1" ht="15" x14ac:dyDescent="0.25">
      <c r="C228" s="53"/>
      <c r="D228" s="53"/>
      <c r="G228" s="53"/>
      <c r="H228" s="53"/>
    </row>
    <row r="229" spans="3:8" s="52" customFormat="1" ht="15" x14ac:dyDescent="0.25">
      <c r="C229" s="53"/>
      <c r="D229" s="53"/>
      <c r="G229" s="53"/>
      <c r="H229" s="53"/>
    </row>
    <row r="230" spans="3:8" s="52" customFormat="1" ht="15" x14ac:dyDescent="0.25">
      <c r="C230" s="53"/>
      <c r="D230" s="53"/>
      <c r="G230" s="53"/>
      <c r="H230" s="53"/>
    </row>
    <row r="231" spans="3:8" s="52" customFormat="1" ht="15" x14ac:dyDescent="0.25">
      <c r="C231" s="53"/>
      <c r="D231" s="53"/>
      <c r="G231" s="53"/>
      <c r="H231" s="53"/>
    </row>
    <row r="232" spans="3:8" s="52" customFormat="1" ht="15" x14ac:dyDescent="0.25">
      <c r="C232" s="53"/>
      <c r="D232" s="53"/>
      <c r="G232" s="53"/>
      <c r="H232" s="53"/>
    </row>
    <row r="233" spans="3:8" s="52" customFormat="1" ht="15" x14ac:dyDescent="0.25">
      <c r="C233" s="53"/>
      <c r="D233" s="53"/>
      <c r="G233" s="53"/>
      <c r="H233" s="53"/>
    </row>
    <row r="234" spans="3:8" s="52" customFormat="1" ht="15" x14ac:dyDescent="0.25">
      <c r="C234" s="53"/>
      <c r="D234" s="53"/>
      <c r="G234" s="53"/>
      <c r="H234" s="53"/>
    </row>
    <row r="235" spans="3:8" s="52" customFormat="1" ht="15" x14ac:dyDescent="0.25">
      <c r="C235" s="53"/>
      <c r="D235" s="53"/>
      <c r="G235" s="53"/>
      <c r="H235" s="53"/>
    </row>
    <row r="236" spans="3:8" s="52" customFormat="1" ht="15" x14ac:dyDescent="0.25">
      <c r="C236" s="53"/>
      <c r="D236" s="53"/>
      <c r="G236" s="53"/>
      <c r="H236" s="53"/>
    </row>
    <row r="237" spans="3:8" s="52" customFormat="1" ht="15" x14ac:dyDescent="0.25">
      <c r="C237" s="53"/>
      <c r="D237" s="53"/>
      <c r="G237" s="53"/>
      <c r="H237" s="53"/>
    </row>
    <row r="238" spans="3:8" s="52" customFormat="1" ht="15" x14ac:dyDescent="0.25">
      <c r="C238" s="53"/>
      <c r="D238" s="53"/>
      <c r="G238" s="53"/>
      <c r="H238" s="53"/>
    </row>
    <row r="239" spans="3:8" s="52" customFormat="1" ht="15" x14ac:dyDescent="0.25">
      <c r="C239" s="53"/>
      <c r="D239" s="53"/>
      <c r="G239" s="53"/>
      <c r="H239" s="53"/>
    </row>
    <row r="240" spans="3:8" s="52" customFormat="1" ht="15" x14ac:dyDescent="0.25">
      <c r="C240" s="53"/>
      <c r="D240" s="53"/>
      <c r="G240" s="53"/>
      <c r="H240" s="53"/>
    </row>
    <row r="241" spans="3:8" s="52" customFormat="1" ht="15" x14ac:dyDescent="0.25">
      <c r="C241" s="53"/>
      <c r="D241" s="53"/>
      <c r="G241" s="53"/>
      <c r="H241" s="53"/>
    </row>
    <row r="242" spans="3:8" s="52" customFormat="1" ht="15" x14ac:dyDescent="0.25">
      <c r="C242" s="53"/>
      <c r="D242" s="53"/>
      <c r="G242" s="53"/>
      <c r="H242" s="53"/>
    </row>
    <row r="243" spans="3:8" s="52" customFormat="1" ht="15" x14ac:dyDescent="0.25">
      <c r="C243" s="53"/>
      <c r="D243" s="53"/>
      <c r="G243" s="53"/>
      <c r="H243" s="53"/>
    </row>
    <row r="244" spans="3:8" s="52" customFormat="1" ht="15" x14ac:dyDescent="0.25">
      <c r="C244" s="53"/>
      <c r="D244" s="53"/>
      <c r="G244" s="53"/>
      <c r="H244" s="53"/>
    </row>
    <row r="245" spans="3:8" s="52" customFormat="1" ht="15" x14ac:dyDescent="0.25">
      <c r="C245" s="53"/>
      <c r="D245" s="53"/>
      <c r="G245" s="53"/>
      <c r="H245" s="53"/>
    </row>
    <row r="246" spans="3:8" s="52" customFormat="1" ht="15" x14ac:dyDescent="0.25">
      <c r="C246" s="53"/>
      <c r="D246" s="53"/>
      <c r="G246" s="53"/>
      <c r="H246" s="53"/>
    </row>
    <row r="247" spans="3:8" s="52" customFormat="1" ht="15" x14ac:dyDescent="0.25">
      <c r="C247" s="53"/>
      <c r="D247" s="53"/>
      <c r="G247" s="53"/>
      <c r="H247" s="53"/>
    </row>
    <row r="248" spans="3:8" s="52" customFormat="1" ht="15" x14ac:dyDescent="0.25">
      <c r="C248" s="53"/>
      <c r="D248" s="53"/>
      <c r="G248" s="53"/>
      <c r="H248" s="53"/>
    </row>
    <row r="249" spans="3:8" s="52" customFormat="1" ht="15" x14ac:dyDescent="0.25">
      <c r="C249" s="53"/>
      <c r="D249" s="53"/>
      <c r="G249" s="53"/>
      <c r="H249" s="53"/>
    </row>
    <row r="250" spans="3:8" s="52" customFormat="1" ht="15" x14ac:dyDescent="0.25">
      <c r="C250" s="53"/>
      <c r="D250" s="53"/>
      <c r="G250" s="53"/>
      <c r="H250" s="53"/>
    </row>
    <row r="251" spans="3:8" s="52" customFormat="1" ht="15" x14ac:dyDescent="0.25">
      <c r="C251" s="53"/>
      <c r="D251" s="53"/>
      <c r="G251" s="53"/>
      <c r="H251" s="53"/>
    </row>
    <row r="252" spans="3:8" s="52" customFormat="1" ht="15" x14ac:dyDescent="0.25">
      <c r="C252" s="53"/>
      <c r="D252" s="53"/>
      <c r="G252" s="53"/>
      <c r="H252" s="53"/>
    </row>
    <row r="253" spans="3:8" s="52" customFormat="1" ht="15" x14ac:dyDescent="0.25">
      <c r="C253" s="53"/>
      <c r="D253" s="53"/>
      <c r="G253" s="53"/>
      <c r="H253" s="53"/>
    </row>
    <row r="254" spans="3:8" s="52" customFormat="1" ht="15" x14ac:dyDescent="0.25">
      <c r="C254" s="53"/>
      <c r="D254" s="53"/>
      <c r="G254" s="53"/>
      <c r="H254" s="53"/>
    </row>
    <row r="255" spans="3:8" s="52" customFormat="1" ht="15" x14ac:dyDescent="0.25">
      <c r="C255" s="53"/>
      <c r="D255" s="53"/>
      <c r="G255" s="53"/>
      <c r="H255" s="53"/>
    </row>
    <row r="256" spans="3:8" s="52" customFormat="1" ht="15" x14ac:dyDescent="0.25">
      <c r="C256" s="53"/>
      <c r="D256" s="53"/>
      <c r="G256" s="53"/>
      <c r="H256" s="53"/>
    </row>
    <row r="257" spans="3:8" s="52" customFormat="1" ht="15" x14ac:dyDescent="0.25">
      <c r="C257" s="53"/>
      <c r="D257" s="53"/>
      <c r="G257" s="53"/>
      <c r="H257" s="53"/>
    </row>
    <row r="258" spans="3:8" s="52" customFormat="1" ht="15" x14ac:dyDescent="0.25">
      <c r="C258" s="53"/>
      <c r="D258" s="53"/>
      <c r="G258" s="53"/>
      <c r="H258" s="53"/>
    </row>
    <row r="259" spans="3:8" s="52" customFormat="1" ht="15" x14ac:dyDescent="0.25">
      <c r="C259" s="53"/>
      <c r="D259" s="53"/>
      <c r="G259" s="53"/>
      <c r="H259" s="53"/>
    </row>
    <row r="260" spans="3:8" s="52" customFormat="1" ht="15" x14ac:dyDescent="0.25">
      <c r="C260" s="53"/>
      <c r="D260" s="53"/>
      <c r="G260" s="53"/>
      <c r="H260" s="53"/>
    </row>
    <row r="261" spans="3:8" s="52" customFormat="1" ht="15" x14ac:dyDescent="0.25">
      <c r="C261" s="53"/>
      <c r="D261" s="53"/>
      <c r="G261" s="53"/>
      <c r="H261" s="53"/>
    </row>
    <row r="262" spans="3:8" s="52" customFormat="1" ht="15" x14ac:dyDescent="0.25">
      <c r="C262" s="53"/>
      <c r="D262" s="53"/>
      <c r="G262" s="53"/>
      <c r="H262" s="53"/>
    </row>
    <row r="263" spans="3:8" s="52" customFormat="1" ht="15" x14ac:dyDescent="0.25">
      <c r="C263" s="53"/>
      <c r="D263" s="53"/>
      <c r="G263" s="53"/>
      <c r="H263" s="53"/>
    </row>
    <row r="264" spans="3:8" s="52" customFormat="1" ht="15" x14ac:dyDescent="0.25">
      <c r="C264" s="53"/>
      <c r="D264" s="53"/>
      <c r="G264" s="53"/>
      <c r="H264" s="53"/>
    </row>
    <row r="265" spans="3:8" s="52" customFormat="1" ht="15" x14ac:dyDescent="0.25">
      <c r="C265" s="53"/>
      <c r="D265" s="53"/>
      <c r="G265" s="53"/>
      <c r="H265" s="53"/>
    </row>
    <row r="266" spans="3:8" s="52" customFormat="1" ht="15" x14ac:dyDescent="0.25">
      <c r="C266" s="53"/>
      <c r="D266" s="53"/>
      <c r="G266" s="53"/>
      <c r="H266" s="53"/>
    </row>
    <row r="267" spans="3:8" s="52" customFormat="1" ht="15" x14ac:dyDescent="0.25">
      <c r="C267" s="53"/>
      <c r="D267" s="53"/>
      <c r="G267" s="53"/>
      <c r="H267" s="53"/>
    </row>
    <row r="268" spans="3:8" s="52" customFormat="1" ht="15" x14ac:dyDescent="0.25">
      <c r="C268" s="53"/>
      <c r="D268" s="53"/>
      <c r="G268" s="53"/>
      <c r="H268" s="53"/>
    </row>
    <row r="269" spans="3:8" s="52" customFormat="1" ht="15" x14ac:dyDescent="0.25">
      <c r="C269" s="53"/>
      <c r="D269" s="53"/>
      <c r="G269" s="53"/>
      <c r="H269" s="53"/>
    </row>
    <row r="270" spans="3:8" s="52" customFormat="1" ht="15" x14ac:dyDescent="0.25">
      <c r="C270" s="53"/>
      <c r="D270" s="53"/>
      <c r="G270" s="53"/>
      <c r="H270" s="53"/>
    </row>
    <row r="271" spans="3:8" s="52" customFormat="1" ht="15" x14ac:dyDescent="0.25">
      <c r="C271" s="53"/>
      <c r="D271" s="53"/>
      <c r="G271" s="53"/>
      <c r="H271" s="53"/>
    </row>
    <row r="272" spans="3:8" s="52" customFormat="1" ht="15" x14ac:dyDescent="0.25">
      <c r="C272" s="53"/>
      <c r="D272" s="53"/>
      <c r="G272" s="53"/>
      <c r="H272" s="53"/>
    </row>
    <row r="273" spans="3:8" s="52" customFormat="1" ht="15" x14ac:dyDescent="0.25">
      <c r="C273" s="53"/>
      <c r="D273" s="53"/>
      <c r="G273" s="53"/>
      <c r="H273" s="53"/>
    </row>
    <row r="274" spans="3:8" s="52" customFormat="1" ht="15" x14ac:dyDescent="0.25">
      <c r="C274" s="53"/>
      <c r="D274" s="53"/>
      <c r="G274" s="53"/>
      <c r="H274" s="53"/>
    </row>
    <row r="275" spans="3:8" s="52" customFormat="1" ht="15" x14ac:dyDescent="0.25">
      <c r="C275" s="53"/>
      <c r="D275" s="53"/>
      <c r="G275" s="53"/>
      <c r="H275" s="53"/>
    </row>
    <row r="276" spans="3:8" s="52" customFormat="1" ht="15" x14ac:dyDescent="0.25">
      <c r="C276" s="53"/>
      <c r="D276" s="53"/>
      <c r="G276" s="53"/>
      <c r="H276" s="53"/>
    </row>
    <row r="277" spans="3:8" s="52" customFormat="1" ht="15" x14ac:dyDescent="0.25">
      <c r="C277" s="53"/>
      <c r="D277" s="53"/>
      <c r="G277" s="53"/>
      <c r="H277" s="53"/>
    </row>
    <row r="278" spans="3:8" s="52" customFormat="1" ht="15" x14ac:dyDescent="0.25">
      <c r="C278" s="53"/>
      <c r="D278" s="53"/>
      <c r="G278" s="53"/>
      <c r="H278" s="53"/>
    </row>
    <row r="279" spans="3:8" s="52" customFormat="1" ht="15" x14ac:dyDescent="0.25">
      <c r="C279" s="53"/>
      <c r="D279" s="53"/>
      <c r="G279" s="53"/>
      <c r="H279" s="53"/>
    </row>
    <row r="280" spans="3:8" s="52" customFormat="1" ht="15" x14ac:dyDescent="0.25">
      <c r="C280" s="53"/>
      <c r="D280" s="53"/>
      <c r="G280" s="53"/>
      <c r="H280" s="53"/>
    </row>
    <row r="281" spans="3:8" s="52" customFormat="1" ht="15" x14ac:dyDescent="0.25">
      <c r="C281" s="53"/>
      <c r="D281" s="53"/>
      <c r="G281" s="53"/>
      <c r="H281" s="53"/>
    </row>
    <row r="282" spans="3:8" s="52" customFormat="1" ht="15" x14ac:dyDescent="0.25">
      <c r="C282" s="53"/>
      <c r="D282" s="53"/>
      <c r="G282" s="53"/>
      <c r="H282" s="53"/>
    </row>
    <row r="283" spans="3:8" s="52" customFormat="1" ht="15" x14ac:dyDescent="0.25">
      <c r="C283" s="53"/>
      <c r="D283" s="53"/>
      <c r="G283" s="53"/>
      <c r="H283" s="53"/>
    </row>
    <row r="284" spans="3:8" s="52" customFormat="1" ht="15" x14ac:dyDescent="0.25">
      <c r="C284" s="53"/>
      <c r="D284" s="53"/>
      <c r="G284" s="53"/>
      <c r="H284" s="53"/>
    </row>
    <row r="285" spans="3:8" s="52" customFormat="1" ht="15" x14ac:dyDescent="0.25">
      <c r="C285" s="53"/>
      <c r="D285" s="53"/>
      <c r="G285" s="53"/>
      <c r="H285" s="53"/>
    </row>
    <row r="286" spans="3:8" s="52" customFormat="1" ht="15" x14ac:dyDescent="0.25">
      <c r="C286" s="53"/>
      <c r="D286" s="53"/>
      <c r="G286" s="53"/>
      <c r="H286" s="53"/>
    </row>
    <row r="287" spans="3:8" s="52" customFormat="1" ht="15" x14ac:dyDescent="0.25">
      <c r="C287" s="53"/>
      <c r="D287" s="53"/>
      <c r="G287" s="53"/>
      <c r="H287" s="53"/>
    </row>
    <row r="288" spans="3:8" s="52" customFormat="1" ht="15" x14ac:dyDescent="0.25">
      <c r="C288" s="53"/>
      <c r="D288" s="53"/>
      <c r="G288" s="53"/>
      <c r="H288" s="53"/>
    </row>
    <row r="289" spans="3:8" s="52" customFormat="1" ht="15" x14ac:dyDescent="0.25">
      <c r="C289" s="53"/>
      <c r="D289" s="53"/>
      <c r="G289" s="53"/>
      <c r="H289" s="53"/>
    </row>
    <row r="290" spans="3:8" s="52" customFormat="1" ht="15" x14ac:dyDescent="0.25">
      <c r="C290" s="53"/>
      <c r="D290" s="53"/>
      <c r="G290" s="53"/>
      <c r="H290" s="53"/>
    </row>
    <row r="291" spans="3:8" s="52" customFormat="1" ht="15" x14ac:dyDescent="0.25">
      <c r="C291" s="53"/>
      <c r="D291" s="53"/>
      <c r="G291" s="53"/>
      <c r="H291" s="53"/>
    </row>
    <row r="292" spans="3:8" s="52" customFormat="1" ht="15" x14ac:dyDescent="0.25">
      <c r="C292" s="53"/>
      <c r="D292" s="53"/>
      <c r="G292" s="53"/>
      <c r="H292" s="53"/>
    </row>
    <row r="293" spans="3:8" s="52" customFormat="1" ht="15" x14ac:dyDescent="0.25">
      <c r="C293" s="53"/>
      <c r="D293" s="53"/>
      <c r="G293" s="53"/>
      <c r="H293" s="53"/>
    </row>
    <row r="294" spans="3:8" s="52" customFormat="1" ht="15" x14ac:dyDescent="0.25">
      <c r="C294" s="53"/>
      <c r="D294" s="53"/>
      <c r="G294" s="53"/>
      <c r="H294" s="53"/>
    </row>
    <row r="295" spans="3:8" s="52" customFormat="1" ht="15" x14ac:dyDescent="0.25">
      <c r="C295" s="53"/>
      <c r="D295" s="53"/>
      <c r="G295" s="53"/>
      <c r="H295" s="53"/>
    </row>
    <row r="296" spans="3:8" s="52" customFormat="1" ht="15" x14ac:dyDescent="0.25">
      <c r="C296" s="53"/>
      <c r="D296" s="53"/>
      <c r="G296" s="53"/>
      <c r="H296" s="53"/>
    </row>
    <row r="297" spans="3:8" s="52" customFormat="1" ht="15" x14ac:dyDescent="0.25">
      <c r="C297" s="53"/>
      <c r="D297" s="53"/>
      <c r="G297" s="53"/>
      <c r="H297" s="53"/>
    </row>
    <row r="298" spans="3:8" s="52" customFormat="1" ht="15" x14ac:dyDescent="0.25">
      <c r="C298" s="53"/>
      <c r="D298" s="53"/>
      <c r="G298" s="53"/>
      <c r="H298" s="53"/>
    </row>
    <row r="299" spans="3:8" s="52" customFormat="1" ht="15" x14ac:dyDescent="0.25">
      <c r="C299" s="53"/>
      <c r="D299" s="53"/>
      <c r="G299" s="53"/>
      <c r="H299" s="53"/>
    </row>
    <row r="300" spans="3:8" s="52" customFormat="1" ht="15" x14ac:dyDescent="0.25">
      <c r="C300" s="53"/>
      <c r="D300" s="53"/>
      <c r="G300" s="53"/>
      <c r="H300" s="53"/>
    </row>
    <row r="301" spans="3:8" s="52" customFormat="1" ht="15" x14ac:dyDescent="0.25">
      <c r="C301" s="53"/>
      <c r="D301" s="53"/>
      <c r="G301" s="53"/>
      <c r="H301" s="53"/>
    </row>
    <row r="302" spans="3:8" s="52" customFormat="1" ht="15" x14ac:dyDescent="0.25">
      <c r="C302" s="53"/>
      <c r="D302" s="53"/>
      <c r="G302" s="53"/>
      <c r="H302" s="53"/>
    </row>
    <row r="303" spans="3:8" s="52" customFormat="1" ht="15" x14ac:dyDescent="0.25">
      <c r="C303" s="53"/>
      <c r="D303" s="53"/>
      <c r="G303" s="53"/>
      <c r="H303" s="53"/>
    </row>
    <row r="304" spans="3:8" s="52" customFormat="1" ht="15" x14ac:dyDescent="0.25">
      <c r="C304" s="53"/>
      <c r="D304" s="53"/>
      <c r="G304" s="53"/>
      <c r="H304" s="53"/>
    </row>
    <row r="305" spans="3:8" s="52" customFormat="1" ht="15" x14ac:dyDescent="0.25">
      <c r="C305" s="53"/>
      <c r="D305" s="53"/>
      <c r="G305" s="53"/>
      <c r="H305" s="53"/>
    </row>
    <row r="306" spans="3:8" s="52" customFormat="1" ht="15" x14ac:dyDescent="0.25">
      <c r="C306" s="53"/>
      <c r="D306" s="53"/>
      <c r="G306" s="53"/>
      <c r="H306" s="53"/>
    </row>
    <row r="307" spans="3:8" s="52" customFormat="1" ht="15" x14ac:dyDescent="0.25">
      <c r="C307" s="53"/>
      <c r="D307" s="53"/>
      <c r="G307" s="53"/>
      <c r="H307" s="53"/>
    </row>
    <row r="308" spans="3:8" s="52" customFormat="1" ht="15" x14ac:dyDescent="0.25">
      <c r="C308" s="53"/>
      <c r="D308" s="53"/>
      <c r="G308" s="53"/>
      <c r="H308" s="53"/>
    </row>
    <row r="309" spans="3:8" s="52" customFormat="1" ht="15" x14ac:dyDescent="0.25">
      <c r="C309" s="53"/>
      <c r="D309" s="53"/>
      <c r="G309" s="53"/>
      <c r="H309" s="53"/>
    </row>
    <row r="310" spans="3:8" s="52" customFormat="1" ht="15" x14ac:dyDescent="0.25">
      <c r="C310" s="53"/>
      <c r="D310" s="53"/>
      <c r="G310" s="53"/>
      <c r="H310" s="53"/>
    </row>
    <row r="311" spans="3:8" s="52" customFormat="1" ht="15" x14ac:dyDescent="0.25">
      <c r="C311" s="53"/>
      <c r="D311" s="53"/>
      <c r="G311" s="53"/>
      <c r="H311" s="53"/>
    </row>
    <row r="312" spans="3:8" s="52" customFormat="1" ht="15" x14ac:dyDescent="0.25">
      <c r="C312" s="53"/>
      <c r="D312" s="53"/>
      <c r="G312" s="53"/>
      <c r="H312" s="53"/>
    </row>
    <row r="313" spans="3:8" s="52" customFormat="1" ht="15" x14ac:dyDescent="0.25">
      <c r="C313" s="53"/>
      <c r="D313" s="53"/>
      <c r="G313" s="53"/>
      <c r="H313" s="53"/>
    </row>
    <row r="314" spans="3:8" s="52" customFormat="1" ht="15" x14ac:dyDescent="0.25">
      <c r="C314" s="53"/>
      <c r="D314" s="53"/>
      <c r="G314" s="53"/>
      <c r="H314" s="53"/>
    </row>
    <row r="315" spans="3:8" s="52" customFormat="1" ht="15" x14ac:dyDescent="0.25">
      <c r="C315" s="53"/>
      <c r="D315" s="53"/>
      <c r="G315" s="53"/>
      <c r="H315" s="53"/>
    </row>
    <row r="316" spans="3:8" s="52" customFormat="1" ht="15" x14ac:dyDescent="0.25">
      <c r="C316" s="53"/>
      <c r="D316" s="53"/>
      <c r="G316" s="53"/>
      <c r="H316" s="53"/>
    </row>
    <row r="317" spans="3:8" s="52" customFormat="1" ht="15" x14ac:dyDescent="0.25">
      <c r="C317" s="53"/>
      <c r="D317" s="53"/>
      <c r="G317" s="53"/>
      <c r="H317" s="53"/>
    </row>
    <row r="318" spans="3:8" s="52" customFormat="1" ht="15" x14ac:dyDescent="0.25">
      <c r="C318" s="53"/>
      <c r="D318" s="53"/>
      <c r="G318" s="53"/>
      <c r="H318" s="53"/>
    </row>
    <row r="319" spans="3:8" s="52" customFormat="1" ht="15" x14ac:dyDescent="0.25">
      <c r="C319" s="53"/>
      <c r="D319" s="53"/>
      <c r="G319" s="53"/>
      <c r="H319" s="53"/>
    </row>
    <row r="320" spans="3:8" s="52" customFormat="1" ht="15" x14ac:dyDescent="0.25">
      <c r="C320" s="53"/>
      <c r="D320" s="53"/>
      <c r="G320" s="53"/>
      <c r="H320" s="53"/>
    </row>
    <row r="321" spans="3:8" s="52" customFormat="1" ht="15" x14ac:dyDescent="0.25">
      <c r="C321" s="53"/>
      <c r="D321" s="53"/>
      <c r="G321" s="53"/>
      <c r="H321" s="53"/>
    </row>
    <row r="322" spans="3:8" s="52" customFormat="1" ht="15" x14ac:dyDescent="0.25">
      <c r="C322" s="53"/>
      <c r="D322" s="53"/>
      <c r="G322" s="53"/>
      <c r="H322" s="53"/>
    </row>
    <row r="323" spans="3:8" s="52" customFormat="1" ht="15" x14ac:dyDescent="0.25">
      <c r="C323" s="53"/>
      <c r="D323" s="53"/>
      <c r="G323" s="53"/>
      <c r="H323" s="53"/>
    </row>
    <row r="324" spans="3:8" s="52" customFormat="1" ht="15" x14ac:dyDescent="0.25">
      <c r="C324" s="53"/>
      <c r="D324" s="53"/>
      <c r="G324" s="53"/>
      <c r="H324" s="53"/>
    </row>
    <row r="325" spans="3:8" s="52" customFormat="1" ht="15" x14ac:dyDescent="0.25">
      <c r="C325" s="53"/>
      <c r="D325" s="53"/>
      <c r="G325" s="53"/>
      <c r="H325" s="53"/>
    </row>
    <row r="326" spans="3:8" s="52" customFormat="1" ht="15" x14ac:dyDescent="0.25">
      <c r="C326" s="53"/>
      <c r="D326" s="53"/>
      <c r="G326" s="53"/>
      <c r="H326" s="53"/>
    </row>
    <row r="327" spans="3:8" s="52" customFormat="1" ht="15" x14ac:dyDescent="0.25">
      <c r="C327" s="53"/>
      <c r="D327" s="53"/>
      <c r="G327" s="53"/>
      <c r="H327" s="53"/>
    </row>
    <row r="328" spans="3:8" s="52" customFormat="1" ht="15" x14ac:dyDescent="0.25">
      <c r="C328" s="53"/>
      <c r="D328" s="53"/>
      <c r="G328" s="53"/>
      <c r="H328" s="53"/>
    </row>
    <row r="329" spans="3:8" s="52" customFormat="1" ht="15" x14ac:dyDescent="0.25">
      <c r="C329" s="53"/>
      <c r="D329" s="53"/>
      <c r="G329" s="53"/>
      <c r="H329" s="53"/>
    </row>
    <row r="330" spans="3:8" s="52" customFormat="1" ht="15" x14ac:dyDescent="0.25">
      <c r="C330" s="53"/>
      <c r="D330" s="53"/>
      <c r="G330" s="53"/>
      <c r="H330" s="53"/>
    </row>
    <row r="331" spans="3:8" s="52" customFormat="1" ht="15" x14ac:dyDescent="0.25">
      <c r="C331" s="53"/>
      <c r="D331" s="53"/>
      <c r="G331" s="53"/>
      <c r="H331" s="53"/>
    </row>
    <row r="332" spans="3:8" s="52" customFormat="1" ht="15" x14ac:dyDescent="0.25">
      <c r="C332" s="53"/>
      <c r="D332" s="53"/>
      <c r="G332" s="53"/>
      <c r="H332" s="53"/>
    </row>
    <row r="333" spans="3:8" s="52" customFormat="1" ht="15" x14ac:dyDescent="0.25">
      <c r="C333" s="53"/>
      <c r="D333" s="53"/>
      <c r="G333" s="53"/>
      <c r="H333" s="53"/>
    </row>
    <row r="334" spans="3:8" s="52" customFormat="1" ht="15" x14ac:dyDescent="0.25">
      <c r="C334" s="53"/>
      <c r="D334" s="53"/>
      <c r="G334" s="53"/>
      <c r="H334" s="53"/>
    </row>
    <row r="335" spans="3:8" s="52" customFormat="1" ht="15" x14ac:dyDescent="0.25">
      <c r="C335" s="53"/>
      <c r="D335" s="53"/>
      <c r="G335" s="53"/>
      <c r="H335" s="53"/>
    </row>
    <row r="336" spans="3:8" s="52" customFormat="1" ht="15" x14ac:dyDescent="0.25">
      <c r="C336" s="53"/>
      <c r="D336" s="53"/>
      <c r="G336" s="53"/>
      <c r="H336" s="53"/>
    </row>
    <row r="337" spans="3:8" s="52" customFormat="1" ht="15" x14ac:dyDescent="0.25">
      <c r="C337" s="53"/>
      <c r="D337" s="53"/>
      <c r="G337" s="53"/>
      <c r="H337" s="53"/>
    </row>
    <row r="338" spans="3:8" s="52" customFormat="1" ht="15" x14ac:dyDescent="0.25">
      <c r="C338" s="53"/>
      <c r="D338" s="53"/>
      <c r="G338" s="53"/>
      <c r="H338" s="53"/>
    </row>
    <row r="339" spans="3:8" s="52" customFormat="1" ht="15" x14ac:dyDescent="0.25">
      <c r="C339" s="53"/>
      <c r="D339" s="53"/>
      <c r="G339" s="53"/>
      <c r="H339" s="53"/>
    </row>
    <row r="340" spans="3:8" s="52" customFormat="1" ht="15" x14ac:dyDescent="0.25">
      <c r="C340" s="53"/>
      <c r="D340" s="53"/>
      <c r="G340" s="53"/>
      <c r="H340" s="53"/>
    </row>
    <row r="341" spans="3:8" s="52" customFormat="1" ht="15" x14ac:dyDescent="0.25">
      <c r="C341" s="53"/>
      <c r="D341" s="53"/>
      <c r="G341" s="53"/>
      <c r="H341" s="53"/>
    </row>
    <row r="342" spans="3:8" s="52" customFormat="1" ht="15" x14ac:dyDescent="0.25">
      <c r="C342" s="53"/>
      <c r="D342" s="53"/>
      <c r="G342" s="53"/>
      <c r="H342" s="53"/>
    </row>
    <row r="343" spans="3:8" s="52" customFormat="1" ht="15" x14ac:dyDescent="0.25">
      <c r="C343" s="53"/>
      <c r="D343" s="53"/>
      <c r="G343" s="53"/>
      <c r="H343" s="53"/>
    </row>
    <row r="344" spans="3:8" s="52" customFormat="1" ht="15" x14ac:dyDescent="0.25">
      <c r="C344" s="53"/>
      <c r="D344" s="53"/>
      <c r="G344" s="53"/>
      <c r="H344" s="53"/>
    </row>
    <row r="345" spans="3:8" s="52" customFormat="1" ht="15" x14ac:dyDescent="0.25">
      <c r="C345" s="53"/>
      <c r="D345" s="53"/>
      <c r="G345" s="53"/>
      <c r="H345" s="53"/>
    </row>
    <row r="346" spans="3:8" s="52" customFormat="1" ht="15" x14ac:dyDescent="0.25">
      <c r="C346" s="53"/>
      <c r="D346" s="53"/>
      <c r="G346" s="53"/>
      <c r="H346" s="53"/>
    </row>
    <row r="347" spans="3:8" s="52" customFormat="1" ht="15" x14ac:dyDescent="0.25">
      <c r="C347" s="53"/>
      <c r="D347" s="53"/>
      <c r="G347" s="53"/>
      <c r="H347" s="53"/>
    </row>
    <row r="348" spans="3:8" s="52" customFormat="1" ht="15" x14ac:dyDescent="0.25">
      <c r="C348" s="53"/>
      <c r="D348" s="53"/>
      <c r="G348" s="53"/>
      <c r="H348" s="53"/>
    </row>
    <row r="349" spans="3:8" s="52" customFormat="1" ht="15" x14ac:dyDescent="0.25">
      <c r="C349" s="53"/>
      <c r="D349" s="53"/>
      <c r="G349" s="53"/>
      <c r="H349" s="53"/>
    </row>
    <row r="350" spans="3:8" s="52" customFormat="1" ht="15" x14ac:dyDescent="0.25">
      <c r="C350" s="53"/>
      <c r="D350" s="53"/>
      <c r="G350" s="53"/>
      <c r="H350" s="53"/>
    </row>
    <row r="351" spans="3:8" s="52" customFormat="1" ht="15" x14ac:dyDescent="0.25">
      <c r="C351" s="53"/>
      <c r="D351" s="53"/>
      <c r="G351" s="53"/>
      <c r="H351" s="53"/>
    </row>
    <row r="352" spans="3:8" s="52" customFormat="1" ht="15" x14ac:dyDescent="0.25">
      <c r="C352" s="53"/>
      <c r="D352" s="53"/>
      <c r="G352" s="53"/>
      <c r="H352" s="53"/>
    </row>
    <row r="353" spans="3:8" s="52" customFormat="1" ht="15" x14ac:dyDescent="0.25">
      <c r="C353" s="53"/>
      <c r="D353" s="53"/>
      <c r="G353" s="53"/>
      <c r="H353" s="53"/>
    </row>
    <row r="354" spans="3:8" s="52" customFormat="1" ht="15" x14ac:dyDescent="0.25">
      <c r="C354" s="53"/>
      <c r="D354" s="53"/>
      <c r="G354" s="53"/>
      <c r="H354" s="53"/>
    </row>
    <row r="355" spans="3:8" s="52" customFormat="1" ht="15" x14ac:dyDescent="0.25">
      <c r="C355" s="53"/>
      <c r="D355" s="53"/>
      <c r="G355" s="53"/>
      <c r="H355" s="53"/>
    </row>
    <row r="356" spans="3:8" s="52" customFormat="1" ht="15" x14ac:dyDescent="0.25">
      <c r="C356" s="53"/>
      <c r="D356" s="53"/>
      <c r="G356" s="53"/>
      <c r="H356" s="53"/>
    </row>
    <row r="357" spans="3:8" s="52" customFormat="1" ht="15" x14ac:dyDescent="0.25">
      <c r="C357" s="53"/>
      <c r="D357" s="53"/>
      <c r="G357" s="53"/>
      <c r="H357" s="53"/>
    </row>
    <row r="358" spans="3:8" s="52" customFormat="1" ht="15" x14ac:dyDescent="0.25">
      <c r="C358" s="53"/>
      <c r="D358" s="53"/>
      <c r="G358" s="53"/>
      <c r="H358" s="53"/>
    </row>
    <row r="359" spans="3:8" s="52" customFormat="1" ht="15" x14ac:dyDescent="0.25">
      <c r="C359" s="53"/>
      <c r="D359" s="53"/>
      <c r="G359" s="53"/>
      <c r="H359" s="53"/>
    </row>
    <row r="360" spans="3:8" s="52" customFormat="1" ht="15" x14ac:dyDescent="0.25">
      <c r="C360" s="53"/>
      <c r="D360" s="53"/>
      <c r="G360" s="53"/>
      <c r="H360" s="53"/>
    </row>
    <row r="361" spans="3:8" s="52" customFormat="1" ht="15" x14ac:dyDescent="0.25">
      <c r="C361" s="53"/>
      <c r="D361" s="53"/>
      <c r="G361" s="53"/>
      <c r="H361" s="53"/>
    </row>
    <row r="362" spans="3:8" s="52" customFormat="1" ht="15" x14ac:dyDescent="0.25">
      <c r="C362" s="53"/>
      <c r="D362" s="53"/>
      <c r="G362" s="53"/>
      <c r="H362" s="53"/>
    </row>
    <row r="363" spans="3:8" s="52" customFormat="1" ht="15" x14ac:dyDescent="0.25">
      <c r="C363" s="53"/>
      <c r="D363" s="53"/>
      <c r="G363" s="53"/>
      <c r="H363" s="53"/>
    </row>
    <row r="364" spans="3:8" s="52" customFormat="1" ht="15" x14ac:dyDescent="0.25">
      <c r="C364" s="53"/>
      <c r="D364" s="53"/>
      <c r="G364" s="53"/>
      <c r="H364" s="53"/>
    </row>
    <row r="365" spans="3:8" s="52" customFormat="1" ht="15" x14ac:dyDescent="0.25">
      <c r="C365" s="53"/>
      <c r="D365" s="53"/>
      <c r="G365" s="53"/>
      <c r="H365" s="53"/>
    </row>
    <row r="366" spans="3:8" s="52" customFormat="1" ht="15" x14ac:dyDescent="0.25">
      <c r="C366" s="53"/>
      <c r="D366" s="53"/>
      <c r="G366" s="53"/>
      <c r="H366" s="53"/>
    </row>
    <row r="367" spans="3:8" s="52" customFormat="1" ht="15" x14ac:dyDescent="0.25">
      <c r="C367" s="53"/>
      <c r="D367" s="53"/>
      <c r="G367" s="53"/>
      <c r="H367" s="53"/>
    </row>
    <row r="368" spans="3:8" s="52" customFormat="1" ht="15" x14ac:dyDescent="0.25">
      <c r="C368" s="53"/>
      <c r="D368" s="53"/>
      <c r="G368" s="53"/>
      <c r="H368" s="53"/>
    </row>
    <row r="369" spans="3:8" s="52" customFormat="1" ht="15" x14ac:dyDescent="0.25">
      <c r="C369" s="53"/>
      <c r="D369" s="53"/>
      <c r="G369" s="53"/>
      <c r="H369" s="53"/>
    </row>
    <row r="370" spans="3:8" s="52" customFormat="1" ht="15" x14ac:dyDescent="0.25">
      <c r="C370" s="53"/>
      <c r="D370" s="53"/>
      <c r="G370" s="53"/>
      <c r="H370" s="53"/>
    </row>
    <row r="371" spans="3:8" s="52" customFormat="1" ht="15" x14ac:dyDescent="0.25">
      <c r="C371" s="53"/>
      <c r="D371" s="53"/>
      <c r="G371" s="53"/>
      <c r="H371" s="53"/>
    </row>
    <row r="372" spans="3:8" s="52" customFormat="1" ht="15" x14ac:dyDescent="0.25">
      <c r="C372" s="53"/>
      <c r="D372" s="53"/>
      <c r="G372" s="53"/>
      <c r="H372" s="53"/>
    </row>
    <row r="373" spans="3:8" s="52" customFormat="1" ht="15" x14ac:dyDescent="0.25">
      <c r="C373" s="53"/>
      <c r="D373" s="53"/>
      <c r="G373" s="53"/>
      <c r="H373" s="53"/>
    </row>
    <row r="374" spans="3:8" s="52" customFormat="1" ht="15" x14ac:dyDescent="0.25">
      <c r="C374" s="53"/>
      <c r="D374" s="53"/>
      <c r="G374" s="53"/>
      <c r="H374" s="53"/>
    </row>
    <row r="375" spans="3:8" s="52" customFormat="1" ht="15" x14ac:dyDescent="0.25">
      <c r="C375" s="53"/>
      <c r="D375" s="53"/>
      <c r="G375" s="53"/>
      <c r="H375" s="53"/>
    </row>
    <row r="376" spans="3:8" s="52" customFormat="1" ht="15" x14ac:dyDescent="0.25">
      <c r="C376" s="53"/>
      <c r="D376" s="53"/>
      <c r="G376" s="53"/>
      <c r="H376" s="53"/>
    </row>
    <row r="377" spans="3:8" s="52" customFormat="1" ht="15" x14ac:dyDescent="0.25">
      <c r="C377" s="53"/>
      <c r="D377" s="53"/>
      <c r="G377" s="53"/>
      <c r="H377" s="53"/>
    </row>
    <row r="378" spans="3:8" s="52" customFormat="1" ht="15" x14ac:dyDescent="0.25">
      <c r="C378" s="53"/>
      <c r="D378" s="53"/>
      <c r="G378" s="53"/>
      <c r="H378" s="53"/>
    </row>
    <row r="379" spans="3:8" s="52" customFormat="1" ht="15" x14ac:dyDescent="0.25">
      <c r="C379" s="53"/>
      <c r="D379" s="53"/>
      <c r="G379" s="53"/>
      <c r="H379" s="53"/>
    </row>
    <row r="380" spans="3:8" s="52" customFormat="1" ht="15" x14ac:dyDescent="0.25">
      <c r="C380" s="53"/>
      <c r="D380" s="53"/>
      <c r="G380" s="53"/>
      <c r="H380" s="53"/>
    </row>
    <row r="381" spans="3:8" s="52" customFormat="1" ht="15" x14ac:dyDescent="0.25">
      <c r="C381" s="53"/>
      <c r="D381" s="53"/>
      <c r="G381" s="53"/>
      <c r="H381" s="53"/>
    </row>
    <row r="382" spans="3:8" s="52" customFormat="1" ht="15" x14ac:dyDescent="0.25">
      <c r="C382" s="53"/>
      <c r="D382" s="53"/>
      <c r="G382" s="53"/>
      <c r="H382" s="53"/>
    </row>
    <row r="383" spans="3:8" s="52" customFormat="1" ht="15" x14ac:dyDescent="0.25">
      <c r="C383" s="53"/>
      <c r="D383" s="53"/>
      <c r="G383" s="53"/>
      <c r="H383" s="53"/>
    </row>
    <row r="384" spans="3:8" s="52" customFormat="1" ht="15" x14ac:dyDescent="0.25">
      <c r="C384" s="53"/>
      <c r="D384" s="53"/>
      <c r="G384" s="53"/>
      <c r="H384" s="53"/>
    </row>
    <row r="385" spans="3:8" s="52" customFormat="1" ht="15" x14ac:dyDescent="0.25">
      <c r="C385" s="53"/>
      <c r="D385" s="53"/>
      <c r="G385" s="53"/>
      <c r="H385" s="53"/>
    </row>
    <row r="386" spans="3:8" s="52" customFormat="1" ht="15" x14ac:dyDescent="0.25">
      <c r="C386" s="53"/>
      <c r="D386" s="53"/>
      <c r="G386" s="53"/>
      <c r="H386" s="53"/>
    </row>
  </sheetData>
  <sheetProtection algorithmName="SHA-512" hashValue="55r6C92gKU2Cpg4dwye6ewdMdtFC17qUhLQZAVcC8UfKLBAPW9LDqLypGcIAvzMm0rOZXIW87eULqyuauVKJOw==" saltValue="NSidFBCZ1mUE2hS3lxQD7g==" spinCount="100000" sheet="1" formatCells="0" formatColumns="0" formatRows="0"/>
  <mergeCells count="25">
    <mergeCell ref="F52:H52"/>
    <mergeCell ref="B47:D47"/>
    <mergeCell ref="B48:D48"/>
    <mergeCell ref="B49:D49"/>
    <mergeCell ref="B50:D50"/>
    <mergeCell ref="B51:D51"/>
    <mergeCell ref="B52:D52"/>
    <mergeCell ref="B46:D4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34:D34"/>
    <mergeCell ref="B2:H2"/>
    <mergeCell ref="B3:H3"/>
    <mergeCell ref="B4:H4"/>
    <mergeCell ref="B6:D6"/>
    <mergeCell ref="F6:H6"/>
  </mergeCells>
  <pageMargins left="0.7" right="0.7" top="0.75" bottom="0.75" header="0.3" footer="0.3"/>
  <pageSetup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2019-12-03T18:04:32Z</dcterms:created>
  <dcterms:modified xsi:type="dcterms:W3CDTF">2024-01-22T00:57:33Z</dcterms:modified>
</cp:coreProperties>
</file>