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4\1ER TRIMESTRE\"/>
    </mc:Choice>
  </mc:AlternateContent>
  <xr:revisionPtr revIDLastSave="0" documentId="13_ncr:1_{41A41BBE-234C-46A3-B0D6-38239334DBCB}" xr6:coauthVersionLast="47" xr6:coauthVersionMax="47" xr10:uidLastSave="{00000000-0000-0000-0000-000000000000}"/>
  <workbookProtection workbookPassword="f376" lockStructure="1"/>
  <bookViews>
    <workbookView xWindow="-120" yWindow="480" windowWidth="20730" windowHeight="11160" xr2:uid="{00000000-000D-0000-FFFF-FFFF00000000}"/>
  </bookViews>
  <sheets>
    <sheet name="ESF" sheetId="1" r:id="rId1"/>
  </sheets>
  <definedNames>
    <definedName name="ANEXO">#REF!</definedName>
    <definedName name="X">#REF!</definedName>
    <definedName name="_xlnm.Print_Area" localSheetId="0">'ESF'!$B$1:$I$53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<sst xmlns="http://schemas.openxmlformats.org/spreadsheetml/2006/main" count="66" uniqueCount="66">
  <si>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INSTITUTO DE PLANEACIÓN INTEGRAL DEL MUNICIPIO DE CHIHUAHUA</t>
  </si>
  <si>
    <t>Estado de Situación Financiera</t>
  </si>
  <si>
    <t xml:space="preserve">Al 31 de marzo de 2024  y al 31 de diciembre de 2023</t>
  </si>
  <si>
    <t>ACTIVO</t>
  </si>
  <si>
    <t>2024</t>
  </si>
  <si>
    <t>2023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</si>
  <si>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</si>
  <si>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</si>
  <si>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</si>
  <si>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</si>
  <si>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</si>
  <si>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</si>
  <si>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</si>
  <si>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</si>
  <si>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</si>
  <si>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</si>
  <si>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</si>
  <si>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</si>
  <si>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</si>
  <si>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</si>
  <si>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</si>
  <si>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</si>
  <si>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</si>
  <si>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</si>
  <si>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</si>
  <si>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</si>
  <si>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</si>
  <si>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</si>
  <si>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</si>
  <si>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</si>
  <si>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</si>
  <si>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</si>
  <si>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</si>
  <si>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</si>
  <si>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</si>
  <si>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</si>
  <si>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</si>
  <si>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</si>
  <si>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en Administración a Largo Plazo</t>
  </si>
  <si>
    <t>Activos Diferidos</t>
  </si>
  <si>
    <t>Provisiones a Largo Plazo</t>
  </si>
  <si>
    <t>Estimación por Pérdida o Deterioro de Activos no Circulantes</t>
  </si>
  <si>
    <t>Total de Pasivos No Circulantes</t>
  </si>
  <si>
    <t>Otros Activos no Circulantes</t>
  </si>
  <si>
    <t>Total del Pasivo</t>
  </si>
  <si>
    <t>Total de Activos No Circulantes</t>
  </si>
  <si>
    <t>HACIENDA PÚBLICA/PATRIMONIO</t>
  </si>
  <si>
    <t>Total del Activo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</si>
  <si>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</si>
  <si>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</si>
  <si>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</si>
  <si>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</si>
  <si>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</si>
  <si>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</si>
  <si>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</si>
  <si>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</si>
  <si>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</si>
  <si>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</si>
  <si>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</si>
  <si>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</si>
  <si>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</si>
  <si>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</si>
  <si>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</si>
  <si>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ASEC_ESF_2doTRIM_Z0</t>
  </si>
  <si>
    <t xml:space="preserve">“Bajo protesta de decir verdad declaramos que los Estados Financieros y sus notas, son razonablemente correctos y son responsabilidad del emisor.” </t>
  </si>
  <si>
    <t>ESPACIO EDITABLE PARA FIRMAS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</si>
</sst>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75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4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4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4" applyBorder="1" xfId="0" applyProtection="1" applyAlignment="1">
      <alignment vertical="center" wrapText="1"/>
    </xf>
    <xf numFmtId="0" applyNumberFormat="1" fontId="3" applyFont="1" fillId="0" applyFill="1" borderId="4" applyBorder="1" xfId="0" applyProtection="1" applyAlignment="1">
      <alignment vertical="center"/>
    </xf>
    <xf numFmtId="0" applyNumberFormat="1" fontId="9" applyFont="1" fillId="0" applyFill="1" borderId="0" applyBorder="1" xfId="0" applyProtection="1" applyAlignment="1">
      <alignment vertical="center" wrapText="1"/>
    </xf>
    <xf numFmtId="0" applyNumberFormat="1" fontId="9" applyFont="1" fillId="0" applyFill="1" borderId="4" applyBorder="1" xfId="0" applyProtection="1" applyAlignment="1">
      <alignment vertical="center" wrapText="1"/>
    </xf>
    <xf numFmtId="43" applyNumberFormat="1" fontId="10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horizontal="justify" vertical="center"/>
    </xf>
    <xf numFmtId="0" applyNumberFormat="1" fontId="7" applyFont="1" fillId="0" applyFill="1" borderId="0" applyBorder="1" xfId="0" applyProtection="1" applyAlignment="1">
      <alignment vertical="center"/>
    </xf>
    <xf numFmtId="49" applyNumberFormat="1" fontId="6" applyFont="1" fillId="0" applyFill="1" borderId="0" applyBorder="1" xfId="0" applyAlignment="1">
      <alignment horizontal="center" vertical="center" wrapText="1"/>
      <protection locked="0"/>
    </xf>
    <xf numFmtId="49" applyNumberFormat="1" fontId="6" applyFont="1" fillId="0" applyFill="1" borderId="5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 applyAlignment="1">
      <alignment horizontal="right" vertical="center" wrapText="1"/>
    </xf>
    <xf numFmtId="0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Alignment="1">
      <alignment horizontal="right" vertical="center" wrapText="1"/>
      <protection locked="0"/>
    </xf>
    <xf numFmtId="4" applyNumberFormat="1" fontId="7" applyFont="1" fillId="0" applyFill="1" borderId="5" applyBorder="1" xfId="1" applyAlignment="1">
      <alignment horizontal="right" vertical="center" wrapText="1"/>
      <protection locked="0"/>
    </xf>
    <xf numFmtId="4" applyNumberFormat="1" fontId="7" applyFont="1" fillId="0" applyFill="1" borderId="0" applyBorder="1" xfId="0" applyAlignment="1">
      <alignment horizontal="right" vertical="center"/>
      <protection locked="0"/>
    </xf>
    <xf numFmtId="4" applyNumberFormat="1" fontId="7" applyFont="1" fillId="0" applyFill="1" borderId="5" applyBorder="1" xfId="0" applyAlignment="1">
      <alignment horizontal="right" vertical="center"/>
      <protection locked="0"/>
    </xf>
    <xf numFmtId="4" applyNumberFormat="1" fontId="7" applyFont="1" fillId="0" applyFill="1" borderId="0" applyBorder="1" xfId="0" applyAlignment="1">
      <alignment horizontal="right" vertical="center" wrapText="1"/>
      <protection locked="0"/>
    </xf>
    <xf numFmtId="4" applyNumberFormat="1" fontId="7" applyFont="1" fillId="0" applyFill="1" borderId="5" applyBorder="1" xfId="0" applyAlignment="1">
      <alignment horizontal="right" vertical="center" wrapText="1"/>
      <protection locked="0"/>
    </xf>
    <xf numFmtId="4" applyNumberFormat="1" fontId="7" applyFont="1" fillId="0" applyFill="1" borderId="0" applyBorder="1" xfId="0" applyProtection="1" applyAlignment="1">
      <alignment horizontal="right" vertical="center" wrapText="1"/>
    </xf>
    <xf numFmtId="4" applyNumberFormat="1" fontId="7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" applyNumberFormat="1" fontId="7" applyFont="1" fillId="0" applyFill="1" borderId="5" applyBorder="1" xfId="1" applyProtection="1" applyAlignment="1">
      <alignment horizontal="right" vertical="center" wrapText="1"/>
    </xf>
    <xf numFmtId="4" applyNumberFormat="1" fontId="8" applyFont="1" fillId="0" applyFill="1" borderId="0" applyBorder="1" xfId="0" applyProtection="1" applyAlignment="1">
      <alignment horizontal="right" vertical="center" wrapText="1"/>
    </xf>
    <xf numFmtId="4" applyNumberFormat="1" fontId="8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9" applyFont="1" fillId="0" applyFill="1" borderId="0" applyBorder="1" xfId="0" applyProtection="1" applyAlignment="1">
      <alignment horizontal="right" vertical="center" wrapText="1"/>
    </xf>
    <xf numFmtId="4" applyNumberFormat="1" fontId="9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1" applyProtection="1" applyAlignment="1">
      <alignment horizontal="right" vertical="center" wrapText="1"/>
    </xf>
    <xf numFmtId="4" applyNumberFormat="1" fontId="5" applyFont="1" fillId="0" applyFill="1" borderId="5" applyBorder="1" xfId="1" applyProtection="1" applyAlignment="1">
      <alignment horizontal="right" vertical="center" wrapText="1"/>
    </xf>
    <xf numFmtId="4" applyNumberFormat="1" fontId="5" applyFont="1" fillId="0" applyFill="1" borderId="0" applyBorder="1" xfId="1" applyAlignment="1">
      <alignment horizontal="right" vertical="center" wrapText="1"/>
      <protection locked="0"/>
    </xf>
    <xf numFmtId="4" applyNumberFormat="1" fontId="5" applyFont="1" fillId="0" applyFill="1" borderId="5" applyBorder="1" xfId="1" applyAlignment="1">
      <alignment horizontal="right" vertical="center" wrapText="1"/>
      <protection locked="0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7" applyFont="1" fillId="0" applyFill="1" borderId="0" applyBorder="1" xfId="1" applyAlignment="1">
      <alignment horizontal="right" vertical="center"/>
      <protection locked="0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3" applyNumberFormat="1" fontId="9" applyFont="1" fillId="0" applyFill="1" borderId="0" applyBorder="1" xfId="1" applyProtection="1" applyAlignment="1">
      <alignment horizontal="right" vertical="center" wrapText="1"/>
    </xf>
    <xf numFmtId="0" applyNumberFormat="1" fontId="11" applyFont="1" fillId="0" applyFill="1" borderId="0" applyBorder="1" xfId="0" applyAlignment="1">
      <alignment vertical="center"/>
      <protection locked="0"/>
    </xf>
    <xf numFmtId="0" applyNumberFormat="1" fontId="11" applyFont="1" fillId="0" applyFill="1" borderId="0" applyBorder="1" xfId="0" applyAlignment="1">
      <alignment horizontal="righ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3" applyFont="1" fillId="0" applyFill="1" borderId="0" applyBorder="1" xfId="0" applyAlignment="1">
      <alignment horizontal="right" vertical="center"/>
      <protection locked="0"/>
    </xf>
    <xf numFmtId="0" applyNumberFormat="1" fontId="12" applyFont="1" fillId="0" applyFill="1" borderId="0" applyBorder="1" xfId="0" applyAlignment="1">
      <alignment vertical="center"/>
      <protection locked="0"/>
    </xf>
    <xf numFmtId="0" applyNumberFormat="1" fontId="8" applyFont="1" fillId="0" applyFill="1" borderId="4" applyBorder="1" xfId="0" applyProtection="1" applyAlignment="1">
      <alignment horizontal="justify" vertical="center" wrapText="1"/>
    </xf>
    <xf numFmtId="0" applyNumberFormat="1" fontId="8" applyFont="1" fillId="0" applyFill="1" borderId="0" applyBorder="1" xfId="0" applyProtection="1" applyAlignment="1">
      <alignment horizontal="justify" vertical="center" wrapText="1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Alignment="1">
      <alignment horizontal="center" vertical="center" wrapText="1"/>
      <protection locked="0"/>
    </xf>
    <xf numFmtId="0" applyNumberFormat="1" fontId="5" applyFont="1" fillId="2" applyFill="1" borderId="7" applyBorder="1" xfId="0" applyAlignment="1">
      <alignment horizontal="center" vertical="center" wrapText="1"/>
      <protection locked="0"/>
    </xf>
    <xf numFmtId="0" applyNumberFormat="1" fontId="5" applyFont="1" fillId="2" applyFill="1" borderId="8" applyBorder="1" xfId="0" applyAlignment="1">
      <alignment horizontal="center" vertical="center" wrapText="1"/>
      <protection locked="0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5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5" applyFont="1" fillId="0" applyFill="1" borderId="8" applyBorder="1" xfId="0" applyProtection="1" applyAlignment="1">
      <alignment horizontal="justify" vertical="center" wrapText="1"/>
    </xf>
    <xf numFmtId="0" applyNumberFormat="1" fontId="5" applyFont="1" fillId="0" applyFill="1" borderId="6" applyBorder="1" xfId="0" applyProtection="1" applyAlignment="1">
      <alignment horizontal="justify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SF">
    <pageSetUpPr fitToPage="1"/>
  </sheetPr>
  <dimension ref="A2:H386"/>
  <sheetViews>
    <sheetView tabSelected="1" topLeftCell="A25" zoomScale="80" zoomScaleNormal="80" workbookViewId="0">
      <selection activeCell="F43" sqref="F43"/>
    </sheetView>
  </sheetViews>
  <sheetFormatPr baseColWidth="10" defaultColWidth="11.5703125" defaultRowHeight="15" x14ac:dyDescent="0.25"/>
  <cols>
    <col min="1" max="1" width="2.7109375" customWidth="1" style="2"/>
    <col min="2" max="2" width="38.140625" customWidth="1" style="2"/>
    <col min="3" max="3" width="16.85546875" customWidth="1" style="24"/>
    <col min="4" max="4" width="17.5703125" customWidth="1" style="24"/>
    <col min="5" max="5" width="7.85546875" customWidth="1" style="2"/>
    <col min="6" max="6" width="35.140625" customWidth="1" style="2"/>
    <col min="7" max="7" width="20" customWidth="1" style="24"/>
    <col min="8" max="8" width="18.28515625" customWidth="1" style="24"/>
    <col min="9" max="16384" width="11.5703125" customWidth="1" style="2"/>
  </cols>
  <sheetData>
    <row r="1" ht="16.9" customHeight="1"/>
    <row r="2" ht="16.9" customHeight="1">
      <c r="B2" s="58" t="s">
        <v>0</v>
      </c>
      <c r="C2" s="59"/>
      <c r="D2" s="59"/>
      <c r="E2" s="59"/>
      <c r="F2" s="59"/>
      <c r="G2" s="59"/>
      <c r="H2" s="60"/>
    </row>
    <row r="3">
      <c r="B3" s="61" t="s">
        <v>1</v>
      </c>
      <c r="C3" s="62"/>
      <c r="D3" s="62"/>
      <c r="E3" s="62"/>
      <c r="F3" s="62"/>
      <c r="G3" s="62"/>
      <c r="H3" s="63"/>
    </row>
    <row r="4" ht="15.75">
      <c r="B4" s="64" t="s">
        <v>2</v>
      </c>
      <c r="C4" s="65"/>
      <c r="D4" s="65"/>
      <c r="E4" s="65"/>
      <c r="F4" s="65"/>
      <c r="G4" s="65"/>
      <c r="H4" s="66"/>
    </row>
    <row r="5">
      <c r="B5" s="3" t="s">
        <v>3</v>
      </c>
      <c r="C5" s="22" t="s">
        <v>4</v>
      </c>
      <c r="D5" s="22" t="s">
        <v>5</v>
      </c>
      <c r="E5" s="4"/>
      <c r="F5" s="4" t="s">
        <v>6</v>
      </c>
      <c r="G5" s="22" t="s">
        <v>4</v>
      </c>
      <c r="H5" s="23" t="s">
        <v>5</v>
      </c>
    </row>
    <row r="6">
      <c r="B6" s="67"/>
      <c r="C6" s="68"/>
      <c r="D6" s="68"/>
      <c r="E6" s="5"/>
      <c r="F6" s="68"/>
      <c r="G6" s="68"/>
      <c r="H6" s="69"/>
    </row>
    <row r="7">
      <c r="B7" s="6" t="s">
        <v>7</v>
      </c>
      <c r="C7" s="47"/>
      <c r="D7" s="47"/>
      <c r="E7" s="5"/>
      <c r="F7" s="7" t="s">
        <v>8</v>
      </c>
      <c r="G7" s="25"/>
      <c r="H7" s="26"/>
    </row>
    <row r="8">
      <c r="B8" s="8" t="s">
        <v>9</v>
      </c>
      <c r="C8" s="27">
        <v>24259783.71</v>
      </c>
      <c r="D8" s="27">
        <v>21844257.03</v>
      </c>
      <c r="E8" s="5"/>
      <c r="F8" s="9" t="s">
        <v>10</v>
      </c>
      <c r="G8" s="54">
        <v>8143527.67</v>
      </c>
      <c r="H8" s="30">
        <v>8464068.57</v>
      </c>
    </row>
    <row r="9" ht="23.45" customHeight="1">
      <c r="B9" s="19" t="s">
        <v>11</v>
      </c>
      <c r="C9" s="48">
        <v>0</v>
      </c>
      <c r="D9" s="48">
        <v>0</v>
      </c>
      <c r="E9" s="20"/>
      <c r="F9" s="21" t="s">
        <v>12</v>
      </c>
      <c r="G9" s="29">
        <v>0</v>
      </c>
      <c r="H9" s="30">
        <v>0</v>
      </c>
    </row>
    <row r="10" ht="24">
      <c r="B10" s="8" t="s">
        <v>13</v>
      </c>
      <c r="C10" s="27">
        <v>0</v>
      </c>
      <c r="D10" s="27">
        <v>0</v>
      </c>
      <c r="E10" s="5"/>
      <c r="F10" s="9" t="s">
        <v>14</v>
      </c>
      <c r="G10" s="31">
        <v>0</v>
      </c>
      <c r="H10" s="32">
        <v>0</v>
      </c>
    </row>
    <row r="11">
      <c r="B11" s="8" t="s">
        <v>15</v>
      </c>
      <c r="C11" s="27">
        <v>0</v>
      </c>
      <c r="D11" s="31">
        <v>0</v>
      </c>
      <c r="E11" s="5"/>
      <c r="F11" s="9" t="s">
        <v>16</v>
      </c>
      <c r="G11" s="31">
        <v>0</v>
      </c>
      <c r="H11" s="32">
        <v>0</v>
      </c>
    </row>
    <row r="12">
      <c r="B12" s="8" t="s">
        <v>17</v>
      </c>
      <c r="C12" s="27">
        <v>0</v>
      </c>
      <c r="D12" s="31">
        <v>0</v>
      </c>
      <c r="E12" s="5"/>
      <c r="F12" s="9" t="s">
        <v>18</v>
      </c>
      <c r="G12" s="31">
        <v>0</v>
      </c>
      <c r="H12" s="32">
        <v>0</v>
      </c>
    </row>
    <row r="13" ht="24">
      <c r="B13" s="8" t="s">
        <v>19</v>
      </c>
      <c r="C13" s="27">
        <v>0</v>
      </c>
      <c r="D13" s="31">
        <v>0</v>
      </c>
      <c r="E13" s="5"/>
      <c r="F13" s="9" t="s">
        <v>20</v>
      </c>
      <c r="G13" s="31">
        <v>0</v>
      </c>
      <c r="H13" s="32">
        <v>0</v>
      </c>
    </row>
    <row r="14">
      <c r="B14" s="8" t="s">
        <v>21</v>
      </c>
      <c r="C14" s="27">
        <v>0</v>
      </c>
      <c r="D14" s="27">
        <v>0</v>
      </c>
      <c r="E14" s="5"/>
      <c r="F14" s="9" t="s">
        <v>22</v>
      </c>
      <c r="G14" s="31">
        <v>0</v>
      </c>
      <c r="H14" s="32">
        <v>0</v>
      </c>
    </row>
    <row r="15">
      <c r="B15" s="8"/>
      <c r="C15" s="49"/>
      <c r="D15" s="49"/>
      <c r="E15" s="4"/>
      <c r="F15" s="9" t="s">
        <v>23</v>
      </c>
      <c r="G15" s="31">
        <v>0</v>
      </c>
      <c r="H15" s="32">
        <v>0</v>
      </c>
    </row>
    <row r="16">
      <c r="B16" s="10" t="s">
        <v>24</v>
      </c>
      <c r="C16" s="35">
        <f>SUM(C8:C14)</f>
        <v>24259783.71</v>
      </c>
      <c r="D16" s="35">
        <f>SUM(D8:D14)</f>
        <v>21844257.03</v>
      </c>
      <c r="E16" s="5"/>
      <c r="F16" s="9"/>
      <c r="G16" s="33"/>
      <c r="H16" s="34"/>
    </row>
    <row r="17">
      <c r="B17" s="10"/>
      <c r="C17" s="33"/>
      <c r="D17" s="33"/>
      <c r="E17" s="5"/>
      <c r="F17" s="11" t="s">
        <v>25</v>
      </c>
      <c r="G17" s="35">
        <f>SUM(G8:G15)</f>
        <v>8143527.67</v>
      </c>
      <c r="H17" s="36">
        <f>SUM(H8:H15)</f>
        <v>8464068.57</v>
      </c>
    </row>
    <row r="18" ht="16.9" customHeight="1">
      <c r="B18" s="12" t="s">
        <v>26</v>
      </c>
      <c r="C18" s="39"/>
      <c r="D18" s="39"/>
      <c r="E18" s="4"/>
      <c r="F18" s="11"/>
      <c r="G18" s="37"/>
      <c r="H18" s="38"/>
    </row>
    <row r="19" ht="16.9" customHeight="1">
      <c r="B19" s="8" t="s">
        <v>27</v>
      </c>
      <c r="C19" s="31">
        <v>0</v>
      </c>
      <c r="D19" s="31">
        <v>0</v>
      </c>
      <c r="E19" s="5"/>
      <c r="F19" s="7" t="s">
        <v>28</v>
      </c>
      <c r="G19" s="39"/>
      <c r="H19" s="40"/>
    </row>
    <row r="20" ht="24">
      <c r="B20" s="8" t="s">
        <v>29</v>
      </c>
      <c r="C20" s="27">
        <v>0</v>
      </c>
      <c r="D20" s="27">
        <v>0</v>
      </c>
      <c r="E20" s="5"/>
      <c r="F20" s="9" t="s">
        <v>30</v>
      </c>
      <c r="G20" s="31">
        <v>0</v>
      </c>
      <c r="H20" s="32">
        <v>0</v>
      </c>
    </row>
    <row r="21" ht="24">
      <c r="B21" s="8" t="s">
        <v>31</v>
      </c>
      <c r="C21" s="27">
        <v>0</v>
      </c>
      <c r="D21" s="27">
        <v>0</v>
      </c>
      <c r="E21" s="5"/>
      <c r="F21" s="9" t="s">
        <v>32</v>
      </c>
      <c r="G21" s="31">
        <v>0</v>
      </c>
      <c r="H21" s="32">
        <v>0</v>
      </c>
    </row>
    <row r="22">
      <c r="B22" s="8" t="s">
        <v>33</v>
      </c>
      <c r="C22" s="27">
        <v>14699611.95</v>
      </c>
      <c r="D22" s="27">
        <v>15048969.15</v>
      </c>
      <c r="E22" s="5"/>
      <c r="F22" s="9" t="s">
        <v>34</v>
      </c>
      <c r="G22" s="31">
        <v>0</v>
      </c>
      <c r="H22" s="32">
        <v>0</v>
      </c>
    </row>
    <row r="23">
      <c r="B23" s="8" t="s">
        <v>35</v>
      </c>
      <c r="C23" s="27">
        <v>320810.27</v>
      </c>
      <c r="D23" s="27">
        <v>320810.27</v>
      </c>
      <c r="E23" s="5"/>
      <c r="F23" s="9" t="s">
        <v>36</v>
      </c>
      <c r="G23" s="27">
        <v>0</v>
      </c>
      <c r="H23" s="28">
        <v>0</v>
      </c>
    </row>
    <row r="24" ht="24">
      <c r="B24" s="8" t="s">
        <v>37</v>
      </c>
      <c r="C24" s="27">
        <v>-7446132.45</v>
      </c>
      <c r="D24" s="27">
        <v>-7499180.44</v>
      </c>
      <c r="E24" s="5"/>
      <c r="F24" s="9" t="s">
        <v>38</v>
      </c>
      <c r="G24" s="31">
        <v>0</v>
      </c>
      <c r="H24" s="32">
        <v>0</v>
      </c>
    </row>
    <row r="25">
      <c r="B25" s="8" t="s">
        <v>39</v>
      </c>
      <c r="C25" s="31">
        <v>0</v>
      </c>
      <c r="D25" s="31">
        <v>0</v>
      </c>
      <c r="E25" s="5"/>
      <c r="F25" s="9" t="s">
        <v>40</v>
      </c>
      <c r="G25" s="31">
        <v>0</v>
      </c>
      <c r="H25" s="32">
        <v>0</v>
      </c>
    </row>
    <row r="26" ht="24">
      <c r="B26" s="8" t="s">
        <v>41</v>
      </c>
      <c r="C26" s="31">
        <v>0</v>
      </c>
      <c r="D26" s="31">
        <v>0</v>
      </c>
      <c r="E26" s="5"/>
      <c r="F26" s="9"/>
      <c r="G26" s="33"/>
      <c r="H26" s="34"/>
    </row>
    <row r="27">
      <c r="B27" s="8"/>
      <c r="C27" s="33"/>
      <c r="D27" s="33"/>
      <c r="E27" s="5"/>
      <c r="F27" s="11" t="s">
        <v>42</v>
      </c>
      <c r="G27" s="35">
        <f>SUM(G20:G25)</f>
        <v>0</v>
      </c>
      <c r="H27" s="36">
        <f>SUM(H20:H25)</f>
        <v>0</v>
      </c>
    </row>
    <row r="28">
      <c r="B28" s="8" t="s">
        <v>43</v>
      </c>
      <c r="C28" s="27">
        <v>0</v>
      </c>
      <c r="D28" s="31">
        <v>0</v>
      </c>
      <c r="E28" s="5"/>
      <c r="F28" s="11"/>
      <c r="G28" s="37"/>
      <c r="H28" s="38"/>
    </row>
    <row r="29">
      <c r="B29" s="13"/>
      <c r="C29" s="33"/>
      <c r="D29" s="33"/>
      <c r="E29" s="5"/>
      <c r="F29" s="14" t="s">
        <v>44</v>
      </c>
      <c r="G29" s="39">
        <f>SUM(G27,G17)</f>
        <v>8143527.67</v>
      </c>
      <c r="H29" s="40">
        <f>SUM(H27,H17)</f>
        <v>8464068.57</v>
      </c>
    </row>
    <row r="30">
      <c r="B30" s="10" t="s">
        <v>45</v>
      </c>
      <c r="C30" s="33">
        <f>SUM(C19:C28)</f>
        <v>7574289.7699999986</v>
      </c>
      <c r="D30" s="33">
        <f>SUM(D19:D28)</f>
        <v>7870598.9799999995</v>
      </c>
      <c r="E30" s="5"/>
      <c r="F30" s="14"/>
      <c r="G30" s="41"/>
      <c r="H30" s="42"/>
    </row>
    <row r="31">
      <c r="B31" s="13"/>
      <c r="C31" s="49"/>
      <c r="D31" s="49"/>
      <c r="E31" s="5"/>
      <c r="F31" s="7" t="s">
        <v>46</v>
      </c>
      <c r="G31" s="39"/>
      <c r="H31" s="40"/>
    </row>
    <row r="32">
      <c r="B32" s="15" t="s">
        <v>47</v>
      </c>
      <c r="C32" s="39">
        <f>SUM(C30,C16)</f>
        <v>31834073.48</v>
      </c>
      <c r="D32" s="39">
        <f>SUM(D30,D16)</f>
        <v>29714856.01</v>
      </c>
      <c r="E32" s="5"/>
      <c r="F32" s="7"/>
      <c r="G32" s="39"/>
      <c r="H32" s="40"/>
    </row>
    <row r="33" ht="22.5" customHeight="1">
      <c r="B33" s="13"/>
      <c r="C33" s="50"/>
      <c r="D33" s="50"/>
      <c r="E33" s="5"/>
      <c r="F33" s="14" t="s">
        <v>48</v>
      </c>
      <c r="G33" s="39">
        <f>SUM(G34:G36)</f>
        <v>43760.17</v>
      </c>
      <c r="H33" s="40">
        <f>SUM(H34:H36)</f>
        <v>43760.17</v>
      </c>
    </row>
    <row r="34">
      <c r="B34" s="56"/>
      <c r="C34" s="57"/>
      <c r="D34" s="57"/>
      <c r="E34" s="5"/>
      <c r="F34" s="9" t="s">
        <v>49</v>
      </c>
      <c r="G34" s="31">
        <v>43760.17</v>
      </c>
      <c r="H34" s="28">
        <v>43760.17</v>
      </c>
    </row>
    <row r="35">
      <c r="B35" s="56"/>
      <c r="C35" s="57"/>
      <c r="D35" s="57"/>
      <c r="E35" s="5"/>
      <c r="F35" s="9" t="s">
        <v>50</v>
      </c>
      <c r="G35" s="27">
        <v>0</v>
      </c>
      <c r="H35" s="28">
        <v>0</v>
      </c>
    </row>
    <row r="36" ht="24">
      <c r="B36" s="56"/>
      <c r="C36" s="57"/>
      <c r="D36" s="57"/>
      <c r="E36" s="5"/>
      <c r="F36" s="9" t="s">
        <v>51</v>
      </c>
      <c r="G36" s="31">
        <v>0</v>
      </c>
      <c r="H36" s="32">
        <v>0</v>
      </c>
    </row>
    <row r="37">
      <c r="B37" s="70"/>
      <c r="C37" s="71"/>
      <c r="D37" s="71"/>
      <c r="E37" s="5"/>
      <c r="F37" s="7"/>
      <c r="G37" s="43"/>
      <c r="H37" s="44"/>
    </row>
    <row r="38" ht="29.25" customHeight="1">
      <c r="B38" s="67"/>
      <c r="C38" s="68"/>
      <c r="D38" s="68"/>
      <c r="E38" s="16"/>
      <c r="F38" s="14" t="s">
        <v>52</v>
      </c>
      <c r="G38" s="43">
        <f>SUM(G39:G43)</f>
        <v>23646785.64</v>
      </c>
      <c r="H38" s="44">
        <f>SUM(H39:H43)</f>
        <v>21207027.270000003</v>
      </c>
    </row>
    <row r="39" ht="24">
      <c r="B39" s="70"/>
      <c r="C39" s="71"/>
      <c r="D39" s="71"/>
      <c r="E39" s="5"/>
      <c r="F39" s="9" t="s">
        <v>53</v>
      </c>
      <c r="G39" s="27">
        <v>2009875.37</v>
      </c>
      <c r="H39" s="28">
        <v>-6766830.76</v>
      </c>
    </row>
    <row r="40">
      <c r="B40" s="70"/>
      <c r="C40" s="71"/>
      <c r="D40" s="71"/>
      <c r="E40" s="5"/>
      <c r="F40" s="9" t="s">
        <v>54</v>
      </c>
      <c r="G40" s="27">
        <v>21207027.27</v>
      </c>
      <c r="H40" s="28">
        <v>27973858.03</v>
      </c>
    </row>
    <row r="41">
      <c r="B41" s="70"/>
      <c r="C41" s="71"/>
      <c r="D41" s="71"/>
      <c r="E41" s="5"/>
      <c r="F41" s="9" t="s">
        <v>55</v>
      </c>
      <c r="G41" s="31">
        <v>0</v>
      </c>
      <c r="H41" s="32">
        <v>0</v>
      </c>
    </row>
    <row r="42" ht="17.45" customHeight="1">
      <c r="B42" s="70"/>
      <c r="C42" s="71"/>
      <c r="D42" s="71"/>
      <c r="E42" s="5"/>
      <c r="F42" s="9" t="s">
        <v>56</v>
      </c>
      <c r="G42" s="31">
        <v>0</v>
      </c>
      <c r="H42" s="32">
        <v>0</v>
      </c>
    </row>
    <row r="43" ht="24">
      <c r="B43" s="70"/>
      <c r="C43" s="71"/>
      <c r="D43" s="71"/>
      <c r="E43" s="5"/>
      <c r="F43" s="9" t="s">
        <v>57</v>
      </c>
      <c r="G43" s="27">
        <v>429883</v>
      </c>
      <c r="H43" s="28">
        <v>0</v>
      </c>
    </row>
    <row r="44">
      <c r="B44" s="56"/>
      <c r="C44" s="57"/>
      <c r="D44" s="57"/>
      <c r="E44" s="5"/>
      <c r="F44" s="7"/>
      <c r="G44" s="43"/>
      <c r="H44" s="44"/>
    </row>
    <row r="45" ht="36">
      <c r="B45" s="67"/>
      <c r="C45" s="68"/>
      <c r="D45" s="68"/>
      <c r="E45" s="4"/>
      <c r="F45" s="14" t="s">
        <v>58</v>
      </c>
      <c r="G45" s="43">
        <f>SUM(G46:G47)</f>
        <v>0</v>
      </c>
      <c r="H45" s="44">
        <f>SUM(H46:H47)</f>
        <v>0</v>
      </c>
    </row>
    <row r="46">
      <c r="B46" s="56"/>
      <c r="C46" s="57"/>
      <c r="D46" s="57"/>
      <c r="E46" s="5"/>
      <c r="F46" s="9" t="s">
        <v>59</v>
      </c>
      <c r="G46" s="31">
        <v>0</v>
      </c>
      <c r="H46" s="32">
        <v>0</v>
      </c>
    </row>
    <row r="47" ht="24">
      <c r="B47" s="56"/>
      <c r="C47" s="57"/>
      <c r="D47" s="57"/>
      <c r="E47" s="5"/>
      <c r="F47" s="9" t="s">
        <v>60</v>
      </c>
      <c r="G47" s="31">
        <v>0</v>
      </c>
      <c r="H47" s="32">
        <v>0</v>
      </c>
    </row>
    <row r="48">
      <c r="B48" s="70"/>
      <c r="C48" s="71"/>
      <c r="D48" s="71"/>
      <c r="E48" s="5"/>
      <c r="F48" s="7"/>
      <c r="G48" s="45"/>
      <c r="H48" s="46"/>
    </row>
    <row r="49">
      <c r="B49" s="67"/>
      <c r="C49" s="68"/>
      <c r="D49" s="68"/>
      <c r="E49" s="4"/>
      <c r="F49" s="11" t="s">
        <v>61</v>
      </c>
      <c r="G49" s="35">
        <f>SUM(G45,G38,G33)</f>
        <v>23690545.810000002</v>
      </c>
      <c r="H49" s="36">
        <f>SUM(H45,H38,H33)</f>
        <v>21250787.440000005</v>
      </c>
    </row>
    <row r="50">
      <c r="B50" s="70"/>
      <c r="C50" s="71"/>
      <c r="D50" s="71"/>
      <c r="E50" s="5"/>
      <c r="F50" s="7"/>
      <c r="G50" s="43"/>
      <c r="H50" s="44"/>
    </row>
    <row r="51" ht="24">
      <c r="B51" s="67"/>
      <c r="C51" s="68"/>
      <c r="D51" s="68"/>
      <c r="E51" s="4"/>
      <c r="F51" s="14" t="s">
        <v>62</v>
      </c>
      <c r="G51" s="39">
        <f>SUM(G49,G29)</f>
        <v>31834073.480000004</v>
      </c>
      <c r="H51" s="40">
        <f>SUM(H49,H29)</f>
        <v>29714856.010000005</v>
      </c>
    </row>
    <row r="52" ht="15.75">
      <c r="A52" s="17" t="s">
        <v>63</v>
      </c>
      <c r="B52" s="74"/>
      <c r="C52" s="72"/>
      <c r="D52" s="72"/>
      <c r="E52" s="18"/>
      <c r="F52" s="72"/>
      <c r="G52" s="72"/>
      <c r="H52" s="73"/>
    </row>
    <row r="53">
      <c r="B53" s="2" t="s">
        <v>64</v>
      </c>
    </row>
    <row r="54" ht="16.9" customHeight="1" s="53" customFormat="1">
      <c r="C54" s="52"/>
      <c r="D54" s="52"/>
      <c r="E54" s="51"/>
      <c r="F54" s="51"/>
      <c r="G54" s="52"/>
      <c r="H54" s="52"/>
    </row>
    <row r="55" s="53" customFormat="1">
      <c r="B55" s="55" t="s">
        <v>65</v>
      </c>
      <c r="C55" s="54"/>
      <c r="D55" s="54"/>
      <c r="G55" s="54"/>
      <c r="H55" s="54"/>
    </row>
    <row r="56" s="53" customFormat="1">
      <c r="C56" s="54"/>
      <c r="D56" s="54"/>
      <c r="G56" s="54"/>
      <c r="H56" s="54"/>
    </row>
    <row r="57" s="53" customFormat="1">
      <c r="C57" s="54"/>
      <c r="D57" s="54"/>
      <c r="G57" s="54"/>
      <c r="H57" s="54"/>
    </row>
    <row r="58" s="53" customFormat="1">
      <c r="C58" s="54"/>
      <c r="D58" s="54"/>
      <c r="G58" s="54"/>
      <c r="H58" s="54"/>
    </row>
    <row r="59" s="53" customFormat="1">
      <c r="C59" s="54"/>
      <c r="D59" s="54"/>
      <c r="G59" s="54"/>
      <c r="H59" s="54"/>
    </row>
    <row r="60" s="53" customFormat="1">
      <c r="C60" s="54"/>
      <c r="D60" s="54"/>
      <c r="G60" s="54"/>
      <c r="H60" s="54"/>
    </row>
    <row r="61" s="53" customFormat="1">
      <c r="C61" s="54"/>
      <c r="D61" s="54"/>
      <c r="G61" s="54"/>
      <c r="H61" s="54"/>
    </row>
    <row r="62" s="53" customFormat="1">
      <c r="C62" s="54"/>
      <c r="D62" s="54"/>
      <c r="G62" s="54"/>
      <c r="H62" s="54"/>
    </row>
    <row r="63" s="53" customFormat="1">
      <c r="C63" s="54"/>
      <c r="D63" s="54"/>
      <c r="G63" s="54"/>
      <c r="H63" s="54"/>
    </row>
    <row r="64" s="53" customFormat="1">
      <c r="C64" s="54"/>
      <c r="D64" s="54"/>
      <c r="G64" s="54"/>
      <c r="H64" s="54"/>
    </row>
    <row r="65" s="53" customFormat="1">
      <c r="C65" s="54"/>
      <c r="D65" s="54"/>
      <c r="G65" s="54"/>
      <c r="H65" s="54"/>
    </row>
    <row r="66" s="53" customFormat="1">
      <c r="C66" s="54"/>
      <c r="D66" s="54"/>
      <c r="G66" s="54"/>
      <c r="H66" s="54"/>
    </row>
    <row r="67" s="53" customFormat="1">
      <c r="C67" s="54"/>
      <c r="D67" s="54"/>
      <c r="G67" s="54"/>
      <c r="H67" s="54"/>
    </row>
    <row r="68" s="53" customFormat="1">
      <c r="C68" s="54"/>
      <c r="D68" s="54"/>
      <c r="G68" s="54"/>
      <c r="H68" s="54"/>
    </row>
    <row r="69" s="53" customFormat="1">
      <c r="C69" s="54"/>
      <c r="D69" s="54"/>
      <c r="G69" s="54"/>
      <c r="H69" s="54"/>
    </row>
    <row r="70" s="53" customFormat="1">
      <c r="C70" s="54"/>
      <c r="D70" s="54"/>
      <c r="G70" s="54"/>
      <c r="H70" s="54"/>
    </row>
    <row r="71" s="53" customFormat="1">
      <c r="C71" s="54"/>
      <c r="D71" s="54"/>
      <c r="G71" s="54"/>
      <c r="H71" s="54"/>
    </row>
    <row r="72" s="53" customFormat="1">
      <c r="C72" s="54"/>
      <c r="D72" s="54"/>
      <c r="G72" s="54"/>
      <c r="H72" s="54"/>
    </row>
    <row r="73" s="53" customFormat="1">
      <c r="C73" s="54"/>
      <c r="D73" s="54"/>
      <c r="G73" s="54"/>
      <c r="H73" s="54"/>
    </row>
    <row r="74" s="53" customFormat="1">
      <c r="C74" s="54"/>
      <c r="D74" s="54"/>
      <c r="G74" s="54"/>
      <c r="H74" s="54"/>
    </row>
    <row r="75" s="53" customFormat="1">
      <c r="C75" s="54"/>
      <c r="D75" s="54"/>
      <c r="G75" s="54"/>
      <c r="H75" s="54"/>
    </row>
    <row r="76" s="53" customFormat="1">
      <c r="C76" s="54"/>
      <c r="D76" s="54"/>
      <c r="G76" s="54"/>
      <c r="H76" s="54"/>
    </row>
    <row r="77" s="53" customFormat="1">
      <c r="C77" s="54"/>
      <c r="D77" s="54"/>
      <c r="G77" s="54"/>
      <c r="H77" s="54"/>
    </row>
    <row r="78" s="53" customFormat="1">
      <c r="C78" s="54"/>
      <c r="D78" s="54"/>
      <c r="G78" s="54"/>
      <c r="H78" s="54"/>
    </row>
    <row r="79" s="53" customFormat="1">
      <c r="C79" s="54"/>
      <c r="D79" s="54"/>
      <c r="G79" s="54"/>
      <c r="H79" s="54"/>
    </row>
    <row r="80" s="53" customFormat="1">
      <c r="C80" s="54"/>
      <c r="D80" s="54"/>
      <c r="G80" s="54"/>
      <c r="H80" s="54"/>
    </row>
    <row r="81" s="53" customFormat="1">
      <c r="C81" s="54"/>
      <c r="D81" s="54"/>
      <c r="G81" s="54"/>
      <c r="H81" s="54"/>
    </row>
    <row r="82" s="53" customFormat="1">
      <c r="C82" s="54"/>
      <c r="D82" s="54"/>
      <c r="G82" s="54"/>
      <c r="H82" s="54"/>
    </row>
    <row r="83" s="53" customFormat="1">
      <c r="C83" s="54"/>
      <c r="D83" s="54"/>
      <c r="G83" s="54"/>
      <c r="H83" s="54"/>
    </row>
    <row r="84" s="53" customFormat="1">
      <c r="C84" s="54"/>
      <c r="D84" s="54"/>
      <c r="G84" s="54"/>
      <c r="H84" s="54"/>
    </row>
    <row r="85" s="53" customFormat="1">
      <c r="C85" s="54"/>
      <c r="D85" s="54"/>
      <c r="G85" s="54"/>
      <c r="H85" s="54"/>
    </row>
    <row r="86" s="53" customFormat="1">
      <c r="C86" s="54"/>
      <c r="D86" s="54"/>
      <c r="G86" s="54"/>
      <c r="H86" s="54"/>
    </row>
    <row r="87" s="53" customFormat="1">
      <c r="C87" s="54"/>
      <c r="D87" s="54"/>
      <c r="G87" s="54"/>
      <c r="H87" s="54"/>
    </row>
    <row r="88" s="53" customFormat="1">
      <c r="C88" s="54"/>
      <c r="D88" s="54"/>
      <c r="G88" s="54"/>
      <c r="H88" s="54"/>
    </row>
    <row r="89" s="53" customFormat="1">
      <c r="C89" s="54"/>
      <c r="D89" s="54"/>
      <c r="G89" s="54"/>
      <c r="H89" s="54"/>
    </row>
    <row r="90" s="53" customFormat="1">
      <c r="C90" s="54"/>
      <c r="D90" s="54"/>
      <c r="G90" s="54"/>
      <c r="H90" s="54"/>
    </row>
    <row r="91" s="53" customFormat="1">
      <c r="C91" s="54"/>
      <c r="D91" s="54"/>
      <c r="G91" s="54"/>
      <c r="H91" s="54"/>
    </row>
    <row r="92" s="53" customFormat="1">
      <c r="C92" s="54"/>
      <c r="D92" s="54"/>
      <c r="G92" s="54"/>
      <c r="H92" s="54"/>
    </row>
    <row r="93" s="53" customFormat="1">
      <c r="C93" s="54"/>
      <c r="D93" s="54"/>
      <c r="G93" s="54"/>
      <c r="H93" s="54"/>
    </row>
    <row r="94" s="53" customFormat="1">
      <c r="C94" s="54"/>
      <c r="D94" s="54"/>
      <c r="G94" s="54"/>
      <c r="H94" s="54"/>
    </row>
    <row r="95" s="53" customFormat="1">
      <c r="C95" s="54"/>
      <c r="D95" s="54"/>
      <c r="G95" s="54"/>
      <c r="H95" s="54"/>
    </row>
    <row r="96" s="53" customFormat="1">
      <c r="C96" s="54"/>
      <c r="D96" s="54"/>
      <c r="G96" s="54"/>
      <c r="H96" s="54"/>
    </row>
    <row r="97" s="53" customFormat="1">
      <c r="C97" s="54"/>
      <c r="D97" s="54"/>
      <c r="G97" s="54"/>
      <c r="H97" s="54"/>
    </row>
    <row r="98" s="53" customFormat="1">
      <c r="C98" s="54"/>
      <c r="D98" s="54"/>
      <c r="G98" s="54"/>
      <c r="H98" s="54"/>
    </row>
    <row r="99" s="53" customFormat="1">
      <c r="C99" s="54"/>
      <c r="D99" s="54"/>
      <c r="G99" s="54"/>
      <c r="H99" s="54"/>
    </row>
    <row r="100" s="53" customFormat="1">
      <c r="C100" s="54"/>
      <c r="D100" s="54"/>
      <c r="G100" s="54"/>
      <c r="H100" s="54"/>
    </row>
    <row r="101" s="53" customFormat="1">
      <c r="C101" s="54"/>
      <c r="D101" s="54"/>
      <c r="G101" s="54"/>
      <c r="H101" s="54"/>
    </row>
    <row r="102" s="53" customFormat="1">
      <c r="C102" s="54"/>
      <c r="D102" s="54"/>
      <c r="G102" s="54"/>
      <c r="H102" s="54"/>
    </row>
    <row r="103" s="53" customFormat="1">
      <c r="C103" s="54"/>
      <c r="D103" s="54"/>
      <c r="G103" s="54"/>
      <c r="H103" s="54"/>
    </row>
    <row r="104" s="53" customFormat="1">
      <c r="C104" s="54"/>
      <c r="D104" s="54"/>
      <c r="G104" s="54"/>
      <c r="H104" s="54"/>
    </row>
    <row r="105" s="53" customFormat="1">
      <c r="C105" s="54"/>
      <c r="D105" s="54"/>
      <c r="G105" s="54"/>
      <c r="H105" s="54"/>
    </row>
    <row r="106" s="53" customFormat="1">
      <c r="C106" s="54"/>
      <c r="D106" s="54"/>
      <c r="G106" s="54"/>
      <c r="H106" s="54"/>
    </row>
    <row r="107" s="53" customFormat="1">
      <c r="C107" s="54"/>
      <c r="D107" s="54"/>
      <c r="G107" s="54"/>
      <c r="H107" s="54"/>
    </row>
    <row r="108" s="53" customFormat="1">
      <c r="C108" s="54"/>
      <c r="D108" s="54"/>
      <c r="G108" s="54"/>
      <c r="H108" s="54"/>
    </row>
    <row r="109" s="53" customFormat="1">
      <c r="C109" s="54"/>
      <c r="D109" s="54"/>
      <c r="G109" s="54"/>
      <c r="H109" s="54"/>
    </row>
    <row r="110" s="53" customFormat="1">
      <c r="C110" s="54"/>
      <c r="D110" s="54"/>
      <c r="G110" s="54"/>
      <c r="H110" s="54"/>
    </row>
    <row r="111" s="53" customFormat="1">
      <c r="C111" s="54"/>
      <c r="D111" s="54"/>
      <c r="G111" s="54"/>
      <c r="H111" s="54"/>
    </row>
    <row r="112" s="53" customFormat="1">
      <c r="C112" s="54"/>
      <c r="D112" s="54"/>
      <c r="G112" s="54"/>
      <c r="H112" s="54"/>
    </row>
    <row r="113" s="53" customFormat="1">
      <c r="C113" s="54"/>
      <c r="D113" s="54"/>
      <c r="G113" s="54"/>
      <c r="H113" s="54"/>
    </row>
    <row r="114" s="53" customFormat="1">
      <c r="C114" s="54"/>
      <c r="D114" s="54"/>
      <c r="G114" s="54"/>
      <c r="H114" s="54"/>
    </row>
    <row r="115" s="53" customFormat="1">
      <c r="C115" s="54"/>
      <c r="D115" s="54"/>
      <c r="G115" s="54"/>
      <c r="H115" s="54"/>
    </row>
    <row r="116" s="53" customFormat="1">
      <c r="C116" s="54"/>
      <c r="D116" s="54"/>
      <c r="G116" s="54"/>
      <c r="H116" s="54"/>
    </row>
    <row r="117" s="53" customFormat="1">
      <c r="C117" s="54"/>
      <c r="D117" s="54"/>
      <c r="G117" s="54"/>
      <c r="H117" s="54"/>
    </row>
    <row r="118" s="53" customFormat="1">
      <c r="C118" s="54"/>
      <c r="D118" s="54"/>
      <c r="G118" s="54"/>
      <c r="H118" s="54"/>
    </row>
    <row r="119" s="53" customFormat="1">
      <c r="C119" s="54"/>
      <c r="D119" s="54"/>
      <c r="G119" s="54"/>
      <c r="H119" s="54"/>
    </row>
    <row r="120" s="53" customFormat="1">
      <c r="C120" s="54"/>
      <c r="D120" s="54"/>
      <c r="G120" s="54"/>
      <c r="H120" s="54"/>
    </row>
    <row r="121" s="53" customFormat="1">
      <c r="C121" s="54"/>
      <c r="D121" s="54"/>
      <c r="G121" s="54"/>
      <c r="H121" s="54"/>
    </row>
    <row r="122" s="53" customFormat="1">
      <c r="C122" s="54"/>
      <c r="D122" s="54"/>
      <c r="G122" s="54"/>
      <c r="H122" s="54"/>
    </row>
    <row r="123" s="53" customFormat="1">
      <c r="C123" s="54"/>
      <c r="D123" s="54"/>
      <c r="G123" s="54"/>
      <c r="H123" s="54"/>
    </row>
    <row r="124" s="53" customFormat="1">
      <c r="C124" s="54"/>
      <c r="D124" s="54"/>
      <c r="G124" s="54"/>
      <c r="H124" s="54"/>
    </row>
    <row r="125" s="53" customFormat="1">
      <c r="C125" s="54"/>
      <c r="D125" s="54"/>
      <c r="G125" s="54"/>
      <c r="H125" s="54"/>
    </row>
    <row r="126" s="53" customFormat="1">
      <c r="C126" s="54"/>
      <c r="D126" s="54"/>
      <c r="G126" s="54"/>
      <c r="H126" s="54"/>
    </row>
    <row r="127" s="53" customFormat="1">
      <c r="C127" s="54"/>
      <c r="D127" s="54"/>
      <c r="G127" s="54"/>
      <c r="H127" s="54"/>
    </row>
    <row r="128" s="53" customFormat="1">
      <c r="C128" s="54"/>
      <c r="D128" s="54"/>
      <c r="G128" s="54"/>
      <c r="H128" s="54"/>
    </row>
    <row r="129" s="53" customFormat="1">
      <c r="C129" s="54"/>
      <c r="D129" s="54"/>
      <c r="G129" s="54"/>
      <c r="H129" s="54"/>
    </row>
    <row r="130" s="53" customFormat="1">
      <c r="C130" s="54"/>
      <c r="D130" s="54"/>
      <c r="G130" s="54"/>
      <c r="H130" s="54"/>
    </row>
    <row r="131" s="53" customFormat="1">
      <c r="C131" s="54"/>
      <c r="D131" s="54"/>
      <c r="G131" s="54"/>
      <c r="H131" s="54"/>
    </row>
    <row r="132" s="53" customFormat="1">
      <c r="C132" s="54"/>
      <c r="D132" s="54"/>
      <c r="G132" s="54"/>
      <c r="H132" s="54"/>
    </row>
    <row r="133" s="53" customFormat="1">
      <c r="C133" s="54"/>
      <c r="D133" s="54"/>
      <c r="G133" s="54"/>
      <c r="H133" s="54"/>
    </row>
    <row r="134" s="53" customFormat="1">
      <c r="C134" s="54"/>
      <c r="D134" s="54"/>
      <c r="G134" s="54"/>
      <c r="H134" s="54"/>
    </row>
    <row r="135" s="53" customFormat="1">
      <c r="C135" s="54"/>
      <c r="D135" s="54"/>
      <c r="G135" s="54"/>
      <c r="H135" s="54"/>
    </row>
    <row r="136" s="53" customFormat="1">
      <c r="C136" s="54"/>
      <c r="D136" s="54"/>
      <c r="G136" s="54"/>
      <c r="H136" s="54"/>
    </row>
    <row r="137" s="53" customFormat="1">
      <c r="C137" s="54"/>
      <c r="D137" s="54"/>
      <c r="G137" s="54"/>
      <c r="H137" s="54"/>
    </row>
    <row r="138" s="53" customFormat="1">
      <c r="C138" s="54"/>
      <c r="D138" s="54"/>
      <c r="G138" s="54"/>
      <c r="H138" s="54"/>
    </row>
    <row r="139" s="53" customFormat="1">
      <c r="C139" s="54"/>
      <c r="D139" s="54"/>
      <c r="G139" s="54"/>
      <c r="H139" s="54"/>
    </row>
    <row r="140" s="53" customFormat="1">
      <c r="C140" s="54"/>
      <c r="D140" s="54"/>
      <c r="G140" s="54"/>
      <c r="H140" s="54"/>
    </row>
    <row r="141" s="53" customFormat="1">
      <c r="C141" s="54"/>
      <c r="D141" s="54"/>
      <c r="G141" s="54"/>
      <c r="H141" s="54"/>
    </row>
    <row r="142" s="53" customFormat="1">
      <c r="C142" s="54"/>
      <c r="D142" s="54"/>
      <c r="G142" s="54"/>
      <c r="H142" s="54"/>
    </row>
    <row r="143" s="53" customFormat="1">
      <c r="C143" s="54"/>
      <c r="D143" s="54"/>
      <c r="G143" s="54"/>
      <c r="H143" s="54"/>
    </row>
    <row r="144" s="53" customFormat="1">
      <c r="C144" s="54"/>
      <c r="D144" s="54"/>
      <c r="G144" s="54"/>
      <c r="H144" s="54"/>
    </row>
    <row r="145" s="53" customFormat="1">
      <c r="C145" s="54"/>
      <c r="D145" s="54"/>
      <c r="G145" s="54"/>
      <c r="H145" s="54"/>
    </row>
    <row r="146" s="53" customFormat="1">
      <c r="C146" s="54"/>
      <c r="D146" s="54"/>
      <c r="G146" s="54"/>
      <c r="H146" s="54"/>
    </row>
    <row r="147" s="53" customFormat="1">
      <c r="C147" s="54"/>
      <c r="D147" s="54"/>
      <c r="G147" s="54"/>
      <c r="H147" s="54"/>
    </row>
    <row r="148" s="53" customFormat="1">
      <c r="C148" s="54"/>
      <c r="D148" s="54"/>
      <c r="G148" s="54"/>
      <c r="H148" s="54"/>
    </row>
    <row r="149" s="53" customFormat="1">
      <c r="C149" s="54"/>
      <c r="D149" s="54"/>
      <c r="G149" s="54"/>
      <c r="H149" s="54"/>
    </row>
    <row r="150" s="53" customFormat="1">
      <c r="C150" s="54"/>
      <c r="D150" s="54"/>
      <c r="G150" s="54"/>
      <c r="H150" s="54"/>
    </row>
    <row r="151" s="53" customFormat="1">
      <c r="C151" s="54"/>
      <c r="D151" s="54"/>
      <c r="G151" s="54"/>
      <c r="H151" s="54"/>
    </row>
    <row r="152" s="53" customFormat="1">
      <c r="C152" s="54"/>
      <c r="D152" s="54"/>
      <c r="G152" s="54"/>
      <c r="H152" s="54"/>
    </row>
    <row r="153" s="53" customFormat="1">
      <c r="C153" s="54"/>
      <c r="D153" s="54"/>
      <c r="G153" s="54"/>
      <c r="H153" s="54"/>
    </row>
    <row r="154" s="53" customFormat="1">
      <c r="C154" s="54"/>
      <c r="D154" s="54"/>
      <c r="G154" s="54"/>
      <c r="H154" s="54"/>
    </row>
    <row r="155" s="53" customFormat="1">
      <c r="C155" s="54"/>
      <c r="D155" s="54"/>
      <c r="G155" s="54"/>
      <c r="H155" s="54"/>
    </row>
    <row r="156" s="53" customFormat="1">
      <c r="C156" s="54"/>
      <c r="D156" s="54"/>
      <c r="G156" s="54"/>
      <c r="H156" s="54"/>
    </row>
    <row r="157" s="53" customFormat="1">
      <c r="C157" s="54"/>
      <c r="D157" s="54"/>
      <c r="G157" s="54"/>
      <c r="H157" s="54"/>
    </row>
    <row r="158" s="53" customFormat="1">
      <c r="C158" s="54"/>
      <c r="D158" s="54"/>
      <c r="G158" s="54"/>
      <c r="H158" s="54"/>
    </row>
    <row r="159" s="53" customFormat="1">
      <c r="C159" s="54"/>
      <c r="D159" s="54"/>
      <c r="G159" s="54"/>
      <c r="H159" s="54"/>
    </row>
    <row r="160" s="53" customFormat="1">
      <c r="C160" s="54"/>
      <c r="D160" s="54"/>
      <c r="G160" s="54"/>
      <c r="H160" s="54"/>
    </row>
    <row r="161" s="53" customFormat="1">
      <c r="C161" s="54"/>
      <c r="D161" s="54"/>
      <c r="G161" s="54"/>
      <c r="H161" s="54"/>
    </row>
    <row r="162" s="53" customFormat="1">
      <c r="C162" s="54"/>
      <c r="D162" s="54"/>
      <c r="G162" s="54"/>
      <c r="H162" s="54"/>
    </row>
    <row r="163" s="53" customFormat="1">
      <c r="C163" s="54"/>
      <c r="D163" s="54"/>
      <c r="G163" s="54"/>
      <c r="H163" s="54"/>
    </row>
    <row r="164" s="53" customFormat="1">
      <c r="C164" s="54"/>
      <c r="D164" s="54"/>
      <c r="G164" s="54"/>
      <c r="H164" s="54"/>
    </row>
    <row r="165" s="53" customFormat="1">
      <c r="C165" s="54"/>
      <c r="D165" s="54"/>
      <c r="G165" s="54"/>
      <c r="H165" s="54"/>
    </row>
    <row r="166" s="53" customFormat="1">
      <c r="C166" s="54"/>
      <c r="D166" s="54"/>
      <c r="G166" s="54"/>
      <c r="H166" s="54"/>
    </row>
    <row r="167" s="53" customFormat="1">
      <c r="C167" s="54"/>
      <c r="D167" s="54"/>
      <c r="G167" s="54"/>
      <c r="H167" s="54"/>
    </row>
    <row r="168" s="53" customFormat="1">
      <c r="C168" s="54"/>
      <c r="D168" s="54"/>
      <c r="G168" s="54"/>
      <c r="H168" s="54"/>
    </row>
    <row r="169" s="53" customFormat="1">
      <c r="C169" s="54"/>
      <c r="D169" s="54"/>
      <c r="G169" s="54"/>
      <c r="H169" s="54"/>
    </row>
    <row r="170" s="53" customFormat="1">
      <c r="C170" s="54"/>
      <c r="D170" s="54"/>
      <c r="G170" s="54"/>
      <c r="H170" s="54"/>
    </row>
    <row r="171" s="53" customFormat="1">
      <c r="C171" s="54"/>
      <c r="D171" s="54"/>
      <c r="G171" s="54"/>
      <c r="H171" s="54"/>
    </row>
    <row r="172" s="53" customFormat="1">
      <c r="C172" s="54"/>
      <c r="D172" s="54"/>
      <c r="G172" s="54"/>
      <c r="H172" s="54"/>
    </row>
    <row r="173" s="53" customFormat="1">
      <c r="C173" s="54"/>
      <c r="D173" s="54"/>
      <c r="G173" s="54"/>
      <c r="H173" s="54"/>
    </row>
    <row r="174" s="53" customFormat="1">
      <c r="C174" s="54"/>
      <c r="D174" s="54"/>
      <c r="G174" s="54"/>
      <c r="H174" s="54"/>
    </row>
    <row r="175" s="53" customFormat="1">
      <c r="C175" s="54"/>
      <c r="D175" s="54"/>
      <c r="G175" s="54"/>
      <c r="H175" s="54"/>
    </row>
    <row r="176" s="53" customFormat="1">
      <c r="C176" s="54"/>
      <c r="D176" s="54"/>
      <c r="G176" s="54"/>
      <c r="H176" s="54"/>
    </row>
    <row r="177" s="53" customFormat="1">
      <c r="C177" s="54"/>
      <c r="D177" s="54"/>
      <c r="G177" s="54"/>
      <c r="H177" s="54"/>
    </row>
    <row r="178" s="53" customFormat="1">
      <c r="C178" s="54"/>
      <c r="D178" s="54"/>
      <c r="G178" s="54"/>
      <c r="H178" s="54"/>
    </row>
    <row r="179" s="53" customFormat="1">
      <c r="C179" s="54"/>
      <c r="D179" s="54"/>
      <c r="G179" s="54"/>
      <c r="H179" s="54"/>
    </row>
    <row r="180" s="53" customFormat="1">
      <c r="C180" s="54"/>
      <c r="D180" s="54"/>
      <c r="G180" s="54"/>
      <c r="H180" s="54"/>
    </row>
    <row r="181" s="53" customFormat="1">
      <c r="C181" s="54"/>
      <c r="D181" s="54"/>
      <c r="G181" s="54"/>
      <c r="H181" s="54"/>
    </row>
    <row r="182" s="53" customFormat="1">
      <c r="C182" s="54"/>
      <c r="D182" s="54"/>
      <c r="G182" s="54"/>
      <c r="H182" s="54"/>
    </row>
    <row r="183" s="53" customFormat="1">
      <c r="C183" s="54"/>
      <c r="D183" s="54"/>
      <c r="G183" s="54"/>
      <c r="H183" s="54"/>
    </row>
    <row r="184" s="53" customFormat="1">
      <c r="C184" s="54"/>
      <c r="D184" s="54"/>
      <c r="G184" s="54"/>
      <c r="H184" s="54"/>
    </row>
    <row r="185" s="53" customFormat="1">
      <c r="C185" s="54"/>
      <c r="D185" s="54"/>
      <c r="G185" s="54"/>
      <c r="H185" s="54"/>
    </row>
    <row r="186" s="53" customFormat="1">
      <c r="C186" s="54"/>
      <c r="D186" s="54"/>
      <c r="G186" s="54"/>
      <c r="H186" s="54"/>
    </row>
    <row r="187" s="53" customFormat="1">
      <c r="C187" s="54"/>
      <c r="D187" s="54"/>
      <c r="G187" s="54"/>
      <c r="H187" s="54"/>
    </row>
    <row r="188" s="53" customFormat="1">
      <c r="C188" s="54"/>
      <c r="D188" s="54"/>
      <c r="G188" s="54"/>
      <c r="H188" s="54"/>
    </row>
    <row r="189" s="53" customFormat="1">
      <c r="C189" s="54"/>
      <c r="D189" s="54"/>
      <c r="G189" s="54"/>
      <c r="H189" s="54"/>
    </row>
    <row r="190" s="53" customFormat="1">
      <c r="C190" s="54"/>
      <c r="D190" s="54"/>
      <c r="G190" s="54"/>
      <c r="H190" s="54"/>
    </row>
    <row r="191" s="53" customFormat="1">
      <c r="C191" s="54"/>
      <c r="D191" s="54"/>
      <c r="G191" s="54"/>
      <c r="H191" s="54"/>
    </row>
    <row r="192" s="53" customFormat="1">
      <c r="C192" s="54"/>
      <c r="D192" s="54"/>
      <c r="G192" s="54"/>
      <c r="H192" s="54"/>
    </row>
    <row r="193" s="53" customFormat="1">
      <c r="C193" s="54"/>
      <c r="D193" s="54"/>
      <c r="G193" s="54"/>
      <c r="H193" s="54"/>
    </row>
    <row r="194" s="53" customFormat="1">
      <c r="C194" s="54"/>
      <c r="D194" s="54"/>
      <c r="G194" s="54"/>
      <c r="H194" s="54"/>
    </row>
    <row r="195" s="53" customFormat="1">
      <c r="C195" s="54"/>
      <c r="D195" s="54"/>
      <c r="G195" s="54"/>
      <c r="H195" s="54"/>
    </row>
    <row r="196" s="53" customFormat="1">
      <c r="C196" s="54"/>
      <c r="D196" s="54"/>
      <c r="G196" s="54"/>
      <c r="H196" s="54"/>
    </row>
    <row r="197" s="53" customFormat="1">
      <c r="C197" s="54"/>
      <c r="D197" s="54"/>
      <c r="G197" s="54"/>
      <c r="H197" s="54"/>
    </row>
    <row r="198" s="53" customFormat="1">
      <c r="C198" s="54"/>
      <c r="D198" s="54"/>
      <c r="G198" s="54"/>
      <c r="H198" s="54"/>
    </row>
    <row r="199" s="53" customFormat="1">
      <c r="C199" s="54"/>
      <c r="D199" s="54"/>
      <c r="G199" s="54"/>
      <c r="H199" s="54"/>
    </row>
    <row r="200" s="53" customFormat="1">
      <c r="C200" s="54"/>
      <c r="D200" s="54"/>
      <c r="G200" s="54"/>
      <c r="H200" s="54"/>
    </row>
    <row r="201" s="53" customFormat="1">
      <c r="C201" s="54"/>
      <c r="D201" s="54"/>
      <c r="G201" s="54"/>
      <c r="H201" s="54"/>
    </row>
    <row r="202" s="53" customFormat="1">
      <c r="C202" s="54"/>
      <c r="D202" s="54"/>
      <c r="G202" s="54"/>
      <c r="H202" s="54"/>
    </row>
    <row r="203" s="53" customFormat="1">
      <c r="C203" s="54"/>
      <c r="D203" s="54"/>
      <c r="G203" s="54"/>
      <c r="H203" s="54"/>
    </row>
    <row r="204" s="53" customFormat="1">
      <c r="C204" s="54"/>
      <c r="D204" s="54"/>
      <c r="G204" s="54"/>
      <c r="H204" s="54"/>
    </row>
    <row r="205" s="53" customFormat="1">
      <c r="C205" s="54"/>
      <c r="D205" s="54"/>
      <c r="G205" s="54"/>
      <c r="H205" s="54"/>
    </row>
    <row r="206" s="53" customFormat="1">
      <c r="C206" s="54"/>
      <c r="D206" s="54"/>
      <c r="G206" s="54"/>
      <c r="H206" s="54"/>
    </row>
    <row r="207" s="53" customFormat="1">
      <c r="C207" s="54"/>
      <c r="D207" s="54"/>
      <c r="G207" s="54"/>
      <c r="H207" s="54"/>
    </row>
    <row r="208" s="53" customFormat="1">
      <c r="C208" s="54"/>
      <c r="D208" s="54"/>
      <c r="G208" s="54"/>
      <c r="H208" s="54"/>
    </row>
    <row r="209" s="53" customFormat="1">
      <c r="C209" s="54"/>
      <c r="D209" s="54"/>
      <c r="G209" s="54"/>
      <c r="H209" s="54"/>
    </row>
    <row r="210" s="53" customFormat="1">
      <c r="C210" s="54"/>
      <c r="D210" s="54"/>
      <c r="G210" s="54"/>
      <c r="H210" s="54"/>
    </row>
    <row r="211" s="53" customFormat="1">
      <c r="C211" s="54"/>
      <c r="D211" s="54"/>
      <c r="G211" s="54"/>
      <c r="H211" s="54"/>
    </row>
    <row r="212" s="53" customFormat="1">
      <c r="C212" s="54"/>
      <c r="D212" s="54"/>
      <c r="G212" s="54"/>
      <c r="H212" s="54"/>
    </row>
    <row r="213" s="53" customFormat="1">
      <c r="C213" s="54"/>
      <c r="D213" s="54"/>
      <c r="G213" s="54"/>
      <c r="H213" s="54"/>
    </row>
    <row r="214" s="53" customFormat="1">
      <c r="C214" s="54"/>
      <c r="D214" s="54"/>
      <c r="G214" s="54"/>
      <c r="H214" s="54"/>
    </row>
    <row r="215" s="53" customFormat="1">
      <c r="C215" s="54"/>
      <c r="D215" s="54"/>
      <c r="G215" s="54"/>
      <c r="H215" s="54"/>
    </row>
    <row r="216" s="53" customFormat="1">
      <c r="C216" s="54"/>
      <c r="D216" s="54"/>
      <c r="G216" s="54"/>
      <c r="H216" s="54"/>
    </row>
    <row r="217" s="53" customFormat="1">
      <c r="C217" s="54"/>
      <c r="D217" s="54"/>
      <c r="G217" s="54"/>
      <c r="H217" s="54"/>
    </row>
    <row r="218" s="53" customFormat="1">
      <c r="C218" s="54"/>
      <c r="D218" s="54"/>
      <c r="G218" s="54"/>
      <c r="H218" s="54"/>
    </row>
    <row r="219" s="53" customFormat="1">
      <c r="C219" s="54"/>
      <c r="D219" s="54"/>
      <c r="G219" s="54"/>
      <c r="H219" s="54"/>
    </row>
    <row r="220" s="53" customFormat="1">
      <c r="C220" s="54"/>
      <c r="D220" s="54"/>
      <c r="G220" s="54"/>
      <c r="H220" s="54"/>
    </row>
    <row r="221" s="53" customFormat="1">
      <c r="C221" s="54"/>
      <c r="D221" s="54"/>
      <c r="G221" s="54"/>
      <c r="H221" s="54"/>
    </row>
    <row r="222" s="53" customFormat="1">
      <c r="C222" s="54"/>
      <c r="D222" s="54"/>
      <c r="G222" s="54"/>
      <c r="H222" s="54"/>
    </row>
    <row r="223" s="53" customFormat="1">
      <c r="C223" s="54"/>
      <c r="D223" s="54"/>
      <c r="G223" s="54"/>
      <c r="H223" s="54"/>
    </row>
    <row r="224" s="53" customFormat="1">
      <c r="C224" s="54"/>
      <c r="D224" s="54"/>
      <c r="G224" s="54"/>
      <c r="H224" s="54"/>
    </row>
    <row r="225" s="53" customFormat="1">
      <c r="C225" s="54"/>
      <c r="D225" s="54"/>
      <c r="G225" s="54"/>
      <c r="H225" s="54"/>
    </row>
    <row r="226" s="53" customFormat="1">
      <c r="C226" s="54"/>
      <c r="D226" s="54"/>
      <c r="G226" s="54"/>
      <c r="H226" s="54"/>
    </row>
    <row r="227" s="53" customFormat="1">
      <c r="C227" s="54"/>
      <c r="D227" s="54"/>
      <c r="G227" s="54"/>
      <c r="H227" s="54"/>
    </row>
    <row r="228" s="53" customFormat="1">
      <c r="C228" s="54"/>
      <c r="D228" s="54"/>
      <c r="G228" s="54"/>
      <c r="H228" s="54"/>
    </row>
    <row r="229" s="53" customFormat="1">
      <c r="C229" s="54"/>
      <c r="D229" s="54"/>
      <c r="G229" s="54"/>
      <c r="H229" s="54"/>
    </row>
    <row r="230" s="53" customFormat="1">
      <c r="C230" s="54"/>
      <c r="D230" s="54"/>
      <c r="G230" s="54"/>
      <c r="H230" s="54"/>
    </row>
    <row r="231" s="53" customFormat="1">
      <c r="C231" s="54"/>
      <c r="D231" s="54"/>
      <c r="G231" s="54"/>
      <c r="H231" s="54"/>
    </row>
    <row r="232" s="53" customFormat="1">
      <c r="C232" s="54"/>
      <c r="D232" s="54"/>
      <c r="G232" s="54"/>
      <c r="H232" s="54"/>
    </row>
    <row r="233" s="53" customFormat="1">
      <c r="C233" s="54"/>
      <c r="D233" s="54"/>
      <c r="G233" s="54"/>
      <c r="H233" s="54"/>
    </row>
    <row r="234" s="53" customFormat="1">
      <c r="C234" s="54"/>
      <c r="D234" s="54"/>
      <c r="G234" s="54"/>
      <c r="H234" s="54"/>
    </row>
    <row r="235" s="53" customFormat="1">
      <c r="C235" s="54"/>
      <c r="D235" s="54"/>
      <c r="G235" s="54"/>
      <c r="H235" s="54"/>
    </row>
    <row r="236" s="53" customFormat="1">
      <c r="C236" s="54"/>
      <c r="D236" s="54"/>
      <c r="G236" s="54"/>
      <c r="H236" s="54"/>
    </row>
    <row r="237" s="53" customFormat="1">
      <c r="C237" s="54"/>
      <c r="D237" s="54"/>
      <c r="G237" s="54"/>
      <c r="H237" s="54"/>
    </row>
    <row r="238" s="53" customFormat="1">
      <c r="C238" s="54"/>
      <c r="D238" s="54"/>
      <c r="G238" s="54"/>
      <c r="H238" s="54"/>
    </row>
    <row r="239" s="53" customFormat="1">
      <c r="C239" s="54"/>
      <c r="D239" s="54"/>
      <c r="G239" s="54"/>
      <c r="H239" s="54"/>
    </row>
    <row r="240" s="53" customFormat="1">
      <c r="C240" s="54"/>
      <c r="D240" s="54"/>
      <c r="G240" s="54"/>
      <c r="H240" s="54"/>
    </row>
    <row r="241" s="53" customFormat="1">
      <c r="C241" s="54"/>
      <c r="D241" s="54"/>
      <c r="G241" s="54"/>
      <c r="H241" s="54"/>
    </row>
    <row r="242" s="53" customFormat="1">
      <c r="C242" s="54"/>
      <c r="D242" s="54"/>
      <c r="G242" s="54"/>
      <c r="H242" s="54"/>
    </row>
    <row r="243" s="53" customFormat="1">
      <c r="C243" s="54"/>
      <c r="D243" s="54"/>
      <c r="G243" s="54"/>
      <c r="H243" s="54"/>
    </row>
    <row r="244" s="53" customFormat="1">
      <c r="C244" s="54"/>
      <c r="D244" s="54"/>
      <c r="G244" s="54"/>
      <c r="H244" s="54"/>
    </row>
    <row r="245" s="53" customFormat="1">
      <c r="C245" s="54"/>
      <c r="D245" s="54"/>
      <c r="G245" s="54"/>
      <c r="H245" s="54"/>
    </row>
    <row r="246" s="53" customFormat="1">
      <c r="C246" s="54"/>
      <c r="D246" s="54"/>
      <c r="G246" s="54"/>
      <c r="H246" s="54"/>
    </row>
    <row r="247" s="53" customFormat="1">
      <c r="C247" s="54"/>
      <c r="D247" s="54"/>
      <c r="G247" s="54"/>
      <c r="H247" s="54"/>
    </row>
    <row r="248" s="53" customFormat="1">
      <c r="C248" s="54"/>
      <c r="D248" s="54"/>
      <c r="G248" s="54"/>
      <c r="H248" s="54"/>
    </row>
    <row r="249" s="53" customFormat="1">
      <c r="C249" s="54"/>
      <c r="D249" s="54"/>
      <c r="G249" s="54"/>
      <c r="H249" s="54"/>
    </row>
    <row r="250" s="53" customFormat="1">
      <c r="C250" s="54"/>
      <c r="D250" s="54"/>
      <c r="G250" s="54"/>
      <c r="H250" s="54"/>
    </row>
    <row r="251" s="53" customFormat="1">
      <c r="C251" s="54"/>
      <c r="D251" s="54"/>
      <c r="G251" s="54"/>
      <c r="H251" s="54"/>
    </row>
    <row r="252" s="53" customFormat="1">
      <c r="C252" s="54"/>
      <c r="D252" s="54"/>
      <c r="G252" s="54"/>
      <c r="H252" s="54"/>
    </row>
    <row r="253" s="53" customFormat="1">
      <c r="C253" s="54"/>
      <c r="D253" s="54"/>
      <c r="G253" s="54"/>
      <c r="H253" s="54"/>
    </row>
    <row r="254" s="53" customFormat="1">
      <c r="C254" s="54"/>
      <c r="D254" s="54"/>
      <c r="G254" s="54"/>
      <c r="H254" s="54"/>
    </row>
    <row r="255" s="53" customFormat="1">
      <c r="C255" s="54"/>
      <c r="D255" s="54"/>
      <c r="G255" s="54"/>
      <c r="H255" s="54"/>
    </row>
    <row r="256" s="53" customFormat="1">
      <c r="C256" s="54"/>
      <c r="D256" s="54"/>
      <c r="G256" s="54"/>
      <c r="H256" s="54"/>
    </row>
    <row r="257" s="53" customFormat="1">
      <c r="C257" s="54"/>
      <c r="D257" s="54"/>
      <c r="G257" s="54"/>
      <c r="H257" s="54"/>
    </row>
    <row r="258" s="53" customFormat="1">
      <c r="C258" s="54"/>
      <c r="D258" s="54"/>
      <c r="G258" s="54"/>
      <c r="H258" s="54"/>
    </row>
    <row r="259" s="53" customFormat="1">
      <c r="C259" s="54"/>
      <c r="D259" s="54"/>
      <c r="G259" s="54"/>
      <c r="H259" s="54"/>
    </row>
    <row r="260" s="53" customFormat="1">
      <c r="C260" s="54"/>
      <c r="D260" s="54"/>
      <c r="G260" s="54"/>
      <c r="H260" s="54"/>
    </row>
    <row r="261" s="53" customFormat="1">
      <c r="C261" s="54"/>
      <c r="D261" s="54"/>
      <c r="G261" s="54"/>
      <c r="H261" s="54"/>
    </row>
    <row r="262" s="53" customFormat="1">
      <c r="C262" s="54"/>
      <c r="D262" s="54"/>
      <c r="G262" s="54"/>
      <c r="H262" s="54"/>
    </row>
    <row r="263" s="53" customFormat="1">
      <c r="C263" s="54"/>
      <c r="D263" s="54"/>
      <c r="G263" s="54"/>
      <c r="H263" s="54"/>
    </row>
    <row r="264" s="53" customFormat="1">
      <c r="C264" s="54"/>
      <c r="D264" s="54"/>
      <c r="G264" s="54"/>
      <c r="H264" s="54"/>
    </row>
    <row r="265" s="53" customFormat="1">
      <c r="C265" s="54"/>
      <c r="D265" s="54"/>
      <c r="G265" s="54"/>
      <c r="H265" s="54"/>
    </row>
    <row r="266" s="53" customFormat="1">
      <c r="C266" s="54"/>
      <c r="D266" s="54"/>
      <c r="G266" s="54"/>
      <c r="H266" s="54"/>
    </row>
    <row r="267" s="53" customFormat="1">
      <c r="C267" s="54"/>
      <c r="D267" s="54"/>
      <c r="G267" s="54"/>
      <c r="H267" s="54"/>
    </row>
    <row r="268" s="53" customFormat="1">
      <c r="C268" s="54"/>
      <c r="D268" s="54"/>
      <c r="G268" s="54"/>
      <c r="H268" s="54"/>
    </row>
    <row r="269" s="53" customFormat="1">
      <c r="C269" s="54"/>
      <c r="D269" s="54"/>
      <c r="G269" s="54"/>
      <c r="H269" s="54"/>
    </row>
    <row r="270" s="53" customFormat="1">
      <c r="C270" s="54"/>
      <c r="D270" s="54"/>
      <c r="G270" s="54"/>
      <c r="H270" s="54"/>
    </row>
    <row r="271" s="53" customFormat="1">
      <c r="C271" s="54"/>
      <c r="D271" s="54"/>
      <c r="G271" s="54"/>
      <c r="H271" s="54"/>
    </row>
    <row r="272" s="53" customFormat="1">
      <c r="C272" s="54"/>
      <c r="D272" s="54"/>
      <c r="G272" s="54"/>
      <c r="H272" s="54"/>
    </row>
    <row r="273" s="53" customFormat="1">
      <c r="C273" s="54"/>
      <c r="D273" s="54"/>
      <c r="G273" s="54"/>
      <c r="H273" s="54"/>
    </row>
    <row r="274" s="53" customFormat="1">
      <c r="C274" s="54"/>
      <c r="D274" s="54"/>
      <c r="G274" s="54"/>
      <c r="H274" s="54"/>
    </row>
    <row r="275" s="53" customFormat="1">
      <c r="C275" s="54"/>
      <c r="D275" s="54"/>
      <c r="G275" s="54"/>
      <c r="H275" s="54"/>
    </row>
    <row r="276" s="53" customFormat="1">
      <c r="C276" s="54"/>
      <c r="D276" s="54"/>
      <c r="G276" s="54"/>
      <c r="H276" s="54"/>
    </row>
    <row r="277" s="53" customFormat="1">
      <c r="C277" s="54"/>
      <c r="D277" s="54"/>
      <c r="G277" s="54"/>
      <c r="H277" s="54"/>
    </row>
    <row r="278" s="53" customFormat="1">
      <c r="C278" s="54"/>
      <c r="D278" s="54"/>
      <c r="G278" s="54"/>
      <c r="H278" s="54"/>
    </row>
    <row r="279" s="53" customFormat="1">
      <c r="C279" s="54"/>
      <c r="D279" s="54"/>
      <c r="G279" s="54"/>
      <c r="H279" s="54"/>
    </row>
    <row r="280" s="53" customFormat="1">
      <c r="C280" s="54"/>
      <c r="D280" s="54"/>
      <c r="G280" s="54"/>
      <c r="H280" s="54"/>
    </row>
    <row r="281" s="53" customFormat="1">
      <c r="C281" s="54"/>
      <c r="D281" s="54"/>
      <c r="G281" s="54"/>
      <c r="H281" s="54"/>
    </row>
    <row r="282" s="53" customFormat="1">
      <c r="C282" s="54"/>
      <c r="D282" s="54"/>
      <c r="G282" s="54"/>
      <c r="H282" s="54"/>
    </row>
    <row r="283" s="53" customFormat="1">
      <c r="C283" s="54"/>
      <c r="D283" s="54"/>
      <c r="G283" s="54"/>
      <c r="H283" s="54"/>
    </row>
    <row r="284" s="53" customFormat="1">
      <c r="C284" s="54"/>
      <c r="D284" s="54"/>
      <c r="G284" s="54"/>
      <c r="H284" s="54"/>
    </row>
    <row r="285" s="53" customFormat="1">
      <c r="C285" s="54"/>
      <c r="D285" s="54"/>
      <c r="G285" s="54"/>
      <c r="H285" s="54"/>
    </row>
    <row r="286" s="53" customFormat="1">
      <c r="C286" s="54"/>
      <c r="D286" s="54"/>
      <c r="G286" s="54"/>
      <c r="H286" s="54"/>
    </row>
    <row r="287" s="53" customFormat="1">
      <c r="C287" s="54"/>
      <c r="D287" s="54"/>
      <c r="G287" s="54"/>
      <c r="H287" s="54"/>
    </row>
    <row r="288" s="53" customFormat="1">
      <c r="C288" s="54"/>
      <c r="D288" s="54"/>
      <c r="G288" s="54"/>
      <c r="H288" s="54"/>
    </row>
    <row r="289" s="53" customFormat="1">
      <c r="C289" s="54"/>
      <c r="D289" s="54"/>
      <c r="G289" s="54"/>
      <c r="H289" s="54"/>
    </row>
    <row r="290" s="53" customFormat="1">
      <c r="C290" s="54"/>
      <c r="D290" s="54"/>
      <c r="G290" s="54"/>
      <c r="H290" s="54"/>
    </row>
    <row r="291" s="53" customFormat="1">
      <c r="C291" s="54"/>
      <c r="D291" s="54"/>
      <c r="G291" s="54"/>
      <c r="H291" s="54"/>
    </row>
    <row r="292" s="53" customFormat="1">
      <c r="C292" s="54"/>
      <c r="D292" s="54"/>
      <c r="G292" s="54"/>
      <c r="H292" s="54"/>
    </row>
    <row r="293" s="53" customFormat="1">
      <c r="C293" s="54"/>
      <c r="D293" s="54"/>
      <c r="G293" s="54"/>
      <c r="H293" s="54"/>
    </row>
    <row r="294" s="53" customFormat="1">
      <c r="C294" s="54"/>
      <c r="D294" s="54"/>
      <c r="G294" s="54"/>
      <c r="H294" s="54"/>
    </row>
    <row r="295" s="53" customFormat="1">
      <c r="C295" s="54"/>
      <c r="D295" s="54"/>
      <c r="G295" s="54"/>
      <c r="H295" s="54"/>
    </row>
    <row r="296" s="53" customFormat="1">
      <c r="C296" s="54"/>
      <c r="D296" s="54"/>
      <c r="G296" s="54"/>
      <c r="H296" s="54"/>
    </row>
    <row r="297" s="53" customFormat="1">
      <c r="C297" s="54"/>
      <c r="D297" s="54"/>
      <c r="G297" s="54"/>
      <c r="H297" s="54"/>
    </row>
    <row r="298" s="53" customFormat="1">
      <c r="C298" s="54"/>
      <c r="D298" s="54"/>
      <c r="G298" s="54"/>
      <c r="H298" s="54"/>
    </row>
    <row r="299" s="53" customFormat="1">
      <c r="C299" s="54"/>
      <c r="D299" s="54"/>
      <c r="G299" s="54"/>
      <c r="H299" s="54"/>
    </row>
    <row r="300" s="53" customFormat="1">
      <c r="C300" s="54"/>
      <c r="D300" s="54"/>
      <c r="G300" s="54"/>
      <c r="H300" s="54"/>
    </row>
    <row r="301" s="53" customFormat="1">
      <c r="C301" s="54"/>
      <c r="D301" s="54"/>
      <c r="G301" s="54"/>
      <c r="H301" s="54"/>
    </row>
    <row r="302" s="53" customFormat="1">
      <c r="C302" s="54"/>
      <c r="D302" s="54"/>
      <c r="G302" s="54"/>
      <c r="H302" s="54"/>
    </row>
    <row r="303" s="53" customFormat="1">
      <c r="C303" s="54"/>
      <c r="D303" s="54"/>
      <c r="G303" s="54"/>
      <c r="H303" s="54"/>
    </row>
    <row r="304" s="53" customFormat="1">
      <c r="C304" s="54"/>
      <c r="D304" s="54"/>
      <c r="G304" s="54"/>
      <c r="H304" s="54"/>
    </row>
    <row r="305" s="53" customFormat="1">
      <c r="C305" s="54"/>
      <c r="D305" s="54"/>
      <c r="G305" s="54"/>
      <c r="H305" s="54"/>
    </row>
    <row r="306" s="53" customFormat="1">
      <c r="C306" s="54"/>
      <c r="D306" s="54"/>
      <c r="G306" s="54"/>
      <c r="H306" s="54"/>
    </row>
    <row r="307" s="53" customFormat="1">
      <c r="C307" s="54"/>
      <c r="D307" s="54"/>
      <c r="G307" s="54"/>
      <c r="H307" s="54"/>
    </row>
    <row r="308" s="53" customFormat="1">
      <c r="C308" s="54"/>
      <c r="D308" s="54"/>
      <c r="G308" s="54"/>
      <c r="H308" s="54"/>
    </row>
    <row r="309" s="53" customFormat="1">
      <c r="C309" s="54"/>
      <c r="D309" s="54"/>
      <c r="G309" s="54"/>
      <c r="H309" s="54"/>
    </row>
    <row r="310" s="53" customFormat="1">
      <c r="C310" s="54"/>
      <c r="D310" s="54"/>
      <c r="G310" s="54"/>
      <c r="H310" s="54"/>
    </row>
    <row r="311" s="53" customFormat="1">
      <c r="C311" s="54"/>
      <c r="D311" s="54"/>
      <c r="G311" s="54"/>
      <c r="H311" s="54"/>
    </row>
    <row r="312" s="53" customFormat="1">
      <c r="C312" s="54"/>
      <c r="D312" s="54"/>
      <c r="G312" s="54"/>
      <c r="H312" s="54"/>
    </row>
    <row r="313" s="53" customFormat="1">
      <c r="C313" s="54"/>
      <c r="D313" s="54"/>
      <c r="G313" s="54"/>
      <c r="H313" s="54"/>
    </row>
    <row r="314" s="53" customFormat="1">
      <c r="C314" s="54"/>
      <c r="D314" s="54"/>
      <c r="G314" s="54"/>
      <c r="H314" s="54"/>
    </row>
    <row r="315" s="53" customFormat="1">
      <c r="C315" s="54"/>
      <c r="D315" s="54"/>
      <c r="G315" s="54"/>
      <c r="H315" s="54"/>
    </row>
    <row r="316" s="53" customFormat="1">
      <c r="C316" s="54"/>
      <c r="D316" s="54"/>
      <c r="G316" s="54"/>
      <c r="H316" s="54"/>
    </row>
    <row r="317" s="53" customFormat="1">
      <c r="C317" s="54"/>
      <c r="D317" s="54"/>
      <c r="G317" s="54"/>
      <c r="H317" s="54"/>
    </row>
    <row r="318" s="53" customFormat="1">
      <c r="C318" s="54"/>
      <c r="D318" s="54"/>
      <c r="G318" s="54"/>
      <c r="H318" s="54"/>
    </row>
    <row r="319" s="53" customFormat="1">
      <c r="C319" s="54"/>
      <c r="D319" s="54"/>
      <c r="G319" s="54"/>
      <c r="H319" s="54"/>
    </row>
    <row r="320" s="53" customFormat="1">
      <c r="C320" s="54"/>
      <c r="D320" s="54"/>
      <c r="G320" s="54"/>
      <c r="H320" s="54"/>
    </row>
    <row r="321" s="53" customFormat="1">
      <c r="C321" s="54"/>
      <c r="D321" s="54"/>
      <c r="G321" s="54"/>
      <c r="H321" s="54"/>
    </row>
    <row r="322" s="53" customFormat="1">
      <c r="C322" s="54"/>
      <c r="D322" s="54"/>
      <c r="G322" s="54"/>
      <c r="H322" s="54"/>
    </row>
    <row r="323" s="53" customFormat="1">
      <c r="C323" s="54"/>
      <c r="D323" s="54"/>
      <c r="G323" s="54"/>
      <c r="H323" s="54"/>
    </row>
    <row r="324" s="53" customFormat="1">
      <c r="C324" s="54"/>
      <c r="D324" s="54"/>
      <c r="G324" s="54"/>
      <c r="H324" s="54"/>
    </row>
    <row r="325" s="53" customFormat="1">
      <c r="C325" s="54"/>
      <c r="D325" s="54"/>
      <c r="G325" s="54"/>
      <c r="H325" s="54"/>
    </row>
    <row r="326" s="53" customFormat="1">
      <c r="C326" s="54"/>
      <c r="D326" s="54"/>
      <c r="G326" s="54"/>
      <c r="H326" s="54"/>
    </row>
    <row r="327" s="53" customFormat="1">
      <c r="C327" s="54"/>
      <c r="D327" s="54"/>
      <c r="G327" s="54"/>
      <c r="H327" s="54"/>
    </row>
    <row r="328" s="53" customFormat="1">
      <c r="C328" s="54"/>
      <c r="D328" s="54"/>
      <c r="G328" s="54"/>
      <c r="H328" s="54"/>
    </row>
    <row r="329" s="53" customFormat="1">
      <c r="C329" s="54"/>
      <c r="D329" s="54"/>
      <c r="G329" s="54"/>
      <c r="H329" s="54"/>
    </row>
    <row r="330" s="53" customFormat="1">
      <c r="C330" s="54"/>
      <c r="D330" s="54"/>
      <c r="G330" s="54"/>
      <c r="H330" s="54"/>
    </row>
    <row r="331" s="53" customFormat="1">
      <c r="C331" s="54"/>
      <c r="D331" s="54"/>
      <c r="G331" s="54"/>
      <c r="H331" s="54"/>
    </row>
    <row r="332" s="53" customFormat="1">
      <c r="C332" s="54"/>
      <c r="D332" s="54"/>
      <c r="G332" s="54"/>
      <c r="H332" s="54"/>
    </row>
    <row r="333" s="53" customFormat="1">
      <c r="C333" s="54"/>
      <c r="D333" s="54"/>
      <c r="G333" s="54"/>
      <c r="H333" s="54"/>
    </row>
    <row r="334" s="53" customFormat="1">
      <c r="C334" s="54"/>
      <c r="D334" s="54"/>
      <c r="G334" s="54"/>
      <c r="H334" s="54"/>
    </row>
    <row r="335" s="53" customFormat="1">
      <c r="C335" s="54"/>
      <c r="D335" s="54"/>
      <c r="G335" s="54"/>
      <c r="H335" s="54"/>
    </row>
    <row r="336" s="53" customFormat="1">
      <c r="C336" s="54"/>
      <c r="D336" s="54"/>
      <c r="G336" s="54"/>
      <c r="H336" s="54"/>
    </row>
    <row r="337" s="53" customFormat="1">
      <c r="C337" s="54"/>
      <c r="D337" s="54"/>
      <c r="G337" s="54"/>
      <c r="H337" s="54"/>
    </row>
    <row r="338" s="53" customFormat="1">
      <c r="C338" s="54"/>
      <c r="D338" s="54"/>
      <c r="G338" s="54"/>
      <c r="H338" s="54"/>
    </row>
    <row r="339" s="53" customFormat="1">
      <c r="C339" s="54"/>
      <c r="D339" s="54"/>
      <c r="G339" s="54"/>
      <c r="H339" s="54"/>
    </row>
    <row r="340" s="53" customFormat="1">
      <c r="C340" s="54"/>
      <c r="D340" s="54"/>
      <c r="G340" s="54"/>
      <c r="H340" s="54"/>
    </row>
    <row r="341" s="53" customFormat="1">
      <c r="C341" s="54"/>
      <c r="D341" s="54"/>
      <c r="G341" s="54"/>
      <c r="H341" s="54"/>
    </row>
    <row r="342" s="53" customFormat="1">
      <c r="C342" s="54"/>
      <c r="D342" s="54"/>
      <c r="G342" s="54"/>
      <c r="H342" s="54"/>
    </row>
    <row r="343" s="53" customFormat="1">
      <c r="C343" s="54"/>
      <c r="D343" s="54"/>
      <c r="G343" s="54"/>
      <c r="H343" s="54"/>
    </row>
    <row r="344" s="53" customFormat="1">
      <c r="C344" s="54"/>
      <c r="D344" s="54"/>
      <c r="G344" s="54"/>
      <c r="H344" s="54"/>
    </row>
    <row r="345" s="53" customFormat="1">
      <c r="C345" s="54"/>
      <c r="D345" s="54"/>
      <c r="G345" s="54"/>
      <c r="H345" s="54"/>
    </row>
    <row r="346" s="53" customFormat="1">
      <c r="C346" s="54"/>
      <c r="D346" s="54"/>
      <c r="G346" s="54"/>
      <c r="H346" s="54"/>
    </row>
    <row r="347" s="53" customFormat="1">
      <c r="C347" s="54"/>
      <c r="D347" s="54"/>
      <c r="G347" s="54"/>
      <c r="H347" s="54"/>
    </row>
    <row r="348" s="53" customFormat="1">
      <c r="C348" s="54"/>
      <c r="D348" s="54"/>
      <c r="G348" s="54"/>
      <c r="H348" s="54"/>
    </row>
    <row r="349" s="53" customFormat="1">
      <c r="C349" s="54"/>
      <c r="D349" s="54"/>
      <c r="G349" s="54"/>
      <c r="H349" s="54"/>
    </row>
    <row r="350" s="53" customFormat="1">
      <c r="C350" s="54"/>
      <c r="D350" s="54"/>
      <c r="G350" s="54"/>
      <c r="H350" s="54"/>
    </row>
    <row r="351" s="53" customFormat="1">
      <c r="C351" s="54"/>
      <c r="D351" s="54"/>
      <c r="G351" s="54"/>
      <c r="H351" s="54"/>
    </row>
    <row r="352" s="53" customFormat="1">
      <c r="C352" s="54"/>
      <c r="D352" s="54"/>
      <c r="G352" s="54"/>
      <c r="H352" s="54"/>
    </row>
    <row r="353" s="53" customFormat="1">
      <c r="C353" s="54"/>
      <c r="D353" s="54"/>
      <c r="G353" s="54"/>
      <c r="H353" s="54"/>
    </row>
    <row r="354" s="53" customFormat="1">
      <c r="C354" s="54"/>
      <c r="D354" s="54"/>
      <c r="G354" s="54"/>
      <c r="H354" s="54"/>
    </row>
    <row r="355" s="53" customFormat="1">
      <c r="C355" s="54"/>
      <c r="D355" s="54"/>
      <c r="G355" s="54"/>
      <c r="H355" s="54"/>
    </row>
    <row r="356" s="53" customFormat="1">
      <c r="C356" s="54"/>
      <c r="D356" s="54"/>
      <c r="G356" s="54"/>
      <c r="H356" s="54"/>
    </row>
    <row r="357" s="53" customFormat="1">
      <c r="C357" s="54"/>
      <c r="D357" s="54"/>
      <c r="G357" s="54"/>
      <c r="H357" s="54"/>
    </row>
    <row r="358" s="53" customFormat="1">
      <c r="C358" s="54"/>
      <c r="D358" s="54"/>
      <c r="G358" s="54"/>
      <c r="H358" s="54"/>
    </row>
    <row r="359" s="53" customFormat="1">
      <c r="C359" s="54"/>
      <c r="D359" s="54"/>
      <c r="G359" s="54"/>
      <c r="H359" s="54"/>
    </row>
    <row r="360" s="53" customFormat="1">
      <c r="C360" s="54"/>
      <c r="D360" s="54"/>
      <c r="G360" s="54"/>
      <c r="H360" s="54"/>
    </row>
    <row r="361" s="53" customFormat="1">
      <c r="C361" s="54"/>
      <c r="D361" s="54"/>
      <c r="G361" s="54"/>
      <c r="H361" s="54"/>
    </row>
    <row r="362" s="53" customFormat="1">
      <c r="C362" s="54"/>
      <c r="D362" s="54"/>
      <c r="G362" s="54"/>
      <c r="H362" s="54"/>
    </row>
    <row r="363" s="53" customFormat="1">
      <c r="C363" s="54"/>
      <c r="D363" s="54"/>
      <c r="G363" s="54"/>
      <c r="H363" s="54"/>
    </row>
    <row r="364" s="53" customFormat="1">
      <c r="C364" s="54"/>
      <c r="D364" s="54"/>
      <c r="G364" s="54"/>
      <c r="H364" s="54"/>
    </row>
    <row r="365" s="53" customFormat="1">
      <c r="C365" s="54"/>
      <c r="D365" s="54"/>
      <c r="G365" s="54"/>
      <c r="H365" s="54"/>
    </row>
    <row r="366" s="53" customFormat="1">
      <c r="C366" s="54"/>
      <c r="D366" s="54"/>
      <c r="G366" s="54"/>
      <c r="H366" s="54"/>
    </row>
    <row r="367" s="53" customFormat="1">
      <c r="C367" s="54"/>
      <c r="D367" s="54"/>
      <c r="G367" s="54"/>
      <c r="H367" s="54"/>
    </row>
    <row r="368" s="53" customFormat="1">
      <c r="C368" s="54"/>
      <c r="D368" s="54"/>
      <c r="G368" s="54"/>
      <c r="H368" s="54"/>
    </row>
    <row r="369" s="53" customFormat="1">
      <c r="C369" s="54"/>
      <c r="D369" s="54"/>
      <c r="G369" s="54"/>
      <c r="H369" s="54"/>
    </row>
    <row r="370" s="53" customFormat="1">
      <c r="C370" s="54"/>
      <c r="D370" s="54"/>
      <c r="G370" s="54"/>
      <c r="H370" s="54"/>
    </row>
    <row r="371" s="53" customFormat="1">
      <c r="C371" s="54"/>
      <c r="D371" s="54"/>
      <c r="G371" s="54"/>
      <c r="H371" s="54"/>
    </row>
    <row r="372" s="53" customFormat="1">
      <c r="C372" s="54"/>
      <c r="D372" s="54"/>
      <c r="G372" s="54"/>
      <c r="H372" s="54"/>
    </row>
    <row r="373" s="53" customFormat="1">
      <c r="C373" s="54"/>
      <c r="D373" s="54"/>
      <c r="G373" s="54"/>
      <c r="H373" s="54"/>
    </row>
    <row r="374" s="53" customFormat="1">
      <c r="C374" s="54"/>
      <c r="D374" s="54"/>
      <c r="G374" s="54"/>
      <c r="H374" s="54"/>
    </row>
    <row r="375" s="53" customFormat="1">
      <c r="C375" s="54"/>
      <c r="D375" s="54"/>
      <c r="G375" s="54"/>
      <c r="H375" s="54"/>
    </row>
    <row r="376" s="53" customFormat="1">
      <c r="C376" s="54"/>
      <c r="D376" s="54"/>
      <c r="G376" s="54"/>
      <c r="H376" s="54"/>
    </row>
    <row r="377" s="53" customFormat="1">
      <c r="C377" s="54"/>
      <c r="D377" s="54"/>
      <c r="G377" s="54"/>
      <c r="H377" s="54"/>
    </row>
    <row r="378" s="53" customFormat="1">
      <c r="C378" s="54"/>
      <c r="D378" s="54"/>
      <c r="G378" s="54"/>
      <c r="H378" s="54"/>
    </row>
    <row r="379" s="53" customFormat="1">
      <c r="C379" s="54"/>
      <c r="D379" s="54"/>
      <c r="G379" s="54"/>
      <c r="H379" s="54"/>
    </row>
    <row r="380" s="53" customFormat="1">
      <c r="C380" s="54"/>
      <c r="D380" s="54"/>
      <c r="G380" s="54"/>
      <c r="H380" s="54"/>
    </row>
    <row r="381" s="53" customFormat="1">
      <c r="C381" s="54"/>
      <c r="D381" s="54"/>
      <c r="G381" s="54"/>
      <c r="H381" s="54"/>
    </row>
    <row r="382" s="53" customFormat="1">
      <c r="C382" s="54"/>
      <c r="D382" s="54"/>
      <c r="G382" s="54"/>
      <c r="H382" s="54"/>
    </row>
    <row r="383" s="53" customFormat="1">
      <c r="C383" s="54"/>
      <c r="D383" s="54"/>
      <c r="G383" s="54"/>
      <c r="H383" s="54"/>
    </row>
    <row r="384" s="53" customFormat="1">
      <c r="C384" s="54"/>
      <c r="D384" s="54"/>
      <c r="G384" s="54"/>
      <c r="H384" s="54"/>
    </row>
    <row r="385" s="53" customFormat="1">
      <c r="C385" s="54"/>
      <c r="D385" s="54"/>
      <c r="G385" s="54"/>
      <c r="H385" s="54"/>
    </row>
    <row r="386" s="53" customFormat="1">
      <c r="C386" s="54"/>
      <c r="D386" s="54"/>
      <c r="G386" s="54"/>
      <c r="H386" s="54"/>
    </row>
  </sheetData>
  <sheetProtection sheet="1" password="f376"/>
  <mergeCells>
    <mergeCell ref="F52:H52"/>
    <mergeCell ref="B47:D47"/>
    <mergeCell ref="B48:D48"/>
    <mergeCell ref="B49:D49"/>
    <mergeCell ref="B50:D50"/>
    <mergeCell ref="B51:D51"/>
    <mergeCell ref="B52:D52"/>
    <mergeCell ref="B46:D46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34:D34"/>
    <mergeCell ref="B2:H2"/>
    <mergeCell ref="B3:H3"/>
    <mergeCell ref="B4:H4"/>
    <mergeCell ref="B6:D6"/>
    <mergeCell ref="F6:H6"/>
  </mergeCells>
  <pageMargins left="0.7" right="0.7" top="0.75" bottom="0.75" header="0.3" footer="0.3"/>
  <pageSetup scale="59" orientation="portrait"/>
  <headerFooter differentFirst="1">
    <firstFooter>&amp;C“Bajo protesta de decir verdad declaramos que los Estados Financieros y sus notas, son razonablemente correctos y son responsabilidad del emisor.” 
 Sello Digital: 5926250000202400001erTrimestre000020240409133757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dcterms:created xsi:type="dcterms:W3CDTF">2019-12-03T18:04:32Z</dcterms:created>
  <dcterms:modified xsi:type="dcterms:W3CDTF">2024-04-08T21:21:49Z</dcterms:modified>
</cp:coreProperties>
</file>