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Y:\CA\Cuenta Publica\2024\2doTrimestre\"/>
    </mc:Choice>
  </mc:AlternateContent>
  <xr:revisionPtr revIDLastSave="0" documentId="13_ncr:1_{BE59E85B-8D07-4C3D-9AD3-30FCC8060874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A" sheetId="1" r:id="rId1"/>
  </sheets>
  <definedNames>
    <definedName name="ANEXO">#REF!</definedName>
    <definedName name="X">#REF!</definedName>
    <definedName name="_xlnm.Print_Area" localSheetId="0">'EAA'!$A$1:$H$32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<sst xmlns="http://schemas.openxmlformats.org/spreadsheetml/2006/main" count="32" uniqueCount="32">
  <si>
    <t>INSTITUTO DE PLANEACIÓN INTEGRAL DEL MUNICIPIO DE CHIHUAHUA</t>
  </si>
  <si>
    <t>Estado Analítico del Activo</t>
  </si>
  <si>
    <t>Del 01 de Enero al 30 de junio 2024</t>
  </si>
  <si>
    <t>Concepto</t>
  </si>
  <si>
    <t>Saldo Inicial</t>
  </si>
  <si>
    <t>Cargos del Periodo</t>
  </si>
  <si>
    <t>Abonos del Periodo</t>
  </si>
  <si>
    <t>Saldo Final</t>
  </si>
  <si>
    <t>Variación del Periodo</t>
  </si>
  <si>
    <t>4 (1 + 2 - 3)</t>
  </si>
  <si>
    <t>5 (4 - 1)</t>
  </si>
  <si>
    <t>ACTIVO</t>
  </si>
  <si>
    <t>Activo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</si>
  <si>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</si>
  <si>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</si>
  <si>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</si>
  <si>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</si>
  <si>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</si>
  <si>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</si>
  <si>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</si>
  <si>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</si>
  <si>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</si>
  <si>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</si>
  <si>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ASEC_EAA_2doTRIM_I7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</si>
  <si>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</si>
  <si>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</si>
  <si>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</si>
  <si>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</si>
  <si>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</si>
  <si>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</si>
  <si>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</si>
  <si>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“Bajo protesta de decir verdad declaramos que los Estados Financieros y sus notas, son razonablemente correctos y son responsabilidad del emisor.”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</si>
</sst>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  <font>
      <sz val="9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/>
    <xf numFmtId="0" fontId="2" fillId="0" borderId="0"/>
  </cellStyleXfs>
  <cellXfs count="3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2" applyProtection="1"/>
    <xf numFmtId="0" applyNumberFormat="1" fontId="3" applyFont="1" fillId="0" applyFill="1" borderId="4" applyBorder="1" xfId="0" applyProtection="1" applyAlignment="1">
      <alignment horizontal="left" vertical="center" wrapText="1"/>
    </xf>
    <xf numFmtId="0" applyNumberFormat="1" fontId="5" applyFont="1" fillId="0" applyFill="1" borderId="4" applyBorder="1" xfId="0" applyProtection="1" applyAlignment="1">
      <alignment horizontal="left" vertical="center" wrapText="1" indent="2"/>
    </xf>
    <xf numFmtId="0" applyNumberFormat="1" fontId="4" applyFont="1" fillId="0" applyFill="1" borderId="4" applyBorder="1" xfId="0" applyProtection="1" applyAlignment="1">
      <alignment horizontal="left" vertical="center" wrapText="1" indent="2"/>
    </xf>
    <xf numFmtId="0" applyNumberFormat="1" fontId="4" applyFont="1" fillId="0" applyFill="1" borderId="6" applyBorder="1" xfId="0" applyProtection="1" applyAlignment="1">
      <alignment horizontal="left" vertical="center" wrapText="1" indent="2"/>
    </xf>
    <xf numFmtId="0" applyNumberFormat="1" fontId="3" applyFont="1" fillId="2" applyFill="1" borderId="10" applyBorder="1" xfId="0" applyProtection="1" applyAlignment="1">
      <alignment horizontal="center" vertical="center" wrapText="1"/>
    </xf>
    <xf numFmtId="0" applyNumberFormat="1" fontId="4" applyFont="1" fillId="0" applyFill="1" borderId="11" applyBorder="1" xfId="0" applyProtection="1" applyAlignment="1">
      <alignment horizontal="justify" vertical="center" wrapText="1"/>
    </xf>
    <xf numFmtId="164" applyNumberFormat="1" fontId="3" applyFont="1" fillId="0" applyFill="1" borderId="11" applyBorder="1" xfId="1" applyProtection="1" applyAlignment="1">
      <alignment horizontal="right" vertical="center" wrapText="1"/>
    </xf>
    <xf numFmtId="164" applyNumberFormat="1" fontId="4" applyFont="1" fillId="0" applyFill="1" borderId="11" applyBorder="1" xfId="1" applyAlignment="1">
      <alignment horizontal="right" vertical="center" wrapText="1"/>
      <protection locked="0"/>
    </xf>
    <xf numFmtId="164" applyNumberFormat="1" fontId="4" applyFont="1" fillId="0" applyFill="1" borderId="11" applyBorder="1" xfId="1" applyProtection="1" applyAlignment="1">
      <alignment horizontal="right" vertical="center" wrapText="1"/>
    </xf>
    <xf numFmtId="0" applyNumberFormat="1" fontId="4" applyFont="1" fillId="0" applyFill="1" borderId="10" applyBorder="1" xfId="0" applyProtection="1" applyAlignment="1">
      <alignment horizontal="justify" vertical="center" wrapText="1"/>
    </xf>
    <xf numFmtId="0" applyNumberFormat="1" fontId="3" applyFont="1" fillId="2" applyFill="1" borderId="9" applyBorder="1" xfId="0" applyProtection="1" applyAlignment="1">
      <alignment horizontal="center" vertical="center" wrapText="1"/>
    </xf>
    <xf numFmtId="164" applyNumberFormat="1" fontId="4" applyFont="1" fillId="0" applyFill="1" borderId="11" applyBorder="1" xfId="1" applyProtection="1" applyAlignment="1">
      <alignment horizontal="right" vertical="center" wrapText="1"/>
    </xf>
    <xf numFmtId="0" applyNumberFormat="1" fontId="4" applyFont="1" fillId="0" applyFill="1" borderId="0" applyBorder="1" xfId="0" applyProtection="1"/>
    <xf numFmtId="0" applyNumberFormat="1" fontId="4" applyFont="1" fillId="0" applyFill="1" borderId="4" applyBorder="1" xfId="0" applyProtection="1"/>
    <xf numFmtId="0" applyNumberFormat="1" fontId="4" applyFont="1" fillId="0" applyFill="1" borderId="11" applyBorder="1" xfId="0" applyProtection="1"/>
    <xf numFmtId="0" applyNumberFormat="1" fontId="6" applyFont="1" fillId="0" applyFill="1" borderId="0" applyBorder="1" xfId="0" applyProtection="1" applyAlignment="1">
      <alignment horizontal="right"/>
    </xf>
    <xf numFmtId="0" applyNumberFormat="1" fontId="7" applyFont="1" fillId="0" applyFill="1" borderId="0" applyBorder="1" xfId="0" applyAlignment="1">
      <alignment horizontal="left" vertical="center" wrapText="1"/>
      <protection locked="0"/>
    </xf>
    <xf numFmtId="0" applyNumberFormat="1" fontId="4" applyFont="1" fillId="0" applyFill="1" borderId="0" applyBorder="1" xfId="0">
      <protection locked="0"/>
    </xf>
    <xf numFmtId="0" applyNumberFormat="1" fontId="8" applyFont="1" fillId="0" applyFill="1" borderId="0" applyBorder="1" xfId="0" applyProtection="1"/>
    <xf numFmtId="0" applyNumberFormat="1" fontId="3" applyFont="1" fillId="2" applyFill="1" borderId="1" applyBorder="1" xfId="2" applyAlignment="1">
      <alignment horizontal="center" vertical="center"/>
      <protection locked="0"/>
    </xf>
    <xf numFmtId="0" applyNumberFormat="1" fontId="3" applyFont="1" fillId="2" applyFill="1" borderId="2" applyBorder="1" xfId="2" applyAlignment="1">
      <alignment horizontal="center" vertical="center"/>
      <protection locked="0"/>
    </xf>
    <xf numFmtId="0" applyNumberFormat="1" fontId="3" applyFont="1" fillId="2" applyFill="1" borderId="3" applyBorder="1" xfId="2" applyAlignment="1">
      <alignment horizontal="center" vertical="center"/>
      <protection locked="0"/>
    </xf>
    <xf numFmtId="0" applyNumberFormat="1" fontId="3" applyFont="1" fillId="2" applyFill="1" borderId="4" applyBorder="1" xfId="2" applyProtection="1" applyAlignment="1">
      <alignment horizontal="center" vertical="center"/>
    </xf>
    <xf numFmtId="0" applyNumberFormat="1" fontId="3" applyFont="1" fillId="2" applyFill="1" borderId="0" applyBorder="1" xfId="2" applyProtection="1" applyAlignment="1">
      <alignment horizontal="center" vertical="center"/>
    </xf>
    <xf numFmtId="0" applyNumberFormat="1" fontId="3" applyFont="1" fillId="2" applyFill="1" borderId="5" applyBorder="1" xfId="2" applyProtection="1" applyAlignment="1">
      <alignment horizontal="center" vertical="center"/>
    </xf>
    <xf numFmtId="0" applyNumberFormat="1" fontId="3" applyFont="1" fillId="2" applyFill="1" borderId="6" applyBorder="1" xfId="2" applyAlignment="1">
      <alignment horizontal="center" vertical="center"/>
      <protection locked="0"/>
    </xf>
    <xf numFmtId="0" applyNumberFormat="1" fontId="3" applyFont="1" fillId="2" applyFill="1" borderId="7" applyBorder="1" xfId="2" applyAlignment="1">
      <alignment horizontal="center" vertical="center"/>
      <protection locked="0"/>
    </xf>
    <xf numFmtId="0" applyNumberFormat="1" fontId="3" applyFont="1" fillId="2" applyFill="1" borderId="8" applyBorder="1" xfId="2" applyAlignment="1">
      <alignment horizontal="center" vertical="center"/>
      <protection locked="0"/>
    </xf>
    <xf numFmtId="0" applyNumberFormat="1" fontId="3" applyFont="1" fillId="2" applyFill="1" borderId="1" applyBorder="1" xfId="0" applyProtection="1" applyAlignment="1">
      <alignment horizontal="center" vertical="center" wrapText="1"/>
    </xf>
    <xf numFmtId="0" applyNumberFormat="1" fontId="3" applyFont="1" fillId="2" applyFill="1" borderId="6" applyBorder="1" xfId="0" applyProtection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326248</xdr:colOff>
      <xdr:row>31</xdr:row>
      <xdr:rowOff>1260195</xdr:rowOff>
    </xdr:from>
    <xdr:to>
      <xdr:col>6</xdr:col>
      <xdr:colOff>908050</xdr:colOff>
      <xdr:row>31</xdr:row>
      <xdr:rowOff>1689687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CE80ECB-5254-462C-8E67-BA3F53A094E3}"/>
            </a:ext>
          </a:extLst>
        </xdr:cNvPr>
        <xdr:cNvSpPr txBox="1"/>
      </xdr:nvSpPr>
      <xdr:spPr>
        <a:xfrm>
          <a:off x="5457048" y="6860895"/>
          <a:ext cx="2499502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MDU. ALONDRA MARÍA MARTÍNEZ AYÓN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31</xdr:row>
      <xdr:rowOff>1181100</xdr:rowOff>
    </xdr:from>
    <xdr:to>
      <xdr:col>1</xdr:col>
      <xdr:colOff>2759075</xdr:colOff>
      <xdr:row>31</xdr:row>
      <xdr:rowOff>1862286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B1793F7-3F4A-40DA-8571-21BAB7882D81}"/>
            </a:ext>
          </a:extLst>
        </xdr:cNvPr>
        <xdr:cNvSpPr txBox="1"/>
      </xdr:nvSpPr>
      <xdr:spPr>
        <a:xfrm rot="10800000" flipV="1">
          <a:off x="190500" y="6781800"/>
          <a:ext cx="2759075" cy="6811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2728069</xdr:colOff>
      <xdr:row>31</xdr:row>
      <xdr:rowOff>1285669</xdr:rowOff>
    </xdr:from>
    <xdr:to>
      <xdr:col>4</xdr:col>
      <xdr:colOff>330201</xdr:colOff>
      <xdr:row>31</xdr:row>
      <xdr:rowOff>1765689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1527EDD-C916-4D2E-AC7F-CAC42CB50F58}"/>
            </a:ext>
          </a:extLst>
        </xdr:cNvPr>
        <xdr:cNvSpPr txBox="1"/>
      </xdr:nvSpPr>
      <xdr:spPr>
        <a:xfrm>
          <a:off x="2918569" y="6886369"/>
          <a:ext cx="2542432" cy="480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A"/>
  <dimension ref="A2:G32"/>
  <sheetViews>
    <sheetView tabSelected="1" view="pageBreakPreview" zoomScale="60" zoomScaleNormal="100" workbookViewId="0">
      <selection activeCell="J32" sqref="J32"/>
    </sheetView>
  </sheetViews>
  <sheetFormatPr baseColWidth="10" defaultColWidth="11.54296875" defaultRowHeight="11.5" x14ac:dyDescent="0.25"/>
  <cols>
    <col min="1" max="1" width="2.7265625" customWidth="1" style="15"/>
    <col min="2" max="2" width="43.26953125" customWidth="1" style="15"/>
    <col min="3" max="3" width="13.7265625" customWidth="1" style="15"/>
    <col min="4" max="4" width="13.7265625" customWidth="1" style="15"/>
    <col min="5" max="5" width="13.7265625" customWidth="1" style="15"/>
    <col min="6" max="6" width="13.7265625" customWidth="1" style="15"/>
    <col min="7" max="7" width="13.7265625" customWidth="1" style="15"/>
    <col min="8" max="8" width="2.1796875" customWidth="1" style="15"/>
    <col min="9" max="16384" width="11.54296875" customWidth="1" style="15"/>
  </cols>
  <sheetData>
    <row r="1" ht="12"/>
    <row r="2">
      <c r="B2" s="22" t="s">
        <v>0</v>
      </c>
      <c r="C2" s="23"/>
      <c r="D2" s="23"/>
      <c r="E2" s="23"/>
      <c r="F2" s="23"/>
      <c r="G2" s="24"/>
    </row>
    <row r="3">
      <c r="B3" s="25" t="s">
        <v>1</v>
      </c>
      <c r="C3" s="26"/>
      <c r="D3" s="26"/>
      <c r="E3" s="26"/>
      <c r="F3" s="26"/>
      <c r="G3" s="27"/>
    </row>
    <row r="4" ht="12">
      <c r="B4" s="28" t="s">
        <v>2</v>
      </c>
      <c r="C4" s="29"/>
      <c r="D4" s="29"/>
      <c r="E4" s="29"/>
      <c r="F4" s="29"/>
      <c r="G4" s="30"/>
    </row>
    <row r="5" ht="23">
      <c r="B5" s="31" t="s">
        <v>3</v>
      </c>
      <c r="C5" s="13" t="s">
        <v>4</v>
      </c>
      <c r="D5" s="13" t="s">
        <v>5</v>
      </c>
      <c r="E5" s="13" t="s">
        <v>6</v>
      </c>
      <c r="F5" s="13" t="s">
        <v>7</v>
      </c>
      <c r="G5" s="13" t="s">
        <v>8</v>
      </c>
    </row>
    <row r="6" ht="12">
      <c r="B6" s="32"/>
      <c r="C6" s="7">
        <v>1</v>
      </c>
      <c r="D6" s="7">
        <v>2</v>
      </c>
      <c r="E6" s="7">
        <v>3</v>
      </c>
      <c r="F6" s="7" t="s">
        <v>9</v>
      </c>
      <c r="G6" s="7" t="s">
        <v>10</v>
      </c>
    </row>
    <row r="7" ht="16.5" customHeight="1">
      <c r="B7" s="16"/>
      <c r="C7" s="8"/>
      <c r="D7" s="8"/>
      <c r="E7" s="8"/>
      <c r="F7" s="8"/>
      <c r="G7" s="8"/>
    </row>
    <row r="8" ht="16.5" customHeight="1">
      <c r="B8" s="3" t="s">
        <v>11</v>
      </c>
      <c r="C8" s="9">
        <f>SUM(C10,C19)</f>
        <v>29714856.01</v>
      </c>
      <c r="D8" s="9">
        <f>SUM(D10,D19)</f>
        <v>45877369.61</v>
      </c>
      <c r="E8" s="9">
        <f>SUM(E10,E19)</f>
        <v>41926607.640000008</v>
      </c>
      <c r="F8" s="9">
        <f>C8+D8-E8</f>
        <v>33665617.98</v>
      </c>
      <c r="G8" s="9">
        <f>F8-C8</f>
        <v>3950761.9699999951</v>
      </c>
    </row>
    <row r="9" ht="15" customHeight="1">
      <c r="B9" s="16"/>
      <c r="C9" s="17"/>
      <c r="D9" s="17"/>
      <c r="E9" s="17"/>
      <c r="F9" s="17"/>
      <c r="G9" s="17"/>
    </row>
    <row r="10">
      <c r="B10" s="4" t="s">
        <v>12</v>
      </c>
      <c r="C10" s="9">
        <f>SUM(C11:C17)</f>
        <v>21844257.03</v>
      </c>
      <c r="D10" s="9">
        <f>SUM(D11:D17)</f>
        <v>45310562.85</v>
      </c>
      <c r="E10" s="9">
        <f>SUM(E11:E17)</f>
        <v>40778309.900000006</v>
      </c>
      <c r="F10" s="9">
        <f ref="F10:F17" t="shared" si="0">C10+D10-E10</f>
        <v>26376509.979999989</v>
      </c>
      <c r="G10" s="9">
        <f ref="G10:G17" t="shared" si="1">F10-C10</f>
        <v>4532252.9499999881</v>
      </c>
    </row>
    <row r="11">
      <c r="B11" s="5" t="s">
        <v>13</v>
      </c>
      <c r="C11" s="10">
        <v>21844257.03</v>
      </c>
      <c r="D11" s="10">
        <v>29775429.46</v>
      </c>
      <c r="E11" s="10">
        <v>25243176.51</v>
      </c>
      <c r="F11" s="14">
        <f t="shared" si="0"/>
        <v>26376509.98</v>
      </c>
      <c r="G11" s="14">
        <f t="shared" si="1"/>
        <v>4532252.9499999993</v>
      </c>
    </row>
    <row r="12">
      <c r="B12" s="5" t="s">
        <v>14</v>
      </c>
      <c r="C12" s="10">
        <v>0</v>
      </c>
      <c r="D12" s="10">
        <v>15535133.39</v>
      </c>
      <c r="E12" s="10">
        <v>15535133.39</v>
      </c>
      <c r="F12" s="14">
        <f t="shared" si="0"/>
        <v>0</v>
      </c>
      <c r="G12" s="14">
        <f t="shared" si="1"/>
        <v>0</v>
      </c>
    </row>
    <row r="13">
      <c r="B13" s="5" t="s">
        <v>15</v>
      </c>
      <c r="C13" s="10">
        <v>0</v>
      </c>
      <c r="D13" s="10">
        <v>0</v>
      </c>
      <c r="E13" s="10">
        <v>0</v>
      </c>
      <c r="F13" s="14">
        <f t="shared" si="0"/>
        <v>0</v>
      </c>
      <c r="G13" s="14">
        <f t="shared" si="1"/>
        <v>0</v>
      </c>
    </row>
    <row r="14">
      <c r="B14" s="5" t="s">
        <v>16</v>
      </c>
      <c r="C14" s="10">
        <v>0</v>
      </c>
      <c r="D14" s="10">
        <v>0</v>
      </c>
      <c r="E14" s="10">
        <v>0</v>
      </c>
      <c r="F14" s="14">
        <f t="shared" si="0"/>
        <v>0</v>
      </c>
      <c r="G14" s="14">
        <f t="shared" si="1"/>
        <v>0</v>
      </c>
    </row>
    <row r="15">
      <c r="B15" s="5" t="s">
        <v>17</v>
      </c>
      <c r="C15" s="10">
        <v>0</v>
      </c>
      <c r="D15" s="10">
        <v>0</v>
      </c>
      <c r="E15" s="10">
        <v>0</v>
      </c>
      <c r="F15" s="14">
        <f t="shared" si="0"/>
        <v>0</v>
      </c>
      <c r="G15" s="14">
        <f t="shared" si="1"/>
        <v>0</v>
      </c>
    </row>
    <row r="16" ht="23">
      <c r="B16" s="5" t="s">
        <v>18</v>
      </c>
      <c r="C16" s="10">
        <v>0</v>
      </c>
      <c r="D16" s="10">
        <v>0</v>
      </c>
      <c r="E16" s="10">
        <v>0</v>
      </c>
      <c r="F16" s="14">
        <f t="shared" si="0"/>
        <v>0</v>
      </c>
      <c r="G16" s="14">
        <f t="shared" si="1"/>
        <v>0</v>
      </c>
    </row>
    <row r="17">
      <c r="B17" s="5" t="s">
        <v>19</v>
      </c>
      <c r="C17" s="10">
        <v>0</v>
      </c>
      <c r="D17" s="10">
        <v>0</v>
      </c>
      <c r="E17" s="10">
        <v>0</v>
      </c>
      <c r="F17" s="14">
        <f t="shared" si="0"/>
        <v>0</v>
      </c>
      <c r="G17" s="14">
        <f t="shared" si="1"/>
        <v>0</v>
      </c>
    </row>
    <row r="18">
      <c r="B18" s="4"/>
      <c r="C18" s="11"/>
      <c r="D18" s="11"/>
      <c r="E18" s="11"/>
      <c r="F18" s="11"/>
      <c r="G18" s="11"/>
    </row>
    <row r="19">
      <c r="B19" s="4" t="s">
        <v>20</v>
      </c>
      <c r="C19" s="9">
        <f>SUM(C20:C28)</f>
        <v>7870598.9799999995</v>
      </c>
      <c r="D19" s="9">
        <f>SUM(D20:D28)</f>
        <v>566806.76</v>
      </c>
      <c r="E19" s="9">
        <f>SUM(E20:E28)</f>
        <v>1148297.74</v>
      </c>
      <c r="F19" s="9">
        <f ref="F19:F28" t="shared" si="2">C19+D19-E19</f>
        <v>7289108</v>
      </c>
      <c r="G19" s="9">
        <f ref="G19:G28" t="shared" si="3">F19-C19</f>
        <v>-581490.97999999952</v>
      </c>
    </row>
    <row r="20">
      <c r="B20" s="5" t="s">
        <v>21</v>
      </c>
      <c r="C20" s="10">
        <v>0</v>
      </c>
      <c r="D20" s="10">
        <v>0</v>
      </c>
      <c r="E20" s="10">
        <v>0</v>
      </c>
      <c r="F20" s="14">
        <f t="shared" si="2"/>
        <v>0</v>
      </c>
      <c r="G20" s="14">
        <f t="shared" si="3"/>
        <v>0</v>
      </c>
    </row>
    <row r="21" ht="23">
      <c r="B21" s="5" t="s">
        <v>22</v>
      </c>
      <c r="C21" s="10">
        <v>0</v>
      </c>
      <c r="D21" s="10">
        <v>0</v>
      </c>
      <c r="E21" s="10">
        <v>0</v>
      </c>
      <c r="F21" s="14">
        <f t="shared" si="2"/>
        <v>0</v>
      </c>
      <c r="G21" s="14">
        <f t="shared" si="3"/>
        <v>0</v>
      </c>
    </row>
    <row r="22" ht="23">
      <c r="A22" s="18" t="s">
        <v>23</v>
      </c>
      <c r="B22" s="5" t="s">
        <v>24</v>
      </c>
      <c r="C22" s="10">
        <v>15048969.15</v>
      </c>
      <c r="D22" s="10">
        <v>79494.8</v>
      </c>
      <c r="E22" s="10">
        <v>428852</v>
      </c>
      <c r="F22" s="14">
        <f t="shared" si="2"/>
        <v>14699611.950000001</v>
      </c>
      <c r="G22" s="14">
        <f t="shared" si="3"/>
        <v>-349357.19999999925</v>
      </c>
    </row>
    <row r="23">
      <c r="B23" s="5" t="s">
        <v>25</v>
      </c>
      <c r="C23" s="10">
        <v>320810.27</v>
      </c>
      <c r="D23" s="10">
        <v>58459.96</v>
      </c>
      <c r="E23" s="10">
        <v>0</v>
      </c>
      <c r="F23" s="14">
        <f t="shared" si="2"/>
        <v>379270.23000000004</v>
      </c>
      <c r="G23" s="14">
        <f t="shared" si="3"/>
        <v>58459.960000000021</v>
      </c>
    </row>
    <row r="24">
      <c r="B24" s="5" t="s">
        <v>26</v>
      </c>
      <c r="C24" s="10">
        <v>-7499180.44</v>
      </c>
      <c r="D24" s="10">
        <v>428852</v>
      </c>
      <c r="E24" s="10">
        <v>719445.74</v>
      </c>
      <c r="F24" s="14">
        <f t="shared" si="2"/>
        <v>-7789774.1800000006</v>
      </c>
      <c r="G24" s="14">
        <f t="shared" si="3"/>
        <v>-290593.74000000022</v>
      </c>
    </row>
    <row r="25" ht="23">
      <c r="B25" s="5" t="s">
        <v>27</v>
      </c>
      <c r="C25" s="10">
        <v>0</v>
      </c>
      <c r="D25" s="10">
        <v>0</v>
      </c>
      <c r="E25" s="10">
        <v>0</v>
      </c>
      <c r="F25" s="14">
        <f t="shared" si="2"/>
        <v>0</v>
      </c>
      <c r="G25" s="14">
        <f t="shared" si="3"/>
        <v>0</v>
      </c>
    </row>
    <row r="26">
      <c r="B26" s="5" t="s">
        <v>28</v>
      </c>
      <c r="C26" s="10">
        <v>0</v>
      </c>
      <c r="D26" s="10">
        <v>0</v>
      </c>
      <c r="E26" s="10">
        <v>0</v>
      </c>
      <c r="F26" s="14">
        <f t="shared" si="2"/>
        <v>0</v>
      </c>
      <c r="G26" s="14">
        <f t="shared" si="3"/>
        <v>0</v>
      </c>
    </row>
    <row r="27" ht="23">
      <c r="B27" s="5" t="s">
        <v>29</v>
      </c>
      <c r="C27" s="10">
        <v>0</v>
      </c>
      <c r="D27" s="10">
        <v>0</v>
      </c>
      <c r="E27" s="10">
        <v>0</v>
      </c>
      <c r="F27" s="14">
        <f t="shared" si="2"/>
        <v>0</v>
      </c>
      <c r="G27" s="14">
        <f t="shared" si="3"/>
        <v>0</v>
      </c>
    </row>
    <row r="28">
      <c r="B28" s="5" t="s">
        <v>30</v>
      </c>
      <c r="C28" s="10">
        <v>0</v>
      </c>
      <c r="D28" s="10">
        <v>0</v>
      </c>
      <c r="E28" s="10">
        <v>0</v>
      </c>
      <c r="F28" s="14">
        <f t="shared" si="2"/>
        <v>0</v>
      </c>
      <c r="G28" s="14">
        <f t="shared" si="3"/>
        <v>0</v>
      </c>
    </row>
    <row r="29" ht="12">
      <c r="B29" s="6"/>
      <c r="C29" s="12"/>
      <c r="D29" s="12"/>
      <c r="E29" s="12"/>
      <c r="F29" s="12"/>
      <c r="G29" s="12"/>
    </row>
    <row r="30">
      <c r="B30" s="21" t="s">
        <v>31</v>
      </c>
    </row>
    <row r="31" s="20" customFormat="1"/>
    <row r="32" ht="150" customHeight="1" s="20" customFormat="1">
      <c r="B32" s="19"/>
    </row>
    <row r="33" s="20" customFormat="1"/>
    <row r="34" s="20" customFormat="1"/>
    <row r="35" s="20" customFormat="1"/>
    <row r="36" s="20" customFormat="1"/>
    <row r="37" s="20" customFormat="1"/>
    <row r="38" s="20" customFormat="1"/>
    <row r="39" s="20" customFormat="1"/>
    <row r="40" s="20" customFormat="1"/>
    <row r="41" s="20" customFormat="1"/>
    <row r="42" s="20" customFormat="1"/>
    <row r="43" s="20" customFormat="1"/>
    <row r="44" s="20" customFormat="1"/>
    <row r="45" s="20" customFormat="1"/>
    <row r="46" s="20" customFormat="1"/>
    <row r="47" s="20" customFormat="1"/>
    <row r="48" s="20" customFormat="1"/>
    <row r="49" s="20" customFormat="1"/>
    <row r="50" s="20" customFormat="1"/>
    <row r="51" s="20" customFormat="1"/>
    <row r="52" ht="12" s="20" customFormat="1"/>
    <row r="53" ht="12" s="20" customFormat="1"/>
    <row r="54" ht="12" s="20" customFormat="1"/>
    <row r="55" ht="12" s="20" customFormat="1"/>
    <row r="56" ht="12" s="20" customFormat="1"/>
    <row r="57" ht="12" s="20" customFormat="1"/>
    <row r="58" ht="12" s="20" customFormat="1"/>
    <row r="59" ht="12" s="20" customFormat="1"/>
    <row r="60" ht="12" s="20" customFormat="1"/>
    <row r="61" ht="12" s="20" customFormat="1"/>
    <row r="62" ht="12" s="20" customFormat="1"/>
    <row r="63" ht="12" s="20" customFormat="1"/>
    <row r="64" ht="12" s="20" customFormat="1"/>
    <row r="65" ht="12" s="20" customFormat="1"/>
    <row r="66" ht="12" s="20" customFormat="1"/>
    <row r="67" ht="12" s="20" customFormat="1"/>
    <row r="68" ht="12" s="20" customFormat="1"/>
    <row r="69" ht="12" s="20" customFormat="1"/>
    <row r="70" ht="12" s="20" customFormat="1"/>
    <row r="71" ht="12" s="20" customFormat="1"/>
    <row r="72" ht="12" s="20" customFormat="1"/>
    <row r="73" ht="12" s="20" customFormat="1"/>
    <row r="74" ht="12" s="20" customFormat="1"/>
    <row r="75" ht="12" s="20" customFormat="1"/>
    <row r="76" ht="12" s="20" customFormat="1"/>
    <row r="77" ht="12" s="20" customFormat="1"/>
    <row r="78" ht="12" s="20" customFormat="1"/>
    <row r="79" ht="12" s="20" customFormat="1"/>
    <row r="80" ht="12" s="20" customFormat="1"/>
    <row r="81" ht="12" s="20" customFormat="1"/>
    <row r="82" ht="12" s="20" customFormat="1"/>
    <row r="83" ht="12" s="20" customFormat="1"/>
    <row r="84" ht="12" s="20" customFormat="1"/>
    <row r="85" ht="12" s="20" customFormat="1"/>
    <row r="86" ht="12" s="20" customFormat="1"/>
    <row r="87" ht="12" s="20" customFormat="1"/>
    <row r="88" ht="12" s="20" customFormat="1"/>
    <row r="89" ht="12" s="20" customFormat="1"/>
    <row r="90" ht="12" s="20" customFormat="1"/>
    <row r="91" ht="12" s="20" customFormat="1"/>
    <row r="92" ht="12" s="20" customFormat="1"/>
    <row r="93" ht="12" s="20" customFormat="1"/>
    <row r="94" ht="12" s="20" customFormat="1"/>
    <row r="95" ht="12" s="20" customFormat="1"/>
    <row r="96" ht="12" s="20" customFormat="1"/>
    <row r="97" ht="12" s="20" customFormat="1"/>
    <row r="98" ht="12" s="20" customFormat="1"/>
    <row r="99" ht="12" s="20" customFormat="1"/>
    <row r="100" ht="12" s="20" customFormat="1"/>
    <row r="101" ht="12" s="20" customFormat="1"/>
    <row r="102" ht="12" s="20" customFormat="1"/>
    <row r="103" ht="12" s="20" customFormat="1"/>
    <row r="104" ht="12" s="20" customFormat="1"/>
    <row r="105" ht="12" s="20" customFormat="1"/>
    <row r="106" ht="12" s="20" customFormat="1"/>
    <row r="107" ht="12" s="20" customFormat="1"/>
    <row r="108" ht="12" s="20" customFormat="1"/>
    <row r="109" ht="12" s="20" customFormat="1"/>
    <row r="110" ht="12" s="20" customFormat="1"/>
    <row r="111" ht="12" s="20" customFormat="1"/>
    <row r="112" ht="12" s="20" customFormat="1"/>
    <row r="113" ht="12" s="20" customFormat="1"/>
    <row r="114" ht="12" s="20" customFormat="1"/>
    <row r="115" ht="12" s="20" customFormat="1"/>
    <row r="116" ht="12" s="20" customFormat="1"/>
    <row r="117" ht="12" s="20" customFormat="1"/>
    <row r="118" ht="12" s="20" customFormat="1"/>
    <row r="119" ht="12" s="20" customFormat="1"/>
    <row r="120" ht="12" s="20" customFormat="1"/>
    <row r="121" ht="12" s="20" customFormat="1"/>
    <row r="122" ht="12" s="20" customFormat="1"/>
    <row r="123" ht="12" s="20" customFormat="1"/>
    <row r="124" ht="12" s="20" customFormat="1"/>
    <row r="125" ht="12" s="20" customFormat="1"/>
    <row r="126" ht="12" s="20" customFormat="1"/>
    <row r="127" ht="12" s="20" customFormat="1"/>
    <row r="128" ht="12" s="20" customFormat="1"/>
    <row r="129" ht="12" s="20" customFormat="1"/>
    <row r="130" ht="12" s="20" customFormat="1"/>
    <row r="131" ht="12" s="20" customFormat="1"/>
    <row r="132" ht="12" s="20" customFormat="1"/>
    <row r="133" ht="12" s="20" customFormat="1"/>
    <row r="134" ht="12" s="20" customFormat="1"/>
    <row r="135" ht="12" s="20" customFormat="1"/>
    <row r="136" ht="12" s="20" customFormat="1"/>
    <row r="137" ht="12" s="20" customFormat="1"/>
    <row r="138" ht="12" s="20" customFormat="1"/>
    <row r="139" ht="12" s="20" customFormat="1"/>
    <row r="140" ht="12" s="20" customFormat="1"/>
    <row r="141" ht="12" s="20" customFormat="1"/>
    <row r="142" ht="12" s="20" customFormat="1"/>
    <row r="143" ht="12" s="20" customFormat="1"/>
    <row r="144" ht="12" s="20" customFormat="1"/>
    <row r="145" ht="12" s="20" customFormat="1"/>
    <row r="146" ht="12" s="20" customFormat="1"/>
    <row r="147" ht="12" s="20" customFormat="1"/>
    <row r="148" ht="12" s="20" customFormat="1"/>
    <row r="149" ht="12" s="20" customFormat="1"/>
    <row r="150" ht="12" s="20" customFormat="1"/>
    <row r="151" ht="12" s="20" customFormat="1"/>
    <row r="152" ht="12" s="20" customFormat="1"/>
    <row r="153" ht="12" s="20" customFormat="1"/>
    <row r="154" ht="12" s="20" customFormat="1"/>
    <row r="155" ht="12" s="20" customFormat="1"/>
    <row r="156" ht="12" s="20" customFormat="1"/>
    <row r="157" ht="12" s="20" customFormat="1"/>
    <row r="158" ht="12" s="20" customFormat="1"/>
    <row r="159" ht="12" s="20" customFormat="1"/>
    <row r="160" ht="12" s="20" customFormat="1"/>
    <row r="161" ht="12" s="20" customFormat="1"/>
    <row r="162" ht="12" s="20" customFormat="1"/>
    <row r="163" ht="12" s="20" customFormat="1"/>
    <row r="164" ht="12" s="20" customFormat="1"/>
    <row r="165" ht="12" s="20" customFormat="1"/>
    <row r="166" ht="12" s="20" customFormat="1"/>
    <row r="167" ht="12" s="20" customFormat="1"/>
    <row r="168" ht="12" s="20" customFormat="1"/>
    <row r="169" ht="12" s="20" customFormat="1"/>
    <row r="170" ht="12" s="20" customFormat="1"/>
    <row r="171" ht="12" s="20" customFormat="1"/>
    <row r="172" ht="12" s="20" customFormat="1"/>
    <row r="173" ht="12" s="20" customFormat="1"/>
    <row r="174" ht="12" s="20" customFormat="1"/>
    <row r="175" ht="12" s="20" customFormat="1"/>
    <row r="176" ht="12" s="20" customFormat="1"/>
    <row r="177" ht="12" s="20" customFormat="1"/>
    <row r="178" ht="12" s="20" customFormat="1"/>
    <row r="179" ht="12" s="20" customFormat="1"/>
    <row r="180" ht="12" s="20" customFormat="1"/>
    <row r="181" ht="12" s="20" customFormat="1"/>
    <row r="182" ht="12" s="20" customFormat="1"/>
    <row r="183" ht="12" s="20" customFormat="1"/>
    <row r="184" ht="12" s="20" customFormat="1"/>
    <row r="185" ht="12" s="20" customFormat="1"/>
    <row r="186" ht="12" s="20" customFormat="1"/>
    <row r="187" ht="12" s="20" customFormat="1"/>
    <row r="188" ht="12" s="20" customFormat="1"/>
    <row r="189" ht="12" s="20" customFormat="1"/>
    <row r="190" ht="12" s="20" customFormat="1"/>
    <row r="191" ht="12" s="20" customFormat="1"/>
    <row r="192" ht="12" s="20" customFormat="1"/>
    <row r="193" ht="12" s="20" customFormat="1"/>
    <row r="194" ht="12" s="20" customFormat="1"/>
    <row r="195" ht="12" s="20" customFormat="1"/>
    <row r="196" ht="12" s="20" customFormat="1"/>
    <row r="197" ht="12" s="20" customFormat="1"/>
    <row r="198" ht="12" s="20" customFormat="1"/>
    <row r="199" ht="12" s="20" customFormat="1"/>
    <row r="200" ht="12" s="20" customFormat="1"/>
    <row r="201" ht="12" s="20" customFormat="1"/>
    <row r="202" ht="12" s="20" customFormat="1"/>
    <row r="203" ht="12" s="20" customFormat="1"/>
    <row r="204" ht="12" s="20" customFormat="1"/>
    <row r="205" ht="12" s="20" customFormat="1"/>
    <row r="206" ht="12" s="20" customFormat="1"/>
    <row r="207" ht="12" s="20" customFormat="1"/>
    <row r="208" ht="12" s="20" customFormat="1"/>
    <row r="209" ht="12" s="20" customFormat="1"/>
    <row r="210" ht="12" s="20" customFormat="1"/>
    <row r="211" ht="12" s="20" customFormat="1"/>
    <row r="212" ht="12" s="20" customFormat="1"/>
    <row r="213" ht="12" s="20" customFormat="1"/>
    <row r="214" ht="12" s="20" customFormat="1"/>
    <row r="215" ht="12" s="20" customFormat="1"/>
    <row r="216" ht="12" s="20" customFormat="1"/>
    <row r="217" ht="12" s="20" customFormat="1"/>
    <row r="218" ht="12" s="20" customFormat="1"/>
    <row r="219" ht="12" s="20" customFormat="1"/>
    <row r="220" ht="12" s="20" customFormat="1"/>
    <row r="221" ht="12" s="20" customFormat="1"/>
    <row r="222" ht="12" s="20" customFormat="1"/>
    <row r="223" ht="12" s="20" customFormat="1"/>
    <row r="224" ht="12" s="20" customFormat="1"/>
    <row r="225" ht="12" s="20" customFormat="1"/>
    <row r="226" ht="12" s="20" customFormat="1"/>
    <row r="227" ht="12" s="20" customFormat="1"/>
    <row r="228" ht="12" s="20" customFormat="1"/>
    <row r="229" ht="12" s="20" customFormat="1"/>
    <row r="230" ht="12" s="20" customFormat="1"/>
    <row r="231" ht="12" s="20" customFormat="1"/>
    <row r="232" ht="12" s="20" customFormat="1"/>
    <row r="233" ht="12" s="20" customFormat="1"/>
    <row r="234" ht="12" s="20" customFormat="1"/>
    <row r="235" ht="12" s="20" customFormat="1"/>
    <row r="236" ht="12" s="20" customFormat="1"/>
    <row r="237" ht="12" s="20" customFormat="1"/>
    <row r="238" ht="12" s="20" customFormat="1"/>
    <row r="239" ht="12" s="20" customFormat="1"/>
    <row r="240" ht="12" s="20" customFormat="1"/>
    <row r="241" ht="12" s="20" customFormat="1"/>
    <row r="242" ht="12" s="20" customFormat="1"/>
    <row r="243" ht="12" s="20" customFormat="1"/>
    <row r="244" ht="12" s="20" customFormat="1"/>
    <row r="245" ht="12" s="20" customFormat="1"/>
    <row r="246" ht="12" s="20" customFormat="1"/>
    <row r="247" ht="12" s="20" customFormat="1"/>
    <row r="248" ht="12" s="20" customFormat="1"/>
    <row r="249" ht="12" s="20" customFormat="1"/>
    <row r="250" ht="12" s="20" customFormat="1"/>
    <row r="251" ht="12" s="20" customFormat="1"/>
    <row r="252" ht="12" s="20" customFormat="1"/>
    <row r="253" ht="12" s="20" customFormat="1"/>
    <row r="254" ht="12" s="20" customFormat="1"/>
    <row r="255" ht="12" s="20" customFormat="1"/>
    <row r="256" ht="12" s="20" customFormat="1"/>
    <row r="257" ht="12" s="20" customFormat="1"/>
    <row r="258" ht="12" s="20" customFormat="1"/>
    <row r="259" ht="12" s="20" customFormat="1"/>
    <row r="260" ht="12" s="20" customFormat="1"/>
    <row r="261" ht="12" s="20" customFormat="1"/>
    <row r="262" ht="12" s="20" customFormat="1"/>
    <row r="263" ht="12" s="20" customFormat="1"/>
    <row r="264" ht="12" s="20" customFormat="1"/>
    <row r="265" ht="12" s="20" customFormat="1"/>
    <row r="266" ht="12" s="20" customFormat="1"/>
    <row r="267" ht="12" s="20" customFormat="1"/>
    <row r="268" ht="12" s="20" customFormat="1"/>
    <row r="269" ht="12" s="20" customFormat="1"/>
    <row r="270" ht="12" s="20" customFormat="1"/>
    <row r="271" ht="12" s="20" customFormat="1"/>
    <row r="272" ht="12" s="20" customFormat="1"/>
    <row r="273" ht="12" s="20" customFormat="1"/>
    <row r="274" ht="12" s="20" customFormat="1"/>
    <row r="275" ht="12" s="20" customFormat="1"/>
    <row r="276" ht="12" s="20" customFormat="1"/>
    <row r="277" ht="12" s="20" customFormat="1"/>
    <row r="278" ht="12" s="20" customFormat="1"/>
    <row r="279" ht="12" s="20" customFormat="1"/>
    <row r="280" ht="12" s="20" customFormat="1"/>
    <row r="281" ht="12" s="20" customFormat="1"/>
    <row r="282" ht="12" s="20" customFormat="1"/>
    <row r="283" ht="12" s="20" customFormat="1"/>
    <row r="284" ht="12" s="20" customFormat="1"/>
    <row r="285" ht="12" s="20" customFormat="1"/>
    <row r="286" ht="12" s="20" customFormat="1"/>
    <row r="287" ht="12" s="20" customFormat="1"/>
    <row r="288" ht="12" s="20" customFormat="1"/>
    <row r="289" ht="12" s="20" customFormat="1"/>
    <row r="290" ht="12" s="20" customFormat="1"/>
    <row r="291" ht="12" s="20" customFormat="1"/>
    <row r="292" ht="12" s="20" customFormat="1"/>
    <row r="293" ht="12" s="20" customFormat="1"/>
    <row r="294" ht="12" s="20" customFormat="1"/>
    <row r="295" ht="12" s="20" customFormat="1"/>
    <row r="296" ht="12" s="20" customFormat="1"/>
    <row r="297" ht="12" s="20" customFormat="1"/>
    <row r="298" ht="12" s="20" customFormat="1"/>
    <row r="299" ht="12" s="20" customFormat="1"/>
    <row r="300" ht="12" s="20" customFormat="1"/>
    <row r="301" ht="12" s="20" customFormat="1"/>
    <row r="302" ht="12" s="20" customFormat="1"/>
    <row r="303" ht="12" s="20" customFormat="1"/>
  </sheetData>
  <sheetProtection sheet="1" password="f376"/>
  <mergeCells>
    <mergeCell ref="B2:G2"/>
    <mergeCell ref="B3:G3"/>
    <mergeCell ref="B4:G4"/>
    <mergeCell ref="B5:B6"/>
  </mergeCells>
  <printOptions horizontalCentered="1"/>
  <pageMargins left="0.70866141732283472" right="0.70866141732283472" top="0.74803149606299213" bottom="0.27559055118110237" header="0.31496062992125984" footer="0.31496062992125984"/>
  <pageSetup scale="77" orientation="portrait"/>
  <headerFooter differentFirst="1">
    <firstFooter>&amp;C“Bajo protesta de decir verdad declaramos que los Estados Financieros y sus notas, son razonablemente correctos y son responsabilidad del emisor.” 
 Sello Digital: 6016540000202400002doTrimestre000020240718131131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2024-07-18T13:07:57Z</cp:lastPrinted>
  <dcterms:created xsi:type="dcterms:W3CDTF">2019-12-03T19:14:48Z</dcterms:created>
  <dcterms:modified xsi:type="dcterms:W3CDTF">2024-07-18T13:08:00Z</dcterms:modified>
</cp:coreProperties>
</file>