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dev\imtd-server\scripts\"/>
    </mc:Choice>
  </mc:AlternateContent>
  <xr:revisionPtr revIDLastSave="0" documentId="13_ncr:1_{8F003770-BB2C-40D5-B14D-9FC16FDD1965}" xr6:coauthVersionLast="45" xr6:coauthVersionMax="45" xr10:uidLastSave="{00000000-0000-0000-0000-000000000000}"/>
  <bookViews>
    <workbookView xWindow="1050" yWindow="555" windowWidth="26910" windowHeight="15045" xr2:uid="{F2A707A2-A7B0-E84A-A9D6-5519D85058CD}"/>
  </bookViews>
  <sheets>
    <sheet name="ENTREPRISES" sheetId="1" r:id="rId1"/>
    <sheet name="LABORATOIRES" sheetId="2" r:id="rId2"/>
    <sheet name="FORMATION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<sst xmlns="http://schemas.openxmlformats.org/spreadsheetml/2006/main" count="181" uniqueCount="126">
  <si>
    <t>ALSTOM</t>
  </si>
  <si>
    <t>Parc d'Activités Lavoisier</t>
  </si>
  <si>
    <t>rue Jacquard</t>
  </si>
  <si>
    <t>PETITE-FORET</t>
  </si>
  <si>
    <t>03 27 14 18 00</t>
  </si>
  <si>
    <t>www.transport.alstom.com</t>
  </si>
  <si>
    <t>Ferroviaire</t>
  </si>
  <si>
    <t>ALTEN</t>
  </si>
  <si>
    <t>Parc Scientifique de le Haute Borne</t>
  </si>
  <si>
    <t>VILLENEUVE D'ASCQ</t>
  </si>
  <si>
    <t>03 20 30 25 25</t>
  </si>
  <si>
    <t>www.alten.fr</t>
  </si>
  <si>
    <t>Automobile, Ferroviaire, Aéronautique</t>
  </si>
  <si>
    <t>ALTRAN</t>
  </si>
  <si>
    <t>Les Ateliers Numériques</t>
  </si>
  <si>
    <t>VALENCIENNES</t>
  </si>
  <si>
    <t>03 27 31 45 68</t>
  </si>
  <si>
    <t>www.altran.com</t>
  </si>
  <si>
    <t xml:space="preserve">Altran Technologies est une société de conseils en Ingénierie pour l’ensemble des secteurs industriels. L'agence de Valenciennes travaille exclusivement  dans le domaine ferroviaire (mécanique, l’électrique, la conformité aux exigences, la logistique, la qualité, les méthodes....)
</t>
  </si>
  <si>
    <t>ABYLSEN SIGMA NORD</t>
  </si>
  <si>
    <t xml:space="preserve">Automobile </t>
  </si>
  <si>
    <t>629 avenue de la République</t>
  </si>
  <si>
    <t>Lille</t>
  </si>
  <si>
    <t>www.abylsen.com</t>
  </si>
  <si>
    <t>Abylsen a pour vocation de concourir à l’innovation et à la performance des entreprises en apportant l’expertise en ingénierie de technologies dont elles ont besoin dans leurs projets de transformation.</t>
  </si>
  <si>
    <t>ADES METROLOGY</t>
  </si>
  <si>
    <t>ADES aide ses clients à répondre aux exigences normatives au juste nécessaire en garantissant une plus grande fiabilité. La métrologie doit pouvoir apporter un gain de productivité et non un coût supplémentaire.</t>
  </si>
  <si>
    <t>257 ter rue du Pont de Pierre</t>
  </si>
  <si>
    <t>ZI de la Petite Savate</t>
  </si>
  <si>
    <t>www.ades-metrology.com</t>
  </si>
  <si>
    <t>MAUBEUGE</t>
  </si>
  <si>
    <t>AGRATI</t>
  </si>
  <si>
    <t>Fournisseur majeur de fixations techniques pour les constructeurs automobiles, la société est présente principalement dans le secteur des constructeurs et équipementiers automobiles mais fournit également l’industrie, l’électroménager et la distribution.</t>
  </si>
  <si>
    <t>2-4 rue Dervaux</t>
  </si>
  <si>
    <t>www.agrati.com</t>
  </si>
  <si>
    <t>VIEUX-CONDÉ</t>
  </si>
  <si>
    <t>03 27 19 15 00</t>
  </si>
  <si>
    <t>03 28 36 31 79</t>
  </si>
  <si>
    <t>logo</t>
  </si>
  <si>
    <t>Le LAMIH couvre toute la chaîne Transport et Sécurité, Mobilité et Handicap, des aspects de recherche théorique et méthodologique jusqu’à l’innovation incluant la création de start-up et en passant par des recherches s’appuyant des groupes industriels majeurs mais aussi sur des PME. Il s’appuie de plus sur de très nombreuses plateformes expérimentales parfois uniques en France qui sont un atout indispensable pour mener des activités scientifiques de qualité.</t>
  </si>
  <si>
    <t>https://www.uphf.fr/LAMIH/fr</t>
  </si>
  <si>
    <t>https://www.lgi2a.univ-artois.fr/spip/fr</t>
  </si>
  <si>
    <t>Ce laboratoire créé en 2000, regroupe actuellement une quinzaine d’enseignants-chercheurs au sein d’une même équipe « Aide à la Décision ». Les domaines d'applications phares de notre laboratoire concernent la Logistique et la Mobilité durables. Dans ce domaine, nous cherchons grâce aux nouvelles avancées des technologies de l’information et de la communication à améliorer les déplacements des personnes</t>
  </si>
  <si>
    <t>03 21 63 71 17</t>
  </si>
  <si>
    <t>http://lamcube.univ-lille.fr/fr/presentation</t>
  </si>
  <si>
    <t>Cité Scientifique</t>
  </si>
  <si>
    <t>03 20 33 71 74</t>
  </si>
  <si>
    <t>Avenue Paul Langevin</t>
  </si>
  <si>
    <t>941 rue Charles Bourseul</t>
  </si>
  <si>
    <t>BP 10838</t>
  </si>
  <si>
    <t>www.mines-douai.fr</t>
  </si>
  <si>
    <t>03 27 71 22 22</t>
  </si>
  <si>
    <t>Former des ingénieurs généralistes, managers, opérationnels dans un
domaine spécifique (au travers de majeures et d’options), et disposant d’une double compétence (au travers de filières préparant aux fonctions de l’entreprise : R&amp;D, logistique, Achats,…).</t>
  </si>
  <si>
    <t>Former des « ingénieurs architectes » en conception de systèmes
mécaniques. Les secteurs d’activités concernés sont principalement ceux du transport et de l’énergie.</t>
  </si>
  <si>
    <t>Polytech'Lille</t>
  </si>
  <si>
    <t>www.polytech-lille.fr</t>
  </si>
  <si>
    <t>03 28 76 73 00</t>
  </si>
  <si>
    <t>image</t>
  </si>
  <si>
    <t>COQUELLES</t>
  </si>
  <si>
    <t>initiale</t>
  </si>
  <si>
    <t>continue</t>
  </si>
  <si>
    <t>alternance</t>
  </si>
  <si>
    <t>apprentissage</t>
  </si>
  <si>
    <t>x</t>
  </si>
  <si>
    <t>1 BD DE L EUROPE</t>
  </si>
  <si>
    <t>https://www.ciffco.com/</t>
  </si>
  <si>
    <t>CIFFCO forme les nouvelles recrues de toute entreprise ferroviaire
travaillant sur réseau ferré national ou réseau privé.</t>
  </si>
  <si>
    <t>alstom-logo-png-5.png</t>
  </si>
  <si>
    <t>RER_NG_X'Trapolis Cityduplex_AlstomDesign&amp;Styling.jpg</t>
  </si>
  <si>
    <t>shutterstock_163822697.jpg</t>
  </si>
  <si>
    <t>Image1.jpg</t>
  </si>
  <si>
    <t>RVB_ALTRAN_HD.png</t>
  </si>
  <si>
    <t>AGRATI_Logo_AGRATI_FRANCE.jpg</t>
  </si>
  <si>
    <t>ADES_Logo ADES - rev 02.jpg</t>
  </si>
  <si>
    <t>Abylsen logo_CMJN_Baseline bleueOK.eps</t>
  </si>
  <si>
    <t>lamcublogo.png</t>
  </si>
  <si>
    <t>lamih-2015-308px.png</t>
  </si>
  <si>
    <t>lgi2a_logo.jpeg</t>
  </si>
  <si>
    <t>ciffco.jpg</t>
  </si>
  <si>
    <t>Logo_Reseau_Polytech.svg.png</t>
  </si>
  <si>
    <t>IMT_Lille_Douai_Logo_WEB.png</t>
  </si>
  <si>
    <t>L’ambition du LaMcube est de créer un continuum allant de l’élaboration des matériaux à la description des systèmes sous sollicitations, en passant par la prise en compte de l’évolution des matériaux et des structures avec ces sollicitations.</t>
  </si>
  <si>
    <t>sector</t>
  </si>
  <si>
    <t>name</t>
  </si>
  <si>
    <t>city</t>
  </si>
  <si>
    <t>phone</t>
  </si>
  <si>
    <t>website</t>
  </si>
  <si>
    <t>formationLevel</t>
  </si>
  <si>
    <t>description</t>
  </si>
  <si>
    <t>vae</t>
  </si>
  <si>
    <t>numbers</t>
  </si>
  <si>
    <t>03 27 39 70 38</t>
  </si>
  <si>
    <t>Villeneuve d'Ascq</t>
  </si>
  <si>
    <t>03 27 51 19 60</t>
  </si>
  <si>
    <t>labCode</t>
  </si>
  <si>
    <t>UMR CNRS 8201</t>
  </si>
  <si>
    <t>LaMcube</t>
  </si>
  <si>
    <t>street</t>
  </si>
  <si>
    <t>360 rue Marc Lefrancq</t>
  </si>
  <si>
    <t>location</t>
  </si>
  <si>
    <t>postCode</t>
  </si>
  <si>
    <t>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t>
  </si>
  <si>
    <t xml:space="preserve">Alten, leader européen de l’Ingénierie et du Conseil en Technologies, accompagne la stratégie de développement de ses clients dans les domaines de l’innovation, de la R&amp;D et des systèmes d’information technologiques. Ses 21300 consultants ingénieurs de haut niveau réalisent des projets de conception et d’études pour les Directions Techniques et les Directions des Systèmes d’Information des grands comptes industriels, télécoms et tertiaires. 
</t>
  </si>
  <si>
    <t>BÉTHUNE</t>
  </si>
  <si>
    <t>Laboratoire d’Automatique, de Mécanique et d’Informatique Industrielles et Humaines</t>
  </si>
  <si>
    <t>LAMIH</t>
  </si>
  <si>
    <t>Laboratoire de Génie Informatique et d’Automatique de l’Artois</t>
  </si>
  <si>
    <t>LGI2A</t>
  </si>
  <si>
    <t>EMD</t>
  </si>
  <si>
    <t>Ecole des Mines de Douai</t>
  </si>
  <si>
    <t>CIFFCO</t>
  </si>
  <si>
    <t>CENTRE INTERNATIONAL DE FORMATION FERROVIAIRE DE LA CÔTE D'OPALE</t>
  </si>
  <si>
    <t>DOUAI</t>
  </si>
  <si>
    <t>VILLENEUVE D’ASCQ</t>
  </si>
  <si>
    <t>2 rue Horus Immeuble Les Gradins</t>
  </si>
  <si>
    <t>128 Rue Joseph-Louis Lagrange</t>
  </si>
  <si>
    <t>Université Polytechnique Hauts-de-France Le Mont Houy</t>
  </si>
  <si>
    <t>Famars</t>
  </si>
  <si>
    <t>latitude</t>
  </si>
  <si>
    <t>longitude</t>
  </si>
  <si>
    <t>EA 3926</t>
  </si>
  <si>
    <t>Technoparc Futura</t>
  </si>
  <si>
    <t>Faculté des Sciences Appliquées</t>
  </si>
  <si>
    <t>UMR CNRS 9013</t>
  </si>
  <si>
    <t>o</t>
  </si>
  <si>
    <t>shortName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</si>
</sst>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7"/>
      <color theme="1"/>
      <name val="Helvetica"/>
      <family val="2"/>
    </font>
    <font>
      <u/>
      <sz val="12"/>
      <color theme="10"/>
      <name val="Calibri"/>
      <family val="2"/>
      <scheme val="minor"/>
    </font>
    <font>
      <sz val="12"/>
      <color rgb="FF333333"/>
      <name val="Calibri"/>
      <family val="2"/>
      <scheme val="minor"/>
    </font>
    <font>
      <sz val="12"/>
      <color rgb="FF222222"/>
      <name val="Calibri"/>
      <family val="2"/>
      <scheme val="minor"/>
    </font>
    <font>
      <sz val="12"/>
      <color rgb="FF306CA1"/>
      <name val="Calibri"/>
      <family val="2"/>
      <scheme val="minor"/>
    </font>
    <font>
      <sz val="8"/>
      <name val="Calibri"/>
      <family val="2"/>
      <scheme val="minor"/>
    </font>
    <font>
      <sz val="12"/>
      <color rgb="FF3C4043"/>
      <name val="Calibri"/>
      <family val="2"/>
      <scheme val="minor"/>
    </font>
    <font>
      <b/>
      <sz val="14"/>
      <color theme="1"/>
      <name val="Calibri"/>
      <family val="2"/>
      <scheme val="minor"/>
    </font>
    <font>
      <sz val="14"/>
      <color theme="1"/>
      <name val="Calibri"/>
      <family val="2"/>
      <scheme val="minor"/>
    </font>
    <font>
      <sz val="12"/>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0" borderId="0" xfId="0" applyFont="1" applyAlignment="1">
      <alignment horizontal="left" vertical="top" wrapText="1"/>
    </xf>
    <xf numFmtId="0" fontId="0"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5" fillId="0" borderId="1" xfId="0" applyFont="1" applyBorder="1" applyAlignment="1">
      <alignment horizontal="left" vertical="top" wrapText="1"/>
    </xf>
    <xf numFmtId="0" fontId="7" fillId="0" borderId="1" xfId="0" applyFont="1" applyBorder="1" applyAlignment="1">
      <alignment horizontal="left" vertical="top" wrapText="1"/>
    </xf>
    <xf numFmtId="0" fontId="2" fillId="0" borderId="1" xfId="1" applyBorder="1" applyAlignment="1">
      <alignment horizontal="left" vertical="top" wrapText="1"/>
    </xf>
    <xf numFmtId="0" fontId="0" fillId="0" borderId="0" xfId="0" applyFont="1" applyFill="1" applyAlignment="1">
      <alignment horizontal="left" vertical="top" wrapText="1"/>
    </xf>
    <xf numFmtId="0" fontId="8" fillId="0" borderId="0" xfId="0" applyFont="1" applyAlignment="1">
      <alignment horizontal="center" vertical="center" wrapText="1"/>
    </xf>
    <xf numFmtId="0" fontId="8" fillId="0" borderId="1"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horizontal="center" vertical="center" wrapText="1"/>
    </xf>
    <xf numFmtId="0" fontId="0" fillId="0" borderId="0" xfId="0" applyFont="1" applyBorder="1" applyAlignment="1">
      <alignment horizontal="left" vertical="top" wrapText="1"/>
    </xf>
    <xf numFmtId="0" fontId="1" fillId="0" borderId="0" xfId="0" applyFont="1" applyBorder="1" applyAlignment="1">
      <alignment horizontal="left" vertical="top" wrapText="1"/>
    </xf>
    <xf numFmtId="0" fontId="2" fillId="0" borderId="0" xfId="1" applyBorder="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2" fillId="0" borderId="0" xfId="1" applyFont="1" applyAlignment="1">
      <alignment horizontal="left" vertical="top" wrapText="1"/>
    </xf>
    <xf numFmtId="0" fontId="10" fillId="0" borderId="0" xfId="0" applyFont="1" applyFill="1" applyAlignment="1">
      <alignment vertical="top"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lten.f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lamcube.univ-lille.fr/fr/presentation" TargetMode="External"/><Relationship Id="rId2" Type="http://schemas.openxmlformats.org/officeDocument/2006/relationships/hyperlink" Target="https://www.lgi2a.univ-artois.fr/spip/fr" TargetMode="External"/><Relationship Id="rId1" Type="http://schemas.openxmlformats.org/officeDocument/2006/relationships/hyperlink" Target="https://www.uphf.fr/LAMIH/fr"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iffc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2CB0-9506-5845-8474-5D0BC9EBCC5B}">
  <dimension ref="A1:N16"/>
  <sheetViews>
    <sheetView tabSelected="1" zoomScaleNormal="100" workbookViewId="0">
      <pane ySplit="1" topLeftCell="A2" activePane="bottomLeft" state="frozen"/>
      <selection pane="bottomLeft" activeCell="F14" sqref="F14"/>
    </sheetView>
  </sheetViews>
  <sheetFormatPr defaultColWidth="10.875" defaultRowHeight="15.75" x14ac:dyDescent="0.25"/>
  <cols>
    <col min="1" max="1" width="26.375" style="15" customWidth="1"/>
    <col min="2" max="3" width="20.5" style="15" customWidth="1"/>
    <col min="4" max="4" width="30.5" style="15" bestFit="1" customWidth="1"/>
    <col min="5" max="5" width="13.875" style="15" customWidth="1"/>
    <col min="6" max="6" width="17.875" style="15" bestFit="1" customWidth="1"/>
    <col min="7" max="7" width="15.5" style="15" customWidth="1"/>
    <col min="8" max="9" width="27.125" style="15" customWidth="1"/>
    <col min="10" max="10" width="85.5" style="15" customWidth="1"/>
    <col min="11" max="11" width="50.375" style="15" bestFit="1" customWidth="1"/>
    <col min="12" max="12" width="25.125" style="15" customWidth="1"/>
    <col min="13" max="16384" width="10.875" style="15"/>
  </cols>
  <sheetData>
    <row r="1" spans="1:14" s="14" customFormat="1" ht="18.75" x14ac:dyDescent="0.25">
      <c r="A1" s="13" t="s">
        <v>82</v>
      </c>
      <c r="B1" s="13" t="s">
        <v>83</v>
      </c>
      <c r="C1" s="13" t="s">
        <v>97</v>
      </c>
      <c r="D1" s="13" t="s">
        <v>99</v>
      </c>
      <c r="E1" s="13" t="s">
        <v>100</v>
      </c>
      <c r="F1" s="13" t="s">
        <v>84</v>
      </c>
      <c r="G1" s="13" t="s">
        <v>85</v>
      </c>
      <c r="H1" s="13" t="s">
        <v>86</v>
      </c>
      <c r="I1" s="13" t="s">
        <v>90</v>
      </c>
      <c r="J1" s="13" t="s">
        <v>88</v>
      </c>
      <c r="K1" s="13" t="s">
        <v>57</v>
      </c>
      <c r="L1" s="13" t="s">
        <v>38</v>
      </c>
      <c r="M1" s="13" t="s">
        <v>118</v>
      </c>
      <c r="N1" s="13" t="s">
        <v>119</v>
      </c>
    </row>
    <row r="2" spans="1:14" ht="78.75" x14ac:dyDescent="0.25">
      <c r="A2" s="15" t="s">
        <v>6</v>
      </c>
      <c r="B2" s="15" t="s">
        <v>0</v>
      </c>
      <c r="C2" s="15" t="s">
        <v>2</v>
      </c>
      <c r="D2" s="15" t="s">
        <v>1</v>
      </c>
      <c r="E2" s="15">
        <v>59494</v>
      </c>
      <c r="F2" s="15" t="s">
        <v>3</v>
      </c>
      <c r="G2" s="15" t="s">
        <v>4</v>
      </c>
      <c r="H2" s="15" t="s">
        <v>5</v>
      </c>
      <c r="I2" s="15">
        <v>1100</v>
      </c>
      <c r="J2" s="15" t="s">
        <v>101</v>
      </c>
      <c r="K2" s="15" t="s">
        <v>68</v>
      </c>
      <c r="L2" s="15" t="s">
        <v>67</v>
      </c>
      <c r="M2"/>
      <c r="N2"/>
    </row>
    <row r="3" spans="1:14" ht="107.1" customHeight="1" x14ac:dyDescent="0.25">
      <c r="A3" s="15" t="s">
        <v>12</v>
      </c>
      <c r="B3" s="15" t="s">
        <v>7</v>
      </c>
      <c r="C3" s="21" t="s">
        <v>114</v>
      </c>
      <c r="D3" s="15" t="s">
        <v>8</v>
      </c>
      <c r="E3" s="15">
        <v>59650</v>
      </c>
      <c r="F3" s="15" t="s">
        <v>9</v>
      </c>
      <c r="G3" s="15" t="s">
        <v>10</v>
      </c>
      <c r="H3" s="17" t="s">
        <v>11</v>
      </c>
      <c r="I3" s="15">
        <v>300</v>
      </c>
      <c r="J3" s="15" t="s">
        <v>102</v>
      </c>
      <c r="K3" s="15" t="s">
        <v>69</v>
      </c>
      <c r="M3"/>
      <c r="N3"/>
    </row>
    <row r="4" spans="1:14" ht="53.1" customHeight="1" x14ac:dyDescent="0.25">
      <c r="A4" s="15" t="s">
        <v>12</v>
      </c>
      <c r="B4" s="15" t="s">
        <v>13</v>
      </c>
      <c r="C4" s="15" t="s">
        <v>98</v>
      </c>
      <c r="D4" s="15" t="s">
        <v>14</v>
      </c>
      <c r="E4" s="15">
        <v>59300</v>
      </c>
      <c r="F4" s="15" t="s">
        <v>15</v>
      </c>
      <c r="G4" s="15" t="s">
        <v>16</v>
      </c>
      <c r="H4" s="15" t="s">
        <v>17</v>
      </c>
      <c r="I4" s="15">
        <v>350</v>
      </c>
      <c r="J4" s="15" t="s">
        <v>18</v>
      </c>
      <c r="K4" s="15" t="s">
        <v>70</v>
      </c>
      <c r="L4" s="15" t="s">
        <v>71</v>
      </c>
      <c r="M4"/>
      <c r="N4"/>
    </row>
    <row r="5" spans="1:14" ht="47.25" x14ac:dyDescent="0.25">
      <c r="A5" s="15" t="s">
        <v>20</v>
      </c>
      <c r="B5" s="15" t="s">
        <v>25</v>
      </c>
      <c r="C5" s="15" t="s">
        <v>27</v>
      </c>
      <c r="D5" s="15" t="s">
        <v>28</v>
      </c>
      <c r="E5" s="15">
        <v>59600</v>
      </c>
      <c r="F5" s="15" t="s">
        <v>30</v>
      </c>
      <c r="G5" s="15" t="s">
        <v>91</v>
      </c>
      <c r="H5" s="15" t="s">
        <v>29</v>
      </c>
      <c r="I5" s="15">
        <v>5</v>
      </c>
      <c r="J5" s="15" t="s">
        <v>26</v>
      </c>
      <c r="L5" s="15" t="s">
        <v>73</v>
      </c>
      <c r="M5"/>
      <c r="N5"/>
    </row>
    <row r="6" spans="1:14" ht="47.25" x14ac:dyDescent="0.25">
      <c r="A6" s="15" t="s">
        <v>20</v>
      </c>
      <c r="B6" s="15" t="s">
        <v>19</v>
      </c>
      <c r="C6" s="15" t="s">
        <v>21</v>
      </c>
      <c r="E6" s="15">
        <v>59000</v>
      </c>
      <c r="F6" s="15" t="s">
        <v>22</v>
      </c>
      <c r="G6" s="15" t="s">
        <v>37</v>
      </c>
      <c r="H6" s="15" t="s">
        <v>23</v>
      </c>
      <c r="I6" s="15">
        <v>172</v>
      </c>
      <c r="J6" s="15" t="s">
        <v>24</v>
      </c>
      <c r="L6" s="15" t="s">
        <v>74</v>
      </c>
      <c r="M6"/>
      <c r="N6"/>
    </row>
    <row r="7" spans="1:14" ht="47.25" x14ac:dyDescent="0.25">
      <c r="A7" s="15" t="s">
        <v>20</v>
      </c>
      <c r="B7" s="15" t="s">
        <v>31</v>
      </c>
      <c r="C7" s="15" t="s">
        <v>33</v>
      </c>
      <c r="E7" s="15">
        <v>59690</v>
      </c>
      <c r="F7" s="15" t="s">
        <v>35</v>
      </c>
      <c r="G7" s="15" t="s">
        <v>36</v>
      </c>
      <c r="H7" s="15" t="s">
        <v>34</v>
      </c>
      <c r="I7" s="15">
        <v>290</v>
      </c>
      <c r="J7" s="15" t="s">
        <v>32</v>
      </c>
      <c r="L7" s="15" t="s">
        <v>72</v>
      </c>
      <c r="M7"/>
      <c r="N7"/>
    </row>
    <row r="12" spans="1:14" x14ac:dyDescent="0.25">
      <c r="F12" s="16"/>
    </row>
    <row r="13" spans="1:14" x14ac:dyDescent="0.25">
      <c r="F13" s="16"/>
    </row>
    <row r="14" spans="1:14" x14ac:dyDescent="0.25">
      <c r="F14" s="16"/>
    </row>
    <row r="16" spans="1:14" x14ac:dyDescent="0.25">
      <c r="D16" s="16"/>
      <c r="F16" s="16"/>
    </row>
  </sheetData>
  <dataValidations count="1">
    <dataValidation type="list" allowBlank="1" showInputMessage="1" showErrorMessage="1" sqref="A8"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3" r:id="rId1" xr:uid="{663F3834-BAEA-4980-9771-E01888F6073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FE07-F515-D949-B870-F9730B381209}">
  <dimension ref="A1:P16"/>
  <sheetViews>
    <sheetView topLeftCell="K1" workbookViewId="0">
      <pane ySplit="1" topLeftCell="A2" activePane="bottomLeft" state="frozen"/>
      <selection pane="bottomLeft" activeCell="O2" sqref="O2:P4"/>
    </sheetView>
  </sheetViews>
  <sheetFormatPr defaultColWidth="10.875" defaultRowHeight="15.75" x14ac:dyDescent="0.25"/>
  <cols>
    <col min="1" max="1" width="15.75" style="1" customWidth="1"/>
    <col min="2" max="2" width="12.375" style="1" customWidth="1"/>
    <col min="3" max="3" width="26.375" style="1" customWidth="1"/>
    <col min="4" max="4" width="14.375" style="1" bestFit="1" customWidth="1"/>
    <col min="5" max="5" width="20.625" style="1" customWidth="1"/>
    <col min="6" max="6" width="19" style="1" bestFit="1" customWidth="1"/>
    <col min="7" max="7" width="12.25" style="1" bestFit="1" customWidth="1"/>
    <col min="8" max="8" width="19.875" style="1" bestFit="1" customWidth="1"/>
    <col min="9" max="9" width="13.875" style="1" bestFit="1" customWidth="1"/>
    <col min="10" max="10" width="37.125" style="1" bestFit="1" customWidth="1"/>
    <col min="11" max="11" width="9.875" style="1" bestFit="1" customWidth="1"/>
    <col min="12" max="12" width="67.625" style="1" customWidth="1"/>
    <col min="13" max="13" width="29.375" style="1" customWidth="1"/>
    <col min="14" max="14" width="31.875" style="1" customWidth="1"/>
    <col min="15" max="16384" width="10.875" style="1"/>
  </cols>
  <sheetData>
    <row r="1" spans="1:16" s="11" customFormat="1" ht="18.75" x14ac:dyDescent="0.25">
      <c r="A1" s="12" t="s">
        <v>82</v>
      </c>
      <c r="B1" s="12" t="s">
        <v>125</v>
      </c>
      <c r="C1" s="12" t="s">
        <v>83</v>
      </c>
      <c r="D1" s="12" t="s">
        <v>94</v>
      </c>
      <c r="E1" s="12" t="s">
        <v>97</v>
      </c>
      <c r="F1" s="12" t="s">
        <v>99</v>
      </c>
      <c r="G1" s="12" t="s">
        <v>100</v>
      </c>
      <c r="H1" s="12" t="s">
        <v>84</v>
      </c>
      <c r="I1" s="12" t="s">
        <v>85</v>
      </c>
      <c r="J1" s="12" t="s">
        <v>86</v>
      </c>
      <c r="K1" s="12" t="s">
        <v>90</v>
      </c>
      <c r="L1" s="12" t="s">
        <v>88</v>
      </c>
      <c r="M1" s="12" t="s">
        <v>38</v>
      </c>
      <c r="N1" s="12" t="s">
        <v>57</v>
      </c>
      <c r="O1" s="13" t="s">
        <v>118</v>
      </c>
      <c r="P1" s="13" t="s">
        <v>119</v>
      </c>
    </row>
    <row r="2" spans="1:16" ht="94.5" x14ac:dyDescent="0.25">
      <c r="A2" s="2" t="s">
        <v>12</v>
      </c>
      <c r="B2" s="2" t="s">
        <v>105</v>
      </c>
      <c r="C2" s="2" t="s">
        <v>104</v>
      </c>
      <c r="D2" s="2" t="s">
        <v>95</v>
      </c>
      <c r="E2" s="3" t="s">
        <v>115</v>
      </c>
      <c r="F2" s="3" t="s">
        <v>116</v>
      </c>
      <c r="G2" s="2">
        <v>59300</v>
      </c>
      <c r="H2" s="3" t="s">
        <v>117</v>
      </c>
      <c r="I2" s="3" t="s">
        <v>93</v>
      </c>
      <c r="J2" s="4" t="s">
        <v>40</v>
      </c>
      <c r="K2" s="2">
        <v>142</v>
      </c>
      <c r="L2" s="2" t="s">
        <v>39</v>
      </c>
      <c r="M2" s="2" t="s">
        <v>76</v>
      </c>
      <c r="N2" s="2"/>
      <c r="O2"/>
      <c r="P2"/>
    </row>
    <row r="3" spans="1:16" ht="94.5" x14ac:dyDescent="0.25">
      <c r="A3" s="2" t="s">
        <v>12</v>
      </c>
      <c r="B3" s="3" t="s">
        <v>107</v>
      </c>
      <c r="C3" s="3" t="s">
        <v>106</v>
      </c>
      <c r="D3" s="3" t="s">
        <v>120</v>
      </c>
      <c r="E3" s="2" t="s">
        <v>121</v>
      </c>
      <c r="F3" s="2" t="s">
        <v>122</v>
      </c>
      <c r="G3" s="2">
        <v>62400</v>
      </c>
      <c r="H3" s="2" t="s">
        <v>103</v>
      </c>
      <c r="I3" s="3" t="s">
        <v>43</v>
      </c>
      <c r="J3" s="4" t="s">
        <v>41</v>
      </c>
      <c r="K3" s="2">
        <v>20</v>
      </c>
      <c r="L3" s="2" t="s">
        <v>42</v>
      </c>
      <c r="M3" s="2" t="s">
        <v>77</v>
      </c>
      <c r="N3" s="2"/>
      <c r="O3"/>
      <c r="P3"/>
    </row>
    <row r="4" spans="1:16" ht="63" x14ac:dyDescent="0.25">
      <c r="A4" s="6" t="s">
        <v>6</v>
      </c>
      <c r="C4" s="3" t="s">
        <v>96</v>
      </c>
      <c r="D4" s="3" t="s">
        <v>123</v>
      </c>
      <c r="E4" s="3" t="s">
        <v>47</v>
      </c>
      <c r="F4" s="2" t="s">
        <v>45</v>
      </c>
      <c r="G4" s="3">
        <v>59655</v>
      </c>
      <c r="H4" s="18" t="s">
        <v>92</v>
      </c>
      <c r="I4" s="2" t="s">
        <v>46</v>
      </c>
      <c r="J4" s="4" t="s">
        <v>44</v>
      </c>
      <c r="K4" s="2">
        <v>49</v>
      </c>
      <c r="L4" s="3" t="s">
        <v>81</v>
      </c>
      <c r="M4" s="2" t="s">
        <v>75</v>
      </c>
      <c r="N4" s="2"/>
      <c r="O4"/>
      <c r="P4"/>
    </row>
    <row r="15" spans="1:16" x14ac:dyDescent="0.25">
      <c r="F15" s="19"/>
    </row>
    <row r="16" spans="1:16" x14ac:dyDescent="0.25">
      <c r="F16" s="20"/>
    </row>
  </sheetData>
  <phoneticPr fontId="6" type="noConversion"/>
  <hyperlinks>
    <hyperlink ref="J2" r:id="rId1" xr:uid="{3647F3E1-2DAC-BD40-B9E6-CF17E4EBAD7A}"/>
    <hyperlink ref="J3" r:id="rId2" xr:uid="{BEC5F907-A0D9-1D43-8982-C43BC35B5A1D}"/>
    <hyperlink ref="J4" r:id="rId3" xr:uid="{4645A084-9AA8-3648-BEC6-3030832224A4}"/>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2C21-C899-EB4A-BD2B-7DA0907EFDAE}">
  <dimension ref="A1:T4"/>
  <sheetViews>
    <sheetView topLeftCell="M1" workbookViewId="0">
      <pane ySplit="1" topLeftCell="A2" activePane="bottomLeft" state="frozen"/>
      <selection pane="bottomLeft" activeCell="S2" sqref="S2:T4"/>
    </sheetView>
  </sheetViews>
  <sheetFormatPr defaultColWidth="10.875" defaultRowHeight="15.75" x14ac:dyDescent="0.25"/>
  <cols>
    <col min="1" max="2" width="15.75" style="1" customWidth="1"/>
    <col min="3" max="3" width="32.75" style="1" customWidth="1"/>
    <col min="4" max="4" width="21.875" style="1" bestFit="1" customWidth="1"/>
    <col min="5" max="5" width="10.375" style="1" bestFit="1" customWidth="1"/>
    <col min="6" max="6" width="12.75" style="1" customWidth="1"/>
    <col min="7" max="7" width="18.25" style="1" customWidth="1"/>
    <col min="8" max="8" width="13.125" style="1" bestFit="1" customWidth="1"/>
    <col min="9" max="9" width="22.125" style="1" bestFit="1" customWidth="1"/>
    <col min="10" max="10" width="17.375" style="24" customWidth="1"/>
    <col min="11" max="11" width="8.125" style="24" bestFit="1" customWidth="1"/>
    <col min="12" max="12" width="10" style="24" customWidth="1"/>
    <col min="13" max="13" width="11.625" style="24" customWidth="1"/>
    <col min="14" max="14" width="15.375" style="24" customWidth="1"/>
    <col min="15" max="15" width="5.625" style="24" bestFit="1" customWidth="1"/>
    <col min="16" max="16" width="67.375" style="1" customWidth="1"/>
    <col min="17" max="17" width="28.125" style="1" bestFit="1" customWidth="1"/>
    <col min="18" max="18" width="22.375" style="1" customWidth="1"/>
    <col min="19" max="16384" width="10.875" style="1"/>
  </cols>
  <sheetData>
    <row r="1" spans="1:20" s="11" customFormat="1" ht="37.5" x14ac:dyDescent="0.25">
      <c r="A1" s="12" t="s">
        <v>82</v>
      </c>
      <c r="B1" s="12" t="s">
        <v>125</v>
      </c>
      <c r="C1" s="12" t="s">
        <v>83</v>
      </c>
      <c r="D1" s="12" t="s">
        <v>97</v>
      </c>
      <c r="E1" s="12" t="s">
        <v>99</v>
      </c>
      <c r="F1" s="12" t="s">
        <v>100</v>
      </c>
      <c r="G1" s="12" t="s">
        <v>84</v>
      </c>
      <c r="H1" s="12" t="s">
        <v>85</v>
      </c>
      <c r="I1" s="12" t="s">
        <v>86</v>
      </c>
      <c r="J1" s="12" t="s">
        <v>87</v>
      </c>
      <c r="K1" s="12" t="s">
        <v>59</v>
      </c>
      <c r="L1" s="12" t="s">
        <v>60</v>
      </c>
      <c r="M1" s="12" t="s">
        <v>61</v>
      </c>
      <c r="N1" s="12" t="s">
        <v>62</v>
      </c>
      <c r="O1" s="12" t="s">
        <v>89</v>
      </c>
      <c r="P1" s="12" t="s">
        <v>88</v>
      </c>
      <c r="Q1" s="12" t="s">
        <v>38</v>
      </c>
      <c r="R1" s="12" t="s">
        <v>57</v>
      </c>
      <c r="S1" s="13" t="s">
        <v>118</v>
      </c>
      <c r="T1" s="13" t="s">
        <v>119</v>
      </c>
    </row>
    <row r="2" spans="1:20" ht="63" x14ac:dyDescent="0.25">
      <c r="A2" s="2" t="s">
        <v>12</v>
      </c>
      <c r="B2" s="2" t="s">
        <v>108</v>
      </c>
      <c r="C2" s="2" t="s">
        <v>109</v>
      </c>
      <c r="D2" s="2" t="s">
        <v>48</v>
      </c>
      <c r="E2" s="2" t="s">
        <v>49</v>
      </c>
      <c r="F2" s="2">
        <v>59508</v>
      </c>
      <c r="G2" s="2" t="s">
        <v>112</v>
      </c>
      <c r="H2" s="2" t="s">
        <v>51</v>
      </c>
      <c r="I2" s="7" t="s">
        <v>50</v>
      </c>
      <c r="J2" s="22" t="s">
        <v>124</v>
      </c>
      <c r="K2" s="22" t="s">
        <v>124</v>
      </c>
      <c r="L2" s="22" t="s">
        <v>63</v>
      </c>
      <c r="M2" s="22" t="s">
        <v>124</v>
      </c>
      <c r="N2" s="22" t="s">
        <v>124</v>
      </c>
      <c r="O2" s="22" t="s">
        <v>124</v>
      </c>
      <c r="P2" s="2" t="s">
        <v>52</v>
      </c>
      <c r="Q2" s="2" t="s">
        <v>80</v>
      </c>
      <c r="R2" s="2"/>
      <c r="S2"/>
      <c r="T2"/>
    </row>
    <row r="3" spans="1:20" ht="47.25" x14ac:dyDescent="0.25">
      <c r="A3" s="2" t="s">
        <v>12</v>
      </c>
      <c r="B3" s="2" t="s">
        <v>54</v>
      </c>
      <c r="C3" s="2" t="s">
        <v>54</v>
      </c>
      <c r="D3" s="2" t="s">
        <v>47</v>
      </c>
      <c r="E3" s="2"/>
      <c r="F3" s="2">
        <v>59655</v>
      </c>
      <c r="G3" s="2" t="s">
        <v>113</v>
      </c>
      <c r="H3" s="2" t="s">
        <v>56</v>
      </c>
      <c r="I3" s="7" t="s">
        <v>55</v>
      </c>
      <c r="J3" s="22" t="s">
        <v>124</v>
      </c>
      <c r="K3" s="22" t="s">
        <v>124</v>
      </c>
      <c r="L3" s="22" t="s">
        <v>63</v>
      </c>
      <c r="M3" s="22" t="s">
        <v>124</v>
      </c>
      <c r="N3" s="22" t="s">
        <v>124</v>
      </c>
      <c r="O3" s="22" t="s">
        <v>124</v>
      </c>
      <c r="P3" s="2" t="s">
        <v>53</v>
      </c>
      <c r="Q3" s="2" t="s">
        <v>79</v>
      </c>
      <c r="R3" s="2"/>
      <c r="S3"/>
      <c r="T3"/>
    </row>
    <row r="4" spans="1:20" s="10" customFormat="1" ht="47.25" x14ac:dyDescent="0.25">
      <c r="A4" s="6" t="s">
        <v>6</v>
      </c>
      <c r="B4" s="6" t="s">
        <v>110</v>
      </c>
      <c r="C4" s="6" t="s">
        <v>111</v>
      </c>
      <c r="D4" s="8" t="s">
        <v>64</v>
      </c>
      <c r="E4" s="6"/>
      <c r="F4" s="5">
        <v>62231</v>
      </c>
      <c r="G4" s="5" t="s">
        <v>58</v>
      </c>
      <c r="H4" s="6"/>
      <c r="I4" s="9" t="s">
        <v>65</v>
      </c>
      <c r="J4" s="23" t="s">
        <v>124</v>
      </c>
      <c r="K4" s="23" t="s">
        <v>124</v>
      </c>
      <c r="L4" s="23" t="s">
        <v>63</v>
      </c>
      <c r="M4" s="23" t="s">
        <v>124</v>
      </c>
      <c r="N4" s="23" t="s">
        <v>124</v>
      </c>
      <c r="O4" s="23" t="s">
        <v>63</v>
      </c>
      <c r="P4" s="5" t="s">
        <v>66</v>
      </c>
      <c r="Q4" s="6" t="s">
        <v>78</v>
      </c>
      <c r="R4" s="6"/>
      <c r="S4"/>
      <c r="T4"/>
    </row>
  </sheetData>
  <hyperlinks>
    <hyperlink ref="I4" r:id="rId1" xr:uid="{D09D08A4-CDAA-CE47-A195-724DE8D235DF}"/>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ENTREPRISES</vt:lpstr>
      <vt:lpstr>LABORATOIRES</vt:lpstr>
      <vt:lpstr>FORMATIONS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Dewasmes</dc:creator>
  <cp:lastModifiedBy>Nicolas Geris</cp:lastModifiedBy>
  <dcterms:created xsi:type="dcterms:W3CDTF">2020-02-19T14:39:34Z</dcterms:created>
  <dcterms:modified xsi:type="dcterms:W3CDTF">2020-04-15T17:52:16Z</dcterms:modified>
</cp:coreProperties>
</file>