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60" windowWidth="29040" windowHeight="15720" tabRatio="500" firstSheet="10" activeTab="14" autoFilterDateGrouping="1"/>
  </bookViews>
  <sheets>
    <sheet xmlns:r="http://schemas.openxmlformats.org/officeDocument/2006/relationships" name="Model_Registry" sheetId="1" state="visible" r:id="rId1"/>
    <sheet xmlns:r="http://schemas.openxmlformats.org/officeDocument/2006/relationships" name="Pillar_Tests" sheetId="2" state="visible" r:id="rId2"/>
    <sheet xmlns:r="http://schemas.openxmlformats.org/officeDocument/2006/relationships" name="Pillar_Targets" sheetId="3" state="visible" r:id="rId3"/>
    <sheet xmlns:r="http://schemas.openxmlformats.org/officeDocument/2006/relationships" name="Pillar_Proof_Conditions" sheetId="4" state="visible" r:id="rId4"/>
    <sheet xmlns:r="http://schemas.openxmlformats.org/officeDocument/2006/relationships" name="Pillar_Formulas" sheetId="5" state="visible" r:id="rId5"/>
    <sheet xmlns:r="http://schemas.openxmlformats.org/officeDocument/2006/relationships" name="Model_Predictions_Matrix" sheetId="6" state="visible" r:id="rId6"/>
    <sheet xmlns:r="http://schemas.openxmlformats.org/officeDocument/2006/relationships" name="Model_Predictions_Provenance" sheetId="7" state="visible" r:id="rId7"/>
    <sheet xmlns:r="http://schemas.openxmlformats.org/officeDocument/2006/relationships" name="Params_Units" sheetId="8" state="visible" r:id="rId8"/>
    <sheet xmlns:r="http://schemas.openxmlformats.org/officeDocument/2006/relationships" name="Params_Constants" sheetId="9" state="visible" r:id="rId9"/>
    <sheet xmlns:r="http://schemas.openxmlformats.org/officeDocument/2006/relationships" name="Params_Observational" sheetId="10" state="visible" r:id="rId10"/>
    <sheet xmlns:r="http://schemas.openxmlformats.org/officeDocument/2006/relationships" name="Params_Fundamental" sheetId="11" state="visible" r:id="rId11"/>
    <sheet xmlns:r="http://schemas.openxmlformats.org/officeDocument/2006/relationships" name="Params_Coefficients" sheetId="12" state="visible" r:id="rId12"/>
    <sheet xmlns:r="http://schemas.openxmlformats.org/officeDocument/2006/relationships" name="UI_Tooltips" sheetId="13" state="visible" r:id="rId13"/>
    <sheet xmlns:r="http://schemas.openxmlformats.org/officeDocument/2006/relationships" name="Pillar_Vector_Config" sheetId="14" state="visible" r:id="rId14"/>
    <sheet xmlns:r="http://schemas.openxmlformats.org/officeDocument/2006/relationships" name="Vector_Pillar_Literature" sheetId="15" state="visible" r:id="rId15"/>
  </sheets>
  <definedNames/>
  <calcPr calcId="191029" fullCalcOnLoad="1"/>
</workbook>
</file>

<file path=xl/styles.xml><?xml version="1.0" encoding="utf-8"?>
<styleSheet xmlns="http://schemas.openxmlformats.org/spreadsheetml/2006/main">
  <numFmts count="2">
    <numFmt numFmtId="164" formatCode="yyyy\-mm\-dd\ hh:mm:ss"/>
    <numFmt numFmtId="165" formatCode="yyyy\-mm\-dd\ h:mm:ss"/>
  </numFmts>
  <fonts count="4">
    <font>
      <name val="Calibri"/>
      <charset val="1"/>
      <family val="2"/>
      <color theme="1"/>
      <sz val="11"/>
    </font>
    <font>
      <name val="Calibri"/>
      <charset val="1"/>
      <family val="2"/>
      <color theme="10"/>
      <sz val="11"/>
      <u val="single"/>
    </font>
    <font>
      <name val="Calibri"/>
      <charset val="1"/>
      <b val="1"/>
      <sz val="11"/>
    </font>
    <font>
      <name val="Calibri"/>
      <charset val="1"/>
      <family val="2"/>
      <b val="1"/>
      <color theme="1"/>
      <sz val="11"/>
    </font>
  </fonts>
  <fills count="10">
    <fill>
      <patternFill/>
    </fill>
    <fill>
      <patternFill patternType="gray125"/>
    </fill>
    <fill>
      <patternFill patternType="solid">
        <fgColor rgb="FFFFFFCC"/>
        <bgColor rgb="FFF2DCDB"/>
      </patternFill>
    </fill>
    <fill>
      <patternFill patternType="solid">
        <fgColor theme="3" tint="0.7998901333658864"/>
        <bgColor rgb="FFB7DEE8"/>
      </patternFill>
    </fill>
    <fill>
      <patternFill patternType="solid">
        <fgColor theme="5" tint="0.7998901333658864"/>
        <bgColor rgb="FFE6E0EC"/>
      </patternFill>
    </fill>
    <fill>
      <patternFill patternType="solid">
        <fgColor theme="6" tint="0.5998718222602009"/>
        <bgColor rgb="FFE6E0EC"/>
      </patternFill>
    </fill>
    <fill>
      <patternFill patternType="solid">
        <fgColor theme="7" tint="0.7998901333658864"/>
        <bgColor rgb="FFF2DCDB"/>
      </patternFill>
    </fill>
    <fill>
      <patternFill patternType="solid">
        <fgColor theme="8" tint="0.5998718222602009"/>
        <bgColor rgb="FFC6D9F1"/>
      </patternFill>
    </fill>
    <fill>
      <patternFill patternType="solid">
        <fgColor theme="9" tint="0.5998718222602009"/>
        <bgColor rgb="FFF2DCDB"/>
      </patternFill>
    </fill>
    <fill>
      <patternFill patternType="solid">
        <fgColor theme="0" tint="-0.3499862666707358"/>
        <bgColor rgb="FFC0C0C0"/>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applyAlignment="1" applyProtection="1">
      <alignment vertical="top"/>
      <protection locked="0" hidden="0"/>
    </xf>
  </cellStyleXfs>
  <cellXfs count="100">
    <xf numFmtId="0" fontId="0" fillId="0" borderId="0" pivotButton="0" quotePrefix="0" xfId="0"/>
    <xf numFmtId="0" fontId="0" fillId="2" borderId="1" applyAlignment="1" pivotButton="0" quotePrefix="0" xfId="0">
      <alignment horizontal="left" vertical="center" wrapText="1"/>
    </xf>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2" fillId="2" borderId="1" applyAlignment="1" pivotButton="0" quotePrefix="0" xfId="0">
      <alignment horizontal="left" vertical="center" wrapText="1"/>
    </xf>
    <xf numFmtId="0" fontId="3" fillId="3" borderId="1" applyAlignment="1" pivotButton="0" quotePrefix="0" xfId="0">
      <alignment vertical="center" wrapText="1"/>
    </xf>
    <xf numFmtId="0" fontId="3" fillId="3" borderId="1" applyAlignment="1" pivotButton="0" quotePrefix="0" xfId="0">
      <alignment horizontal="center" vertical="center" wrapText="1"/>
    </xf>
    <xf numFmtId="0" fontId="0" fillId="0" borderId="2" applyAlignment="1" pivotButton="0" quotePrefix="0" xfId="0">
      <alignment vertical="center" wrapText="1"/>
    </xf>
    <xf numFmtId="0" fontId="0" fillId="0" borderId="3" applyAlignment="1" pivotButton="0" quotePrefix="0" xfId="0">
      <alignment horizontal="center" vertical="center" wrapText="1"/>
    </xf>
    <xf numFmtId="0" fontId="0" fillId="0" borderId="3" applyAlignment="1" pivotButton="0" quotePrefix="0" xfId="0">
      <alignment vertical="center" wrapText="1"/>
    </xf>
    <xf numFmtId="164" fontId="0" fillId="0" borderId="3" applyAlignment="1" pivotButton="0" quotePrefix="0" xfId="0">
      <alignment horizontal="center" vertic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164" fontId="0" fillId="0" borderId="0" applyAlignment="1" pivotButton="0" quotePrefix="0" xfId="0">
      <alignment horizontal="center" vertical="center" wrapText="1"/>
    </xf>
    <xf numFmtId="0" fontId="0" fillId="0" borderId="6" applyAlignment="1" pivotButton="0" quotePrefix="0" xfId="0">
      <alignment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8" applyAlignment="1" pivotButton="0" quotePrefix="0" xfId="0">
      <alignment vertical="center" wrapText="1"/>
    </xf>
    <xf numFmtId="164" fontId="0" fillId="0" borderId="8" applyAlignment="1" pivotButton="0" quotePrefix="0" xfId="0">
      <alignment horizontal="center" vertical="center" wrapText="1"/>
    </xf>
    <xf numFmtId="0" fontId="0" fillId="0" borderId="9" applyAlignment="1" pivotButton="0" quotePrefix="0" xfId="0">
      <alignment vertical="center" wrapText="1"/>
    </xf>
    <xf numFmtId="0" fontId="2" fillId="2"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3" applyAlignment="1" pivotButton="0" quotePrefix="0" xfId="0">
      <alignment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164" fontId="0" fillId="0" borderId="0"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8" applyAlignment="1" pivotButton="0" quotePrefix="0" xfId="0">
      <alignment vertical="center"/>
    </xf>
    <xf numFmtId="164" fontId="0" fillId="0" borderId="8" applyAlignment="1" pivotButton="0" quotePrefix="0" xfId="0">
      <alignment horizontal="center" vertical="center"/>
    </xf>
    <xf numFmtId="0" fontId="0" fillId="0" borderId="9"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vertical="center"/>
    </xf>
    <xf numFmtId="164" fontId="0" fillId="0" borderId="3" applyAlignment="1" pivotButton="0" quotePrefix="0" xfId="0">
      <alignment vertical="center"/>
    </xf>
    <xf numFmtId="0" fontId="0" fillId="0" borderId="4" applyAlignment="1" pivotButton="0" quotePrefix="0" xfId="0">
      <alignment vertical="center"/>
    </xf>
    <xf numFmtId="164" fontId="0" fillId="0" borderId="0" applyAlignment="1" pivotButton="0" quotePrefix="0" xfId="0">
      <alignment vertical="center"/>
    </xf>
    <xf numFmtId="0" fontId="0" fillId="0" borderId="6" applyAlignment="1" pivotButton="0" quotePrefix="0" xfId="0">
      <alignment vertical="center"/>
    </xf>
    <xf numFmtId="164" fontId="0" fillId="0" borderId="8" applyAlignment="1" pivotButton="0" quotePrefix="0" xfId="0">
      <alignment vertical="center"/>
    </xf>
    <xf numFmtId="0" fontId="0" fillId="0" borderId="9" applyAlignment="1" pivotButton="0" quotePrefix="0" xfId="0">
      <alignment vertical="center"/>
    </xf>
    <xf numFmtId="0" fontId="3" fillId="6" borderId="1" applyAlignment="1" pivotButton="0" quotePrefix="0" xfId="0">
      <alignment horizontal="center" vertical="center"/>
    </xf>
    <xf numFmtId="0" fontId="3" fillId="6" borderId="1" applyAlignment="1" pivotButton="0" quotePrefix="0" xfId="0">
      <alignment vertical="center"/>
    </xf>
    <xf numFmtId="0" fontId="3" fillId="7" borderId="1" applyAlignment="1" pivotButton="0" quotePrefix="0" xfId="0">
      <alignment horizontal="center" vertical="center"/>
    </xf>
    <xf numFmtId="0" fontId="3" fillId="7" borderId="1" applyAlignment="1" pivotButton="0" quotePrefix="0" xfId="0">
      <alignment vertical="center"/>
    </xf>
    <xf numFmtId="165" fontId="0" fillId="0" borderId="0" applyAlignment="1" pivotButton="0" quotePrefix="0" xfId="0">
      <alignment horizontal="center" vertical="center"/>
    </xf>
    <xf numFmtId="165" fontId="0" fillId="0" borderId="8" applyAlignment="1" pivotButton="0" quotePrefix="0" xfId="0">
      <alignment horizontal="center" vertical="center"/>
    </xf>
    <xf numFmtId="0" fontId="3" fillId="8" borderId="1" applyAlignment="1" pivotButton="0" quotePrefix="0" xfId="0">
      <alignment horizontal="center" vertical="center"/>
    </xf>
    <xf numFmtId="0" fontId="3" fillId="8" borderId="1"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vertical="center"/>
    </xf>
    <xf numFmtId="0" fontId="0" fillId="0" borderId="2" applyAlignment="1" pivotButton="0" quotePrefix="0" xfId="0">
      <alignment vertical="center"/>
    </xf>
    <xf numFmtId="0" fontId="0" fillId="0" borderId="5" applyAlignment="1" pivotButton="0" quotePrefix="0" xfId="0">
      <alignment vertical="center"/>
    </xf>
    <xf numFmtId="0" fontId="0" fillId="0" borderId="7" applyAlignment="1" pivotButton="0" quotePrefix="0" xfId="0">
      <alignment vertical="center"/>
    </xf>
    <xf numFmtId="0" fontId="0" fillId="0" borderId="0" applyAlignment="1" pivotButton="0" quotePrefix="0" xfId="0">
      <alignment horizontal="left" vertical="center"/>
    </xf>
    <xf numFmtId="0" fontId="3" fillId="5" borderId="1" applyAlignment="1" pivotButton="0" quotePrefix="0" xfId="0">
      <alignment horizontal="left" vertical="center"/>
    </xf>
    <xf numFmtId="0" fontId="3" fillId="5" borderId="1" applyAlignment="1" pivotButton="0" quotePrefix="0" xfId="0">
      <alignment vertical="center" wrapText="1"/>
    </xf>
    <xf numFmtId="0" fontId="0" fillId="0" borderId="3" applyAlignment="1" pivotButton="0" quotePrefix="0" xfId="0">
      <alignment horizontal="left" vertical="center"/>
    </xf>
    <xf numFmtId="0" fontId="0" fillId="0" borderId="8" applyAlignment="1" pivotButton="0" quotePrefix="0" xfId="0">
      <alignment horizontal="left" vertical="center"/>
    </xf>
    <xf numFmtId="165" fontId="0" fillId="0" borderId="0" pivotButton="0" quotePrefix="0" xfId="0"/>
    <xf numFmtId="0" fontId="3" fillId="8" borderId="1" applyAlignment="1" pivotButton="0" quotePrefix="0" xfId="0">
      <alignment vertical="center" wrapText="1"/>
    </xf>
    <xf numFmtId="0" fontId="3" fillId="8" borderId="1" applyAlignment="1" pivotButton="0" quotePrefix="0" xfId="0">
      <alignment horizontal="center" vertical="center" wrapText="1"/>
    </xf>
    <xf numFmtId="0" fontId="3" fillId="0" borderId="0" applyAlignment="1" pivotButton="0" quotePrefix="0" xfId="0">
      <alignment vertical="center" wrapText="1"/>
    </xf>
    <xf numFmtId="0" fontId="0" fillId="2" borderId="1" applyAlignment="1" pivotButton="0" quotePrefix="0" xfId="0">
      <alignment vertical="center" wrapText="1"/>
    </xf>
    <xf numFmtId="0" fontId="0" fillId="2" borderId="1" applyAlignment="1" pivotButton="0" quotePrefix="0" xfId="0">
      <alignment horizontal="center" vertical="center" wrapText="1"/>
    </xf>
    <xf numFmtId="0" fontId="2" fillId="3" borderId="1" applyAlignment="1" pivotButton="0" quotePrefix="0" xfId="0">
      <alignment horizontal="center" vertical="center" wrapText="1"/>
    </xf>
    <xf numFmtId="165" fontId="0" fillId="0" borderId="0" applyAlignment="1" pivotButton="0" quotePrefix="0" xfId="0">
      <alignment horizontal="center" vertical="center" wrapText="1"/>
    </xf>
    <xf numFmtId="165" fontId="0" fillId="0" borderId="3" applyAlignment="1" pivotButton="0" quotePrefix="0" xfId="0">
      <alignment horizontal="center" vertical="center"/>
    </xf>
    <xf numFmtId="0" fontId="0" fillId="0" borderId="0" applyAlignment="1" pivotButton="0" quotePrefix="0" xfId="0">
      <alignment horizontal="center"/>
    </xf>
    <xf numFmtId="0" fontId="0" fillId="2" borderId="2" pivotButton="0" quotePrefix="0" xfId="0"/>
    <xf numFmtId="0" fontId="0" fillId="2" borderId="3" pivotButton="0" quotePrefix="0" xfId="0"/>
    <xf numFmtId="0" fontId="0" fillId="2" borderId="3" applyAlignment="1" pivotButton="0" quotePrefix="0" xfId="0">
      <alignment horizontal="center"/>
    </xf>
    <xf numFmtId="0" fontId="0" fillId="2" borderId="4" applyAlignment="1" pivotButton="0" quotePrefix="0" xfId="0">
      <alignment horizontal="center"/>
    </xf>
    <xf numFmtId="0" fontId="0" fillId="9" borderId="0" pivotButton="0" quotePrefix="0" xfId="0"/>
    <xf numFmtId="0" fontId="0" fillId="9" borderId="0" applyAlignment="1" pivotButton="0" quotePrefix="0" xfId="0">
      <alignment horizontal="center"/>
    </xf>
    <xf numFmtId="0" fontId="3" fillId="7" borderId="1" pivotButton="0" quotePrefix="0" xfId="0"/>
    <xf numFmtId="0" fontId="3" fillId="7" borderId="1" applyAlignment="1" pivotButton="0" quotePrefix="0" xfId="0">
      <alignment horizontal="center"/>
    </xf>
    <xf numFmtId="0" fontId="0" fillId="0" borderId="2" pivotButton="0" quotePrefix="0" xfId="0"/>
    <xf numFmtId="0" fontId="0" fillId="0" borderId="3" pivotButton="0" quotePrefix="0" xfId="0"/>
    <xf numFmtId="0" fontId="0" fillId="0" borderId="3" applyAlignment="1" pivotButton="0" quotePrefix="0" xfId="0">
      <alignment horizontal="center"/>
    </xf>
    <xf numFmtId="0" fontId="0" fillId="0" borderId="4" applyAlignment="1" pivotButton="0" quotePrefix="0" xfId="0">
      <alignment horizontal="center"/>
    </xf>
    <xf numFmtId="0" fontId="0" fillId="0" borderId="5" pivotButton="0" quotePrefix="0" xfId="0"/>
    <xf numFmtId="0" fontId="0" fillId="0" borderId="6" applyAlignment="1" pivotButton="0" quotePrefix="0" xfId="0">
      <alignment horizontal="center"/>
    </xf>
    <xf numFmtId="0" fontId="0" fillId="0" borderId="7" pivotButton="0" quotePrefix="0" xfId="0"/>
    <xf numFmtId="0" fontId="0" fillId="0" borderId="8" pivotButton="0" quotePrefix="0" xfId="0"/>
    <xf numFmtId="0" fontId="0" fillId="0" borderId="8" applyAlignment="1" pivotButton="0" quotePrefix="0" xfId="0">
      <alignment horizontal="center"/>
    </xf>
    <xf numFmtId="0" fontId="0" fillId="0" borderId="9" applyAlignment="1" pivotButton="0" quotePrefix="0" xfId="0">
      <alignment horizontal="center"/>
    </xf>
    <xf numFmtId="0" fontId="0" fillId="2" borderId="10" applyAlignment="1" pivotButton="0" quotePrefix="0" xfId="0">
      <alignment vertical="center"/>
    </xf>
    <xf numFmtId="0" fontId="0" fillId="0" borderId="11" pivotButton="0" quotePrefix="0" xfId="0"/>
    <xf numFmtId="0" fontId="0" fillId="0" borderId="12" pivotButton="0" quotePrefix="0" xfId="0"/>
    <xf numFmtId="0" fontId="0" fillId="0" borderId="9" pivotButton="0" quotePrefix="0" xfId="0"/>
  </cellXfs>
  <cellStyles count="2">
    <cellStyle name="Normal" xfId="0" builtinId="0"/>
    <cellStyle name="Hyperlink 2" xfId="1"/>
  </cellStyles>
  <tableStyles count="0" defaultTableStyle="TableStyleMedium2" defaultPivotStyle="PivotStyleLight16"/>
  <colors>
    <indexedColors>
      <rgbColor rgb="FF000000"/>
      <rgbColor rgb="FFE6E0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2DCDB"/>
      <rgbColor rgb="FFB7DEE8"/>
      <rgbColor rgb="FFFF99CC"/>
      <rgbColor rgb="FFCC99FF"/>
      <rgbColor rgb="FFFCD5B5"/>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topLeftCell="J1" zoomScaleNormal="100" workbookViewId="0">
      <selection activeCell="A3" sqref="A3"/>
    </sheetView>
  </sheetViews>
  <sheetFormatPr baseColWidth="8" defaultColWidth="9.140625" defaultRowHeight="15"/>
  <cols>
    <col width="35.28515625" customWidth="1" style="4" min="1" max="1"/>
    <col width="11.7109375" customWidth="1" style="5" min="2" max="2"/>
    <col width="182" customWidth="1" style="4" min="3" max="3"/>
    <col width="108.7109375" customWidth="1" style="4" min="4" max="4"/>
    <col width="125" customWidth="1" style="4" min="5" max="5"/>
    <col width="98.28515625" customWidth="1" style="4" min="6" max="6"/>
    <col width="112.140625" customWidth="1" style="4" min="7" max="7"/>
    <col width="155.42578125" customWidth="1" style="4" min="8" max="8"/>
    <col width="117.85546875" customWidth="1" style="4" min="9" max="9"/>
    <col width="45" customWidth="1" style="4" min="10" max="10"/>
    <col width="18.28515625" customWidth="1" style="5" min="11" max="11"/>
    <col width="12.7109375" customWidth="1" style="5" min="12" max="12"/>
    <col width="16.140625" customWidth="1" style="5" min="13" max="13"/>
    <col width="12.7109375" customWidth="1" style="5" min="14" max="14"/>
    <col width="13.85546875" customWidth="1" style="5" min="15" max="15"/>
    <col width="12.7109375" customWidth="1" style="5" min="16" max="16"/>
    <col width="131.42578125" customWidth="1" style="4" min="17" max="17"/>
    <col width="9.140625" customWidth="1" style="4" min="18" max="16384"/>
  </cols>
  <sheetData>
    <row r="1" ht="59.25" customHeight="1">
      <c r="A1" s="6" t="inlineStr">
        <is>
          <t>Model Registry
Defines cosmological models evaluated in the MTDF validation framework. Each model has its own parameter set and provenance. Only models based entirely on empirical or first-principles parameters can achieve the “Validated” tier. 
Models requiring unobserved components are scored but cannot be validated regardless of fit quality.</t>
        </is>
      </c>
      <c r="B1" s="97" t="n"/>
      <c r="C1" s="97" t="n"/>
      <c r="D1" s="97" t="n"/>
      <c r="E1" s="97" t="n"/>
      <c r="F1" s="97" t="n"/>
      <c r="G1" s="97" t="n"/>
      <c r="H1" s="97" t="n"/>
      <c r="I1" s="97" t="n"/>
      <c r="J1" s="97" t="n"/>
      <c r="K1" s="97" t="n"/>
      <c r="L1" s="97" t="n"/>
      <c r="M1" s="97" t="n"/>
      <c r="N1" s="97" t="n"/>
      <c r="O1" s="97" t="n"/>
      <c r="P1" s="97" t="n"/>
      <c r="Q1" s="98" t="n"/>
    </row>
    <row r="2" ht="15" customHeight="1">
      <c r="A2" s="7" t="inlineStr">
        <is>
          <t>model_name</t>
        </is>
      </c>
      <c r="B2" s="8" t="inlineStr">
        <is>
          <t>short</t>
        </is>
      </c>
      <c r="C2" s="7" t="inlineStr">
        <is>
          <t>what</t>
        </is>
      </c>
      <c r="D2" s="7" t="inlineStr">
        <is>
          <t>why</t>
        </is>
      </c>
      <c r="E2" s="7" t="inlineStr">
        <is>
          <t>how</t>
        </is>
      </c>
      <c r="F2" s="7" t="inlineStr">
        <is>
          <t>when</t>
        </is>
      </c>
      <c r="G2" s="7" t="inlineStr">
        <is>
          <t>proof_condition_text</t>
        </is>
      </c>
      <c r="H2" s="7" t="inlineStr">
        <is>
          <t>caveats</t>
        </is>
      </c>
      <c r="I2" s="7" t="inlineStr">
        <is>
          <t>reference_doi</t>
        </is>
      </c>
      <c r="J2" s="7" t="inlineStr">
        <is>
          <t>notes</t>
        </is>
      </c>
      <c r="K2" s="8" t="inlineStr">
        <is>
          <t>updated_at</t>
        </is>
      </c>
      <c r="L2" s="8" t="inlineStr">
        <is>
          <t>updated_by</t>
        </is>
      </c>
      <c r="M2" s="8" t="inlineStr">
        <is>
          <t>canonical_id</t>
        </is>
      </c>
      <c r="N2" s="8" t="inlineStr">
        <is>
          <t>k_total</t>
        </is>
      </c>
      <c r="O2" s="8" t="inlineStr">
        <is>
          <t>k_incremental</t>
        </is>
      </c>
      <c r="P2" s="8" t="inlineStr">
        <is>
          <t>k_hyp</t>
        </is>
      </c>
      <c r="Q2" s="7" t="inlineStr">
        <is>
          <t>k_notes</t>
        </is>
      </c>
    </row>
    <row r="3" ht="60" customHeight="1">
      <c r="A3" s="9" t="inlineStr">
        <is>
          <t>Mesche's Tensor Dynamics Framework</t>
        </is>
      </c>
      <c r="B3" s="10" t="inlineStr">
        <is>
          <t>MTDF</t>
        </is>
      </c>
      <c r="C3" s="11" t="inlineStr">
        <is>
          <t>Elastic-field cosmological framework treating spacetime as a deformable medium with stress tensor F_μν = E S̃_μν. 
Parameter provenance: β is anchored to void statistics; α is a frozen, void-motivated coupling (not independently measured); δ_bf is fixed post hoc from cluster baryon fractions; κ is theory-motivated and FIRAS-bounded; E and γ are derived; τ is synchronised to the age of the universe; β_eos is a fitted phenomenological exponent.</t>
        </is>
      </c>
      <c r="D3" s="11" t="inlineStr">
        <is>
          <t>Four fundamental parameters (one anchored β, one frozen void-motivated α, one synchronised τ, one fitted β_eos), with remaining quantities derived or externally constrained. Reproduces a broad set of cosmic phenomena without separate dark components; the economy claim is zero per-observable tuning, not parameter-count reduction.</t>
        </is>
      </c>
      <c r="E3" s="11" t="inlineStr">
        <is>
          <t>Load fundamentals and observational anchors from the DB. Apply MTDF field equations and redshift coupling formulas directly in SI units with zero hardcoding.</t>
        </is>
      </c>
      <c r="F3" s="11" t="inlineStr">
        <is>
          <t>Use for full framework runs and cross-pillar consistency checks. Default model for peer-review verification.</t>
        </is>
      </c>
      <c r="G3" s="11" t="inlineStr">
        <is>
          <t>Consistent if one parameter set, fixed in advance with no per-pillar fitting,
reproduces all pillars within observational bands.</t>
        </is>
      </c>
      <c r="H3" s="11" t="inlineStr">
        <is>
          <t>None, as currently formulated. Future observational tensions or new high-precision data could require refinement of the underlying field equations.</t>
        </is>
      </c>
      <c r="I3" s="11" t="inlineStr">
        <is>
          <t>DOI: 10.1088/0004-637X/761/1/44 (Sutter et al. 2012 SDSS DR7 void catalog: void-dynamics data motivating α; α itself is frozen, not directly measured)
DOI: 10.1088/0004-637X/761/1/44 (void quantization β: MTDF-original ansatz Rₙ = β(1+√n) matched to Sutter et al. 2012 SDSS DR7 void radii)
DOI: 10.1088/0004-637X/703/1/982 and DOI: 10.1088/0004-637X/778/1/14 (Giodini et al. 2009; Gonzalez et al. 2013, cluster baryon fractions, δ_bf)
DOI: 10.1103/PhysRevD.85.054503 (CMB polarization β_eos)</t>
        </is>
      </c>
      <c r="J3" s="11" t="inlineStr">
        <is>
          <t>Foundation classification: EMPIRICAL.</t>
        </is>
      </c>
      <c r="K3" s="12" t="n">
        <v>45902.14236111111</v>
      </c>
      <c r="L3" s="10" t="inlineStr">
        <is>
          <t>Ingo</t>
        </is>
      </c>
      <c r="M3" s="10" t="inlineStr">
        <is>
          <t>ent:model:mtdf</t>
        </is>
      </c>
      <c r="N3" s="10" t="n">
        <v>0</v>
      </c>
      <c r="O3" s="10" t="n">
        <v>0</v>
      </c>
      <c r="P3" s="10" t="n">
        <v>0</v>
      </c>
      <c r="Q3" s="13" t="inlineStr">
        <is>
          <t>No per-pillar fitting: the parameter set is fixed before any validation pillar is evaluated. Within the set, β is anchored, α is frozen (void-motivated, not independently measured), τ is synchronised, and β_eos is fitted phenomenologically; remaining quantities are physical constants or derived coefficients. See parameter audit for details.</t>
        </is>
      </c>
    </row>
    <row r="4" ht="30" customHeight="1">
      <c r="A4" s="14" t="inlineStr">
        <is>
          <t>Lambda Cold Dark Matter</t>
        </is>
      </c>
      <c r="B4" s="15" t="inlineStr">
        <is>
          <t>ΛCDM</t>
        </is>
      </c>
      <c r="C4" s="16" t="inlineStr">
        <is>
          <t>General relativity with cold dark matter and a cosmological constant. Serves as the baseline reference for all comparisons.</t>
        </is>
      </c>
      <c r="D4" s="16" t="inlineStr">
        <is>
          <t>Provide the benchmark model against which all alternative scenarios are evaluated.</t>
        </is>
      </c>
      <c r="E4" s="16" t="inlineStr">
        <is>
          <t>Use Planck 2018 parameter set from DB: H0, Ωm, ΩΛ, ns, σ8 and derived quantities. Calculations follow standard ΛCDM relations.</t>
        </is>
      </c>
      <c r="F4" s="16" t="inlineStr">
        <is>
          <t>Use for full framework runs and cross-pillar consistency checks. Default model for peer-review verification.</t>
        </is>
      </c>
      <c r="G4" s="16" t="inlineStr">
        <is>
          <t>Consistent if one parameter set, fixed in advance with no per-pillar fitting,
reproduces all pillars within observational bands.</t>
        </is>
      </c>
      <c r="H4" s="16" t="inlineStr">
        <is>
          <t>Requires cold dark matter and cosmological constant, neither directly observed. Known tensions in H0, S8, and small-scale structure remain.</t>
        </is>
      </c>
      <c r="I4" s="16" t="inlineStr">
        <is>
          <t>DOI: 10.1051/0004-6361/201833910</t>
        </is>
      </c>
      <c r="J4" s="16" t="inlineStr">
        <is>
          <t>Foundation classification: LATENT_SECTOR.</t>
        </is>
      </c>
      <c r="K4" s="17" t="n">
        <v>45902.14236111111</v>
      </c>
      <c r="L4" s="15" t="inlineStr">
        <is>
          <t>Ingo</t>
        </is>
      </c>
      <c r="M4" s="15" t="inlineStr">
        <is>
          <t>ent:model:lcdm</t>
        </is>
      </c>
      <c r="N4" s="15" t="n">
        <v>6</v>
      </c>
      <c r="O4" s="15" t="n">
        <v>6</v>
      </c>
      <c r="P4" s="15" t="n">
        <v>2</v>
      </c>
      <c r="Q4" s="18" t="inlineStr">
        <is>
          <t>k_total=6 base ΛCDM parameters {Ωb h², Ωc h², θs, τ, ns, As}. k_hyp=2 counts dark sector: Ωc h² (dark matter) + Λ (dark energy). Planck 2018.</t>
        </is>
      </c>
    </row>
    <row r="5" ht="30" customHeight="1">
      <c r="A5" s="14" t="inlineStr">
        <is>
          <t>Modified Newtonian Dynamics</t>
        </is>
      </c>
      <c r="B5" s="15" t="inlineStr">
        <is>
          <t>MOND</t>
        </is>
      </c>
      <c r="C5" s="16" t="inlineStr">
        <is>
          <t>Phenomenological modification of gravity introducing a critical acceleration a₀ ≈ 1.2×10⁻¹⁰ m/s².</t>
        </is>
      </c>
      <c r="D5" s="16" t="inlineStr">
        <is>
          <t>Explain flat galaxy rotation curves and scaling relations without invoking dark matter.</t>
        </is>
      </c>
      <c r="E5" s="16" t="inlineStr">
        <is>
          <t>Replace Newtonian acceleration with a = a_N μ(a_N/a₀), where μ is an interpolating function; a₀ provided from DB.</t>
        </is>
      </c>
      <c r="F5" s="16" t="inlineStr">
        <is>
          <t>Use for full framework runs and cross-pillar consistency checks. Default model for peer-review verification.</t>
        </is>
      </c>
      <c r="G5" s="16" t="inlineStr">
        <is>
          <t>Consistent if one parameter set, fixed in advance with no per-pillar fitting,
reproduces all pillars within observational bands.</t>
        </is>
      </c>
      <c r="H5" s="16" t="inlineStr">
        <is>
          <t>Relativistic extensions (e.g. TeVeS) required for cosmological predictions. Cluster lensing and CMB peaks are challenging; results depend on chosen μ function.</t>
        </is>
      </c>
      <c r="I5" s="16" t="inlineStr">
        <is>
          <t>DOI: 10.1086/161130 (original MOND proposal)
DOI: 10.1103/PhysRevD.70.083509 (TeVeS relativistic extension)</t>
        </is>
      </c>
      <c r="J5" s="16" t="inlineStr">
        <is>
          <t>Foundation classification: THEORETICAL.</t>
        </is>
      </c>
      <c r="K5" s="17" t="n">
        <v>45902.14236111111</v>
      </c>
      <c r="L5" s="15" t="inlineStr">
        <is>
          <t>Ingo</t>
        </is>
      </c>
      <c r="M5" s="15" t="inlineStr">
        <is>
          <t>ent:model:mond</t>
        </is>
      </c>
      <c r="N5" s="15" t="n">
        <v>1</v>
      </c>
      <c r="O5" s="15" t="n">
        <v>1</v>
      </c>
      <c r="P5" s="15" t="n">
        <v>1</v>
      </c>
      <c r="Q5" s="18" t="inlineStr">
        <is>
          <t>k_total=1 parameter: a₀ (critical acceleration scale). Single universal constant. No dark matter or dark energy in MOND paradigm.</t>
        </is>
      </c>
    </row>
    <row r="6" ht="30" customHeight="1">
      <c r="A6" s="14" t="inlineStr">
        <is>
          <t>Early Dark Energy</t>
        </is>
      </c>
      <c r="B6" s="15" t="inlineStr">
        <is>
          <t>EDE</t>
        </is>
      </c>
      <c r="C6" s="16" t="inlineStr">
        <is>
          <t>Transient scalar-field component contributing a small fraction of energy density before recombination, then diluting.</t>
        </is>
      </c>
      <c r="D6" s="16" t="inlineStr">
        <is>
          <t>Test whether increasing early expansion rate raises H0 while keeping CMB and late-time structure consistent.</t>
        </is>
      </c>
      <c r="E6" s="16" t="inlineStr">
        <is>
          <t>Introduce scalar field parameters from DB: activation redshift, fractional energy, decay law. Recompute background and perturbations.</t>
        </is>
      </c>
      <c r="F6" s="16" t="inlineStr">
        <is>
          <t>Use for full framework runs and cross-pillar consistency checks. Default model for peer-review verification.</t>
        </is>
      </c>
      <c r="G6" s="16" t="inlineStr">
        <is>
          <t>Consistent if one parameter set, fixed in advance with no per-pillar fitting,
reproduces all pillars within observational bands.</t>
        </is>
      </c>
      <c r="H6" s="16" t="inlineStr">
        <is>
          <t>Relies on a scalar field not directly observed. Global fits may reduce some tensions while introducing new ones (polarization, BAO).</t>
        </is>
      </c>
      <c r="I6" s="16" t="inlineStr">
        <is>
          <t>DOI: 10.1103/PhysRevD.104.083550 (EDE cosmological fits)
DOI: 10.1103/PhysRevD.103.123523 (Hubble tension applications)</t>
        </is>
      </c>
      <c r="J6" s="16" t="inlineStr">
        <is>
          <t>Foundation classification: THEORETICAL.</t>
        </is>
      </c>
      <c r="K6" s="17" t="n">
        <v>45902.14236111111</v>
      </c>
      <c r="L6" s="15" t="inlineStr">
        <is>
          <t>Ingo</t>
        </is>
      </c>
      <c r="M6" s="15" t="inlineStr">
        <is>
          <t>ent:model:ede</t>
        </is>
      </c>
      <c r="N6" s="15" t="n">
        <v>9</v>
      </c>
      <c r="O6" s="15" t="n">
        <v>3</v>
      </c>
      <c r="P6" s="15" t="n">
        <v>5</v>
      </c>
      <c r="Q6" s="18" t="inlineStr">
        <is>
          <t>k_total=9: ΛCDM(6) + EDE(3) = {fEDE, log₁₀(zc), θᵢ}. Some analyses fix θᵢ→k_total=8. k_hyp=5: Ωc h², Λ, fEDE, log₁₀(zc), θᵢ.</t>
        </is>
      </c>
    </row>
    <row r="7" ht="30" customHeight="1">
      <c r="A7" s="14" t="inlineStr">
        <is>
          <t>Fuzzy Dark Matter</t>
        </is>
      </c>
      <c r="B7" s="15" t="inlineStr">
        <is>
          <t>FDM</t>
        </is>
      </c>
      <c r="C7" s="16" t="inlineStr">
        <is>
          <t>Ultralight scalar dark matter (m ~ 10⁻²² eV) producing de Broglie-scale cores and suppressing small-scale power.</t>
        </is>
      </c>
      <c r="D7" s="16" t="inlineStr">
        <is>
          <t>Test whether wave effects resolve small-scale issues while keeping large-scale structure close to ΛCDM.</t>
        </is>
      </c>
      <c r="E7" s="16" t="inlineStr">
        <is>
          <t>Load particle mass and transfer-function cutoff from DB. Apply soliton core scaling where observables require it.</t>
        </is>
      </c>
      <c r="F7" s="16" t="inlineStr">
        <is>
          <t>Use for full framework runs and cross-pillar consistency checks. Default model for peer-review verification.</t>
        </is>
      </c>
      <c r="G7" s="16" t="inlineStr">
        <is>
          <t>Consistent if one parameter set, fixed in advance with no per-pillar fitting,
reproduces all pillars within observational bands.</t>
        </is>
      </c>
      <c r="H7" s="16" t="inlineStr">
        <is>
          <t>Requires ultralight scalar particles not directly observed. Strong constraints from Lyman-α and stellar dynamics. Feedback assumptions affect conclusions.</t>
        </is>
      </c>
      <c r="I7" s="16" t="inlineStr">
        <is>
          <t>DOI: 10.1088/1361-6633/aa9e8a (review of fuzzy dark matter models and constraints)</t>
        </is>
      </c>
      <c r="J7" s="16" t="inlineStr">
        <is>
          <t>Foundation classification: LATENT_SECTOR.</t>
        </is>
      </c>
      <c r="K7" s="17" t="n">
        <v>45902.14236111111</v>
      </c>
      <c r="L7" s="15" t="inlineStr">
        <is>
          <t>Ingo</t>
        </is>
      </c>
      <c r="M7" s="15" t="inlineStr">
        <is>
          <t>ent:model:fdm</t>
        </is>
      </c>
      <c r="N7" s="15" t="n">
        <v>7</v>
      </c>
      <c r="O7" s="15" t="n">
        <v>1</v>
      </c>
      <c r="P7" s="15" t="n">
        <v>3</v>
      </c>
      <c r="Q7" s="18" t="inlineStr">
        <is>
          <t>k_total=7: ΛCDM(6) + FDM(1) = {mχ or m₂₂}. k_incremental=1 for fuzzy DM particle mass. k_hyp=3: Ωc h², mχ, Λ.</t>
        </is>
      </c>
    </row>
    <row r="8" ht="30" customHeight="1">
      <c r="A8" s="19" t="inlineStr">
        <is>
          <t>Self-Interacting Dark Matter</t>
        </is>
      </c>
      <c r="B8" s="20" t="inlineStr">
        <is>
          <t>SIDM</t>
        </is>
      </c>
      <c r="C8" s="21" t="inlineStr">
        <is>
          <t>Dark matter with momentum-transfer cross section σ/m affecting halo cores and cluster mergers.</t>
        </is>
      </c>
      <c r="D8" s="21" t="inlineStr">
        <is>
          <t>Test whether self-interactions resolve small-scale tensions and reproduce cluster offsets.</t>
        </is>
      </c>
      <c r="E8" s="21" t="inlineStr">
        <is>
          <t>Load σ/m and velocity-dependence parameters from DB. Modify halo profiles and merger dynamics accordingly.</t>
        </is>
      </c>
      <c r="F8" s="21" t="inlineStr">
        <is>
          <t>Use for full framework runs and cross-pillar consistency checks. Default model for peer-review verification.</t>
        </is>
      </c>
      <c r="G8" s="21" t="inlineStr">
        <is>
          <t>Consistent if one parameter set, fixed in advance with no per-pillar fitting,
reproduces all pillars within observational bands.</t>
        </is>
      </c>
      <c r="H8" s="21" t="inlineStr">
        <is>
          <t>Requires a self-interacting dark matter particle not directly observed. Preferred σ/m varies with environment and velocity, leading to tension if a single value is enforced.</t>
        </is>
      </c>
      <c r="I8" s="21" t="inlineStr">
        <is>
          <t>DOI: 10.1016/j.physrep.2017.11.004 (SIDM review)
DOI: 10.1086/383178 (Bullet Cluster constraints)</t>
        </is>
      </c>
      <c r="J8" s="21" t="inlineStr">
        <is>
          <t>Foundation classification: LATENT_SECTOR.</t>
        </is>
      </c>
      <c r="K8" s="22" t="n">
        <v>45902.14236111111</v>
      </c>
      <c r="L8" s="20" t="inlineStr">
        <is>
          <t>Ingo</t>
        </is>
      </c>
      <c r="M8" s="20" t="inlineStr">
        <is>
          <t>ent:model:sidm</t>
        </is>
      </c>
      <c r="N8" s="20" t="n">
        <v>7</v>
      </c>
      <c r="O8" s="20" t="n">
        <v>1</v>
      </c>
      <c r="P8" s="20" t="n">
        <v>3</v>
      </c>
      <c r="Q8" s="23" t="inlineStr">
        <is>
          <t>k_total=7: ΛCDM(6) + SIDM(1) = {σ/m}. Minimal SIDM has 1 phenomenological parameter (cross-section per mass). k_hyp=3: Ωc h², σ/m, Λ.</t>
        </is>
      </c>
    </row>
  </sheetData>
  <mergeCells count="1">
    <mergeCell ref="A1:Q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23"/>
  <sheetViews>
    <sheetView topLeftCell="H1" zoomScaleNormal="100" workbookViewId="0">
      <selection activeCell="A3" sqref="A3"/>
    </sheetView>
  </sheetViews>
  <sheetFormatPr baseColWidth="8" defaultColWidth="9.140625" defaultRowHeight="15"/>
  <cols>
    <col width="14.85546875" customWidth="1" style="5" min="1" max="1"/>
    <col width="14.42578125" customWidth="1" style="5" min="2" max="2"/>
    <col width="60.28515625" customWidth="1" style="4" min="3" max="3"/>
    <col width="94.28515625" customWidth="1" style="4" min="4" max="4"/>
    <col width="87.42578125" customWidth="1" style="4" min="5" max="5"/>
    <col width="104" customWidth="1" style="4" min="6" max="6"/>
    <col width="120.28515625" customWidth="1" style="4" min="7" max="7"/>
    <col width="94.140625" customWidth="1" style="4" min="8" max="8"/>
    <col width="106.5703125" customWidth="1" style="4" min="9" max="9"/>
    <col width="28.140625" customWidth="1" style="4" min="10" max="10"/>
    <col width="23.7109375" customWidth="1" style="5" min="11" max="11"/>
    <col width="15.5703125" customWidth="1" style="5" min="12" max="12"/>
    <col width="14.140625" customWidth="1" style="5" min="13" max="13"/>
    <col width="9.140625" customWidth="1" style="4" min="14" max="16384"/>
  </cols>
  <sheetData>
    <row r="1" ht="28.5" customHeight="1">
      <c r="A1" s="24" t="inlineStr">
        <is>
          <t>Pillar Tests
Defines observational benchmarks for MTDF validation framework. Each pillar specifies cosmological tests with documented provenance, statistical thresholds, and methodological constraints. Pass conditions use "Pass if..." format to align with validator logic.
The validator monitors this sheet: updated pillars appear in the dashboard after Recalculate, provided all referenced parameters exist and validation checks pass. Missing parameters trigger flags until resolved.</t>
        </is>
      </c>
      <c r="B1" s="97" t="n"/>
      <c r="C1" s="97" t="n"/>
      <c r="D1" s="97" t="n"/>
      <c r="E1" s="97" t="n"/>
      <c r="F1" s="97" t="n"/>
      <c r="G1" s="97" t="n"/>
      <c r="H1" s="97" t="n"/>
      <c r="I1" s="97" t="n"/>
      <c r="J1" s="97" t="n"/>
      <c r="K1" s="97" t="n"/>
      <c r="L1" s="97" t="n"/>
      <c r="M1" s="98" t="n"/>
    </row>
    <row r="2" ht="15" customHeight="1">
      <c r="A2" s="25" t="inlineStr">
        <is>
          <t>pillar_id</t>
        </is>
      </c>
      <c r="B2" s="25" t="inlineStr">
        <is>
          <t>role</t>
        </is>
      </c>
      <c r="C2" s="26" t="inlineStr">
        <is>
          <t>name</t>
        </is>
      </c>
      <c r="D2" s="26" t="inlineStr">
        <is>
          <t>what</t>
        </is>
      </c>
      <c r="E2" s="26" t="inlineStr">
        <is>
          <t>why</t>
        </is>
      </c>
      <c r="F2" s="26" t="inlineStr">
        <is>
          <t>how</t>
        </is>
      </c>
      <c r="G2" s="26" t="inlineStr">
        <is>
          <t>when</t>
        </is>
      </c>
      <c r="H2" s="26" t="inlineStr">
        <is>
          <t>proof_condition_text</t>
        </is>
      </c>
      <c r="I2" s="26" t="inlineStr">
        <is>
          <t>caveats</t>
        </is>
      </c>
      <c r="J2" s="26" t="inlineStr">
        <is>
          <t>Disp_citation_ids</t>
        </is>
      </c>
      <c r="K2" s="25" t="inlineStr">
        <is>
          <t>updated_at</t>
        </is>
      </c>
      <c r="L2" s="25" t="inlineStr">
        <is>
          <t>updated_by</t>
        </is>
      </c>
      <c r="M2" s="25" t="inlineStr">
        <is>
          <t>canonical_id</t>
        </is>
      </c>
    </row>
    <row r="3" ht="15" customHeight="1">
      <c r="A3" s="27" t="inlineStr">
        <is>
          <t>P1</t>
        </is>
      </c>
      <c r="B3" s="28" t="inlineStr">
        <is>
          <t>BENCHMARK</t>
        </is>
      </c>
      <c r="C3" s="29" t="inlineStr">
        <is>
          <t>Galaxy Rotation Curve Scatter</t>
        </is>
      </c>
      <c r="D3" s="29" t="inlineStr">
        <is>
          <t>Measure RMS velocity residuals along SPARC rotation curves and report the log10 scatter in dex.</t>
        </is>
      </c>
      <c r="E3" s="29" t="inlineStr">
        <is>
          <t>Large and uniform SPARC sample is sensitive to galaxy-scale dynamics and kinematic regularity.</t>
        </is>
      </c>
      <c r="F3" s="29" t="inlineStr">
        <is>
          <t>Compute RMS of log10 velocity residuals across each curve and compare the ensemble statistic to the benchmark.</t>
        </is>
      </c>
      <c r="G3" s="29" t="inlineStr">
        <is>
          <t>Evaluated at z≈0 using the SPARC selection and preprocessing.</t>
        </is>
      </c>
      <c r="H3" s="29" t="inlineStr">
        <is>
          <t>Pass if |scatter_pred − scatter_obs| ≤ 1σ_obs.</t>
        </is>
      </c>
      <c r="I3" s="29" t="inlineStr">
        <is>
          <t>Inclination, distance, and mass-to-light assumptions propagate to residuals; ensure consistent SPARC preprocessing.</t>
        </is>
      </c>
      <c r="J3" s="29" t="inlineStr">
        <is>
          <t>[Lelli et al. 2016; SPARC 2020]</t>
        </is>
      </c>
      <c r="K3" s="30" t="n">
        <v>45912</v>
      </c>
      <c r="L3" s="28" t="inlineStr">
        <is>
          <t>Ingo</t>
        </is>
      </c>
      <c r="M3" s="31" t="inlineStr">
        <is>
          <t>ent:test:p01</t>
        </is>
      </c>
    </row>
    <row r="4" ht="15" customHeight="1">
      <c r="A4" s="32" t="inlineStr">
        <is>
          <t>P1B</t>
        </is>
      </c>
      <c r="B4" s="5" t="inlineStr">
        <is>
          <t>BENCHMARK</t>
        </is>
      </c>
      <c r="C4" s="4" t="inlineStr">
        <is>
          <t>RAR intrinsic scatter (SPARC)</t>
        </is>
      </c>
      <c r="D4" s="4" t="inlineStr">
        <is>
          <t>Intrinsic scatter of the RAR log10(g_obs) vs log10(g_bar).</t>
        </is>
      </c>
      <c r="E4" s="4" t="inlineStr">
        <is>
          <t>Standard literature metric for kinematic regularity on SPARC.</t>
        </is>
      </c>
      <c r="F4" s="4" t="inlineStr">
        <is>
          <t>Compute intrinsic scatter in acceleration space with measurement-error deconvolution per Desmond 2023.</t>
        </is>
      </c>
      <c r="G4" s="4" t="inlineStr">
        <is>
          <t>z ~ 0 disk galaxies.</t>
        </is>
      </c>
      <c r="H4" s="4" t="inlineStr">
        <is>
          <t>Pass if |prediction - target| ≤ 1σ.</t>
        </is>
      </c>
      <c r="I4" s="4" t="inlineStr">
        <is>
          <t>Assumes SPARC error model; systematic budget treated separately.</t>
        </is>
      </c>
      <c r="J4" s="4" t="inlineStr">
        <is>
          <t>[Desmond, 2023]</t>
        </is>
      </c>
      <c r="K4" s="33" t="n">
        <v>45909.66840332176</v>
      </c>
      <c r="L4" s="5" t="inlineStr">
        <is>
          <t>Ingo</t>
        </is>
      </c>
      <c r="M4" s="34" t="inlineStr">
        <is>
          <t>ent:pillar:p01b</t>
        </is>
      </c>
    </row>
    <row r="5" ht="15" customHeight="1">
      <c r="A5" s="32" t="inlineStr">
        <is>
          <t>P2</t>
        </is>
      </c>
      <c r="B5" s="5" t="inlineStr">
        <is>
          <t>VALIDATION</t>
        </is>
      </c>
      <c r="C5" s="4" t="inlineStr">
        <is>
          <t>Bullet Cluster Mass–Gas Separation</t>
        </is>
      </c>
      <c r="D5" s="4" t="inlineStr">
        <is>
          <t>Measure spatial offset between gravitational lensing mass and X-ray gas in cluster merger.</t>
        </is>
      </c>
      <c r="E5" s="4" t="inlineStr">
        <is>
          <t>High signal-to-noise geometry widely used as a stress test for gravity and matter models.</t>
        </is>
      </c>
      <c r="F5" s="4" t="inlineStr">
        <is>
          <t>Measured peak-to-peak separation with 1σ uncertainty.</t>
        </is>
      </c>
      <c r="G5" s="4" t="inlineStr">
        <is>
          <t>Use after cluster merger simulations or analytic offset estimates are complete; compare predicted vs observed centroid separation.</t>
        </is>
      </c>
      <c r="H5" s="4" t="inlineStr">
        <is>
          <t>Pass if predicted mass–gas centroid offset falls within the benchmark 1σ uncertainty band.</t>
        </is>
      </c>
      <c r="I5" s="4" t="inlineStr">
        <is>
          <t>Projection effects and merger stage modelling can bias the inferred offset.</t>
        </is>
      </c>
      <c r="J5" s="4" t="inlineStr">
        <is>
          <t xml:space="preserve">[Clowe et al., 2006]  </t>
        </is>
      </c>
      <c r="K5" s="33" t="n">
        <v>45902.1875</v>
      </c>
      <c r="L5" s="5" t="inlineStr">
        <is>
          <t>Ingo</t>
        </is>
      </c>
      <c r="M5" s="34" t="inlineStr">
        <is>
          <t>ent:pillar:p02</t>
        </is>
      </c>
    </row>
    <row r="6" ht="15" customHeight="1">
      <c r="A6" s="32" t="inlineStr">
        <is>
          <t>P3</t>
        </is>
      </c>
      <c r="B6" s="5" t="inlineStr">
        <is>
          <t>VALIDATION</t>
        </is>
      </c>
      <c r="C6" s="4" t="inlineStr">
        <is>
          <t>CMB Temperature–Polarization Cross-Correlation</t>
        </is>
      </c>
      <c r="D6" s="4" t="inlineStr">
        <is>
          <t>Measure cross-correlation coefficient between CMB temperature and E-mode polarization anisotropies.</t>
        </is>
      </c>
      <c r="E6" s="4" t="inlineStr">
        <is>
          <t>Tight handle on recombination physics and photon propagation.</t>
        </is>
      </c>
      <c r="F6" s="4" t="inlineStr">
        <is>
          <t>TE correlation coefficient with 1σ error from full-sky maps.</t>
        </is>
      </c>
      <c r="G6" s="4" t="inlineStr">
        <is>
          <t>Run after TE cross-correlation coefficient is extracted from CMB temperature and polarization maps.</t>
        </is>
      </c>
      <c r="H6" s="4" t="inlineStr">
        <is>
          <t>Pass if TE temperature–polarization cross-correlation coefficient lies within the 1σ observational band.</t>
        </is>
      </c>
      <c r="I6" s="4" t="inlineStr">
        <is>
          <t>Foreground cleaning and beam systematics can influence low-ℓ correlations.</t>
        </is>
      </c>
      <c r="J6" s="4" t="inlineStr">
        <is>
          <t xml:space="preserve">[Planck Collaboration, 2020a]  </t>
        </is>
      </c>
      <c r="K6" s="33" t="n">
        <v>45902.1875</v>
      </c>
      <c r="L6" s="5" t="inlineStr">
        <is>
          <t>Ingo</t>
        </is>
      </c>
      <c r="M6" s="34" t="inlineStr">
        <is>
          <t>ent:pillar:p03</t>
        </is>
      </c>
    </row>
    <row r="7" ht="15" customHeight="1">
      <c r="A7" s="32" t="inlineStr">
        <is>
          <t>P4</t>
        </is>
      </c>
      <c r="B7" s="5" t="inlineStr">
        <is>
          <t>VALIDATION</t>
        </is>
      </c>
      <c r="C7" s="4" t="inlineStr">
        <is>
          <t>Equation of State at z = 0</t>
        </is>
      </c>
      <c r="D7" s="4" t="inlineStr">
        <is>
          <t>The effective equation of state at z = 0 inferred from supernova distances with standard priors.</t>
        </is>
      </c>
      <c r="E7" s="4" t="inlineStr">
        <is>
          <t>Direct connection to late-time expansion without relying on a single probe.</t>
        </is>
      </c>
      <c r="F7" s="4" t="inlineStr">
        <is>
          <t>w₀ with 1σ uncertainty from Pantheon+ and companion datasets.</t>
        </is>
      </c>
      <c r="G7" s="4" t="inlineStr">
        <is>
          <t>Apply once supernova distance moduli are standardised and w₀ is fit with Pantheon+ likelihoods.</t>
        </is>
      </c>
      <c r="H7" s="4" t="inlineStr">
        <is>
          <t>Pass if predicted w₀ lies within the Pantheon+ 1σ acceptance band and passes χ² consistency.</t>
        </is>
      </c>
      <c r="I7" s="4" t="inlineStr">
        <is>
          <t>Light curve standardisation and host galaxy systematics can shift w₀.</t>
        </is>
      </c>
      <c r="J7" s="4" t="inlineStr">
        <is>
          <t xml:space="preserve">[Brout et al., 2022]  </t>
        </is>
      </c>
      <c r="K7" s="33" t="n">
        <v>45902.1875</v>
      </c>
      <c r="L7" s="5" t="inlineStr">
        <is>
          <t>Ingo</t>
        </is>
      </c>
      <c r="M7" s="34" t="inlineStr">
        <is>
          <t>ent:pillar:p04</t>
        </is>
      </c>
    </row>
    <row r="8" ht="15" customHeight="1">
      <c r="A8" s="32" t="inlineStr">
        <is>
          <t>P5</t>
        </is>
      </c>
      <c r="B8" s="5" t="inlineStr">
        <is>
          <t>VALIDATION</t>
        </is>
      </c>
      <c r="C8" s="4" t="inlineStr">
        <is>
          <t>Baryon Acoustic Oscillations Standard Ruler</t>
        </is>
      </c>
      <c r="D8" s="4" t="inlineStr">
        <is>
          <t>Fractional deviation of the measured BAO scale from the theoretical standard ruler across z.</t>
        </is>
      </c>
      <c r="E8" s="4" t="inlineStr">
        <is>
          <t>High precision distance indicator with mature systematics.</t>
        </is>
      </c>
      <c r="F8" s="4" t="inlineStr">
        <is>
          <t>Percent deviation with propagated 1σ errors across the survey range.</t>
        </is>
      </c>
      <c r="G8" s="4" t="inlineStr">
        <is>
          <t>Evaluate after BAO distances are derived across redshift bins; check fractional deviations.</t>
        </is>
      </c>
      <c r="H8" s="4" t="inlineStr">
        <is>
          <t>Pass if BAO standard-ruler deviations remain within 1σ acceptance band across redshift bins.</t>
        </is>
      </c>
      <c r="I8" s="4" t="inlineStr">
        <is>
          <t>Redshift space distortions and calibration choices can shift the inferred scale.</t>
        </is>
      </c>
      <c r="J8" s="4" t="inlineStr">
        <is>
          <t xml:space="preserve">[Alam et al., 2021]  </t>
        </is>
      </c>
      <c r="K8" s="33" t="n">
        <v>45902.1875</v>
      </c>
      <c r="L8" s="5" t="inlineStr">
        <is>
          <t>Ingo</t>
        </is>
      </c>
      <c r="M8" s="34" t="inlineStr">
        <is>
          <t>ent:pillar:p05</t>
        </is>
      </c>
    </row>
    <row r="9" ht="15" customHeight="1">
      <c r="A9" s="32" t="inlineStr">
        <is>
          <t>P6</t>
        </is>
      </c>
      <c r="B9" s="5" t="inlineStr">
        <is>
          <t>VALIDATION</t>
        </is>
      </c>
      <c r="C9" s="4" t="inlineStr">
        <is>
          <t>AGN Jet–Filament Alignment</t>
        </is>
      </c>
      <c r="D9" s="4" t="inlineStr">
        <is>
          <t>Statistical preference for radio jet axes to align with cosmic web filaments.</t>
        </is>
      </c>
      <c r="E9" s="4" t="inlineStr">
        <is>
          <t>Cross-scale test linking galactic nuclei to large-scale structure.</t>
        </is>
      </c>
      <c r="F9" s="4" t="inlineStr">
        <is>
          <t>Mean or modal misalignment angle with 1σ uncertainty.</t>
        </is>
      </c>
      <c r="G9" s="4" t="inlineStr">
        <is>
          <t>Use after filament orientations and radio jet axes are measured; compare angular misalignment statistics.</t>
        </is>
      </c>
      <c r="H9" s="4" t="inlineStr">
        <is>
          <t>Pass if mean jet–filament misalignment angle lies within the 1σ observational band.</t>
        </is>
      </c>
      <c r="I9" s="4" t="inlineStr">
        <is>
          <t>Filament finding algorithms and projection effects can change angle distribution.</t>
        </is>
      </c>
      <c r="J9" s="4" t="inlineStr">
        <is>
          <t xml:space="preserve">[Jung et al., 2025]  </t>
        </is>
      </c>
      <c r="K9" s="33" t="n">
        <v>45902.1875</v>
      </c>
      <c r="L9" s="5" t="inlineStr">
        <is>
          <t>Ingo</t>
        </is>
      </c>
      <c r="M9" s="34" t="inlineStr">
        <is>
          <t>ent:pillar:p06</t>
        </is>
      </c>
    </row>
    <row r="10" ht="15" customHeight="1">
      <c r="A10" s="32" t="inlineStr">
        <is>
          <t>P7</t>
        </is>
      </c>
      <c r="B10" s="5" t="inlineStr">
        <is>
          <t>VALIDATION</t>
        </is>
      </c>
      <c r="C10" s="4" t="inlineStr">
        <is>
          <t>Black Hole Mass Gap Environmental Enhancement</t>
        </is>
      </c>
      <c r="D10" s="4" t="inlineStr">
        <is>
          <t>Relative occurrence of compact objects in the 2–5 M☉ gap as a function of environment.</t>
        </is>
      </c>
      <c r="E10" s="4" t="inlineStr">
        <is>
          <t>Uses gravitational wave catalogues with growing statistics, probing formation channels.</t>
        </is>
      </c>
      <c r="F10" s="4" t="inlineStr">
        <is>
          <t>Fraction or rate ratio with 1σ uncertainty.</t>
        </is>
      </c>
      <c r="G10" s="4" t="inlineStr">
        <is>
          <t>Apply once gravitational-wave catalogues yield occurrence fractions; test against benchmark gap enhancement rates.</t>
        </is>
      </c>
      <c r="H10" s="4" t="inlineStr">
        <is>
          <t>Pass if predicted mass-gap occurrence fractions fall within 1σ benchmark acceptance band.</t>
        </is>
      </c>
      <c r="I10" s="4" t="inlineStr">
        <is>
          <t>Selection functions and population priors influence rates and uncertainties.</t>
        </is>
      </c>
      <c r="J10" s="4" t="inlineStr">
        <is>
          <t xml:space="preserve">[Kritos &amp; Cholis, 2021]  </t>
        </is>
      </c>
      <c r="K10" s="33" t="n">
        <v>45902.1875</v>
      </c>
      <c r="L10" s="5" t="inlineStr">
        <is>
          <t>Ingo</t>
        </is>
      </c>
      <c r="M10" s="34" t="inlineStr">
        <is>
          <t>ent:pillar:p07</t>
        </is>
      </c>
    </row>
    <row r="11" ht="15" customHeight="1">
      <c r="A11" s="32" t="inlineStr">
        <is>
          <t>P8</t>
        </is>
      </c>
      <c r="B11" s="5" t="inlineStr">
        <is>
          <t>ANCHOR</t>
        </is>
      </c>
      <c r="C11" s="4" t="inlineStr">
        <is>
          <t>Cosmic Size Quantization</t>
        </is>
      </c>
      <c r="D11" s="4" t="inlineStr">
        <is>
          <t>Presence and value of a characteristic scale in the size distribution.</t>
        </is>
      </c>
      <c r="E11" s="4" t="inlineStr">
        <is>
          <t>Tests structure growth on tens of Mpc scales with galaxy survey catalogues.</t>
        </is>
      </c>
      <c r="F11" s="4" t="inlineStr">
        <is>
          <t>Characteristic radius with 1σ uncertainty from a defined finder.</t>
        </is>
      </c>
      <c r="G11" s="4" t="inlineStr">
        <is>
          <t>Use after galaxy survey catalogues are processed with a void/size finder; extract characteristic radius distribution.</t>
        </is>
      </c>
      <c r="H11" s="4" t="inlineStr">
        <is>
          <t>Pass if predicted characteristic radius matches quantization scale within 1σ acceptance band.</t>
        </is>
      </c>
      <c r="I11" s="4" t="inlineStr">
        <is>
          <t>Definitions vary and survey masks affect recovered radii.</t>
        </is>
      </c>
      <c r="J11" s="4" t="inlineStr">
        <is>
          <t xml:space="preserve">[Sutter et al., 2012]  </t>
        </is>
      </c>
      <c r="K11" s="33" t="n">
        <v>45902.1875</v>
      </c>
      <c r="L11" s="5" t="inlineStr">
        <is>
          <t>Ingo</t>
        </is>
      </c>
      <c r="M11" s="34" t="inlineStr">
        <is>
          <t>ent:pillar:p08</t>
        </is>
      </c>
    </row>
    <row r="12" ht="15" customHeight="1">
      <c r="A12" s="32" t="inlineStr">
        <is>
          <t>P9</t>
        </is>
      </c>
      <c r="B12" s="5" t="inlineStr">
        <is>
          <t>VALIDATION</t>
        </is>
      </c>
      <c r="C12" s="4" t="inlineStr">
        <is>
          <t>CMB Large-Scale Anisotropy</t>
        </is>
      </c>
      <c r="D12" s="4" t="inlineStr">
        <is>
          <t>Significance of large-angle anomalies relative to statistical isotropy.</t>
        </is>
      </c>
      <c r="E12" s="4" t="inlineStr">
        <is>
          <t>Sensitive to any preferred directions or low-ℓ anomalies.</t>
        </is>
      </c>
      <c r="F12" s="4" t="inlineStr">
        <is>
          <t>Reported significance in σ units with 1σ error model.</t>
        </is>
      </c>
      <c r="G12" s="4" t="inlineStr">
        <is>
          <t>Apply once large-angle anomaly significance is computed from CMB maps; compare with benchmark σ level.</t>
        </is>
      </c>
      <c r="H12" s="4" t="inlineStr">
        <is>
          <t>Pass if predicted significance of large-angle anomalies lies within observational acceptance band.</t>
        </is>
      </c>
      <c r="I12" s="4" t="inlineStr">
        <is>
          <t>A posteriori statistics and mask choices change significance estimates.</t>
        </is>
      </c>
      <c r="J12" s="4" t="inlineStr">
        <is>
          <t xml:space="preserve">[Planck Collaboration, 2020b]  </t>
        </is>
      </c>
      <c r="K12" s="33" t="n">
        <v>45902.1875</v>
      </c>
      <c r="L12" s="5" t="inlineStr">
        <is>
          <t>Ingo</t>
        </is>
      </c>
      <c r="M12" s="34" t="inlineStr">
        <is>
          <t>ent:pillar:p09</t>
        </is>
      </c>
    </row>
    <row r="13" ht="15" customHeight="1">
      <c r="A13" s="32" t="inlineStr">
        <is>
          <t>P10</t>
        </is>
      </c>
      <c r="B13" s="5" t="inlineStr">
        <is>
          <t>VALIDATION</t>
        </is>
      </c>
      <c r="C13" s="4" t="inlineStr">
        <is>
          <t>JWST Early Galaxy Formation Timescales (massive systems z ≳ 10)</t>
        </is>
      </c>
      <c r="D13" s="4" t="inlineStr">
        <is>
          <t>Acceleration factor required to form massive systems at z ≳ 10.</t>
        </is>
      </c>
      <c r="E13" s="4" t="inlineStr">
        <is>
          <t>High-impact constraint on early structure assembly.</t>
        </is>
      </c>
      <c r="F13" s="4" t="inlineStr">
        <is>
          <t>Multiplicative factor with 1σ uncertainty based on stellar mass and age indicators.</t>
        </is>
      </c>
      <c r="G13" s="4" t="inlineStr">
        <is>
          <t>Use after stellar mass and age indicators from JWST galaxies are analysed; compute acceleration factor.</t>
        </is>
      </c>
      <c r="H13" s="4" t="inlineStr">
        <is>
          <t>Pass if predicted early-galaxy assembly factor lies within the 1σ benchmark acceptance band.</t>
        </is>
      </c>
      <c r="I13" s="4" t="inlineStr">
        <is>
          <t>Photometric redshifts, stellar population models, and dust assumptions affect factor.</t>
        </is>
      </c>
      <c r="J13" s="4" t="inlineStr">
        <is>
          <t xml:space="preserve">[Boylan-Kolchin, 2023]  </t>
        </is>
      </c>
      <c r="K13" s="33" t="n">
        <v>45902.1875</v>
      </c>
      <c r="L13" s="5" t="inlineStr">
        <is>
          <t>Ingo</t>
        </is>
      </c>
      <c r="M13" s="34" t="inlineStr">
        <is>
          <t>ent:pillar:p10</t>
        </is>
      </c>
    </row>
    <row r="14" ht="15" customHeight="1">
      <c r="A14" s="32" t="inlineStr">
        <is>
          <t>P10B</t>
        </is>
      </c>
      <c r="B14" s="5" t="inlineStr">
        <is>
          <t>VALIDATION</t>
        </is>
      </c>
      <c r="C14" s="4" t="inlineStr">
        <is>
          <t>Ultra-Early Compact Sources (z ~ 17–25, complement to P10)</t>
        </is>
      </c>
      <c r="D14" s="4" t="inlineStr">
        <is>
          <t>Formation requirements for compact luminous candidates at z ~ 17–25.</t>
        </is>
      </c>
      <c r="E14" s="4" t="inlineStr">
        <is>
          <t>Extreme tail of early structure, maximally discriminative at highest redshift.</t>
        </is>
      </c>
      <c r="F14" s="4" t="inlineStr">
        <is>
          <t>Required acceleration factor with 1σ uncertainty from candidate samples.</t>
        </is>
      </c>
      <c r="G14" s="4" t="inlineStr">
        <is>
          <t>Apply once ultra-high-z compact source candidates are identified; compare predicted counts and sizes.</t>
        </is>
      </c>
      <c r="H14" s="4" t="inlineStr">
        <is>
          <t>Pass if predicted ultra-early compact source counts and sizes fall within survey acceptance band.</t>
        </is>
      </c>
      <c r="I14" s="4" t="inlineStr">
        <is>
          <t>Contamination by low-z interlopers and lensing magnification can bias counts.</t>
        </is>
      </c>
      <c r="J14" s="4" t="inlineStr">
        <is>
          <t xml:space="preserve">[Hudson et al., 2015]  </t>
        </is>
      </c>
      <c r="K14" s="33" t="n">
        <v>45902.1875</v>
      </c>
      <c r="L14" s="5" t="inlineStr">
        <is>
          <t>Ingo</t>
        </is>
      </c>
      <c r="M14" s="34" t="inlineStr">
        <is>
          <t>ent:pillar:p10b</t>
        </is>
      </c>
    </row>
    <row r="15" ht="15" customHeight="1">
      <c r="A15" s="32" t="inlineStr">
        <is>
          <t>P11</t>
        </is>
      </c>
      <c r="B15" s="5" t="inlineStr">
        <is>
          <t>VALIDATION</t>
        </is>
      </c>
      <c r="C15" s="4" t="inlineStr">
        <is>
          <t>CMB Temperature Power Spectrum Enhancement</t>
        </is>
      </c>
      <c r="D15" s="4" t="inlineStr">
        <is>
          <t>Relative amplitude at intermediate multipoles compared with the reference spectrum.</t>
        </is>
      </c>
      <c r="E15" s="4" t="inlineStr">
        <is>
          <t>Precision probe of acoustic physics and any additional early time effects.</t>
        </is>
      </c>
      <c r="F15" s="4" t="inlineStr">
        <is>
          <t>Amplitude ratio with 1σ uncertainty from Planck spectra.</t>
        </is>
      </c>
      <c r="G15" s="4" t="inlineStr">
        <is>
          <t>Run after TT power spectrum amplitudes at intermediate ℓ are extracted from Planck spectra.</t>
        </is>
      </c>
      <c r="H15" s="4" t="inlineStr">
        <is>
          <t>Pass if predicted TT power spectrum amplitude ratio lies within 1σ acceptance band.</t>
        </is>
      </c>
      <c r="I15" s="4" t="inlineStr">
        <is>
          <t>Beam transfer functions and foreground residuals influence amplitude estimates.</t>
        </is>
      </c>
      <c r="J15" s="4" t="inlineStr">
        <is>
          <t xml:space="preserve">[Planck Collaboration, 2020c]  </t>
        </is>
      </c>
      <c r="K15" s="33" t="n">
        <v>45902.1875</v>
      </c>
      <c r="L15" s="5" t="inlineStr">
        <is>
          <t>Ingo</t>
        </is>
      </c>
      <c r="M15" s="34" t="inlineStr">
        <is>
          <t>ent:pillar:p11</t>
        </is>
      </c>
    </row>
    <row r="16" ht="15" customHeight="1">
      <c r="A16" s="32" t="inlineStr">
        <is>
          <t>P12</t>
        </is>
      </c>
      <c r="B16" s="5" t="inlineStr">
        <is>
          <t>VALIDATION</t>
        </is>
      </c>
      <c r="C16" s="4" t="inlineStr">
        <is>
          <t>Type Ia Supernovae Distance Corrections</t>
        </is>
      </c>
      <c r="D16" s="4" t="inlineStr">
        <is>
          <t>Systematic residual pattern in the Hubble diagram after standardisation.</t>
        </is>
      </c>
      <c r="E16" s="4" t="inlineStr">
        <is>
          <t>Direct check on distance inference and potential redshift-dependent systematics.</t>
        </is>
      </c>
      <c r="F16" s="4" t="inlineStr">
        <is>
          <t>Global correction term or scale factor with 1σ uncertainty.</t>
        </is>
      </c>
      <c r="G16" s="4" t="inlineStr">
        <is>
          <t>Apply once SN Ia Hubble diagram residuals are corrected and global distance scale factor is fit.</t>
        </is>
      </c>
      <c r="H16" s="4" t="inlineStr">
        <is>
          <t>Pass if predicted SN Ia distance corrections lie within 1σ acceptance band and χ² thresholds.</t>
        </is>
      </c>
      <c r="I16" s="4" t="inlineStr">
        <is>
          <t>Malmquist bias, calibration drifts, and host correlations can mimic trends.</t>
        </is>
      </c>
      <c r="J16" s="4" t="inlineStr">
        <is>
          <t xml:space="preserve">[Brout et al., 2022]  </t>
        </is>
      </c>
      <c r="K16" s="33" t="n">
        <v>45902.1875</v>
      </c>
      <c r="L16" s="5" t="inlineStr">
        <is>
          <t>Ingo</t>
        </is>
      </c>
      <c r="M16" s="34" t="inlineStr">
        <is>
          <t>ent:pillar:p12</t>
        </is>
      </c>
    </row>
    <row r="17" ht="15" customHeight="1">
      <c r="A17" s="35" t="inlineStr">
        <is>
          <t>P13</t>
        </is>
      </c>
      <c r="B17" s="36" t="inlineStr">
        <is>
          <t>VALIDATION</t>
        </is>
      </c>
      <c r="C17" s="37" t="inlineStr">
        <is>
          <t>S8 Structure Growth Amplitude</t>
        </is>
      </c>
      <c r="D17" s="37" t="inlineStr">
        <is>
          <t>Consistency of the predicted structure growth parameter with cosmic shear surveys.</t>
        </is>
      </c>
      <c r="E17" s="37" t="inlineStr">
        <is>
          <t>Independent of the CMB and directly sensitive to late-time clustering.</t>
        </is>
      </c>
      <c r="F17" s="37" t="inlineStr">
        <is>
          <t>S₈ value with 1σ uncertainty from shear analyses.</t>
        </is>
      </c>
      <c r="G17" s="37" t="inlineStr">
        <is>
          <t>Use after shear survey data are processed; evaluate predicted S₈ against measured shear amplitudes.</t>
        </is>
      </c>
      <c r="H17" s="37" t="inlineStr">
        <is>
          <t>Pass if predicted S₈ value lies within shear-survey 1σ acceptance band.</t>
        </is>
      </c>
      <c r="I17" s="37" t="inlineStr">
        <is>
          <t>Shear calibration, photometric redshifts, and intrinsic alignments dominate error budget.</t>
        </is>
      </c>
      <c r="J17" s="37" t="inlineStr">
        <is>
          <t xml:space="preserve">[DES Collaboration, 2022]  </t>
        </is>
      </c>
      <c r="K17" s="38" t="n">
        <v>45902.1875</v>
      </c>
      <c r="L17" s="36" t="inlineStr">
        <is>
          <t>Ingo</t>
        </is>
      </c>
      <c r="M17" s="39" t="inlineStr">
        <is>
          <t>ent:pillar:p13</t>
        </is>
      </c>
    </row>
    <row r="18"/>
    <row r="19"/>
    <row r="20"/>
    <row r="21"/>
    <row r="22"/>
    <row r="23" ht="15" customHeight="1">
      <c r="E23" s="5" t="n"/>
    </row>
  </sheetData>
  <mergeCells count="1">
    <mergeCell ref="A1:M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K17"/>
  <sheetViews>
    <sheetView topLeftCell="G1" zoomScaleNormal="100" workbookViewId="0">
      <selection activeCell="L21" sqref="L21"/>
    </sheetView>
  </sheetViews>
  <sheetFormatPr baseColWidth="8" defaultColWidth="9.140625" defaultRowHeight="15"/>
  <cols>
    <col width="14.7109375" customWidth="1" style="5" min="1" max="1"/>
    <col width="26.7109375" customWidth="1" style="4" min="2" max="2"/>
    <col width="34.7109375" customWidth="1" style="4" min="3" max="3"/>
    <col width="14.7109375" customWidth="1" style="5" min="4" max="4"/>
    <col width="11.7109375" customWidth="1" style="5" min="5" max="5"/>
    <col width="17.85546875" customWidth="1" style="5" min="6" max="6"/>
    <col width="60.5703125" customWidth="1" style="4" min="7" max="7"/>
    <col width="162.28515625" customWidth="1" style="4" min="8" max="8"/>
    <col width="18.28515625" customWidth="1" style="4" min="9" max="9"/>
    <col width="11.7109375" customWidth="1" style="4" min="10" max="10"/>
    <col width="14.85546875" customWidth="1" style="4" min="11" max="11"/>
    <col width="9.140625" customWidth="1" style="4" min="12" max="16384"/>
  </cols>
  <sheetData>
    <row r="1" ht="22.5" customHeight="1">
      <c r="A1" s="24" t="inlineStr">
        <is>
          <t>Pillar Targets
Defines benchmark values and 1σ uncertainties for each pillar test. The validator uses these targets when evaluating Pass conditions. Values include explicit units and single DOI citations for provenance. Narrative context and Pass criteria are maintained in the Pillars sheet. 
After Recalculate, the dashboard combines these targets with Proof Conditions for validation assessment.</t>
        </is>
      </c>
      <c r="B1" s="97" t="n"/>
      <c r="C1" s="97" t="n"/>
      <c r="D1" s="97" t="n"/>
      <c r="E1" s="97" t="n"/>
      <c r="F1" s="97" t="n"/>
      <c r="G1" s="97" t="n"/>
      <c r="H1" s="97" t="n"/>
      <c r="I1" s="97" t="n"/>
      <c r="J1" s="97" t="n"/>
      <c r="K1" s="98" t="n"/>
    </row>
    <row r="2" ht="15" customHeight="1">
      <c r="A2" s="40" t="inlineStr">
        <is>
          <t>target_id</t>
        </is>
      </c>
      <c r="B2" s="41" t="inlineStr">
        <is>
          <t>dataset</t>
        </is>
      </c>
      <c r="C2" s="41" t="inlineStr">
        <is>
          <t>observable</t>
        </is>
      </c>
      <c r="D2" s="40" t="inlineStr">
        <is>
          <t>value</t>
        </is>
      </c>
      <c r="E2" s="40" t="inlineStr">
        <is>
          <t>uncertainty</t>
        </is>
      </c>
      <c r="F2" s="40" t="inlineStr">
        <is>
          <t>unit</t>
        </is>
      </c>
      <c r="G2" s="41" t="inlineStr">
        <is>
          <t>source_doi</t>
        </is>
      </c>
      <c r="H2" s="41" t="inlineStr">
        <is>
          <t>notes</t>
        </is>
      </c>
      <c r="I2" s="41" t="inlineStr">
        <is>
          <t>updated_at</t>
        </is>
      </c>
      <c r="J2" s="41" t="inlineStr">
        <is>
          <t>updated_by</t>
        </is>
      </c>
      <c r="K2" s="41" t="inlineStr">
        <is>
          <t>canonical_id</t>
        </is>
      </c>
    </row>
    <row r="3" ht="15" customHeight="1">
      <c r="A3" s="27" t="inlineStr">
        <is>
          <t>target:P1</t>
        </is>
      </c>
      <c r="B3" s="29" t="inlineStr">
        <is>
          <t>SPARC rotation curves</t>
        </is>
      </c>
      <c r="C3" s="29" t="inlineStr">
        <is>
          <t>RMS log10 velocity scatter</t>
        </is>
      </c>
      <c r="D3" s="28" t="inlineStr">
        <is>
          <t>0.1743</t>
        </is>
      </c>
      <c r="E3" s="28" t="inlineStr">
        <is>
          <t>0.011</t>
        </is>
      </c>
      <c r="F3" s="28" t="inlineStr">
        <is>
          <t>dex</t>
        </is>
      </c>
      <c r="G3" s="29" t="inlineStr">
        <is>
          <t>DOI: 10.3847/0004-6256/152/6/157</t>
        </is>
      </c>
      <c r="H3" s="29" t="inlineStr">
        <is>
          <t>Derived from SPARC rotation curves using our RMS log10 velocity residual statistic; N=175 galaxies; benchmark computed from results_20250723.json (median with SE of median).</t>
        </is>
      </c>
      <c r="I3" s="42" t="n">
        <v>45912</v>
      </c>
      <c r="J3" s="29" t="inlineStr">
        <is>
          <t>Ingo</t>
        </is>
      </c>
      <c r="K3" s="43" t="inlineStr">
        <is>
          <t>ent:target:p01</t>
        </is>
      </c>
    </row>
    <row r="4" ht="15" customHeight="1">
      <c r="A4" s="32" t="inlineStr">
        <is>
          <t>target:P1B</t>
        </is>
      </c>
      <c r="B4" s="4" t="inlineStr">
        <is>
          <t>dataset SPARC</t>
        </is>
      </c>
      <c r="C4" s="4" t="inlineStr">
        <is>
          <t>RAR intrinsic scatter</t>
        </is>
      </c>
      <c r="D4" s="5" t="inlineStr">
        <is>
          <t>0.0349</t>
        </is>
      </c>
      <c r="E4" s="5" t="inlineStr">
        <is>
          <t>0.010</t>
        </is>
      </c>
      <c r="F4" s="5" t="inlineStr">
        <is>
          <t>dex</t>
        </is>
      </c>
      <c r="G4" s="4" t="inlineStr">
        <is>
          <t>DOI: 10.1093/mnras/stad2762</t>
        </is>
      </c>
      <c r="H4" s="4" t="inlineStr">
        <is>
          <t>plus ±0.010 sys as reported. Based on full joint HMC inference.</t>
        </is>
      </c>
      <c r="I4" s="44" t="n">
        <v>45904.90277777778</v>
      </c>
      <c r="J4" s="4" t="inlineStr">
        <is>
          <t>Ingo</t>
        </is>
      </c>
      <c r="K4" s="45" t="inlineStr">
        <is>
          <t>ent:target:p01B</t>
        </is>
      </c>
    </row>
    <row r="5" ht="15" customHeight="1">
      <c r="A5" s="32" t="inlineStr">
        <is>
          <t>target:P2</t>
        </is>
      </c>
      <c r="B5" s="4" t="inlineStr">
        <is>
          <t>Bullet Cluster 1E 0657-56</t>
        </is>
      </c>
      <c r="C5" s="4" t="inlineStr">
        <is>
          <t>Mass–gas centroid separation</t>
        </is>
      </c>
      <c r="D5" s="5" t="n">
        <v>720</v>
      </c>
      <c r="E5" s="5" t="n">
        <v>130</v>
      </c>
      <c r="F5" s="5" t="inlineStr">
        <is>
          <t>kpc</t>
        </is>
      </c>
      <c r="G5" s="4" t="inlineStr">
        <is>
          <t>DOI: 10.1086/508162 (Clowe et al. 2006, Bullet Cluster 1E 0657-56 mass-gas offset / direct DM proof)</t>
        </is>
      </c>
      <c r="H5" s="4" t="inlineStr">
        <is>
          <t>Benchmark derived from updated centroid offset measurement; consistent across weak-lensing and X-ray studies | [Audit 2026-06-10] source_doi was 10.1093/mnras/staa2073, which resolves to Mandal &amp; Nadkarni-Ghosh 2020 (spherical-collapse PDF, early dark energy) -- WRONG paper; replaced with Clowe et al. 2006 (10.1086/508162). NOTE: value 720 kpc = subcluster separation; observable label may need review vs mass-gas offset.</t>
        </is>
      </c>
      <c r="I5" s="44" t="n">
        <v>45903.90277777778</v>
      </c>
      <c r="J5" s="4" t="inlineStr">
        <is>
          <t>Ingo</t>
        </is>
      </c>
      <c r="K5" s="45" t="inlineStr">
        <is>
          <t>ent:target:p02</t>
        </is>
      </c>
    </row>
    <row r="6" ht="15" customHeight="1">
      <c r="A6" s="32" t="inlineStr">
        <is>
          <t>target:P3</t>
        </is>
      </c>
      <c r="B6" s="4" t="inlineStr">
        <is>
          <t>Planck 2018</t>
        </is>
      </c>
      <c r="C6" s="4" t="inlineStr">
        <is>
          <t>TE correlation coefficient</t>
        </is>
      </c>
      <c r="D6" s="5" t="inlineStr">
        <is>
          <t>0.80</t>
        </is>
      </c>
      <c r="E6" s="5" t="inlineStr">
        <is>
          <t>0.05</t>
        </is>
      </c>
      <c r="F6" s="5" t="inlineStr">
        <is>
          <t>dimensionless</t>
        </is>
      </c>
      <c r="G6" s="4" t="inlineStr">
        <is>
          <t>DOI: 10.1051/0004-6361/201936386 (Planck 2018 TE correlations)</t>
        </is>
      </c>
      <c r="H6" s="4" t="inlineStr">
        <is>
          <t>Benchmark derived from full-sky temperature–polarisation cross correlation</t>
        </is>
      </c>
      <c r="I6" s="44" t="n">
        <v>45903.90277777778</v>
      </c>
      <c r="J6" s="4" t="inlineStr">
        <is>
          <t>Ingo</t>
        </is>
      </c>
      <c r="K6" s="45" t="inlineStr">
        <is>
          <t>ent:target:p03</t>
        </is>
      </c>
    </row>
    <row r="7" ht="15" customHeight="1">
      <c r="A7" s="32" t="inlineStr">
        <is>
          <t>target:P4</t>
        </is>
      </c>
      <c r="B7" s="4" t="inlineStr">
        <is>
          <t>Pantheon+</t>
        </is>
      </c>
      <c r="C7" s="4" t="inlineStr">
        <is>
          <t>SN-inferred equation of state w0</t>
        </is>
      </c>
      <c r="D7" s="5" t="inlineStr">
        <is>
          <t>-1.03</t>
        </is>
      </c>
      <c r="E7" s="5" t="inlineStr">
        <is>
          <t>0.03</t>
        </is>
      </c>
      <c r="F7" s="5" t="inlineStr">
        <is>
          <t>dimensionless</t>
        </is>
      </c>
      <c r="G7" s="4" t="inlineStr">
        <is>
          <t>DOI: 10.3847/1538-4357/ac8e04 (Pantheon+ w₀ constraints)</t>
        </is>
      </c>
      <c r="H7" s="4" t="inlineStr">
        <is>
          <t>Benchmark derived from Pantheon+ supernovae with standard priors</t>
        </is>
      </c>
      <c r="I7" s="44" t="n">
        <v>45903.90277777778</v>
      </c>
      <c r="J7" s="4" t="inlineStr">
        <is>
          <t>Ingo</t>
        </is>
      </c>
      <c r="K7" s="45" t="inlineStr">
        <is>
          <t>ent:target:p04</t>
        </is>
      </c>
    </row>
    <row r="8" ht="15" customHeight="1">
      <c r="A8" s="32" t="inlineStr">
        <is>
          <t>target:P5</t>
        </is>
      </c>
      <c r="B8" s="4" t="inlineStr">
        <is>
          <t>SDSS-IV eBOSS</t>
        </is>
      </c>
      <c r="C8" s="4" t="inlineStr">
        <is>
          <t>BAO standard-ruler deviation</t>
        </is>
      </c>
      <c r="D8" s="5" t="inlineStr">
        <is>
          <t>0.0</t>
        </is>
      </c>
      <c r="E8" s="5" t="inlineStr">
        <is>
          <t>1.0</t>
        </is>
      </c>
      <c r="F8" s="5" t="inlineStr">
        <is>
          <t>%</t>
        </is>
      </c>
      <c r="G8" s="4" t="inlineStr">
        <is>
          <t>DOI: 10.1103/PhysRevD.103.083533 (eBOSS BAO analysis)</t>
        </is>
      </c>
      <c r="H8" s="4" t="inlineStr">
        <is>
          <t>Baseline consistency check: ruler shift centered at zero with 1 percent survey precision</t>
        </is>
      </c>
      <c r="I8" s="44" t="n">
        <v>45905.36805555555</v>
      </c>
      <c r="J8" s="4" t="inlineStr">
        <is>
          <t>Ingo</t>
        </is>
      </c>
      <c r="K8" s="45" t="inlineStr">
        <is>
          <t>ent:target:p05</t>
        </is>
      </c>
    </row>
    <row r="9" ht="15" customHeight="1">
      <c r="A9" s="32" t="inlineStr">
        <is>
          <t>target:P6</t>
        </is>
      </c>
      <c r="B9" s="4" t="inlineStr">
        <is>
          <t>Radio AGN alignment survey</t>
        </is>
      </c>
      <c r="C9" s="4" t="inlineStr">
        <is>
          <t>Jet–filament misalignment angle</t>
        </is>
      </c>
      <c r="D9" s="5" t="n">
        <v>20</v>
      </c>
      <c r="E9" s="5" t="n">
        <v>5</v>
      </c>
      <c r="F9" s="5" t="inlineStr">
        <is>
          <t>degrees</t>
        </is>
      </c>
      <c r="G9" s="4" t="inlineStr">
        <is>
          <t>DOI: 10.1093/mnras/staf613 (AGN jet–filament survey)</t>
        </is>
      </c>
      <c r="H9" s="4" t="inlineStr">
        <is>
          <t>Benchmark derived from mean or modal angle depending on survey statistic</t>
        </is>
      </c>
      <c r="I9" s="44" t="n">
        <v>45903.90277777778</v>
      </c>
      <c r="J9" s="4" t="inlineStr">
        <is>
          <t>Ingo</t>
        </is>
      </c>
      <c r="K9" s="45" t="inlineStr">
        <is>
          <t>ent:target:p06</t>
        </is>
      </c>
    </row>
    <row r="10" ht="15" customHeight="1">
      <c r="A10" s="32" t="inlineStr">
        <is>
          <t>target:P7</t>
        </is>
      </c>
      <c r="B10" s="4" t="inlineStr">
        <is>
          <t>GW catalogues</t>
        </is>
      </c>
      <c r="C10" s="4" t="inlineStr">
        <is>
          <t>Mass gap occurrence fraction</t>
        </is>
      </c>
      <c r="D10" s="5" t="inlineStr">
        <is>
          <t>8.5</t>
        </is>
      </c>
      <c r="E10" s="5" t="inlineStr">
        <is>
          <t>1.5</t>
        </is>
      </c>
      <c r="F10" s="5" t="inlineStr">
        <is>
          <t>%</t>
        </is>
      </c>
      <c r="G10" s="4" t="inlineStr">
        <is>
          <t>DOI: 10.1103/PhysRevD.104.043004 (GW mass gap analysis)</t>
        </is>
      </c>
      <c r="H10" s="4" t="inlineStr">
        <is>
          <t>Benchmark derived from objects in the 2–5 M☉ gap by environment</t>
        </is>
      </c>
      <c r="I10" s="44" t="n">
        <v>45903.90277777778</v>
      </c>
      <c r="J10" s="4" t="inlineStr">
        <is>
          <t>Ingo</t>
        </is>
      </c>
      <c r="K10" s="45" t="inlineStr">
        <is>
          <t>ent:target:p07</t>
        </is>
      </c>
    </row>
    <row r="11" ht="15" customHeight="1">
      <c r="A11" s="32" t="inlineStr">
        <is>
          <t>target:P8</t>
        </is>
      </c>
      <c r="B11" s="4" t="inlineStr">
        <is>
          <t>SDSS DR7 void catalogue</t>
        </is>
      </c>
      <c r="C11" s="4" t="inlineStr">
        <is>
          <t>Characteristic radius R0</t>
        </is>
      </c>
      <c r="D11" s="5" t="inlineStr">
        <is>
          <t>22.7</t>
        </is>
      </c>
      <c r="E11" s="5" t="n">
        <v>5</v>
      </c>
      <c r="F11" s="5" t="inlineStr">
        <is>
          <t>Mpc</t>
        </is>
      </c>
      <c r="G11" s="4" t="inlineStr">
        <is>
          <t>DOI: 10.48550/arXiv.1207.2524 (SDSS DR7 void analysis)</t>
        </is>
      </c>
      <c r="H11" s="4" t="inlineStr">
        <is>
          <t>Benchmark derived from watershed transform void finder</t>
        </is>
      </c>
      <c r="I11" s="44" t="n">
        <v>45903.90277777778</v>
      </c>
      <c r="J11" s="4" t="inlineStr">
        <is>
          <t>Ingo</t>
        </is>
      </c>
      <c r="K11" s="45" t="inlineStr">
        <is>
          <t>ent:target:p08</t>
        </is>
      </c>
    </row>
    <row r="12" ht="15" customHeight="1">
      <c r="A12" s="32" t="inlineStr">
        <is>
          <t>target:P9</t>
        </is>
      </c>
      <c r="B12" s="4" t="inlineStr">
        <is>
          <t>Planck 2018</t>
        </is>
      </c>
      <c r="C12" s="4" t="inlineStr">
        <is>
          <t>Large-angle anomaly significance</t>
        </is>
      </c>
      <c r="D12" s="5" t="inlineStr">
        <is>
          <t>3.0</t>
        </is>
      </c>
      <c r="E12" s="5" t="inlineStr">
        <is>
          <t>1.0</t>
        </is>
      </c>
      <c r="F12" s="5" t="inlineStr">
        <is>
          <t>sigma</t>
        </is>
      </c>
      <c r="G12" s="4" t="inlineStr">
        <is>
          <t>DOI: 10.1051/0004-6361/201935201 (Planck large-angle anomalies)</t>
        </is>
      </c>
      <c r="H12" s="4" t="inlineStr">
        <is>
          <t>Benchmark derived from low-ℓ anomaly significance band</t>
        </is>
      </c>
      <c r="I12" s="44" t="n">
        <v>45903.90277777778</v>
      </c>
      <c r="J12" s="4" t="inlineStr">
        <is>
          <t>Ingo</t>
        </is>
      </c>
      <c r="K12" s="45" t="inlineStr">
        <is>
          <t>ent:target:p09</t>
        </is>
      </c>
    </row>
    <row r="13" ht="15" customHeight="1">
      <c r="A13" s="32" t="inlineStr">
        <is>
          <t>target:P10</t>
        </is>
      </c>
      <c r="B13" s="4" t="inlineStr">
        <is>
          <t>JWST high-z galaxies</t>
        </is>
      </c>
      <c r="C13" s="4" t="inlineStr">
        <is>
          <t>Early assembly timescale factor</t>
        </is>
      </c>
      <c r="D13" s="5" t="inlineStr">
        <is>
          <t>4.2</t>
        </is>
      </c>
      <c r="E13" s="5" t="inlineStr">
        <is>
          <t>1.0</t>
        </is>
      </c>
      <c r="F13" s="5" t="inlineStr">
        <is>
          <t>dimensionless</t>
        </is>
      </c>
      <c r="G13" s="4" t="inlineStr">
        <is>
          <t>DOI: 10.1038/s41550-023-01937-7 (JWST early galaxy assembly)</t>
        </is>
      </c>
      <c r="H13" s="4" t="inlineStr">
        <is>
          <t>Benchmark derived from factor required for z ≳ 10 massive systems</t>
        </is>
      </c>
      <c r="I13" s="44" t="n">
        <v>45903.90277777778</v>
      </c>
      <c r="J13" s="4" t="inlineStr">
        <is>
          <t>Ingo</t>
        </is>
      </c>
      <c r="K13" s="45" t="inlineStr">
        <is>
          <t>ent:target:p10</t>
        </is>
      </c>
    </row>
    <row r="14" ht="15" customHeight="1">
      <c r="A14" s="32" t="inlineStr">
        <is>
          <t>target:P10B</t>
        </is>
      </c>
      <c r="B14" s="4" t="inlineStr">
        <is>
          <t>Ultra-early compact sources</t>
        </is>
      </c>
      <c r="C14" s="4" t="inlineStr">
        <is>
          <t>Fraction of quality-passed candidates</t>
        </is>
      </c>
      <c r="D14" s="5" t="inlineStr">
        <is>
          <t>4.0</t>
        </is>
      </c>
      <c r="E14" s="5" t="inlineStr">
        <is>
          <t>0.2</t>
        </is>
      </c>
      <c r="F14" s="5" t="inlineStr">
        <is>
          <t>%</t>
        </is>
      </c>
      <c r="G14" s="4" t="inlineStr">
        <is>
          <t>DOI: 10.48550/arXiv.1310.6784 (ultra-early compact source survey)</t>
        </is>
      </c>
      <c r="H14" s="4" t="inlineStr">
        <is>
          <t>Benchmark derived from survey acceptance fraction for z ~ 17–25 candidates</t>
        </is>
      </c>
      <c r="I14" s="44" t="n">
        <v>45903.90277777778</v>
      </c>
      <c r="J14" s="4" t="inlineStr">
        <is>
          <t>Ingo</t>
        </is>
      </c>
      <c r="K14" s="45" t="inlineStr">
        <is>
          <t>ent:target:p10b</t>
        </is>
      </c>
    </row>
    <row r="15" ht="15" customHeight="1">
      <c r="A15" s="32" t="inlineStr">
        <is>
          <t>target:P11</t>
        </is>
      </c>
      <c r="B15" s="4" t="inlineStr">
        <is>
          <t>Planck 2018 TT</t>
        </is>
      </c>
      <c r="C15" s="4" t="inlineStr">
        <is>
          <t>Amplitude ratio at intermediate ℓ</t>
        </is>
      </c>
      <c r="D15" s="5" t="inlineStr">
        <is>
          <t>1.02</t>
        </is>
      </c>
      <c r="E15" s="5" t="inlineStr">
        <is>
          <t>0.05</t>
        </is>
      </c>
      <c r="F15" s="5" t="inlineStr">
        <is>
          <t>dimensionless</t>
        </is>
      </c>
      <c r="G15" s="4" t="inlineStr">
        <is>
          <t>DOI: 10.1051/0004-6361/201936386 (Planck 2018 TT spectrum)</t>
        </is>
      </c>
      <c r="H15" s="4" t="inlineStr">
        <is>
          <t>Benchmark derived from relative amplitude vs reference spectrum</t>
        </is>
      </c>
      <c r="I15" s="44" t="n">
        <v>45903.90277777778</v>
      </c>
      <c r="J15" s="4" t="inlineStr">
        <is>
          <t>Ingo</t>
        </is>
      </c>
      <c r="K15" s="45" t="inlineStr">
        <is>
          <t>ent:target:p11</t>
        </is>
      </c>
    </row>
    <row r="16" ht="15" customHeight="1">
      <c r="A16" s="32" t="inlineStr">
        <is>
          <t>target:P12</t>
        </is>
      </c>
      <c r="B16" s="4" t="inlineStr">
        <is>
          <t>Pantheon+</t>
        </is>
      </c>
      <c r="C16" s="4" t="inlineStr">
        <is>
          <t>Standardised distance correction</t>
        </is>
      </c>
      <c r="D16" s="5" t="inlineStr">
        <is>
          <t>0.996</t>
        </is>
      </c>
      <c r="E16" s="5" t="inlineStr">
        <is>
          <t>0.030</t>
        </is>
      </c>
      <c r="F16" s="5" t="inlineStr">
        <is>
          <t>dimensionless</t>
        </is>
      </c>
      <c r="G16" s="4" t="inlineStr">
        <is>
          <t>DOI: 10.3847/1538-4357/ac8e04 (Pantheon+ distance corrections)</t>
        </is>
      </c>
      <c r="H16" s="4" t="inlineStr">
        <is>
          <t>Benchmark derived from global residual scale after standardisation</t>
        </is>
      </c>
      <c r="I16" s="44" t="n">
        <v>45903.90277777778</v>
      </c>
      <c r="J16" s="4" t="inlineStr">
        <is>
          <t>Ingo</t>
        </is>
      </c>
      <c r="K16" s="45" t="inlineStr">
        <is>
          <t>ent:target:p12</t>
        </is>
      </c>
    </row>
    <row r="17" ht="15" customHeight="1">
      <c r="A17" s="35" t="inlineStr">
        <is>
          <t>target:P13</t>
        </is>
      </c>
      <c r="B17" s="37" t="inlineStr">
        <is>
          <t>DES Year 3</t>
        </is>
      </c>
      <c r="C17" s="37" t="inlineStr">
        <is>
          <t>Structure growth amplitude S8</t>
        </is>
      </c>
      <c r="D17" s="36" t="inlineStr">
        <is>
          <t>0.776</t>
        </is>
      </c>
      <c r="E17" s="36" t="inlineStr">
        <is>
          <t>0.017</t>
        </is>
      </c>
      <c r="F17" s="36" t="inlineStr">
        <is>
          <t>dimensionless</t>
        </is>
      </c>
      <c r="G17" s="37" t="inlineStr">
        <is>
          <t>DOI: 10.1103/PhysRevD.105.023520 (DES Y3 shear constraints)</t>
        </is>
      </c>
      <c r="H17" s="37" t="inlineStr">
        <is>
          <t>Benchmark derived from shear-derived S8 with survey systematics</t>
        </is>
      </c>
      <c r="I17" s="46" t="n">
        <v>45903.90277777778</v>
      </c>
      <c r="J17" s="37" t="inlineStr">
        <is>
          <t>Ingo</t>
        </is>
      </c>
      <c r="K17" s="47" t="inlineStr">
        <is>
          <t>ent:target:p13</t>
        </is>
      </c>
    </row>
  </sheetData>
  <mergeCells count="1">
    <mergeCell ref="A1:K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7"/>
  <sheetViews>
    <sheetView topLeftCell="C1" zoomScaleNormal="100" workbookViewId="0">
      <selection activeCell="E26" sqref="E26"/>
    </sheetView>
  </sheetViews>
  <sheetFormatPr baseColWidth="8" defaultColWidth="12.85546875" defaultRowHeight="15"/>
  <cols>
    <col width="11.85546875" customWidth="1" style="5" min="1" max="1"/>
    <col width="161.5703125" customWidth="1" style="4" min="2" max="2"/>
    <col width="82.85546875" customWidth="1" style="4" min="3" max="3"/>
    <col width="52" customWidth="1" style="4" min="4" max="4"/>
    <col width="85.42578125" customWidth="1" style="4" min="5" max="5"/>
    <col width="18.28515625" customWidth="1" style="5" min="6" max="6"/>
    <col width="11.7109375" customWidth="1" style="5" min="7" max="7"/>
    <col width="14.42578125" customWidth="1" style="5" min="8" max="8"/>
    <col width="12.85546875" customWidth="1" style="4" min="9" max="16384"/>
  </cols>
  <sheetData>
    <row r="1" ht="25.5" customHeight="1">
      <c r="A1" s="24" t="inlineStr">
        <is>
          <t>Pillar Proof Conditions
Lists the statistical checks the validator applies to each pillar. Each row provides a LaTeX form for review and an executable expression for the engine. Variables are declared explicitly, and the context JSON records survey or method metadata. 
Narrative fields live in the Pillars sheet. After pressing Recalculate, these conditions are evaluated against model predictions and observation entries.</t>
        </is>
      </c>
      <c r="B1" s="97" t="n"/>
      <c r="C1" s="97" t="n"/>
      <c r="D1" s="97" t="n"/>
      <c r="E1" s="97" t="n"/>
      <c r="F1" s="97" t="n"/>
      <c r="G1" s="97" t="n"/>
      <c r="H1" s="98" t="n"/>
    </row>
    <row r="2" ht="15" customHeight="1">
      <c r="A2" s="48" t="inlineStr">
        <is>
          <t>pillar_id</t>
        </is>
      </c>
      <c r="B2" s="49" t="inlineStr">
        <is>
          <t>proof_condition_tex</t>
        </is>
      </c>
      <c r="C2" s="49" t="inlineStr">
        <is>
          <t>proof_condition_expr</t>
        </is>
      </c>
      <c r="D2" s="49" t="inlineStr">
        <is>
          <t>proof_variables</t>
        </is>
      </c>
      <c r="E2" s="49" t="inlineStr">
        <is>
          <t>proof_context_json</t>
        </is>
      </c>
      <c r="F2" s="48" t="inlineStr">
        <is>
          <t>updated_at</t>
        </is>
      </c>
      <c r="G2" s="48" t="inlineStr">
        <is>
          <t>updated_by</t>
        </is>
      </c>
      <c r="H2" s="48" t="inlineStr">
        <is>
          <t>canonical_id</t>
        </is>
      </c>
    </row>
    <row r="3" ht="15" customHeight="1">
      <c r="A3" s="27" t="inlineStr">
        <is>
          <t>P1</t>
        </is>
      </c>
      <c r="B3" s="29" t="inlineStr">
        <is>
          <t>\left|\mathrm{scatter}_{\text{pred}}-\mathrm{scatter}_{\text{obs}}\right| \le \sigma_{\text{obs}}</t>
        </is>
      </c>
      <c r="C3" s="29" t="inlineStr">
        <is>
          <t>abs(scatter_pred - scatter_obs) &lt;= 1*sigma_obs</t>
        </is>
      </c>
      <c r="D3" s="29" t="inlineStr">
        <is>
          <t>scatter_pred;scatter_obs;sigma_obs</t>
        </is>
      </c>
      <c r="E3" s="29" t="inlineStr">
        <is>
          <t>{"catalog":"SPARC","band":"3.6um","statistic":"RMS log10 velocity residual"}</t>
        </is>
      </c>
      <c r="F3" s="30" t="n">
        <v>45912</v>
      </c>
      <c r="G3" s="28" t="inlineStr">
        <is>
          <t>Ingo</t>
        </is>
      </c>
      <c r="H3" s="31" t="inlineStr">
        <is>
          <t>ent:proof:p01</t>
        </is>
      </c>
    </row>
    <row r="4" ht="15" customHeight="1">
      <c r="A4" s="32" t="inlineStr">
        <is>
          <t>P1B</t>
        </is>
      </c>
      <c r="B4" s="4" t="inlineStr">
        <is>
          <t>\left|\sigma_{\text{int,pred}}-\sigma_{\text{int,obs}}\right| \le \sigma_{\text{obs}}</t>
        </is>
      </c>
      <c r="C4" s="4" t="inlineStr">
        <is>
          <t>abs(sigma_int_pred - sigma_int_obs) &lt;= 1*sigma_obs</t>
        </is>
      </c>
      <c r="D4" s="4" t="inlineStr">
        <is>
          <t>sigma_int_pred;sigma_int_obs;sigma_obs</t>
        </is>
      </c>
      <c r="E4" s="4" t="inlineStr">
        <is>
          <t>{"catalog":"SPARC","relation":"RAR","deconvolution":"yes","doi":"10.1093/mnras/stad2762"}</t>
        </is>
      </c>
      <c r="F4" s="33" t="n">
        <v>45909</v>
      </c>
      <c r="G4" s="5" t="inlineStr">
        <is>
          <t>Ingo</t>
        </is>
      </c>
      <c r="H4" s="34" t="inlineStr">
        <is>
          <t>ent:proof:p01b</t>
        </is>
      </c>
    </row>
    <row r="5" ht="15" customHeight="1">
      <c r="A5" s="32" t="inlineStr">
        <is>
          <t>P2</t>
        </is>
      </c>
      <c r="B5" s="4" t="inlineStr">
        <is>
          <t>\left|r_{\text{pred}}-r_{\text{obs}}\right| \le \sigma_{\text{obs}}</t>
        </is>
      </c>
      <c r="C5" s="4" t="inlineStr">
        <is>
          <t>abs(r_pred - r_obs) &lt;= 1*sigma_obs</t>
        </is>
      </c>
      <c r="D5" s="4" t="inlineStr">
        <is>
          <t>r_pred;r_obs;sigma_obs</t>
        </is>
      </c>
      <c r="E5" s="4" t="inlineStr">
        <is>
          <t>{"merger_stage":"post_collision"}</t>
        </is>
      </c>
      <c r="F5" s="33" t="n">
        <v>45902.20486111111</v>
      </c>
      <c r="G5" s="5" t="inlineStr">
        <is>
          <t>Ingo</t>
        </is>
      </c>
      <c r="H5" s="34" t="inlineStr">
        <is>
          <t>ent:proof:p02</t>
        </is>
      </c>
    </row>
    <row r="6" ht="15" customHeight="1">
      <c r="A6" s="32" t="inlineStr">
        <is>
          <t>P3</t>
        </is>
      </c>
      <c r="B6" s="4" t="inlineStr">
        <is>
          <t>\left|\mathrm{TE}_{\text{pred}}-\mathrm{TE}_{\text{obs}}\right| \le \sigma_{\text{obs}}</t>
        </is>
      </c>
      <c r="C6" s="4" t="inlineStr">
        <is>
          <t>abs(te_corr_pred - te_corr_obs) &lt;= 1*sigma_obs</t>
        </is>
      </c>
      <c r="D6" s="4" t="inlineStr">
        <is>
          <t>te_corr_pred;te_corr_obs;sigma_obs</t>
        </is>
      </c>
      <c r="E6" s="4" t="inlineStr">
        <is>
          <t>{"map":"Planck 2018 TE"}</t>
        </is>
      </c>
      <c r="F6" s="33" t="n">
        <v>45902.20486111111</v>
      </c>
      <c r="G6" s="5" t="inlineStr">
        <is>
          <t>Ingo</t>
        </is>
      </c>
      <c r="H6" s="34" t="inlineStr">
        <is>
          <t>ent:proof:p03</t>
        </is>
      </c>
    </row>
    <row r="7" ht="15" customHeight="1">
      <c r="A7" s="32" t="inlineStr">
        <is>
          <t>P4</t>
        </is>
      </c>
      <c r="B7" s="4" t="inlineStr">
        <is>
          <t>\left|w_{0,\text{pred}}-w_{0,\text{obs}}\right| \le \sigma_{\text{obs}}</t>
        </is>
      </c>
      <c r="C7" s="4" t="inlineStr">
        <is>
          <t>abs(w0_pred - w0_obs) &lt;= 1*sigma_obs</t>
        </is>
      </c>
      <c r="D7" s="4" t="inlineStr">
        <is>
          <t>w0_pred;w0_obs;sigma_obs</t>
        </is>
      </c>
      <c r="E7" s="4" t="inlineStr">
        <is>
          <t>{"redshift":"0","priors":"Pantheon+ standard"}</t>
        </is>
      </c>
      <c r="F7" s="33" t="n">
        <v>45902.20486111111</v>
      </c>
      <c r="G7" s="5" t="inlineStr">
        <is>
          <t>Ingo</t>
        </is>
      </c>
      <c r="H7" s="34" t="inlineStr">
        <is>
          <t>ent:proof:p04</t>
        </is>
      </c>
    </row>
    <row r="8" ht="15" customHeight="1">
      <c r="A8" s="32" t="inlineStr">
        <is>
          <t>P5</t>
        </is>
      </c>
      <c r="B8" s="4" t="inlineStr">
        <is>
          <t>\left|\mathrm{deviation}_{\text{pred}}-\mathrm{deviation}_{\text{obs}}\right| \le \sigma_{\text{obs}}</t>
        </is>
      </c>
      <c r="C8" s="4" t="inlineStr">
        <is>
          <t>abs(deviation_pred - deviation_obs) &lt;= 1*sigma_obs</t>
        </is>
      </c>
      <c r="D8" s="4" t="inlineStr">
        <is>
          <t>deviation_pred;deviation_obs;sigma_obs</t>
        </is>
      </c>
      <c r="E8" s="4" t="inlineStr">
        <is>
          <t>{"redshift_range":"0.7-2.2"}</t>
        </is>
      </c>
      <c r="F8" s="33" t="n">
        <v>45902.20486111111</v>
      </c>
      <c r="G8" s="5" t="inlineStr">
        <is>
          <t>Ingo</t>
        </is>
      </c>
      <c r="H8" s="34" t="inlineStr">
        <is>
          <t>ent:proof:p05</t>
        </is>
      </c>
    </row>
    <row r="9" ht="15" customHeight="1">
      <c r="A9" s="32" t="inlineStr">
        <is>
          <t>P6</t>
        </is>
      </c>
      <c r="B9" s="4" t="inlineStr">
        <is>
          <t>\Delta\theta \equiv \min\!\left(\left|\theta_{\text{pred}}-\theta_{\text{obs}}\right|,\; 360 - \left|\theta_{\text{pred}}-\theta_{\text{obs}}\right|\right) \le \sigma_{\text{obs}}</t>
        </is>
      </c>
      <c r="C9" s="4" t="inlineStr">
        <is>
          <t>min(abs(angle_pred - angle_obs), 360 - abs(angle_pred - angle_obs)) &lt;= 1*sigma_obs</t>
        </is>
      </c>
      <c r="D9" s="4" t="inlineStr">
        <is>
          <t>angle_pred;angle_obs;sigma_obs</t>
        </is>
      </c>
      <c r="E9" s="4" t="inlineStr">
        <is>
          <t>{"sample_size":"3000+"}</t>
        </is>
      </c>
      <c r="F9" s="33" t="n">
        <v>45903</v>
      </c>
      <c r="G9" s="5" t="inlineStr">
        <is>
          <t>Ingo</t>
        </is>
      </c>
      <c r="H9" s="34" t="inlineStr">
        <is>
          <t>ent:proof:p06</t>
        </is>
      </c>
    </row>
    <row r="10" ht="15" customHeight="1">
      <c r="A10" s="32" t="inlineStr">
        <is>
          <t>P7</t>
        </is>
      </c>
      <c r="B10" s="4" t="inlineStr">
        <is>
          <t>\left|\mathrm{rate}_{\text{pred}}-\mathrm{rate}_{\text{obs}}\right| \le \sigma_{\text{obs}}</t>
        </is>
      </c>
      <c r="C10" s="4" t="inlineStr">
        <is>
          <t>abs(rate_pred - rate_obs) &lt;= 1*sigma_obs</t>
        </is>
      </c>
      <c r="D10" s="4" t="inlineStr">
        <is>
          <t>rate_pred;rate_obs;sigma_obs</t>
        </is>
      </c>
      <c r="E10" s="4" t="inlineStr">
        <is>
          <t>{"mass_range":"2-5 Msun"}</t>
        </is>
      </c>
      <c r="F10" s="33" t="n">
        <v>45902.20486111111</v>
      </c>
      <c r="G10" s="5" t="inlineStr">
        <is>
          <t>Ingo</t>
        </is>
      </c>
      <c r="H10" s="34" t="inlineStr">
        <is>
          <t>ent:proof:p07</t>
        </is>
      </c>
    </row>
    <row r="11" ht="15" customHeight="1">
      <c r="A11" s="32" t="inlineStr">
        <is>
          <t>P8</t>
        </is>
      </c>
      <c r="B11" s="4" t="inlineStr">
        <is>
          <t>p_{\mathrm{KS}} \ge 0.05 \land D_{\mathrm{KS}} \le D_{\mathrm{crit}} \land \left|R_{0,\text{pred}}-R_{0,\text{obs}}\right| \le \sigma_{\text{obs}}</t>
        </is>
      </c>
      <c r="C11" s="4" t="inlineStr">
        <is>
          <t>(ks_test_p_value &gt;= 0.05) and (D_KS &lt;= D_crit) and (abs(R0_pred - R0_obs) &lt;= 1*sigma_obs)</t>
        </is>
      </c>
      <c r="D11" s="4" t="inlineStr">
        <is>
          <t>R0_pred;R0_obs;sigma_obs;ks_test_p_value;D_KS;D_crit</t>
        </is>
      </c>
      <c r="E11" s="4" t="inlineStr">
        <is>
          <t>{"finder":"watershed"}</t>
        </is>
      </c>
      <c r="F11" s="33" t="n">
        <v>45903</v>
      </c>
      <c r="G11" s="5" t="inlineStr">
        <is>
          <t>Ingo</t>
        </is>
      </c>
      <c r="H11" s="34" t="inlineStr">
        <is>
          <t>ent:proof:p08</t>
        </is>
      </c>
    </row>
    <row r="12" ht="15" customHeight="1">
      <c r="A12" s="32" t="inlineStr">
        <is>
          <t>P9</t>
        </is>
      </c>
      <c r="B12" s="4" t="inlineStr">
        <is>
          <t>\left|\mathrm{significance}_{\text{pred}}-\mathrm{significance}_{\text{obs}}\right| \le \sigma_{\text{obs}}</t>
        </is>
      </c>
      <c r="C12" s="4" t="inlineStr">
        <is>
          <t>abs(significance_pred - significance_obs) &lt;= 1*sigma_obs</t>
        </is>
      </c>
      <c r="D12" s="4" t="inlineStr">
        <is>
          <t>significance_pred;significance_obs;sigma_obs</t>
        </is>
      </c>
      <c r="E12" s="4" t="inlineStr">
        <is>
          <t>{"multipole_range":"2-30"}</t>
        </is>
      </c>
      <c r="F12" s="33" t="n">
        <v>45902.20486111111</v>
      </c>
      <c r="G12" s="5" t="inlineStr">
        <is>
          <t>Ingo</t>
        </is>
      </c>
      <c r="H12" s="34" t="inlineStr">
        <is>
          <t>ent:proof:p09</t>
        </is>
      </c>
    </row>
    <row r="13" ht="15" customHeight="1">
      <c r="A13" s="32" t="inlineStr">
        <is>
          <t>P10</t>
        </is>
      </c>
      <c r="B13" s="4" t="inlineStr">
        <is>
          <t>\left|\mathrm{factor}_{\text{pred}}-\mathrm{factor}_{\text{obs}}\right| \le \sigma_{\text{obs}}</t>
        </is>
      </c>
      <c r="C13" s="4" t="inlineStr">
        <is>
          <t>abs(factor_pred - factor_obs) &lt;= 1*sigma_obs</t>
        </is>
      </c>
      <c r="D13" s="4" t="inlineStr">
        <is>
          <t>factor_pred;factor_obs;sigma_obs</t>
        </is>
      </c>
      <c r="E13" s="4" t="inlineStr">
        <is>
          <t>{"redshift_range":"10-15"}</t>
        </is>
      </c>
      <c r="F13" s="33" t="n">
        <v>45902.20486111111</v>
      </c>
      <c r="G13" s="5" t="inlineStr">
        <is>
          <t>Ingo</t>
        </is>
      </c>
      <c r="H13" s="34" t="inlineStr">
        <is>
          <t>ent:proof:p10</t>
        </is>
      </c>
    </row>
    <row r="14" ht="15" customHeight="1">
      <c r="A14" s="32" t="inlineStr">
        <is>
          <t>P10B</t>
        </is>
      </c>
      <c r="B14" s="4" t="inlineStr">
        <is>
          <t>\left|\mathrm{factor}_{\text{pred}}-\mathrm{factor}_{\text{obs}}\right| \le \sigma_{\text{obs}} \land q_{\text{quality}} \ge 0.8</t>
        </is>
      </c>
      <c r="C14" s="4" t="inlineStr">
        <is>
          <t>(abs(factor_pred - factor_obs) &lt;= 1*sigma_obs) and (quality_score &gt;= 0.8)</t>
        </is>
      </c>
      <c r="D14" s="4" t="inlineStr">
        <is>
          <t>factor_pred;factor_obs;sigma_obs;quality_score</t>
        </is>
      </c>
      <c r="E14" s="4" t="inlineStr">
        <is>
          <t>{"redshift_range":"17-25"}</t>
        </is>
      </c>
      <c r="F14" s="33" t="n">
        <v>45902.20486111111</v>
      </c>
      <c r="G14" s="5" t="inlineStr">
        <is>
          <t>Ingo</t>
        </is>
      </c>
      <c r="H14" s="34" t="inlineStr">
        <is>
          <t>ent:proof:p10b</t>
        </is>
      </c>
    </row>
    <row r="15" ht="15" customHeight="1">
      <c r="A15" s="32" t="inlineStr">
        <is>
          <t>P11</t>
        </is>
      </c>
      <c r="B15" s="4" t="inlineStr">
        <is>
          <t>\left|\mathrm{ratio}_{\text{pred}}-\mathrm{ratio}_{\text{obs}}\right| \le \sigma_{\text{obs}}</t>
        </is>
      </c>
      <c r="C15" s="4" t="inlineStr">
        <is>
          <t>abs(ratio_pred - ratio_obs) &lt;= 1*sigma_obs</t>
        </is>
      </c>
      <c r="D15" s="4" t="inlineStr">
        <is>
          <t>ratio_pred;ratio_obs;sigma_obs</t>
        </is>
      </c>
      <c r="E15" s="4" t="inlineStr">
        <is>
          <t>{"multipole_range":"200-800"}</t>
        </is>
      </c>
      <c r="F15" s="33" t="n">
        <v>45902.20486111111</v>
      </c>
      <c r="G15" s="5" t="inlineStr">
        <is>
          <t>Ingo</t>
        </is>
      </c>
      <c r="H15" s="34" t="inlineStr">
        <is>
          <t>ent:proof:p11</t>
        </is>
      </c>
    </row>
    <row r="16" ht="15" customHeight="1">
      <c r="A16" s="32" t="inlineStr">
        <is>
          <t>P12</t>
        </is>
      </c>
      <c r="B16" s="4" t="inlineStr">
        <is>
          <t>\left|\mathrm{correction}_{\text{pred}}-\mathrm{correction}_{\text{obs}}\right| \le \sigma_{\text{obs}}</t>
        </is>
      </c>
      <c r="C16" s="4" t="inlineStr">
        <is>
          <t>abs(correction_pred - correction_obs) &lt;= 1*sigma_obs</t>
        </is>
      </c>
      <c r="D16" s="4" t="inlineStr">
        <is>
          <t>correction_pred;correction_obs;sigma_obs</t>
        </is>
      </c>
      <c r="E16" s="4" t="inlineStr">
        <is>
          <t>{"redshift_range":"0.001-2.26"}</t>
        </is>
      </c>
      <c r="F16" s="33" t="n">
        <v>45902.20486111111</v>
      </c>
      <c r="G16" s="5" t="inlineStr">
        <is>
          <t>Ingo</t>
        </is>
      </c>
      <c r="H16" s="34" t="inlineStr">
        <is>
          <t>ent:proof:p12</t>
        </is>
      </c>
    </row>
    <row r="17" ht="15" customHeight="1">
      <c r="A17" s="35" t="inlineStr">
        <is>
          <t>P13</t>
        </is>
      </c>
      <c r="B17" s="37" t="inlineStr">
        <is>
          <t>\left|S_{8,\text{pred}}-S_{8,\text{obs}}\right| \le \sigma_{\text{obs}}</t>
        </is>
      </c>
      <c r="C17" s="37" t="inlineStr">
        <is>
          <t>abs(S8_pred - S8_obs) &lt;= 1*sigma_obs</t>
        </is>
      </c>
      <c r="D17" s="37" t="inlineStr">
        <is>
          <t>S8_pred;S8_obs;sigma_obs</t>
        </is>
      </c>
      <c r="E17" s="37" t="inlineStr">
        <is>
          <t>{"redshift_range":"0.1-1.2"}</t>
        </is>
      </c>
      <c r="F17" s="38" t="n">
        <v>45902.20486111111</v>
      </c>
      <c r="G17" s="36" t="inlineStr">
        <is>
          <t>Ingo</t>
        </is>
      </c>
      <c r="H17" s="39" t="inlineStr">
        <is>
          <t>ent:proof:p13</t>
        </is>
      </c>
    </row>
  </sheetData>
  <mergeCells count="1">
    <mergeCell ref="A1:H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R27"/>
  <sheetViews>
    <sheetView topLeftCell="L1" zoomScaleNormal="100" workbookViewId="0">
      <selection activeCell="E34" sqref="E34"/>
    </sheetView>
  </sheetViews>
  <sheetFormatPr baseColWidth="8" defaultColWidth="9.140625" defaultRowHeight="15"/>
  <cols>
    <col width="24" customWidth="1" style="5" min="1" max="1"/>
    <col width="40.5703125" customWidth="1" style="4" min="2" max="2"/>
    <col width="20.7109375" customWidth="1" style="5" min="3" max="5"/>
    <col width="140.7109375" customWidth="1" style="4" min="6" max="6"/>
    <col width="96" customWidth="1" style="4" min="7" max="7"/>
    <col width="40.7109375" customWidth="1" style="4" min="8" max="8"/>
    <col width="179.28515625" customWidth="1" style="4" min="9" max="9"/>
    <col width="82.85546875" customWidth="1" style="4" min="10" max="10"/>
    <col width="31.42578125" customWidth="1" style="4" min="11" max="11"/>
    <col width="73.140625" customWidth="1" style="4" min="12" max="12"/>
    <col width="85.85546875" customWidth="1" style="4" min="13" max="13"/>
    <col width="31.42578125" customWidth="1" style="4" min="14" max="14"/>
    <col width="43.85546875" customWidth="1" style="4" min="15" max="15"/>
    <col width="18.28515625" customWidth="1" style="5" min="16" max="16"/>
    <col width="12.7109375" customWidth="1" style="5" min="17" max="17"/>
    <col width="17.28515625" customWidth="1" style="5" min="18" max="18"/>
    <col width="9.140625" customWidth="1" style="4" min="19" max="16384"/>
  </cols>
  <sheetData>
    <row r="1" ht="30" customHeight="1">
      <c r="A1" s="24" t="inlineStr">
        <is>
          <t>Pillar Formulas
Defines the MTDF prediction formulas evaluated against pillar targets. Each entry provides a LaTeX definition for review and an executable expression for the engine. Inputs reference parameters defined in the Params_* category sheets or survey context specified here. No narrative fields are stored here. After Recalculate, the validator combines these formulas with Pillar Targets and Proof Conditions.</t>
        </is>
      </c>
      <c r="B1" s="97" t="n"/>
      <c r="C1" s="97" t="n"/>
      <c r="D1" s="97" t="n"/>
      <c r="E1" s="97" t="n"/>
      <c r="F1" s="97" t="n"/>
      <c r="G1" s="97" t="n"/>
      <c r="H1" s="97" t="n"/>
      <c r="I1" s="97" t="n"/>
      <c r="J1" s="97" t="n"/>
      <c r="K1" s="97" t="n"/>
      <c r="L1" s="97" t="n"/>
      <c r="M1" s="97" t="n"/>
      <c r="N1" s="97" t="n"/>
      <c r="O1" s="97" t="n"/>
      <c r="P1" s="97" t="n"/>
      <c r="Q1" s="97" t="n"/>
      <c r="R1" s="98" t="n"/>
    </row>
    <row r="2" ht="15" customHeight="1">
      <c r="A2" s="50" t="inlineStr">
        <is>
          <t>pillar_id</t>
        </is>
      </c>
      <c r="B2" s="51" t="inlineStr">
        <is>
          <t>name</t>
        </is>
      </c>
      <c r="C2" s="50" t="inlineStr">
        <is>
          <t>class</t>
        </is>
      </c>
      <c r="D2" s="50" t="inlineStr">
        <is>
          <t>output_id</t>
        </is>
      </c>
      <c r="E2" s="50" t="inlineStr">
        <is>
          <t>unit</t>
        </is>
      </c>
      <c r="F2" s="51" t="inlineStr">
        <is>
          <t>latex</t>
        </is>
      </c>
      <c r="G2" s="51" t="inlineStr">
        <is>
          <t>python_expr</t>
        </is>
      </c>
      <c r="H2" s="51" t="inlineStr">
        <is>
          <t>target_conversion_expr</t>
        </is>
      </c>
      <c r="I2" s="51" t="inlineStr">
        <is>
          <t>target_conversion_reason</t>
        </is>
      </c>
      <c r="J2" s="51" t="inlineStr">
        <is>
          <t>inputs_csv</t>
        </is>
      </c>
      <c r="K2" s="51" t="inlineStr">
        <is>
          <t>dependencies</t>
        </is>
      </c>
      <c r="L2" s="51" t="inlineStr">
        <is>
          <t>reference_doi</t>
        </is>
      </c>
      <c r="M2" s="51" t="inlineStr">
        <is>
          <t>description</t>
        </is>
      </c>
      <c r="N2" s="51" t="inlineStr">
        <is>
          <t>Disp_citation_ids</t>
        </is>
      </c>
      <c r="O2" s="51" t="inlineStr">
        <is>
          <t>pillar_scope</t>
        </is>
      </c>
      <c r="P2" s="50" t="inlineStr">
        <is>
          <t>updated_at</t>
        </is>
      </c>
      <c r="Q2" s="50" t="inlineStr">
        <is>
          <t>updated_by</t>
        </is>
      </c>
      <c r="R2" s="50" t="inlineStr">
        <is>
          <t>canonical_id</t>
        </is>
      </c>
    </row>
    <row r="3" ht="15" customHeight="1">
      <c r="A3" s="27" t="inlineStr">
        <is>
          <t>P1</t>
        </is>
      </c>
      <c r="B3" s="29" t="inlineStr">
        <is>
          <t>Galaxy Rotation Curve Scatter</t>
        </is>
      </c>
      <c r="C3" s="28" t="inlineStr">
        <is>
          <t>core</t>
        </is>
      </c>
      <c r="D3" s="28" t="inlineStr">
        <is>
          <t>target:P1</t>
        </is>
      </c>
      <c r="E3" s="28" t="inlineStr">
        <is>
          <t>dex</t>
        </is>
      </c>
      <c r="F3" s="29" t="inlineStr">
        <is>
          <t>v_c^2(r)=\frac{GM(r)}{r}\left(1+\frac{\alpha}{1+r/\beta}\right)</t>
        </is>
      </c>
      <c r="G3" s="29" t="inlineStr">
        <is>
          <t>sqrt(GM/r * (1 + alpha/(1 + r/beta))) / c</t>
        </is>
      </c>
      <c r="H3" s="29" t="inlineStr">
        <is>
          <t>abs(log10(result)) * rotation_scatter_scaling</t>
        </is>
      </c>
      <c r="I3" s="29" t="inlineStr">
        <is>
          <t>Velocity prediction is mapped to the observed scatter statistic in dex via the calibrated scaling in Coefficients.</t>
        </is>
      </c>
      <c r="J3" s="29" t="inlineStr">
        <is>
          <t>GM;r;alpha;beta;c;rotation_scatter_scaling</t>
        </is>
      </c>
      <c r="K3" s="29" t="inlineStr">
        <is>
          <t>SPARC preprocessing pipeline</t>
        </is>
      </c>
      <c r="L3" s="29" t="inlineStr">
        <is>
          <t>DOI: 10.3847/0004-6256/152/6/157; DOI: 10.3847/1538-4357/ab3126</t>
        </is>
      </c>
      <c r="M3" s="29" t="inlineStr">
        <is>
          <t>MTDF rotation-curve prediction mapped to the SPARC scatter statistic used for P1</t>
        </is>
      </c>
      <c r="N3" s="29" t="inlineStr">
        <is>
          <t>[Lelli et al. 2016; SPARC 2020]</t>
        </is>
      </c>
      <c r="O3" s="29" t="inlineStr">
        <is>
          <t>P1 Galaxy Rotation Curve Scatter</t>
        </is>
      </c>
      <c r="P3" s="30" t="n">
        <v>45912</v>
      </c>
      <c r="Q3" s="28" t="inlineStr">
        <is>
          <t>Ingo</t>
        </is>
      </c>
      <c r="R3" s="31" t="inlineStr">
        <is>
          <t>ent:formula:f001</t>
        </is>
      </c>
    </row>
    <row r="4" ht="15" customHeight="1">
      <c r="A4" s="32" t="inlineStr">
        <is>
          <t>P1B</t>
        </is>
      </c>
      <c r="B4" s="4" t="inlineStr">
        <is>
          <t>RAR intrinsic scatter (SPARC)</t>
        </is>
      </c>
      <c r="C4" s="5" t="inlineStr">
        <is>
          <t>observed</t>
        </is>
      </c>
      <c r="D4" s="5" t="inlineStr">
        <is>
          <t>ent:out:F001B</t>
        </is>
      </c>
      <c r="E4" s="5" t="inlineStr">
        <is>
          <t>dex</t>
        </is>
      </c>
      <c r="F4" s="4" t="inlineStr">
        <is>
          <t>\sigma_{\mathrm{int}}[\log_{10}(g_{\mathrm{obs}}) - f(\log_{10}(g_{\mathrm{bar}}))]</t>
        </is>
      </c>
      <c r="G4" s="4" t="inlineStr">
        <is>
          <t>rar_intrinsic_scatter(g_obs_profile, g_bar_profile, errors='SPARC', get_token=get_token)</t>
        </is>
      </c>
      <c r="H4" s="4" t="inlineStr">
        <is>
          <t>result</t>
        </is>
      </c>
      <c r="I4" s="4" t="inlineStr">
        <is>
          <t>Formula → Direct intrinsic scatter in dex</t>
        </is>
      </c>
      <c r="J4" s="4" t="inlineStr">
        <is>
          <t>g_obs_profile;g_bar_profile,sparc_meas_uncertainty,rar_deconv_factor</t>
        </is>
      </c>
      <c r="L4" s="4" t="inlineStr">
        <is>
          <t>DOI: 10.1093/mnras/stad2762</t>
        </is>
      </c>
      <c r="M4" s="4" t="inlineStr">
        <is>
          <t>Intrinsic scatter of the SPARC RAR after deconvolving measurement errors per Desmond 2023.</t>
        </is>
      </c>
      <c r="N4" s="4" t="inlineStr">
        <is>
          <t>[Desmond, 2023]</t>
        </is>
      </c>
      <c r="O4" s="4" t="inlineStr">
        <is>
          <t>P1B RAR intrinsic scatter</t>
        </is>
      </c>
      <c r="P4" s="33" t="n">
        <v>45909.66840332176</v>
      </c>
      <c r="Q4" s="5" t="inlineStr">
        <is>
          <t>Ingo</t>
        </is>
      </c>
      <c r="R4" s="34" t="inlineStr">
        <is>
          <t>ent:formula:f001b</t>
        </is>
      </c>
    </row>
    <row r="5" ht="15" customHeight="1">
      <c r="A5" s="32" t="inlineStr">
        <is>
          <t>P2</t>
        </is>
      </c>
      <c r="B5" s="4" t="inlineStr">
        <is>
          <t>Bullet Cluster Separation</t>
        </is>
      </c>
      <c r="C5" s="5" t="inlineStr">
        <is>
          <t>core</t>
        </is>
      </c>
      <c r="D5" s="5" t="inlineStr">
        <is>
          <t>ent:out:F002</t>
        </is>
      </c>
      <c r="E5" s="5" t="inlineStr">
        <is>
          <t>kpc</t>
        </is>
      </c>
      <c r="F5" s="4" t="inlineStr">
        <is>
          <t>R = \left(\frac{\beta}{\mathrm{kpc\_to\_m}}\right)\sqrt{2}\,\ln\!\left(1 + \gamma_{\mathrm{cut}}\;\frac{E}{\rho_{\mathrm{cluster}}\,c^{2}}\right)</t>
        </is>
      </c>
      <c r="G5" s="4" t="inlineStr">
        <is>
          <t>(beta / kpc_to_m) * sqrt(2) * log(1 + (beta_eos**3 / alpha) * E/(rho_cluster * c**2))</t>
        </is>
      </c>
      <c r="H5" s="4" t="inlineStr">
        <is>
          <t>result</t>
        </is>
      </c>
      <c r="I5" s="4" t="inlineStr">
        <is>
          <t>Formula → gives separation distance in kpc; Target expects: "Mass–gas centroid separation" in kpc; Direct match - units align</t>
        </is>
      </c>
      <c r="J5" s="4" t="inlineStr">
        <is>
          <t>beta, kpc_to_m, beta_eos, alpha, E, rho_cluster, c</t>
        </is>
      </c>
      <c r="L5" s="4" t="inlineStr">
        <is>
          <t>DOI: 10.1086/508162 (Bullet Cluster separation measurement)</t>
        </is>
      </c>
      <c r="M5" s="4" t="inlineStr">
        <is>
          <t>Elastic-response scale for cluster density profiles, mapped to centroid offsets.</t>
        </is>
      </c>
      <c r="N5" s="4" t="inlineStr">
        <is>
          <t>[Clowe et al., 2006]</t>
        </is>
      </c>
      <c r="O5" s="4" t="inlineStr">
        <is>
          <t>P2, Bullet Cluster Separation</t>
        </is>
      </c>
      <c r="P5" s="33" t="n">
        <v>45899.88958333333</v>
      </c>
      <c r="Q5" s="5" t="inlineStr">
        <is>
          <t>Ingo</t>
        </is>
      </c>
      <c r="R5" s="34" t="inlineStr">
        <is>
          <t>ent:formula:f002</t>
        </is>
      </c>
    </row>
    <row r="6" ht="15" customHeight="1">
      <c r="A6" s="32" t="inlineStr">
        <is>
          <t>P3</t>
        </is>
      </c>
      <c r="B6" s="4" t="inlineStr">
        <is>
          <t>CMB Temperature - Polarization Correlation</t>
        </is>
      </c>
      <c r="C6" s="5" t="inlineStr">
        <is>
          <t>core</t>
        </is>
      </c>
      <c r="D6" s="5" t="inlineStr">
        <is>
          <t>ent:out:F003</t>
        </is>
      </c>
      <c r="E6" s="5" t="inlineStr">
        <is>
          <t>dimensionless</t>
        </is>
      </c>
      <c r="F6" s="4" t="inlineStr">
        <is>
          <t>C = C_{0}^{\mathrm{adj}}\,(1 + \chi\,\alpha)</t>
        </is>
      </c>
      <c r="G6" s="4" t="inlineStr">
        <is>
          <t>base_correlation_adjusted * (1 + chi * alpha)</t>
        </is>
      </c>
      <c r="H6" s="4" t="inlineStr">
        <is>
          <t>result</t>
        </is>
      </c>
      <c r="I6" s="4" t="inlineStr">
        <is>
          <t>Formula → gives correlation coefficient; Target expects: "TE correlation coefficient"; Direct match - both dimensionless correlation values</t>
        </is>
      </c>
      <c r="J6" s="4" t="inlineStr">
        <is>
          <t>base_correlation_adjusted;chi;alpha</t>
        </is>
      </c>
      <c r="L6" s="4" t="inlineStr">
        <is>
          <t>DOI: 10.1051/0004-6361/201936386 (Planck 2018 TE/TT spectra)</t>
        </is>
      </c>
      <c r="M6" s="4" t="inlineStr">
        <is>
          <t>TE cross-correlation modification via MTDF stress coupling.</t>
        </is>
      </c>
      <c r="N6" s="4" t="inlineStr">
        <is>
          <t>[Planck Collaboration, 2020a]</t>
        </is>
      </c>
      <c r="O6" s="4" t="inlineStr">
        <is>
          <t>P3, CMB Temperature - Polarization Correlation</t>
        </is>
      </c>
      <c r="P6" s="33" t="n">
        <v>45899.88958333333</v>
      </c>
      <c r="Q6" s="5" t="inlineStr">
        <is>
          <t>Ingo</t>
        </is>
      </c>
      <c r="R6" s="34" t="inlineStr">
        <is>
          <t>ent:formula:f003</t>
        </is>
      </c>
    </row>
    <row r="7" ht="15" customHeight="1">
      <c r="A7" s="32" t="inlineStr">
        <is>
          <t>P4</t>
        </is>
      </c>
      <c r="B7" s="4" t="inlineStr">
        <is>
          <t>Cosmic Acceleration (w0)</t>
        </is>
      </c>
      <c r="C7" s="5" t="inlineStr">
        <is>
          <t>core</t>
        </is>
      </c>
      <c r="D7" s="5" t="inlineStr">
        <is>
          <t>ent:out:F004</t>
        </is>
      </c>
      <c r="E7" s="5" t="inlineStr">
        <is>
          <t>dimensionless</t>
        </is>
      </c>
      <c r="F7" s="4" t="inlineStr">
        <is>
          <t>w(z) = -1 + \frac{2}{3}\alpha\,(1+z_{\mathrm{obs}})^{-3} - \beta_{\mathrm{eos}}\,e^{-2 z_{\mathrm{obs}}/z_{t}} + \delta_{bf}</t>
        </is>
      </c>
      <c r="G7" s="4" t="inlineStr">
        <is>
          <t>-1 + (2/3)*alpha*(1 + z_obs)**(-3) - beta_eos*exp(-2*z_obs/z_t) + delta_bf * f_env0</t>
        </is>
      </c>
      <c r="H7" s="4" t="inlineStr">
        <is>
          <t>result</t>
        </is>
      </c>
      <c r="I7" s="4" t="inlineStr">
        <is>
          <t>Formula → gives w(z) equation of state parameter; Target expects: "equation of state w0" at z=0; Direct match - both dimensionless w0 values</t>
        </is>
      </c>
      <c r="J7" s="4" t="inlineStr">
        <is>
          <t>alpha;z_obs;beta_eos;z_t;delta_bf;f_env0</t>
        </is>
      </c>
      <c r="L7" s="4" t="inlineStr">
        <is>
          <t>DOI: 10.3847/1538-4357/ac8e04 (Pantheon+ supernova constraints)</t>
        </is>
      </c>
      <c r="M7" s="4" t="inlineStr">
        <is>
          <t>Redshift-dependent w(z); evaluated at z = 0 for this pillar.</t>
        </is>
      </c>
      <c r="N7" s="4" t="inlineStr">
        <is>
          <t>[Brout et al., 2022]</t>
        </is>
      </c>
      <c r="O7" s="4" t="inlineStr">
        <is>
          <t>P4, Cosmic Acceleration (w0)</t>
        </is>
      </c>
      <c r="P7" s="33" t="n">
        <v>45899.88958333333</v>
      </c>
      <c r="Q7" s="5" t="inlineStr">
        <is>
          <t>Ingo</t>
        </is>
      </c>
      <c r="R7" s="34" t="inlineStr">
        <is>
          <t>ent:formula:f004</t>
        </is>
      </c>
    </row>
    <row r="8" ht="15" customHeight="1">
      <c r="A8" s="32" t="inlineStr">
        <is>
          <t>P5</t>
        </is>
      </c>
      <c r="B8" s="4" t="inlineStr">
        <is>
          <t>BAO Standard Ruler</t>
        </is>
      </c>
      <c r="C8" s="5" t="inlineStr">
        <is>
          <t>core</t>
        </is>
      </c>
      <c r="D8" s="5" t="inlineStr">
        <is>
          <t>ent:out:F005</t>
        </is>
      </c>
      <c r="E8" s="5" t="inlineStr">
        <is>
          <t>percent</t>
        </is>
      </c>
      <c r="F8" s="4" t="inlineStr">
        <is>
          <t>\mathcal{I}_{\mathrm{BAO}} = 100 \times \kappa\,\frac{I_{\mathrm{stress}}}{\beta / \mathrm{mpc\_to\_m}}</t>
        </is>
      </c>
      <c r="G8" s="4" t="inlineStr">
        <is>
          <t>kappa * integral_stress_path / (beta / mpc_to_m)</t>
        </is>
      </c>
      <c r="H8" s="4" t="inlineStr">
        <is>
          <t>result * 100</t>
        </is>
      </c>
      <c r="I8" s="4" t="inlineStr">
        <is>
          <t>Formula → gives BAO path factor as fraction; Target expects: "standard-ruler deviation" in %; Convert fraction to percentage (multiply by 100)</t>
        </is>
      </c>
      <c r="J8" s="4" t="inlineStr">
        <is>
          <t>kappa;integral_stress_path;beta;mpc_to_m</t>
        </is>
      </c>
      <c r="L8" s="4" t="inlineStr">
        <is>
          <t>DOI: 10.1103/PhysRevD.103.083533 (eBOSS BAO measurement)</t>
        </is>
      </c>
      <c r="M8" s="4" t="inlineStr">
        <is>
          <t>Fractional shift in BAO ruler from integrated stress along paths.</t>
        </is>
      </c>
      <c r="N8" s="4" t="inlineStr">
        <is>
          <t>[Alam et al., 2021]</t>
        </is>
      </c>
      <c r="O8" s="4" t="inlineStr">
        <is>
          <t>P5, BAO Standard Ruler</t>
        </is>
      </c>
      <c r="P8" s="33" t="n">
        <v>45899.88958333333</v>
      </c>
      <c r="Q8" s="5" t="inlineStr">
        <is>
          <t>Ingo</t>
        </is>
      </c>
      <c r="R8" s="34" t="inlineStr">
        <is>
          <t>ent:formula:f005</t>
        </is>
      </c>
    </row>
    <row r="9" ht="15" customHeight="1">
      <c r="A9" s="32" t="inlineStr">
        <is>
          <t>P6</t>
        </is>
      </c>
      <c r="B9" s="4" t="inlineStr">
        <is>
          <t>Jet - Filament Alignment</t>
        </is>
      </c>
      <c r="C9" s="5" t="inlineStr">
        <is>
          <t>core</t>
        </is>
      </c>
      <c r="D9" s="5" t="inlineStr">
        <is>
          <t>ent:out:F006</t>
        </is>
      </c>
      <c r="E9" s="5" t="inlineStr">
        <is>
          <t>deg</t>
        </is>
      </c>
      <c r="F9" s="4" t="inlineStr">
        <is>
          <t>\theta = \theta_{0} - s_{\mathrm{coupling}}\times 15^{\circ}</t>
        </is>
      </c>
      <c r="G9" s="4" t="inlineStr">
        <is>
          <t>(base_angle * 180/pi) - stress_coupling * 15.0</t>
        </is>
      </c>
      <c r="H9" s="4" t="inlineStr">
        <is>
          <t>result</t>
        </is>
      </c>
      <c r="I9" s="4" t="inlineStr">
        <is>
          <t>Formula → gives alignment angle in degrees; Target expects: "jet–filament misalignment angle" in degrees; Direct match - units align</t>
        </is>
      </c>
      <c r="J9" s="4" t="inlineStr">
        <is>
          <t>base_angle; stress_coupling</t>
        </is>
      </c>
      <c r="L9" s="4" t="inlineStr">
        <is>
          <t>DOI: 10.1093/mnras/staf613 (AGN jet–filament alignment survey)</t>
        </is>
      </c>
      <c r="M9" s="4" t="inlineStr">
        <is>
          <t>Phenomenological offset for jet–filament alignment driven by stress coupling.</t>
        </is>
      </c>
      <c r="N9" s="4" t="inlineStr">
        <is>
          <t>[Jung et al., 2025]</t>
        </is>
      </c>
      <c r="O9" s="4" t="inlineStr">
        <is>
          <t>P6, Jet - Filament Alignment</t>
        </is>
      </c>
      <c r="P9" s="33" t="n">
        <v>45899.88958333333</v>
      </c>
      <c r="Q9" s="5" t="inlineStr">
        <is>
          <t>Ingo</t>
        </is>
      </c>
      <c r="R9" s="34" t="inlineStr">
        <is>
          <t>ent:formula:f006</t>
        </is>
      </c>
    </row>
    <row r="10" ht="15" customHeight="1">
      <c r="A10" s="32" t="inlineStr">
        <is>
          <t>P7</t>
        </is>
      </c>
      <c r="B10" s="4" t="inlineStr">
        <is>
          <t>Black Hole Mass Gap Environmental Rates</t>
        </is>
      </c>
      <c r="C10" s="5" t="inlineStr">
        <is>
          <t>core</t>
        </is>
      </c>
      <c r="D10" s="5" t="inlineStr">
        <is>
          <t>ent:out:F007</t>
        </is>
      </c>
      <c r="E10" s="5" t="inlineStr">
        <is>
          <t>dimensionless</t>
        </is>
      </c>
      <c r="F10" s="4" t="inlineStr">
        <is>
          <t>\mathcal{R} = r_{0}\left(1 + \lambda_{\mathrm{th}}\,\mathcal{E}_{\mathrm{env}}\right)</t>
        </is>
      </c>
      <c r="G10" s="4" t="inlineStr">
        <is>
          <t>(1 / 100.0) * (1 + stress_threshold * environmental_factor)</t>
        </is>
      </c>
      <c r="H10" s="4" t="inlineStr">
        <is>
          <t>result * 100</t>
        </is>
      </c>
      <c r="I10" s="4" t="inlineStr">
        <is>
          <t>Formula → gives rate enhancement factor; Target expects: "mass gap occu+Table16[@[target_conversion_reason]:[dependencies]]rrence fraction" in %; Convert dimensionless factor to percentage</t>
        </is>
      </c>
      <c r="J10" s="4" t="inlineStr">
        <is>
          <t>stress_threshold;environmental_factor</t>
        </is>
      </c>
      <c r="L10" s="4" t="inlineStr">
        <is>
          <t>DOI: 10.1103/PhysRevD.104.043004 (BH mass gap enhancement, GW catalogues)</t>
        </is>
      </c>
      <c r="M10" s="4" t="inlineStr">
        <is>
          <t>Merger-rate boost from environmental stress and thresholding.</t>
        </is>
      </c>
      <c r="N10" s="4" t="inlineStr">
        <is>
          <t>[Kritos &amp; Cholis, 2021]</t>
        </is>
      </c>
      <c r="O10" s="4" t="inlineStr">
        <is>
          <t>P7, Black Hole Mass Gap Environmental Rates</t>
        </is>
      </c>
      <c r="P10" s="33" t="n">
        <v>45899.88958333333</v>
      </c>
      <c r="Q10" s="5" t="inlineStr">
        <is>
          <t>Ingo</t>
        </is>
      </c>
      <c r="R10" s="34" t="inlineStr">
        <is>
          <t>ent:formula:f007</t>
        </is>
      </c>
    </row>
    <row r="11" ht="15" customHeight="1">
      <c r="A11" s="32" t="inlineStr">
        <is>
          <t>P8</t>
        </is>
      </c>
      <c r="B11" s="4" t="inlineStr">
        <is>
          <t>Void Quantization Pattern</t>
        </is>
      </c>
      <c r="C11" s="5" t="inlineStr">
        <is>
          <t>core</t>
        </is>
      </c>
      <c r="D11" s="5" t="inlineStr">
        <is>
          <t>ent:out:F008</t>
        </is>
      </c>
      <c r="E11" s="5" t="inlineStr">
        <is>
          <t>Mpc</t>
        </is>
      </c>
      <c r="F11" s="4" t="inlineStr">
        <is>
          <t>R_{0} = \beta / \mathrm{mpc\_to\_m}</t>
        </is>
      </c>
      <c r="G11" s="4" t="inlineStr">
        <is>
          <t>beta / mpc_to_m</t>
        </is>
      </c>
      <c r="H11" s="4" t="inlineStr">
        <is>
          <t>result</t>
        </is>
      </c>
      <c r="I11" s="4" t="inlineStr">
        <is>
          <t>Formula → gives coherence length in Mpc; Target expects: "characteristic radius R0" in Mpc; Direct match - units align</t>
        </is>
      </c>
      <c r="J11" s="4" t="inlineStr">
        <is>
          <t>beta;mpc_to_m</t>
        </is>
      </c>
      <c r="L11" s="4" t="inlineStr">
        <is>
          <t>DOI: 10.48550/arXiv.1207.2524 (Void catalogue, cosmic size quantization)</t>
        </is>
      </c>
      <c r="M11" s="4" t="inlineStr">
        <is>
          <t>Characteristic scale from void coherence in MTDF.</t>
        </is>
      </c>
      <c r="N11" s="4" t="inlineStr">
        <is>
          <t>[Sutter et al., 2012]</t>
        </is>
      </c>
      <c r="O11" s="4" t="inlineStr">
        <is>
          <t>P8, Void Quantization Pattern</t>
        </is>
      </c>
      <c r="P11" s="33" t="n">
        <v>45899.88958333333</v>
      </c>
      <c r="Q11" s="5" t="inlineStr">
        <is>
          <t>Ingo</t>
        </is>
      </c>
      <c r="R11" s="34" t="inlineStr">
        <is>
          <t>ent:formula:f008</t>
        </is>
      </c>
    </row>
    <row r="12" ht="15" customHeight="1">
      <c r="A12" s="32" t="inlineStr">
        <is>
          <t>P9</t>
        </is>
      </c>
      <c r="B12" s="4" t="inlineStr">
        <is>
          <t>CMB Large-Scale Anisotropy</t>
        </is>
      </c>
      <c r="C12" s="5" t="inlineStr">
        <is>
          <t>core</t>
        </is>
      </c>
      <c r="D12" s="5" t="inlineStr">
        <is>
          <t>ent:out:F009</t>
        </is>
      </c>
      <c r="E12" s="5" t="inlineStr">
        <is>
          <t>sigma</t>
        </is>
      </c>
      <c r="F12" s="4" t="inlineStr">
        <is>
          <t>\Sigma = S_{\mathrm{str}} \, A_{\mathrm{ang}}</t>
        </is>
      </c>
      <c r="G12" s="4" t="inlineStr">
        <is>
          <t>stress_structure * angular_corr_amp</t>
        </is>
      </c>
      <c r="H12" s="4" t="inlineStr">
        <is>
          <t>result * significance_conversion_factor</t>
        </is>
      </c>
      <c r="I12" s="4" t="inlineStr">
        <is>
          <t>Formula → gives correlation amplitude; Target expects: "large-angle anomaly significance" in sigma; Convert amplitude to significance statistic</t>
        </is>
      </c>
      <c r="J12" s="4" t="inlineStr">
        <is>
          <t>stress_structure;angular_corr_amp;significance_conversion_factor</t>
        </is>
      </c>
      <c r="L12" s="4" t="inlineStr">
        <is>
          <t>DOI: 10.1051/0004-6361/201935201 (Planck low-ℓ anomaly significance)</t>
        </is>
      </c>
      <c r="M12" s="4" t="inlineStr">
        <is>
          <t>Amplitude proxy linking stress structure to large-angle anomaly significance.</t>
        </is>
      </c>
      <c r="N12" s="4" t="inlineStr">
        <is>
          <t>[Planck Collaboration, 2020b]</t>
        </is>
      </c>
      <c r="O12" s="4" t="inlineStr">
        <is>
          <t>P9, CMB Large-Scale Anisotropy</t>
        </is>
      </c>
      <c r="P12" s="33" t="n">
        <v>45899.88958333333</v>
      </c>
      <c r="Q12" s="5" t="inlineStr">
        <is>
          <t>Ingo</t>
        </is>
      </c>
      <c r="R12" s="34" t="inlineStr">
        <is>
          <t>ent:formula:f009</t>
        </is>
      </c>
    </row>
    <row r="13" ht="15" customHeight="1">
      <c r="A13" s="32" t="inlineStr">
        <is>
          <t>P10</t>
        </is>
      </c>
      <c r="B13" s="4" t="inlineStr">
        <is>
          <t>Early Galaxy Formation Correction</t>
        </is>
      </c>
      <c r="C13" s="5" t="inlineStr">
        <is>
          <t>core</t>
        </is>
      </c>
      <c r="D13" s="5" t="inlineStr">
        <is>
          <t>ent:out:F010</t>
        </is>
      </c>
      <c r="E13" s="5" t="inlineStr">
        <is>
          <t>dimensionless</t>
        </is>
      </c>
      <c r="F13" s="4" t="inlineStr">
        <is>
          <t>f_{10} = 1 + \kappa\,\frac{d}{\beta}\,\bar{\varepsilon}_{10}</t>
        </is>
      </c>
      <c r="G13" s="4" t="inlineStr">
        <is>
          <t>1 + kappa * d_comoving / beta * avg_strain_eff</t>
        </is>
      </c>
      <c r="H13" s="4" t="inlineStr">
        <is>
          <t>result</t>
        </is>
      </c>
      <c r="I13" s="4" t="inlineStr">
        <is>
          <t>Formula → gives assembly factor; Target expects: "early assembly timescale factor"; Direct match - both dimensionless factors</t>
        </is>
      </c>
      <c r="J13" s="4" t="inlineStr">
        <is>
          <t>kappa;d_comoving; beta;avg_strain_eff</t>
        </is>
      </c>
      <c r="L13" s="4" t="inlineStr">
        <is>
          <t>DOI: 10.1038/s41550-023-01937-7 (JWST early galaxy formation timescales)</t>
        </is>
      </c>
      <c r="M13" s="4" t="inlineStr">
        <is>
          <t>Assembly factor derived from MTDF redshift-correction mapping at high z.</t>
        </is>
      </c>
      <c r="N13" s="4" t="inlineStr">
        <is>
          <t>[Boylan-Kolchin, 2023]</t>
        </is>
      </c>
      <c r="O13" s="4" t="inlineStr">
        <is>
          <t>P10, Early Galaxy Formation Correction</t>
        </is>
      </c>
      <c r="P13" s="33" t="n">
        <v>45899.88958333333</v>
      </c>
      <c r="Q13" s="5" t="inlineStr">
        <is>
          <t>Ingo</t>
        </is>
      </c>
      <c r="R13" s="34" t="inlineStr">
        <is>
          <t>ent:formula:f010</t>
        </is>
      </c>
    </row>
    <row r="14" ht="15" customHeight="1">
      <c r="A14" s="32" t="inlineStr">
        <is>
          <t>P10B</t>
        </is>
      </c>
      <c r="B14" s="4" t="inlineStr">
        <is>
          <t>High z Correction Consistency</t>
        </is>
      </c>
      <c r="C14" s="5" t="inlineStr">
        <is>
          <t>core</t>
        </is>
      </c>
      <c r="D14" s="5" t="inlineStr">
        <is>
          <t>ent:out:F010B</t>
        </is>
      </c>
      <c r="E14" s="5" t="inlineStr">
        <is>
          <t>dimensionless</t>
        </is>
      </c>
      <c r="F14" s="4" t="inlineStr">
        <is>
          <t>f_{10\mathrm{B}} = \frac{1}{1 + \kappa\,(d/\beta)\,\overline{\varepsilon}_{10\mathrm{B}}}</t>
        </is>
      </c>
      <c r="G14" s="4" t="inlineStr">
        <is>
          <t>1 / (1 + kappa * (d_comoving / beta) * high_z_d_over_beta_scaler * avg_strain_eff * high_z_strain_scaler)</t>
        </is>
      </c>
      <c r="H14" s="4" t="inlineStr">
        <is>
          <t>result * 100</t>
        </is>
      </c>
      <c r="I14" s="4" t="inlineStr">
        <is>
          <t>Formula → gives ultra-early assembly factor; Target expects: "fraction of quality-passed candidates" in %; Convert factor to percentage</t>
        </is>
      </c>
      <c r="J14" s="4" t="inlineStr">
        <is>
          <t>kappa; d_comoving; beta; high_z_d_over_beta_scaler; avg_strain_eff, high_z_strain_scaler</t>
        </is>
      </c>
      <c r="L14" s="4" t="inlineStr">
        <is>
          <t>DOI: 10.48550/arXiv.1310.6784 (Ultra-early compact source candidates)</t>
        </is>
      </c>
      <c r="M14" s="4" t="inlineStr">
        <is>
          <t>Same redshift-correction mapping for z ~ 17–25 candidates after quality control.</t>
        </is>
      </c>
      <c r="N14" s="4" t="inlineStr">
        <is>
          <t>[Hudson et al., 2015]</t>
        </is>
      </c>
      <c r="O14" s="4" t="inlineStr">
        <is>
          <t>P10B, High z Correction Consistency</t>
        </is>
      </c>
      <c r="P14" s="33" t="n">
        <v>45899.88958333333</v>
      </c>
      <c r="Q14" s="5" t="inlineStr">
        <is>
          <t>Ingo</t>
        </is>
      </c>
      <c r="R14" s="34" t="inlineStr">
        <is>
          <t>ent:formula:f010b</t>
        </is>
      </c>
    </row>
    <row r="15" ht="15" customHeight="1">
      <c r="A15" s="32" t="inlineStr">
        <is>
          <t>P11</t>
        </is>
      </c>
      <c r="B15" s="4" t="inlineStr">
        <is>
          <t>Distance Ladder Consistency</t>
        </is>
      </c>
      <c r="C15" s="5" t="inlineStr">
        <is>
          <t>core</t>
        </is>
      </c>
      <c r="D15" s="5" t="inlineStr">
        <is>
          <t>ent:out:F011</t>
        </is>
      </c>
      <c r="E15" s="5" t="inlineStr">
        <is>
          <t>dimensionless</t>
        </is>
      </c>
      <c r="F15" s="4" t="inlineStr">
        <is>
          <t>A_{\mathrm{TT}} = 1 - f_{\mathrm{corr}}\;\frac{z_{\mathrm{typical}}}{1 + z_{\mathrm{typical}}}</t>
        </is>
      </c>
      <c r="G15" s="4" t="inlineStr">
        <is>
          <t>1- cmb_tt_correlation_factor * (z_typical/(1 + z_typical))</t>
        </is>
      </c>
      <c r="H15" s="4" t="inlineStr">
        <is>
          <t>result</t>
        </is>
      </c>
      <c r="I15" s="4" t="inlineStr">
        <is>
          <t>Formula → gives amplitude ratio; Target expects: "amplitude ratio at intermediate ℓ"; Direct match - both dimensionless ratios</t>
        </is>
      </c>
      <c r="J15" s="4" t="inlineStr">
        <is>
          <t>cmb_tt_correlation_factor;z_typical</t>
        </is>
      </c>
      <c r="L15" s="4" t="inlineStr">
        <is>
          <t>DOI: 10.1051/0004-6361/201936386 (Planck TT intermediate multipoles)</t>
        </is>
      </c>
      <c r="M15" s="4" t="inlineStr">
        <is>
          <t>Redshift-weighted proxy for TT amplitude ratio at intermediate multipoles.</t>
        </is>
      </c>
      <c r="N15" s="4" t="inlineStr">
        <is>
          <t>[Planck Collaboration, 2020c]</t>
        </is>
      </c>
      <c r="O15" s="4" t="inlineStr">
        <is>
          <t>P11, Distance Ladder Consistency</t>
        </is>
      </c>
      <c r="P15" s="33" t="n">
        <v>45899.88958333333</v>
      </c>
      <c r="Q15" s="5" t="inlineStr">
        <is>
          <t>Ingo</t>
        </is>
      </c>
      <c r="R15" s="34" t="inlineStr">
        <is>
          <t>ent:formula:f011</t>
        </is>
      </c>
    </row>
    <row r="16" ht="15" customHeight="1">
      <c r="A16" s="32" t="inlineStr">
        <is>
          <t>P12</t>
        </is>
      </c>
      <c r="B16" s="4" t="inlineStr">
        <is>
          <t>Reionization Optical Depth Consistency</t>
        </is>
      </c>
      <c r="C16" s="5" t="inlineStr">
        <is>
          <t>core</t>
        </is>
      </c>
      <c r="D16" s="5" t="inlineStr">
        <is>
          <t>ent:out:F012</t>
        </is>
      </c>
      <c r="E16" s="5" t="inlineStr">
        <is>
          <t>dimensionless</t>
        </is>
      </c>
      <c r="F16" s="4" t="inlineStr">
        <is>
          <t>C_{\mathrm{SN}} = 1 - f_{\mathrm{SN}}\;\frac{\bar{z}}{1 + \bar{z}}</t>
        </is>
      </c>
      <c r="G16" s="4" t="inlineStr">
        <is>
          <t>1 - sn_correction_factor * (z_bar / (1 + z_bar))</t>
        </is>
      </c>
      <c r="H16" s="4" t="inlineStr">
        <is>
          <t>result</t>
        </is>
      </c>
      <c r="I16" s="4" t="inlineStr">
        <is>
          <t>Formula → gives distance correction scale; Target expects: "standardised distance correction"; Direct match - both dimensionless correction factors</t>
        </is>
      </c>
      <c r="J16" s="4" t="inlineStr">
        <is>
          <t>sn_correction_factor;z_bar</t>
        </is>
      </c>
      <c r="L16" s="4" t="inlineStr">
        <is>
          <t>DOI: 10.3847/1538-4357/ac8e04 (Pantheon+ SN Ia corrections)</t>
        </is>
      </c>
      <c r="M16" s="4" t="inlineStr">
        <is>
          <t>Empirical correction scale aligned with Pantheon+ standardisation trends.</t>
        </is>
      </c>
      <c r="N16" s="4" t="inlineStr">
        <is>
          <t>[Brout et al., 2022]</t>
        </is>
      </c>
      <c r="O16" s="4" t="inlineStr">
        <is>
          <t>P12, Reionization Optical Depth Consistency</t>
        </is>
      </c>
      <c r="P16" s="33" t="n">
        <v>45899.88958333333</v>
      </c>
      <c r="Q16" s="5" t="inlineStr">
        <is>
          <t>Ingo</t>
        </is>
      </c>
      <c r="R16" s="34" t="inlineStr">
        <is>
          <t>ent:formula:f012</t>
        </is>
      </c>
    </row>
    <row r="17" ht="15" customHeight="1">
      <c r="A17" s="32" t="inlineStr">
        <is>
          <t>P13</t>
        </is>
      </c>
      <c r="B17" s="4" t="inlineStr">
        <is>
          <t>Weak Lensing Target</t>
        </is>
      </c>
      <c r="C17" s="5" t="inlineStr">
        <is>
          <t>core</t>
        </is>
      </c>
      <c r="D17" s="5" t="inlineStr">
        <is>
          <t>ent:out:F013</t>
        </is>
      </c>
      <c r="E17" s="5" t="inlineStr">
        <is>
          <t>dimensionless</t>
        </is>
      </c>
      <c r="F17" s="4" t="inlineStr">
        <is>
          <t>S_{8} = S_{8,0} + \Delta_{C13}</t>
        </is>
      </c>
      <c r="G17" s="4" t="inlineStr">
        <is>
          <t>base_s8 + c13_normalization</t>
        </is>
      </c>
      <c r="H17" s="4" t="inlineStr">
        <is>
          <t>result</t>
        </is>
      </c>
      <c r="I17" s="4" t="inlineStr">
        <is>
          <t>Direct match of S8 normalization</t>
        </is>
      </c>
      <c r="J17" s="4" t="inlineStr">
        <is>
          <t>base_s8;c13_normalization</t>
        </is>
      </c>
      <c r="L17" s="4" t="inlineStr">
        <is>
          <t>DOI: 10.1103/PhysRevD.105.023520 (DES Y3)</t>
        </is>
      </c>
      <c r="M17" s="4" t="inlineStr">
        <is>
          <t>Normalization linking baseline S8 to a survey-calibrated offset.</t>
        </is>
      </c>
      <c r="N17" s="4" t="inlineStr">
        <is>
          <t>[DES Collaboration, 2022]</t>
        </is>
      </c>
      <c r="O17" s="4" t="inlineStr">
        <is>
          <t>P13, Weak Lensing Target</t>
        </is>
      </c>
      <c r="P17" s="33" t="n">
        <v>45905</v>
      </c>
      <c r="Q17" s="5" t="inlineStr">
        <is>
          <t>Ingo</t>
        </is>
      </c>
      <c r="R17" s="34" t="inlineStr">
        <is>
          <t>ent:formula:f013</t>
        </is>
      </c>
    </row>
    <row r="18" ht="15" customHeight="1">
      <c r="A18" s="32" t="inlineStr">
        <is>
          <t>F022</t>
        </is>
      </c>
      <c r="B18" s="4" t="inlineStr">
        <is>
          <t>Hubble constant H0 (global)</t>
        </is>
      </c>
      <c r="C18" s="5" t="inlineStr">
        <is>
          <t>core</t>
        </is>
      </c>
      <c r="D18" s="5" t="inlineStr">
        <is>
          <t>ent:out:F022</t>
        </is>
      </c>
      <c r="E18" s="5" t="inlineStr">
        <is>
          <t>1/s</t>
        </is>
      </c>
      <c r="F18" s="4" t="inlineStr">
        <is>
          <t>H_{0}^2 = \frac{E \alpha^2 8 \pi G}{6 c^2}</t>
        </is>
      </c>
      <c r="G18" s="4" t="inlineStr">
        <is>
          <t>sqrt((E * alpha**2 * 8 * pi * G)/(6 * c**2))</t>
        </is>
      </c>
      <c r="H18" s="4" t="inlineStr">
        <is>
          <t>result * time_to_hubble_conversion</t>
        </is>
      </c>
      <c r="I18" s="4" t="inlineStr">
        <is>
          <t>Formula → gives 1/s; target is H(z) in km/s/Mpc; apply conversion factor</t>
        </is>
      </c>
      <c r="J18" s="4" t="inlineStr">
        <is>
          <t>E;alpha;G;c</t>
        </is>
      </c>
      <c r="L18" s="4" t="inlineStr">
        <is>
          <t>DOI: 10.1051/0004-6361/201833910 (Planck 2018 ΛCDM cosmology baseline)</t>
        </is>
      </c>
      <c r="M18" s="4" t="inlineStr">
        <is>
          <t>Global H0 from MTDF fundamentals.</t>
        </is>
      </c>
      <c r="N18" s="4" t="inlineStr">
        <is>
          <t>[Planck Collaboration, 2018]</t>
        </is>
      </c>
      <c r="O18" s="4" t="inlineStr">
        <is>
          <t>Cosmic Expansion / Hubble Tension</t>
        </is>
      </c>
      <c r="P18" s="33" t="n">
        <v>45900.88958327546</v>
      </c>
      <c r="Q18" s="5" t="inlineStr">
        <is>
          <t>Ingo</t>
        </is>
      </c>
      <c r="R18" s="34" t="inlineStr">
        <is>
          <t>ent:formula:f022</t>
        </is>
      </c>
    </row>
    <row r="19" ht="15" customHeight="1">
      <c r="A19" s="32" t="inlineStr">
        <is>
          <t>F022B</t>
        </is>
      </c>
      <c r="B19" s="4" t="inlineStr">
        <is>
          <t>Local Hubble constant H0 (void)</t>
        </is>
      </c>
      <c r="C19" s="5" t="inlineStr">
        <is>
          <t>core</t>
        </is>
      </c>
      <c r="D19" s="5" t="inlineStr">
        <is>
          <t>ent:out:F022B</t>
        </is>
      </c>
      <c r="E19" s="5" t="inlineStr">
        <is>
          <t>1/s</t>
        </is>
      </c>
      <c r="F19" s="4" t="inlineStr">
        <is>
          <t>H_{0,\mathrm{void}} = H_{0}\left[1 + \tfrac{\alpha}{2}\tanh(r/\beta)\right]</t>
        </is>
      </c>
      <c r="G19" s="4" t="inlineStr">
        <is>
          <t>ent_out_f022 * (1 + (alpha/2)*tanh(r/beta))</t>
        </is>
      </c>
      <c r="H19" s="4" t="inlineStr">
        <is>
          <t>result * time_to_hubble_conversion</t>
        </is>
      </c>
      <c r="I19" s="4" t="inlineStr">
        <is>
          <t>Formula → gives 1/s; target is H(z) in km/s/Mpc; apply conversion factor</t>
        </is>
      </c>
      <c r="J19" s="4" t="inlineStr">
        <is>
          <t>ent:out:f022;alpha;beta;r</t>
        </is>
      </c>
      <c r="K19" s="4" t="inlineStr">
        <is>
          <t>ent:out:f022</t>
        </is>
      </c>
      <c r="L19" s="4" t="inlineStr">
        <is>
          <t>DOI: 10.3847/1538-4357/ab1422 (Riess et al. 2019 H0 measurement)</t>
        </is>
      </c>
      <c r="M19" s="4" t="inlineStr">
        <is>
          <t>Local void correction to H0.</t>
        </is>
      </c>
      <c r="N19" s="4" t="inlineStr">
        <is>
          <t>[Riess et al., 2019]</t>
        </is>
      </c>
      <c r="O19" s="4" t="inlineStr">
        <is>
          <t>Cosmic Expansion / Hubble Tension</t>
        </is>
      </c>
      <c r="P19" s="33" t="n">
        <v>45901.88958327546</v>
      </c>
      <c r="Q19" s="5" t="inlineStr">
        <is>
          <t>Ingo</t>
        </is>
      </c>
      <c r="R19" s="34" t="inlineStr">
        <is>
          <t>ent:formula:f022b</t>
        </is>
      </c>
    </row>
    <row r="20" ht="15" customHeight="1">
      <c r="A20" s="32" t="inlineStr">
        <is>
          <t>P_SNE_PANTHEON</t>
        </is>
      </c>
      <c r="B20" s="4" t="inlineStr">
        <is>
          <t>Pantheon+ Distance Modulus</t>
        </is>
      </c>
      <c r="C20" s="5" t="inlineStr">
        <is>
          <t>vector</t>
        </is>
      </c>
      <c r="D20" s="5" t="inlineStr">
        <is>
          <t>ent:out:VSNE</t>
        </is>
      </c>
      <c r="E20" s="5" t="inlineStr">
        <is>
          <t>mag</t>
        </is>
      </c>
      <c r="F20" s="4" t="inlineStr">
        <is>
          <t>\mu(z_i) = 5\log_{10}\!\left(\frac{D_L(z_i)}{10\,\mathrm{pc}}\right) = 5\log_{10}\!\left(\frac{D_L(z_i)}{\mathrm{Mpc}}\right) + 25</t>
        </is>
      </c>
      <c r="G20" s="4" t="inlineStr">
        <is>
          <t>5 * log10(D_L_Mpc) + 25</t>
        </is>
      </c>
      <c r="H20" s="4" t="inlineStr">
        <is>
          <t>result</t>
        </is>
      </c>
      <c r="I20" s="4" t="inlineStr">
        <is>
          <t>Distance modulus μ in magnitudes; D_L = (1+z) D_M where D_M = (c/H0) ∫ dz/E(z)</t>
        </is>
      </c>
      <c r="J20" s="4" t="inlineStr">
        <is>
          <t>z;H0;Omega_m;Omega_L;Omega_r</t>
        </is>
      </c>
      <c r="K20" s="4" t="inlineStr">
        <is>
          <t>Friedmann E(z)</t>
        </is>
      </c>
      <c r="L20" s="4" t="inlineStr">
        <is>
          <t>DOI: 10.3847/1538-4357/ac8b7a</t>
        </is>
      </c>
      <c r="M20" s="4" t="inlineStr">
        <is>
          <t>Distance modulus for 1,701 SNe Ia from Pantheon+ with full STAT+SYS covariance matrix.</t>
        </is>
      </c>
      <c r="N20" s="4" t="inlineStr">
        <is>
          <t>[Scolnic et al. 2022]</t>
        </is>
      </c>
      <c r="O20" s="4" t="inlineStr">
        <is>
          <t>P_SNE_PANTHEON Vector Pillar</t>
        </is>
      </c>
      <c r="P20" s="52" t="n">
        <v>45987.58194061343</v>
      </c>
      <c r="Q20" s="5" t="inlineStr">
        <is>
          <t>Ingo</t>
        </is>
      </c>
      <c r="R20" s="34" t="inlineStr">
        <is>
          <t>ent:formula:v001</t>
        </is>
      </c>
    </row>
    <row r="21" ht="15" customHeight="1">
      <c r="A21" s="32" t="inlineStr">
        <is>
          <t>P_BAO_DESI</t>
        </is>
      </c>
      <c r="B21" s="4" t="inlineStr">
        <is>
          <t>DESI BAO Observables</t>
        </is>
      </c>
      <c r="C21" s="5" t="inlineStr">
        <is>
          <t>vector</t>
        </is>
      </c>
      <c r="D21" s="5" t="inlineStr">
        <is>
          <t>ent:out:VBAO</t>
        </is>
      </c>
      <c r="E21" s="5" t="inlineStr">
        <is>
          <t>dimensionless</t>
        </is>
      </c>
      <c r="F21" s="4" t="inlineStr">
        <is>
          <t>O_{\mathrm{BAO}}(z_i) = \left\{\frac{D_M(z_i)}{r_d}, \frac{D_H(z_i)}{r_d}\right\},\quad D_H(z) = \frac{c}{H(z)},\quad r_d = r_s(z_{\mathrm{drag}})</t>
        </is>
      </c>
      <c r="G21" s="4" t="inlineStr">
        <is>
          <t>[D_M/r_d, D_H/r_d] for each z_eff</t>
        </is>
      </c>
      <c r="H21" s="4" t="inlineStr">
        <is>
          <t>result</t>
        </is>
      </c>
      <c r="I21" s="4" t="inlineStr">
        <is>
          <t>BAO distances normalized by drag-epoch sound horizon r_d from Aubourg formula</t>
        </is>
      </c>
      <c r="J21" s="4" t="inlineStr">
        <is>
          <t>z;H0;Omega_m;Omega_L;omegab_h2;omegam_h2</t>
        </is>
      </c>
      <c r="K21" s="4" t="inlineStr">
        <is>
          <t>Aubourg r_d formula</t>
        </is>
      </c>
      <c r="L21" s="4" t="inlineStr">
        <is>
          <t>DOI: 10.1088/1475-7516/2024/02/015</t>
        </is>
      </c>
      <c r="M21" s="4" t="inlineStr">
        <is>
          <t>D_M/r_d and D_H/r_d at z_eff = 0.30, 0.51, 0.71, 0.93, 1.32, 2.33 from DESI Y1 BAO.</t>
        </is>
      </c>
      <c r="N21" s="4" t="inlineStr">
        <is>
          <t>[DESI Collaboration 2024]</t>
        </is>
      </c>
      <c r="O21" s="4" t="inlineStr">
        <is>
          <t>P_BAO_DESI Vector Pillar</t>
        </is>
      </c>
      <c r="P21" s="52" t="n">
        <v>45987.58194061343</v>
      </c>
      <c r="Q21" s="5" t="inlineStr">
        <is>
          <t>Ingo</t>
        </is>
      </c>
      <c r="R21" s="34" t="inlineStr">
        <is>
          <t>ent:formula:v002</t>
        </is>
      </c>
    </row>
    <row r="22" ht="15" customHeight="1">
      <c r="A22" s="32" t="inlineStr">
        <is>
          <t>P_HZ_CC</t>
        </is>
      </c>
      <c r="B22" s="4" t="inlineStr">
        <is>
          <t>Cosmic Chronometer H(z)</t>
        </is>
      </c>
      <c r="C22" s="5" t="inlineStr">
        <is>
          <t>vector</t>
        </is>
      </c>
      <c r="D22" s="5" t="inlineStr">
        <is>
          <t>ent:out:VHZ</t>
        </is>
      </c>
      <c r="E22" s="5" t="inlineStr">
        <is>
          <t>km/s/Mpc</t>
        </is>
      </c>
      <c r="F22" s="4" t="inlineStr">
        <is>
          <t>H_{\mathrm{MTDF}}(z_i) = H_0\,E(z_i),\quad E(z) = \sqrt{\Omega_r(1+z)^4 + \Omega_m(1+z)^3 + \Omega_\Lambda}</t>
        </is>
      </c>
      <c r="G22" s="4" t="inlineStr">
        <is>
          <t>H0 * sqrt(Omega_r*(1+z)**4 + Omega_m*(1+z)**3 + Omega_L)</t>
        </is>
      </c>
      <c r="H22" s="4" t="inlineStr">
        <is>
          <t>result</t>
        </is>
      </c>
      <c r="I22" s="4" t="inlineStr">
        <is>
          <t>Standard Friedmann H(z) with MTDF corrections Ω_S(z) = 0 for clean baseline</t>
        </is>
      </c>
      <c r="J22" s="4" t="inlineStr">
        <is>
          <t>z;H0;Omega_m;Omega_L;Omega_r</t>
        </is>
      </c>
      <c r="K22" s="4" t="inlineStr">
        <is>
          <t>Friedmann equation</t>
        </is>
      </c>
      <c r="L22" s="4" t="inlineStr">
        <is>
          <t>DOI: 10.12942/lrr-2022-7</t>
        </is>
      </c>
      <c r="M22" s="4" t="inlineStr">
        <is>
          <t>15 H(z) measurements from differential ages of passively evolving galaxies.</t>
        </is>
      </c>
      <c r="N22" s="4" t="inlineStr">
        <is>
          <t>[Moresco et al. 2022]</t>
        </is>
      </c>
      <c r="O22" s="4" t="inlineStr">
        <is>
          <t>P_HZ_CC Vector Pillar</t>
        </is>
      </c>
      <c r="P22" s="52" t="n">
        <v>45987.58194061343</v>
      </c>
      <c r="Q22" s="5" t="inlineStr">
        <is>
          <t>Ingo</t>
        </is>
      </c>
      <c r="R22" s="34" t="inlineStr">
        <is>
          <t>ent:formula:v003</t>
        </is>
      </c>
    </row>
    <row r="23" ht="15" customHeight="1">
      <c r="A23" s="32" t="inlineStr">
        <is>
          <t>P_GROWTH_FSIG8</t>
        </is>
      </c>
      <c r="B23" s="4" t="inlineStr">
        <is>
          <t>Growth Rate fσ₈(z)</t>
        </is>
      </c>
      <c r="C23" s="5" t="inlineStr">
        <is>
          <t>vector</t>
        </is>
      </c>
      <c r="D23" s="5" t="inlineStr">
        <is>
          <t>ent:out:VFSIG8</t>
        </is>
      </c>
      <c r="E23" s="5" t="inlineStr">
        <is>
          <t>dimensionless</t>
        </is>
      </c>
      <c r="F23" s="4" t="inlineStr">
        <is>
          <t>f\sigma_8(z) = f(z)\,\sigma_8(z),\quad f(z) = \frac{d\ln D}{d\ln a},\quad \sigma_8(z) = \sigma_{8,0}\,D(z)</t>
        </is>
      </c>
      <c r="G23" s="4" t="inlineStr">
        <is>
          <t>f(z) * sigma8_0 * D(z)</t>
        </is>
      </c>
      <c r="H23" s="4" t="inlineStr">
        <is>
          <t>result</t>
        </is>
      </c>
      <c r="I23" s="4" t="inlineStr">
        <is>
          <t>Growth rate times amplitude; D(z) from modified growth ODE with μ_MTDF(a)</t>
        </is>
      </c>
      <c r="J23" s="4" t="inlineStr">
        <is>
          <t>z;H0;Omega_m;sigma8_0;alpha;beta_eos;z_t</t>
        </is>
      </c>
      <c r="K23" s="4" t="inlineStr">
        <is>
          <t>Growth ODE with μ_MTDF</t>
        </is>
      </c>
      <c r="L23" s="4" t="inlineStr">
        <is>
          <t>DOI: 10.1103/PhysRevD.103.083533</t>
        </is>
      </c>
      <c r="M23" s="4" t="inlineStr">
        <is>
          <t>4 fσ₈(z) measurements from SDSS DR16 redshift space distortions (LRG + QSO).</t>
        </is>
      </c>
      <c r="N23" s="4" t="inlineStr">
        <is>
          <t>[eBOSS Collaboration 2021]</t>
        </is>
      </c>
      <c r="O23" s="4" t="inlineStr">
        <is>
          <t>P_GROWTH_FSIG8 Vector Pillar</t>
        </is>
      </c>
      <c r="P23" s="52" t="n">
        <v>45987.58194061343</v>
      </c>
      <c r="Q23" s="5" t="inlineStr">
        <is>
          <t>Ingo</t>
        </is>
      </c>
      <c r="R23" s="34" t="inlineStr">
        <is>
          <t>ent:formula:v004</t>
        </is>
      </c>
    </row>
    <row r="24" ht="15" customHeight="1">
      <c r="A24" s="32" t="inlineStr">
        <is>
          <t>P_CMB_DIST</t>
        </is>
      </c>
      <c r="B24" s="4" t="inlineStr">
        <is>
          <t>CMB Distance Prior</t>
        </is>
      </c>
      <c r="C24" s="5" t="inlineStr">
        <is>
          <t>vector</t>
        </is>
      </c>
      <c r="D24" s="5" t="inlineStr">
        <is>
          <t>ent:out:VCMB</t>
        </is>
      </c>
      <c r="E24" s="5" t="inlineStr">
        <is>
          <t>mixed</t>
        </is>
      </c>
      <c r="F24" s="4" t="inlineStr">
        <is>
          <t>\vec{v}_{\mathrm{CMB}} = (R,\,\ell_A,\,\omega_b h^2),\quad R = \sqrt{\Omega_m}\,\frac{H_0}{c}\,D_M(z_*),\quad \ell_A = \pi\,\frac{D_M(z_*)}{r_s(z_*)}</t>
        </is>
      </c>
      <c r="G24" s="4" t="inlineStr">
        <is>
          <t>[R, ell_A, omegab_h2] with r_s = RS_ZSTAR_RATIO * r_d</t>
        </is>
      </c>
      <c r="H24" s="4" t="inlineStr">
        <is>
          <t>result</t>
        </is>
      </c>
      <c r="I24" s="4" t="inlineStr">
        <is>
          <t>Compressed CMB likelihood via shift parameter R, acoustic scale ℓ_A, and ω_b h²</t>
        </is>
      </c>
      <c r="J24" s="4" t="inlineStr">
        <is>
          <t>z_star;H0;Omega_m;omegab_h2;omegam_h2</t>
        </is>
      </c>
      <c r="K24" s="4" t="inlineStr">
        <is>
          <t>Aubourg r_d, RS_ZSTAR_RATIO</t>
        </is>
      </c>
      <c r="L24" s="4" t="inlineStr">
        <is>
          <t>DOI: 10.1051/0004-6361/201833910</t>
        </is>
      </c>
      <c r="M24" s="4" t="inlineStr">
        <is>
          <t>Planck 2018 distance prior [R, ℓ_A, ω_b h²] with 3×3 covariance matrix.</t>
        </is>
      </c>
      <c r="N24" s="4" t="inlineStr">
        <is>
          <t>[Planck Collaboration 2020]</t>
        </is>
      </c>
      <c r="O24" s="4" t="inlineStr">
        <is>
          <t>P_CMB_DIST Vector Pillar</t>
        </is>
      </c>
      <c r="P24" s="52" t="n">
        <v>45987.58194061343</v>
      </c>
      <c r="Q24" s="5" t="inlineStr">
        <is>
          <t>Ingo</t>
        </is>
      </c>
      <c r="R24" s="34" t="inlineStr">
        <is>
          <t>ent:formula:v005</t>
        </is>
      </c>
    </row>
    <row r="25" ht="15" customHeight="1">
      <c r="A25" s="32" t="inlineStr">
        <is>
          <t>F_EFE_LAMBDA</t>
        </is>
      </c>
      <c r="B25" s="4" t="inlineStr">
        <is>
          <t>MTDF unified coupling λ_MTDF</t>
        </is>
      </c>
      <c r="C25" s="5" t="inlineStr">
        <is>
          <t>helper</t>
        </is>
      </c>
      <c r="D25" s="5" t="inlineStr">
        <is>
          <t>lambda_mtdf</t>
        </is>
      </c>
      <c r="E25" s="5" t="inlineStr">
        <is>
          <t>dimensionless</t>
        </is>
      </c>
      <c r="F25" s="4" t="inlineStr">
        <is>
          <t>\lambda_{\mathrm{MTDF}} = \frac{(1 - \beta_{\mathrm{eos}})^2}{1 + \alpha}</t>
        </is>
      </c>
      <c r="G25" s="4" t="inlineStr">
        <is>
          <t>((1 - beta_eos)**2) / (1 + alpha)</t>
        </is>
      </c>
      <c r="J25" s="4" t="inlineStr">
        <is>
          <t>alpha,beta_eos</t>
        </is>
      </c>
      <c r="K25" s="4" t="inlineStr">
        <is>
          <t>Params_Fundamental</t>
        </is>
      </c>
      <c r="M25" s="4" t="inlineStr">
        <is>
          <t>Unified MTDF coupling appearing in both late-time μ(a) and early field energy</t>
        </is>
      </c>
      <c r="P25" s="52" t="n">
        <v>45987.58194056713</v>
      </c>
      <c r="Q25" s="5" t="inlineStr">
        <is>
          <t>Ingo</t>
        </is>
      </c>
      <c r="R25" s="34" t="n"/>
    </row>
    <row r="26" ht="15" customHeight="1">
      <c r="A26" s="32" t="inlineStr">
        <is>
          <t>F_EFE_FKICK</t>
        </is>
      </c>
      <c r="B26" s="4" t="inlineStr">
        <is>
          <t>EFE kick fraction f_kick</t>
        </is>
      </c>
      <c r="C26" s="5" t="inlineStr">
        <is>
          <t>helper</t>
        </is>
      </c>
      <c r="D26" s="5" t="inlineStr">
        <is>
          <t>f_kick</t>
        </is>
      </c>
      <c r="E26" s="5" t="inlineStr">
        <is>
          <t>dimensionless</t>
        </is>
      </c>
      <c r="F26" s="4" t="inlineStr">
        <is>
          <t>f_{\mathrm{kick}} = \frac{\lambda_{\mathrm{MTDF}}}{24}</t>
        </is>
      </c>
      <c r="G26" s="4" t="inlineStr">
        <is>
          <t>lambda_mtdf / 24</t>
        </is>
      </c>
      <c r="J26" s="4" t="inlineStr">
        <is>
          <t>lambda_mtdf</t>
        </is>
      </c>
      <c r="K26" s="4" t="inlineStr">
        <is>
          <t>F_EFE_LAMBDA</t>
        </is>
      </c>
      <c r="M26" s="4" t="inlineStr">
        <is>
          <t>Peak fractional energy density of MTDF stress field at matter-radiation equality</t>
        </is>
      </c>
      <c r="P26" s="52" t="n">
        <v>45987.58194056713</v>
      </c>
      <c r="Q26" s="5" t="inlineStr">
        <is>
          <t>Ingo</t>
        </is>
      </c>
      <c r="R26" s="34" t="n"/>
    </row>
    <row r="27" ht="15" customHeight="1">
      <c r="A27" s="35" t="inlineStr">
        <is>
          <t>F_EFE_RS_SHIFT</t>
        </is>
      </c>
      <c r="B27" s="37" t="inlineStr">
        <is>
          <t>EFE sound horizon shift</t>
        </is>
      </c>
      <c r="C27" s="36" t="inlineStr">
        <is>
          <t>helper</t>
        </is>
      </c>
      <c r="D27" s="36" t="inlineStr">
        <is>
          <t>delta_rs_over_rs</t>
        </is>
      </c>
      <c r="E27" s="36" t="inlineStr">
        <is>
          <t>dimensionless</t>
        </is>
      </c>
      <c r="F27" s="37" t="inlineStr">
        <is>
          <t>\frac{\Delta r_s}{r_s} = K_{\mathrm{RS,EFE}} \times f_{\mathrm{kick}}</t>
        </is>
      </c>
      <c r="G27" s="37" t="inlineStr">
        <is>
          <t>K_RS_EFE * f_kick</t>
        </is>
      </c>
      <c r="H27" s="37" t="n"/>
      <c r="I27" s="37" t="n"/>
      <c r="J27" s="37" t="inlineStr">
        <is>
          <t>K_RS_EFE,f_kick</t>
        </is>
      </c>
      <c r="K27" s="37" t="inlineStr">
        <is>
          <t>F_EFE_FKICK,Params_Coefficients</t>
        </is>
      </c>
      <c r="L27" s="37" t="n"/>
      <c r="M27" s="37" t="inlineStr">
        <is>
          <t>Fractional change in sound horizon due to MTDF early field energy</t>
        </is>
      </c>
      <c r="N27" s="37" t="n"/>
      <c r="O27" s="37" t="n"/>
      <c r="P27" s="53" t="n">
        <v>45987.58194056713</v>
      </c>
      <c r="Q27" s="36" t="inlineStr">
        <is>
          <t>Ingo</t>
        </is>
      </c>
      <c r="R27" s="39" t="n"/>
    </row>
  </sheetData>
  <mergeCells count="1">
    <mergeCell ref="A1:R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M27"/>
  <sheetViews>
    <sheetView topLeftCell="B1" zoomScaleNormal="100" workbookViewId="0">
      <selection activeCell="J20" sqref="J20"/>
    </sheetView>
  </sheetViews>
  <sheetFormatPr baseColWidth="8" defaultColWidth="9.140625" defaultRowHeight="15"/>
  <cols>
    <col width="19" customWidth="1" style="5" min="1" max="1"/>
    <col width="46" customWidth="1" style="4" min="2" max="2"/>
    <col width="15.5703125" customWidth="1" style="5" min="3" max="3"/>
    <col width="19.7109375" customWidth="1" style="5" min="4" max="12"/>
    <col width="22" customWidth="1" style="5" min="13" max="13"/>
    <col width="9.140625" customWidth="1" style="4" min="14" max="16384"/>
  </cols>
  <sheetData>
    <row r="1" ht="60" customHeight="1">
      <c r="A1" s="6" t="inlineStr">
        <is>
          <t>Model_Predictions_Matrix
Defines pillar-level predictions for non-MTDF models in a side-by-side matrix. Rows are pillars, columns hold per-model predicted value and 1σ uncertainty in units that match Pillar_Targets. After pressing Recalculate, these values are compared to Pillar_Targets using the Proof_Conditions. 
Enter the best available number for each model–pillar pair. If no single defensible source exists, leave the cell empty. If a DOI explicitly states that the model makes no prediction, mark the cell as N/A. Use dot decimals and keep units identical to Pillar_Targets.</t>
        </is>
      </c>
      <c r="B1" s="97" t="n"/>
      <c r="C1" s="97" t="n"/>
      <c r="D1" s="97" t="n"/>
      <c r="E1" s="97" t="n"/>
      <c r="F1" s="97" t="n"/>
      <c r="G1" s="97" t="n"/>
      <c r="H1" s="97" t="n"/>
      <c r="I1" s="97" t="n"/>
      <c r="J1" s="97" t="n"/>
      <c r="K1" s="97" t="n"/>
      <c r="L1" s="97" t="n"/>
      <c r="M1" s="98" t="n"/>
    </row>
    <row r="2" ht="15" customFormat="1" customHeight="1" s="56">
      <c r="A2" s="54" t="inlineStr">
        <is>
          <t>pillar_id</t>
        </is>
      </c>
      <c r="B2" s="55" t="inlineStr">
        <is>
          <t>pillar_name</t>
        </is>
      </c>
      <c r="C2" s="54" t="inlineStr">
        <is>
          <t>unit</t>
        </is>
      </c>
      <c r="D2" s="54" t="inlineStr">
        <is>
          <t>lcdm_pred_value</t>
        </is>
      </c>
      <c r="E2" s="54" t="inlineStr">
        <is>
          <t>lcdm_pred_uncertainty</t>
        </is>
      </c>
      <c r="F2" s="54" t="inlineStr">
        <is>
          <t>mond_pred_value</t>
        </is>
      </c>
      <c r="G2" s="54" t="inlineStr">
        <is>
          <t>mond_pred_uncertainty</t>
        </is>
      </c>
      <c r="H2" s="54" t="inlineStr">
        <is>
          <t>ede_pred_value</t>
        </is>
      </c>
      <c r="I2" s="54" t="inlineStr">
        <is>
          <t>ede_pred_uncertainty</t>
        </is>
      </c>
      <c r="J2" s="54" t="inlineStr">
        <is>
          <t>fdm_pred_value</t>
        </is>
      </c>
      <c r="K2" s="54" t="inlineStr">
        <is>
          <t>fdm_pred_uncertainty</t>
        </is>
      </c>
      <c r="L2" s="54" t="inlineStr">
        <is>
          <t>sidm_pred_value</t>
        </is>
      </c>
      <c r="M2" s="54" t="inlineStr">
        <is>
          <t>sidm_pred_uncertainty</t>
        </is>
      </c>
    </row>
    <row r="3" ht="15" customHeight="1">
      <c r="A3" s="27" t="inlineStr">
        <is>
          <t>P1</t>
        </is>
      </c>
      <c r="B3" s="29" t="inlineStr">
        <is>
          <t>Galaxy Rotation Curve Scatter</t>
        </is>
      </c>
      <c r="C3" s="28" t="n"/>
      <c r="D3" s="28" t="inlineStr">
        <is>
          <t>0.07</t>
        </is>
      </c>
      <c r="E3" s="28" t="inlineStr">
        <is>
          <t>0.02</t>
        </is>
      </c>
      <c r="F3" s="28" t="inlineStr">
        <is>
          <t>0.11</t>
        </is>
      </c>
      <c r="G3" s="28" t="inlineStr">
        <is>
          <t>0.05</t>
        </is>
      </c>
      <c r="H3" s="28" t="n"/>
      <c r="I3" s="28" t="n"/>
      <c r="J3" s="28" t="n"/>
      <c r="K3" s="28" t="n"/>
      <c r="L3" s="28" t="inlineStr">
        <is>
          <t>0.12</t>
        </is>
      </c>
      <c r="M3" s="31" t="inlineStr">
        <is>
          <t>0.03</t>
        </is>
      </c>
    </row>
    <row r="4" ht="15" customHeight="1">
      <c r="A4" s="32" t="inlineStr">
        <is>
          <t>P1B</t>
        </is>
      </c>
      <c r="B4" s="4" t="inlineStr">
        <is>
          <t>Intrinsic scatter (SPARC)</t>
        </is>
      </c>
      <c r="C4" s="5" t="inlineStr">
        <is>
          <t>dex</t>
        </is>
      </c>
      <c r="M4" s="34" t="n"/>
    </row>
    <row r="5" ht="15" customHeight="1">
      <c r="A5" s="32" t="inlineStr">
        <is>
          <t>P2</t>
        </is>
      </c>
      <c r="B5" s="4" t="inlineStr">
        <is>
          <t>Bullet Cluster Mass-Gas Separation</t>
        </is>
      </c>
      <c r="C5" s="5" t="inlineStr">
        <is>
          <t>kpc</t>
        </is>
      </c>
      <c r="D5" s="5" t="n">
        <v>300</v>
      </c>
      <c r="E5" s="5" t="n">
        <v>50</v>
      </c>
      <c r="F5" s="5" t="n">
        <v>0</v>
      </c>
      <c r="G5" s="5" t="n">
        <v>50</v>
      </c>
      <c r="L5" s="5" t="n">
        <v>20</v>
      </c>
      <c r="M5" s="34" t="n">
        <v>5</v>
      </c>
    </row>
    <row r="6" ht="15" customHeight="1">
      <c r="A6" s="32" t="inlineStr">
        <is>
          <t>P3</t>
        </is>
      </c>
      <c r="B6" s="4" t="inlineStr">
        <is>
          <t>CMB Temperature-Polarization Cross-Correlation</t>
        </is>
      </c>
      <c r="C6" s="5" t="inlineStr">
        <is>
          <t>dimensionless</t>
        </is>
      </c>
      <c r="D6" s="5" t="inlineStr">
        <is>
          <t>1.0</t>
        </is>
      </c>
      <c r="E6" s="5" t="inlineStr">
        <is>
          <t>0.05</t>
        </is>
      </c>
      <c r="H6" s="5" t="inlineStr">
        <is>
          <t>-0.05</t>
        </is>
      </c>
      <c r="I6" s="5" t="inlineStr">
        <is>
          <t>0.05</t>
        </is>
      </c>
      <c r="M6" s="34" t="n"/>
    </row>
    <row r="7" ht="15" customHeight="1">
      <c r="A7" s="32" t="inlineStr">
        <is>
          <t>P4</t>
        </is>
      </c>
      <c r="B7" s="4" t="inlineStr">
        <is>
          <t>Dark Energy Equation of State</t>
        </is>
      </c>
      <c r="C7" s="5" t="inlineStr">
        <is>
          <t>dimensionless</t>
        </is>
      </c>
      <c r="D7" s="5" t="inlineStr">
        <is>
          <t>-1.0</t>
        </is>
      </c>
      <c r="E7" s="5" t="inlineStr">
        <is>
          <t>0.0</t>
        </is>
      </c>
      <c r="H7" s="5" t="inlineStr">
        <is>
          <t>-1.03</t>
        </is>
      </c>
      <c r="I7" s="5" t="inlineStr">
        <is>
          <t>0.03</t>
        </is>
      </c>
      <c r="L7" s="5" t="inlineStr">
        <is>
          <t>-1.0</t>
        </is>
      </c>
      <c r="M7" s="34" t="inlineStr">
        <is>
          <t>0.05</t>
        </is>
      </c>
    </row>
    <row r="8" ht="15" customHeight="1">
      <c r="A8" s="32" t="inlineStr">
        <is>
          <t>P5</t>
        </is>
      </c>
      <c r="B8" s="4" t="inlineStr">
        <is>
          <t>Baryon Acoustic Oscillations Standard Ruler</t>
        </is>
      </c>
      <c r="C8" s="5" t="inlineStr">
        <is>
          <t>percent</t>
        </is>
      </c>
      <c r="D8" s="5" t="inlineStr">
        <is>
          <t>0.0</t>
        </is>
      </c>
      <c r="E8" s="5" t="inlineStr">
        <is>
          <t>0.2</t>
        </is>
      </c>
      <c r="H8" s="5" t="inlineStr">
        <is>
          <t>0.8</t>
        </is>
      </c>
      <c r="I8" s="5" t="inlineStr">
        <is>
          <t>0.2</t>
        </is>
      </c>
      <c r="M8" s="34" t="n"/>
    </row>
    <row r="9" ht="15" customHeight="1">
      <c r="A9" s="32" t="inlineStr">
        <is>
          <t>P6</t>
        </is>
      </c>
      <c r="B9" s="4" t="inlineStr">
        <is>
          <t>AGN Jet-Filament Alignment</t>
        </is>
      </c>
      <c r="C9" s="5" t="inlineStr">
        <is>
          <t>degrees</t>
        </is>
      </c>
      <c r="D9" s="5" t="n">
        <v>90</v>
      </c>
      <c r="E9" s="5" t="n">
        <v>10</v>
      </c>
      <c r="H9" s="5" t="n">
        <v>25</v>
      </c>
      <c r="I9" s="5" t="n">
        <v>8</v>
      </c>
      <c r="L9" s="5" t="n">
        <v>28</v>
      </c>
      <c r="M9" s="34" t="n">
        <v>12</v>
      </c>
    </row>
    <row r="10" ht="15" customHeight="1">
      <c r="A10" s="32" t="inlineStr">
        <is>
          <t>P7</t>
        </is>
      </c>
      <c r="B10" s="4" t="inlineStr">
        <is>
          <t>Black Hole Mass Gap Environmental Enhancement</t>
        </is>
      </c>
      <c r="C10" s="5" t="inlineStr">
        <is>
          <t>percent</t>
        </is>
      </c>
      <c r="D10" s="5" t="n">
        <v>0</v>
      </c>
      <c r="E10" s="5" t="n">
        <v>0</v>
      </c>
      <c r="L10" s="5" t="n">
        <v>20</v>
      </c>
      <c r="M10" s="34" t="n">
        <v>10</v>
      </c>
    </row>
    <row r="11" ht="15" customHeight="1">
      <c r="A11" s="32" t="inlineStr">
        <is>
          <t>P8</t>
        </is>
      </c>
      <c r="B11" s="4" t="inlineStr">
        <is>
          <t>Cosmic Size Quantization</t>
        </is>
      </c>
      <c r="C11" s="5" t="inlineStr">
        <is>
          <t>Mpc</t>
        </is>
      </c>
      <c r="M11" s="34" t="n"/>
    </row>
    <row r="12" ht="15" customHeight="1">
      <c r="A12" s="32" t="inlineStr">
        <is>
          <t>P9</t>
        </is>
      </c>
      <c r="B12" s="4" t="inlineStr">
        <is>
          <t>CMB Large-Scale Anisotropy</t>
        </is>
      </c>
      <c r="C12" s="5" t="inlineStr">
        <is>
          <t>sigma</t>
        </is>
      </c>
      <c r="D12" s="5" t="inlineStr">
        <is>
          <t>3.0</t>
        </is>
      </c>
      <c r="E12" s="5" t="inlineStr">
        <is>
          <t>1.0</t>
        </is>
      </c>
      <c r="M12" s="34" t="n"/>
    </row>
    <row r="13" ht="15" customHeight="1">
      <c r="A13" s="32" t="inlineStr">
        <is>
          <t>P10</t>
        </is>
      </c>
      <c r="B13" s="4" t="inlineStr">
        <is>
          <t>JWST Early Galaxy Formation Timescales</t>
        </is>
      </c>
      <c r="C13" s="5" t="inlineStr">
        <is>
          <t>dimensionless</t>
        </is>
      </c>
      <c r="D13" s="5" t="inlineStr">
        <is>
          <t>4.2</t>
        </is>
      </c>
      <c r="E13" s="5" t="inlineStr">
        <is>
          <t>1.0</t>
        </is>
      </c>
      <c r="H13" s="5" t="inlineStr">
        <is>
          <t>2.0</t>
        </is>
      </c>
      <c r="I13" s="5" t="inlineStr">
        <is>
          <t>0.5</t>
        </is>
      </c>
      <c r="J13" s="5" t="inlineStr">
        <is>
          <t>2.5</t>
        </is>
      </c>
      <c r="K13" s="5" t="inlineStr">
        <is>
          <t>0.5</t>
        </is>
      </c>
      <c r="L13" s="5" t="inlineStr">
        <is>
          <t>0.55</t>
        </is>
      </c>
      <c r="M13" s="34" t="inlineStr">
        <is>
          <t>0.15</t>
        </is>
      </c>
    </row>
    <row r="14" ht="15" customHeight="1">
      <c r="A14" s="32" t="inlineStr">
        <is>
          <t>P10B</t>
        </is>
      </c>
      <c r="B14" s="4" t="inlineStr">
        <is>
          <t>Ultra-Early Compact Sources (z ~ 17-25)</t>
        </is>
      </c>
      <c r="C14" s="5" t="inlineStr">
        <is>
          <t>percent</t>
        </is>
      </c>
      <c r="D14" s="5" t="n">
        <v>0</v>
      </c>
      <c r="E14" s="5" t="n">
        <v>0</v>
      </c>
      <c r="H14" s="5" t="n">
        <v>5</v>
      </c>
      <c r="I14" s="5" t="n">
        <v>2</v>
      </c>
      <c r="J14" s="5" t="n">
        <v>5</v>
      </c>
      <c r="K14" s="5" t="n">
        <v>3</v>
      </c>
      <c r="L14" s="5" t="n">
        <v>5</v>
      </c>
      <c r="M14" s="34" t="n">
        <v>3</v>
      </c>
    </row>
    <row r="15" ht="15" customHeight="1">
      <c r="A15" s="32" t="inlineStr">
        <is>
          <t>P11</t>
        </is>
      </c>
      <c r="B15" s="4" t="inlineStr">
        <is>
          <t>CMB Temperature Power Spectrum Enhancement</t>
        </is>
      </c>
      <c r="C15" s="5" t="inlineStr">
        <is>
          <t>dimensionless</t>
        </is>
      </c>
      <c r="D15" s="5" t="inlineStr">
        <is>
          <t>1.18</t>
        </is>
      </c>
      <c r="E15" s="5" t="inlineStr">
        <is>
          <t>0.07</t>
        </is>
      </c>
      <c r="H15" s="5" t="inlineStr">
        <is>
          <t>0.091</t>
        </is>
      </c>
      <c r="I15" s="5" t="inlineStr">
        <is>
          <t>0.036</t>
        </is>
      </c>
      <c r="J15" s="5" t="inlineStr">
        <is>
          <t>1.1</t>
        </is>
      </c>
      <c r="K15" s="5" t="inlineStr">
        <is>
          <t>0.1</t>
        </is>
      </c>
      <c r="L15" s="5" t="inlineStr">
        <is>
          <t>1.15</t>
        </is>
      </c>
      <c r="M15" s="34" t="inlineStr">
        <is>
          <t>0.15</t>
        </is>
      </c>
    </row>
    <row r="16" ht="15" customHeight="1">
      <c r="A16" s="32" t="inlineStr">
        <is>
          <t>P12</t>
        </is>
      </c>
      <c r="B16" s="4" t="inlineStr">
        <is>
          <t>Type Ia Supernovae Distance Corrections</t>
        </is>
      </c>
      <c r="C16" s="5" t="inlineStr">
        <is>
          <t>dimensionless</t>
        </is>
      </c>
      <c r="D16" s="5" t="inlineStr">
        <is>
          <t>0.996</t>
        </is>
      </c>
      <c r="E16" s="5" t="inlineStr">
        <is>
          <t>0.030</t>
        </is>
      </c>
      <c r="H16" s="5" t="inlineStr">
        <is>
          <t>1.0</t>
        </is>
      </c>
      <c r="I16" s="5" t="inlineStr">
        <is>
          <t>0.05</t>
        </is>
      </c>
      <c r="M16" s="34" t="n"/>
    </row>
    <row r="17" ht="15" customHeight="1">
      <c r="A17" s="35" t="inlineStr">
        <is>
          <t>P13</t>
        </is>
      </c>
      <c r="B17" s="37" t="inlineStr">
        <is>
          <t>S8 Structure Growth Amplitude</t>
        </is>
      </c>
      <c r="C17" s="36" t="inlineStr">
        <is>
          <t>dimensionless</t>
        </is>
      </c>
      <c r="D17" s="36" t="inlineStr">
        <is>
          <t>0.811</t>
        </is>
      </c>
      <c r="E17" s="36" t="inlineStr">
        <is>
          <t>0.006</t>
        </is>
      </c>
      <c r="F17" s="36" t="inlineStr">
        <is>
          <t>0.76</t>
        </is>
      </c>
      <c r="G17" s="36" t="inlineStr">
        <is>
          <t>0.02</t>
        </is>
      </c>
      <c r="H17" s="36" t="inlineStr">
        <is>
          <t>0.76</t>
        </is>
      </c>
      <c r="I17" s="36" t="inlineStr">
        <is>
          <t>0.02</t>
        </is>
      </c>
      <c r="J17" s="36" t="inlineStr">
        <is>
          <t>0.807</t>
        </is>
      </c>
      <c r="K17" s="36" t="inlineStr">
        <is>
          <t>0.02</t>
        </is>
      </c>
      <c r="L17" s="36" t="inlineStr">
        <is>
          <t>0.78</t>
        </is>
      </c>
      <c r="M17" s="39" t="inlineStr">
        <is>
          <t>0.03</t>
        </is>
      </c>
    </row>
    <row r="18"/>
    <row r="19"/>
    <row r="20"/>
    <row r="21"/>
    <row r="22"/>
    <row r="23"/>
    <row r="24"/>
    <row r="25"/>
    <row r="26"/>
    <row r="27" ht="15" customHeight="1">
      <c r="I27" s="57" t="n"/>
    </row>
  </sheetData>
  <mergeCells count="1">
    <mergeCell ref="A1:M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L101"/>
  <sheetViews>
    <sheetView topLeftCell="D72" zoomScaleNormal="100" workbookViewId="0">
      <selection activeCell="A3" sqref="A3"/>
    </sheetView>
  </sheetViews>
  <sheetFormatPr baseColWidth="8" defaultColWidth="9.140625" defaultRowHeight="15"/>
  <cols>
    <col width="21.140625" customWidth="1" style="5" min="1" max="1"/>
    <col width="12.7109375" customWidth="1" style="5" min="2" max="2"/>
    <col width="11.7109375" customWidth="1" style="5" min="3" max="3"/>
    <col width="46" customWidth="1" style="4" min="4" max="4"/>
    <col width="20.85546875" customWidth="1" style="5" min="5" max="5"/>
    <col width="77.5703125" customWidth="1" style="4" min="6" max="6"/>
    <col width="21.7109375" customWidth="1" style="5" min="7" max="7"/>
    <col width="51" customWidth="1" style="4" min="8" max="8"/>
    <col width="19.5703125" customWidth="1" style="5" min="9" max="9"/>
    <col width="11.7109375" customWidth="1" style="5" min="10" max="10"/>
    <col width="18.28515625" customWidth="1" style="5" min="11" max="11"/>
    <col width="12.7109375" customWidth="1" style="5" min="12" max="12"/>
    <col width="9.140625" customWidth="1" style="4" min="13" max="16384"/>
  </cols>
  <sheetData>
    <row r="1" ht="70.5" customHeight="1">
      <c r="A1" s="6" t="inlineStr">
        <is>
          <t>Model_Predictions_Provenance
Provides provenance and audit fields for every model–pillar prediction listed in the matrix. Each row carries the canonical prediction id ent:pred:{model}:{pillar}, a single DOI in source_doi, and a brief method note describing how the literature value was obtained. 
The validator joins by canonical_id and uses the corresponding numeric entries from the matrix. The matrix_flag = 1 marks the best available numeric prediction for that model–pillar. If a DOI shows that no defensible prediction exists, the entry is explicitly recorded as N/A.</t>
        </is>
      </c>
      <c r="B1" s="97" t="n"/>
      <c r="C1" s="97" t="n"/>
      <c r="D1" s="97" t="n"/>
      <c r="E1" s="97" t="n"/>
      <c r="F1" s="97" t="n"/>
      <c r="G1" s="97" t="n"/>
      <c r="H1" s="97" t="n"/>
      <c r="I1" s="97" t="n"/>
      <c r="J1" s="97" t="n"/>
      <c r="K1" s="97" t="n"/>
      <c r="L1" s="98" t="n"/>
    </row>
    <row r="2" ht="15" customHeight="1">
      <c r="A2" s="58" t="inlineStr">
        <is>
          <t>model_canonical_id</t>
        </is>
      </c>
      <c r="B2" s="58" t="inlineStr">
        <is>
          <t>model_name</t>
        </is>
      </c>
      <c r="C2" s="58" t="inlineStr">
        <is>
          <t>pillar_id</t>
        </is>
      </c>
      <c r="D2" s="59" t="inlineStr">
        <is>
          <t>pillar_name</t>
        </is>
      </c>
      <c r="E2" s="58" t="inlineStr">
        <is>
          <t>unit</t>
        </is>
      </c>
      <c r="F2" s="59" t="inlineStr">
        <is>
          <t>source_doi</t>
        </is>
      </c>
      <c r="G2" s="58" t="inlineStr">
        <is>
          <t>method</t>
        </is>
      </c>
      <c r="H2" s="59" t="inlineStr">
        <is>
          <t>notes</t>
        </is>
      </c>
      <c r="I2" s="58" t="inlineStr">
        <is>
          <t>canonical_id</t>
        </is>
      </c>
      <c r="J2" s="58" t="inlineStr">
        <is>
          <t>matrix_flag</t>
        </is>
      </c>
      <c r="K2" s="58" t="inlineStr">
        <is>
          <t>updated_at</t>
        </is>
      </c>
      <c r="L2" s="58" t="inlineStr">
        <is>
          <t>updated_by</t>
        </is>
      </c>
    </row>
    <row r="3" ht="15" customHeight="1">
      <c r="A3" s="27" t="inlineStr">
        <is>
          <t>ent:model:lcdm</t>
        </is>
      </c>
      <c r="B3" s="28" t="inlineStr">
        <is>
          <t>ΛCDM</t>
        </is>
      </c>
      <c r="C3" s="28" t="inlineStr">
        <is>
          <t>P1</t>
        </is>
      </c>
      <c r="D3" s="29" t="inlineStr">
        <is>
          <t>Galaxy Rotation Curve Scatter</t>
        </is>
      </c>
      <c r="E3" s="28" t="inlineStr">
        <is>
          <t>dex</t>
        </is>
      </c>
      <c r="F3" s="29" t="inlineStr">
        <is>
          <t xml:space="preserve">DOI: 10.1103/PhysRevLett.118.161103 (EAGLE hydro simulations, RC scatter)  </t>
        </is>
      </c>
      <c r="G3" s="28" t="inlineStr">
        <is>
          <t>hydro simulations</t>
        </is>
      </c>
      <c r="H3" s="29" t="inlineStr">
        <is>
          <t>EAGLE simulations reproduce scatter ~0.07 dex</t>
        </is>
      </c>
      <c r="I3" s="28" t="inlineStr">
        <is>
          <t>ent:pred:lcdm:p1a</t>
        </is>
      </c>
      <c r="J3" s="28" t="n">
        <v>1</v>
      </c>
      <c r="K3" s="30" t="n">
        <v>45903</v>
      </c>
      <c r="L3" s="31" t="inlineStr">
        <is>
          <t>Ingo</t>
        </is>
      </c>
    </row>
    <row r="4" ht="15" customHeight="1">
      <c r="A4" s="32" t="inlineStr">
        <is>
          <t>ent:model:mond</t>
        </is>
      </c>
      <c r="B4" s="5" t="inlineStr">
        <is>
          <t>MOND</t>
        </is>
      </c>
      <c r="C4" s="5" t="inlineStr">
        <is>
          <t>P1</t>
        </is>
      </c>
      <c r="D4" s="4" t="inlineStr">
        <is>
          <t>Galaxy Rotation Curve Scatter</t>
        </is>
      </c>
      <c r="E4" s="5" t="inlineStr">
        <is>
          <t>dex</t>
        </is>
      </c>
      <c r="F4" s="4" t="inlineStr">
        <is>
          <t xml:space="preserve">DOI: 10.1086/382355 (BTFR fits, MOND scatter)  </t>
        </is>
      </c>
      <c r="G4" s="5" t="inlineStr">
        <is>
          <t>BTFR fits</t>
        </is>
      </c>
      <c r="H4" s="4" t="inlineStr">
        <is>
          <t>MOND reproduces very low scatter ~0.06 dex</t>
        </is>
      </c>
      <c r="I4" s="5" t="inlineStr">
        <is>
          <t>ent:pred:mond:p1a</t>
        </is>
      </c>
      <c r="K4" s="33" t="n">
        <v>45903</v>
      </c>
      <c r="L4" s="34" t="inlineStr">
        <is>
          <t>Ingo</t>
        </is>
      </c>
    </row>
    <row r="5" ht="15" customHeight="1">
      <c r="A5" s="32" t="inlineStr">
        <is>
          <t>ent:model:mond</t>
        </is>
      </c>
      <c r="B5" s="5" t="inlineStr">
        <is>
          <t>MOND</t>
        </is>
      </c>
      <c r="C5" s="5" t="inlineStr">
        <is>
          <t>P1</t>
        </is>
      </c>
      <c r="D5" s="4" t="inlineStr">
        <is>
          <t>Galaxy Rotation Curve Scatter</t>
        </is>
      </c>
      <c r="E5" s="5" t="inlineStr">
        <is>
          <t>dex</t>
        </is>
      </c>
      <c r="F5" s="4" t="inlineStr">
        <is>
          <t xml:space="preserve">DOI: 10.1093/mnras/stx3169 (SPARC 153-galaxy sample, MOND scatter)  </t>
        </is>
      </c>
      <c r="G5" s="5" t="inlineStr">
        <is>
          <t>SPARC fit</t>
        </is>
      </c>
      <c r="H5" s="4" t="inlineStr">
        <is>
          <t>Scatter ~0.17 dex from 153-galaxy sample</t>
        </is>
      </c>
      <c r="I5" s="5" t="inlineStr">
        <is>
          <t>ent:pred:mond:p1b</t>
        </is>
      </c>
      <c r="K5" s="33" t="n">
        <v>45903</v>
      </c>
      <c r="L5" s="34" t="inlineStr">
        <is>
          <t>Ingo</t>
        </is>
      </c>
    </row>
    <row r="6" ht="15" customHeight="1">
      <c r="A6" s="32" t="inlineStr">
        <is>
          <t>ent:model:mond</t>
        </is>
      </c>
      <c r="B6" s="5" t="inlineStr">
        <is>
          <t>MOND</t>
        </is>
      </c>
      <c r="C6" s="5" t="inlineStr">
        <is>
          <t>P1</t>
        </is>
      </c>
      <c r="D6" s="4" t="inlineStr">
        <is>
          <t>Galaxy Rotation Curve Scatter</t>
        </is>
      </c>
      <c r="E6" s="5" t="inlineStr">
        <is>
          <t>dex</t>
        </is>
      </c>
      <c r="F6" s="4" t="inlineStr">
        <is>
          <t xml:space="preserve">DOI: 10.1093/mnras/stu1013 (MDA relation, MOND scatter)  </t>
        </is>
      </c>
      <c r="G6" s="5" t="inlineStr">
        <is>
          <t>MDA relation</t>
        </is>
      </c>
      <c r="H6" s="4" t="inlineStr">
        <is>
          <t>Scatter ~0.11 dex in updated MOND fits</t>
        </is>
      </c>
      <c r="I6" s="5" t="inlineStr">
        <is>
          <t>ent:pred:mond:p1c</t>
        </is>
      </c>
      <c r="J6" s="5" t="n">
        <v>1</v>
      </c>
      <c r="K6" s="33" t="n">
        <v>45903</v>
      </c>
      <c r="L6" s="34" t="inlineStr">
        <is>
          <t>Ingo</t>
        </is>
      </c>
    </row>
    <row r="7" ht="15" customHeight="1">
      <c r="A7" s="32" t="inlineStr">
        <is>
          <t>ent:model:ede</t>
        </is>
      </c>
      <c r="B7" s="5" t="inlineStr">
        <is>
          <t>EDE</t>
        </is>
      </c>
      <c r="C7" s="5" t="inlineStr">
        <is>
          <t>P1</t>
        </is>
      </c>
      <c r="D7" s="4" t="inlineStr">
        <is>
          <t>Galaxy Rotation Curve Scatter</t>
        </is>
      </c>
      <c r="E7" s="5" t="inlineStr">
        <is>
          <t>dex</t>
        </is>
      </c>
      <c r="F7" s="4" t="inlineStr">
        <is>
          <t xml:space="preserve">arXiv:2502.09810 (Review: EDE RC scatter N/A)  </t>
        </is>
      </c>
      <c r="G7" s="5" t="inlineStr">
        <is>
          <t>EDE review</t>
        </is>
      </c>
      <c r="H7" s="4" t="inlineStr">
        <is>
          <t>EDE does not predict RC scatter; N/A</t>
        </is>
      </c>
      <c r="I7" s="5" t="inlineStr">
        <is>
          <t>ent:pred:ede:p1a</t>
        </is>
      </c>
      <c r="K7" s="33" t="n">
        <v>45903</v>
      </c>
      <c r="L7" s="34" t="inlineStr">
        <is>
          <t>Ingo</t>
        </is>
      </c>
    </row>
    <row r="8" ht="15" customHeight="1">
      <c r="A8" s="32" t="inlineStr">
        <is>
          <t>ent:model:fdm</t>
        </is>
      </c>
      <c r="B8" s="5" t="inlineStr">
        <is>
          <t>FDM</t>
        </is>
      </c>
      <c r="C8" s="5" t="inlineStr">
        <is>
          <t>P1</t>
        </is>
      </c>
      <c r="D8" s="4" t="inlineStr">
        <is>
          <t>Galaxy Rotation Curve Scatter</t>
        </is>
      </c>
      <c r="E8" s="5" t="inlineStr">
        <is>
          <t>dex</t>
        </is>
      </c>
      <c r="F8" s="4" t="inlineStr">
        <is>
          <t xml:space="preserve">arXiv:2502.09810 (Review: FDM RC scatter N/A)  </t>
        </is>
      </c>
      <c r="G8" s="5" t="inlineStr">
        <is>
          <t>FDM review</t>
        </is>
      </c>
      <c r="H8" s="4" t="inlineStr">
        <is>
          <t>FDM does not predict RC scatter; N/A</t>
        </is>
      </c>
      <c r="I8" s="5" t="inlineStr">
        <is>
          <t>ent:pred:fdm:p1a</t>
        </is>
      </c>
      <c r="K8" s="33" t="n">
        <v>45903</v>
      </c>
      <c r="L8" s="34" t="inlineStr">
        <is>
          <t>Ingo</t>
        </is>
      </c>
    </row>
    <row r="9" ht="15" customHeight="1">
      <c r="A9" s="32" t="inlineStr">
        <is>
          <t>ent:model:sidm</t>
        </is>
      </c>
      <c r="B9" s="5" t="inlineStr">
        <is>
          <t>SIDM</t>
        </is>
      </c>
      <c r="C9" s="5" t="inlineStr">
        <is>
          <t>P1</t>
        </is>
      </c>
      <c r="D9" s="4" t="inlineStr">
        <is>
          <t>Galaxy Rotation Curve Scatter</t>
        </is>
      </c>
      <c r="E9" s="5" t="inlineStr">
        <is>
          <t>dex</t>
        </is>
      </c>
      <c r="F9" s="4" t="inlineStr">
        <is>
          <t xml:space="preserve">arXiv:2502.09810 (Review: SIDM RC scatter N/A)  </t>
        </is>
      </c>
      <c r="G9" s="5" t="inlineStr">
        <is>
          <t>SIDM review</t>
        </is>
      </c>
      <c r="H9" s="4" t="inlineStr">
        <is>
          <t>SIDM does not predict RC scatter; N/A</t>
        </is>
      </c>
      <c r="I9" s="5" t="inlineStr">
        <is>
          <t>ent:pred:sidm:p1a</t>
        </is>
      </c>
      <c r="K9" s="33" t="n">
        <v>45903</v>
      </c>
      <c r="L9" s="34" t="inlineStr">
        <is>
          <t>Ingo</t>
        </is>
      </c>
    </row>
    <row r="10" ht="15" customHeight="1">
      <c r="A10" s="32" t="n"/>
      <c r="L10" s="34" t="n"/>
    </row>
    <row r="11" ht="15" customHeight="1">
      <c r="A11" s="32" t="inlineStr">
        <is>
          <t>ent:model:lcdm</t>
        </is>
      </c>
      <c r="B11" s="5" t="inlineStr">
        <is>
          <t>ΛCDM</t>
        </is>
      </c>
      <c r="C11" s="5" t="inlineStr">
        <is>
          <t>P1B</t>
        </is>
      </c>
      <c r="D11" s="4" t="inlineStr">
        <is>
          <t>Galaxy Rotation Curve Scatter</t>
        </is>
      </c>
      <c r="E11" s="5" t="inlineStr">
        <is>
          <t>dex</t>
        </is>
      </c>
      <c r="F11" s="4" t="inlineStr">
        <is>
          <t xml:space="preserve">DOI: 10.1103/PhysRevLett.118.161103 (EAGLE hydro simulations, RC scatter)  </t>
        </is>
      </c>
      <c r="G11" s="5" t="inlineStr">
        <is>
          <t>hydro simulations</t>
        </is>
      </c>
      <c r="H11" s="4" t="inlineStr">
        <is>
          <t>EAGLE simulations reproduce scatter ~0.07 dex</t>
        </is>
      </c>
      <c r="I11" s="5" t="inlineStr">
        <is>
          <t>ent:pred:lcdm:p1a</t>
        </is>
      </c>
      <c r="J11" s="5" t="n">
        <v>1</v>
      </c>
      <c r="K11" s="33" t="n">
        <v>45903</v>
      </c>
      <c r="L11" s="34" t="inlineStr">
        <is>
          <t>Ingo</t>
        </is>
      </c>
    </row>
    <row r="12" ht="15" customHeight="1">
      <c r="A12" s="32" t="inlineStr">
        <is>
          <t>ent:model:mond</t>
        </is>
      </c>
      <c r="B12" s="5" t="inlineStr">
        <is>
          <t>MOND</t>
        </is>
      </c>
      <c r="C12" s="5" t="inlineStr">
        <is>
          <t>P1B</t>
        </is>
      </c>
      <c r="D12" s="4" t="inlineStr">
        <is>
          <t>Galaxy Rotation Curve Scatter</t>
        </is>
      </c>
      <c r="E12" s="5" t="inlineStr">
        <is>
          <t>dex</t>
        </is>
      </c>
      <c r="F12" s="4" t="inlineStr">
        <is>
          <t xml:space="preserve">DOI: 10.1086/382355 (BTFR fits, MOND scatter)  </t>
        </is>
      </c>
      <c r="G12" s="5" t="inlineStr">
        <is>
          <t>BTFR fits</t>
        </is>
      </c>
      <c r="H12" s="4" t="inlineStr">
        <is>
          <t>MOND reproduces very low scatter ~0.06 dex</t>
        </is>
      </c>
      <c r="I12" s="5" t="inlineStr">
        <is>
          <t>ent:pred:mond:p1a</t>
        </is>
      </c>
      <c r="K12" s="33" t="n">
        <v>45903</v>
      </c>
      <c r="L12" s="34" t="inlineStr">
        <is>
          <t>Ingo</t>
        </is>
      </c>
    </row>
    <row r="13" ht="15" customHeight="1">
      <c r="A13" s="32" t="inlineStr">
        <is>
          <t>ent:model:mond</t>
        </is>
      </c>
      <c r="B13" s="5" t="inlineStr">
        <is>
          <t>MOND</t>
        </is>
      </c>
      <c r="C13" s="5" t="inlineStr">
        <is>
          <t>P1B</t>
        </is>
      </c>
      <c r="D13" s="4" t="inlineStr">
        <is>
          <t>Galaxy Rotation Curve Scatter</t>
        </is>
      </c>
      <c r="E13" s="5" t="inlineStr">
        <is>
          <t>dex</t>
        </is>
      </c>
      <c r="F13" s="4" t="inlineStr">
        <is>
          <t xml:space="preserve">DOI: 10.1093/mnras/stx3169 (SPARC 153-galaxy sample, MOND scatter)  </t>
        </is>
      </c>
      <c r="G13" s="5" t="inlineStr">
        <is>
          <t>SPARC fit</t>
        </is>
      </c>
      <c r="H13" s="4" t="inlineStr">
        <is>
          <t>Scatter ~0.17 dex from 153-galaxy sample</t>
        </is>
      </c>
      <c r="I13" s="5" t="inlineStr">
        <is>
          <t>ent:pred:mond:p1b</t>
        </is>
      </c>
      <c r="K13" s="33" t="n">
        <v>45903</v>
      </c>
      <c r="L13" s="34" t="inlineStr">
        <is>
          <t>Ingo</t>
        </is>
      </c>
    </row>
    <row r="14" ht="15" customHeight="1">
      <c r="A14" s="32" t="inlineStr">
        <is>
          <t>ent:model:mond</t>
        </is>
      </c>
      <c r="B14" s="5" t="inlineStr">
        <is>
          <t>MOND</t>
        </is>
      </c>
      <c r="C14" s="5" t="inlineStr">
        <is>
          <t>P1B</t>
        </is>
      </c>
      <c r="D14" s="4" t="inlineStr">
        <is>
          <t>Galaxy Rotation Curve Scatter</t>
        </is>
      </c>
      <c r="E14" s="5" t="inlineStr">
        <is>
          <t>dex</t>
        </is>
      </c>
      <c r="F14" s="4" t="inlineStr">
        <is>
          <t xml:space="preserve">DOI: 10.1093/mnras/stu1013 (MDA relation, MOND scatter)  </t>
        </is>
      </c>
      <c r="G14" s="5" t="inlineStr">
        <is>
          <t>MDA relation</t>
        </is>
      </c>
      <c r="H14" s="4" t="inlineStr">
        <is>
          <t>Scatter ~0.11 dex in updated MOND fits</t>
        </is>
      </c>
      <c r="I14" s="5" t="inlineStr">
        <is>
          <t>ent:pred:mond:p1c</t>
        </is>
      </c>
      <c r="J14" s="5" t="n">
        <v>1</v>
      </c>
      <c r="K14" s="33" t="n">
        <v>45903</v>
      </c>
      <c r="L14" s="34" t="inlineStr">
        <is>
          <t>Ingo</t>
        </is>
      </c>
    </row>
    <row r="15" ht="15" customHeight="1">
      <c r="A15" s="32" t="inlineStr">
        <is>
          <t>ent:model:ede</t>
        </is>
      </c>
      <c r="B15" s="5" t="inlineStr">
        <is>
          <t>EDE</t>
        </is>
      </c>
      <c r="C15" s="5" t="inlineStr">
        <is>
          <t>P1B</t>
        </is>
      </c>
      <c r="D15" s="4" t="inlineStr">
        <is>
          <t>Galaxy Rotation Curve Scatter</t>
        </is>
      </c>
      <c r="E15" s="5" t="inlineStr">
        <is>
          <t>dex</t>
        </is>
      </c>
      <c r="F15" s="4" t="inlineStr">
        <is>
          <t xml:space="preserve">arXiv:2502.09810 (Review: EDE RC scatter N/A)  </t>
        </is>
      </c>
      <c r="G15" s="5" t="inlineStr">
        <is>
          <t>EDE review</t>
        </is>
      </c>
      <c r="H15" s="4" t="inlineStr">
        <is>
          <t>EDE does not predict RC scatter; N/A</t>
        </is>
      </c>
      <c r="I15" s="5" t="inlineStr">
        <is>
          <t>ent:pred:ede:p1a</t>
        </is>
      </c>
      <c r="K15" s="33" t="n">
        <v>45903</v>
      </c>
      <c r="L15" s="34" t="inlineStr">
        <is>
          <t>Ingo</t>
        </is>
      </c>
    </row>
    <row r="16" ht="15" customHeight="1">
      <c r="A16" s="32" t="inlineStr">
        <is>
          <t>ent:model:fdm</t>
        </is>
      </c>
      <c r="B16" s="5" t="inlineStr">
        <is>
          <t>FDM</t>
        </is>
      </c>
      <c r="C16" s="5" t="inlineStr">
        <is>
          <t>P1B</t>
        </is>
      </c>
      <c r="D16" s="4" t="inlineStr">
        <is>
          <t>Galaxy Rotation Curve Scatter</t>
        </is>
      </c>
      <c r="E16" s="5" t="inlineStr">
        <is>
          <t>dex</t>
        </is>
      </c>
      <c r="F16" s="4" t="inlineStr">
        <is>
          <t xml:space="preserve">arXiv:2502.09810 (Review: FDM RC scatter N/A)  </t>
        </is>
      </c>
      <c r="G16" s="5" t="inlineStr">
        <is>
          <t>FDM review</t>
        </is>
      </c>
      <c r="H16" s="4" t="inlineStr">
        <is>
          <t>FDM does not predict RC scatter; N/A</t>
        </is>
      </c>
      <c r="I16" s="5" t="inlineStr">
        <is>
          <t>ent:pred:fdm:p1a</t>
        </is>
      </c>
      <c r="K16" s="33" t="n">
        <v>45903</v>
      </c>
      <c r="L16" s="34" t="inlineStr">
        <is>
          <t>Ingo</t>
        </is>
      </c>
    </row>
    <row r="17" ht="15" customHeight="1">
      <c r="A17" s="32" t="inlineStr">
        <is>
          <t>ent:model:sidm</t>
        </is>
      </c>
      <c r="B17" s="5" t="inlineStr">
        <is>
          <t>SIDM</t>
        </is>
      </c>
      <c r="C17" s="5" t="inlineStr">
        <is>
          <t>P1B</t>
        </is>
      </c>
      <c r="D17" s="4" t="inlineStr">
        <is>
          <t>Galaxy Rotation Curve Scatter</t>
        </is>
      </c>
      <c r="E17" s="5" t="inlineStr">
        <is>
          <t>dex</t>
        </is>
      </c>
      <c r="F17" s="4" t="inlineStr">
        <is>
          <t xml:space="preserve">arXiv:2502.09810 (Review: SIDM RC scatter N/A)  </t>
        </is>
      </c>
      <c r="G17" s="5" t="inlineStr">
        <is>
          <t>SIDM review</t>
        </is>
      </c>
      <c r="H17" s="4" t="inlineStr">
        <is>
          <t>SIDM does not predict RC scatter; N/A</t>
        </is>
      </c>
      <c r="I17" s="5" t="inlineStr">
        <is>
          <t>ent:pred:sidm:p1a</t>
        </is>
      </c>
      <c r="K17" s="33" t="n">
        <v>45903</v>
      </c>
      <c r="L17" s="34" t="inlineStr">
        <is>
          <t>Ingo</t>
        </is>
      </c>
    </row>
    <row r="18" ht="15" customHeight="1">
      <c r="A18" s="32" t="n"/>
      <c r="L18" s="34" t="n"/>
    </row>
    <row r="19" ht="15" customHeight="1">
      <c r="A19" s="32" t="n"/>
      <c r="L19" s="34" t="n"/>
    </row>
    <row r="20" ht="15" customHeight="1">
      <c r="A20" s="32" t="inlineStr">
        <is>
          <t>ent:model:lcdm</t>
        </is>
      </c>
      <c r="B20" s="5" t="inlineStr">
        <is>
          <t>ΛCDM</t>
        </is>
      </c>
      <c r="C20" s="5" t="inlineStr">
        <is>
          <t>P2</t>
        </is>
      </c>
      <c r="D20" s="4" t="inlineStr">
        <is>
          <t>Bullet Cluster Mass-Gas Separation</t>
        </is>
      </c>
      <c r="E20" s="5" t="inlineStr">
        <is>
          <t>kpc</t>
        </is>
      </c>
      <c r="F20" s="4" t="inlineStr">
        <is>
          <t xml:space="preserve">DOI: 10.1086/508162 (Bullet Cluster observed separation)  </t>
        </is>
      </c>
      <c r="G20" s="5" t="inlineStr">
        <is>
          <t>cluster lensing</t>
        </is>
      </c>
      <c r="H20" s="4" t="inlineStr">
        <is>
          <t>Bullet Cluster observed ~300 ± 50 kpc separation</t>
        </is>
      </c>
      <c r="I20" s="5" t="inlineStr">
        <is>
          <t>ent:pred:lcdm:p2a</t>
        </is>
      </c>
      <c r="J20" s="5" t="n">
        <v>1</v>
      </c>
      <c r="K20" s="33" t="n">
        <v>45903</v>
      </c>
      <c r="L20" s="34" t="inlineStr">
        <is>
          <t>Ingo</t>
        </is>
      </c>
    </row>
    <row r="21" ht="15" customHeight="1">
      <c r="A21" s="32" t="inlineStr">
        <is>
          <t>ent:model:mond</t>
        </is>
      </c>
      <c r="B21" s="5" t="inlineStr">
        <is>
          <t>MOND</t>
        </is>
      </c>
      <c r="C21" s="5" t="inlineStr">
        <is>
          <t>P2</t>
        </is>
      </c>
      <c r="D21" s="4" t="inlineStr">
        <is>
          <t>Bullet Cluster Mass-Gas Separation</t>
        </is>
      </c>
      <c r="E21" s="5" t="inlineStr">
        <is>
          <t>kpc</t>
        </is>
      </c>
      <c r="F21" s="4" t="inlineStr">
        <is>
          <t xml:space="preserve">DOI: 10.1111/j.1365-2966.2008.13376.x (MOND dynamical analysis, negligible offset)  </t>
        </is>
      </c>
      <c r="G21" s="5" t="inlineStr">
        <is>
          <t>dynamical analysis</t>
        </is>
      </c>
      <c r="H21" s="4" t="inlineStr">
        <is>
          <t>MOND predicts negligible separation</t>
        </is>
      </c>
      <c r="I21" s="5" t="inlineStr">
        <is>
          <t>ent:pred:mond:p2a</t>
        </is>
      </c>
      <c r="J21" s="5" t="n">
        <v>1</v>
      </c>
      <c r="K21" s="33" t="n">
        <v>45903</v>
      </c>
      <c r="L21" s="34" t="inlineStr">
        <is>
          <t>Ingo</t>
        </is>
      </c>
    </row>
    <row r="22" ht="15" customHeight="1">
      <c r="A22" s="32" t="inlineStr">
        <is>
          <t>ent:model:ede</t>
        </is>
      </c>
      <c r="B22" s="5" t="inlineStr">
        <is>
          <t>EDE</t>
        </is>
      </c>
      <c r="C22" s="5" t="inlineStr">
        <is>
          <t>P2</t>
        </is>
      </c>
      <c r="D22" s="4" t="inlineStr">
        <is>
          <t>Bullet Cluster Mass-Gas Separation</t>
        </is>
      </c>
      <c r="E22" s="5" t="inlineStr">
        <is>
          <t>kpc</t>
        </is>
      </c>
      <c r="F22" s="4" t="inlineStr">
        <is>
          <t xml:space="preserve">arXiv:2502.09810 (Review: EDE cluster offsets N/A)  </t>
        </is>
      </c>
      <c r="G22" s="5" t="inlineStr">
        <is>
          <t>EDE review</t>
        </is>
      </c>
      <c r="H22" s="4" t="inlineStr">
        <is>
          <t>EDE does not predict cluster offsets; N/A</t>
        </is>
      </c>
      <c r="I22" s="5" t="inlineStr">
        <is>
          <t>ent:pred:ede:p2a</t>
        </is>
      </c>
      <c r="K22" s="33" t="n">
        <v>45903</v>
      </c>
      <c r="L22" s="34" t="inlineStr">
        <is>
          <t>Ingo</t>
        </is>
      </c>
    </row>
    <row r="23" ht="15" customHeight="1">
      <c r="A23" s="32" t="inlineStr">
        <is>
          <t>ent:model:fdm</t>
        </is>
      </c>
      <c r="B23" s="5" t="inlineStr">
        <is>
          <t>FDM</t>
        </is>
      </c>
      <c r="C23" s="5" t="inlineStr">
        <is>
          <t>P2</t>
        </is>
      </c>
      <c r="D23" s="4" t="inlineStr">
        <is>
          <t>Bullet Cluster Mass-Gas Separation</t>
        </is>
      </c>
      <c r="E23" s="5" t="inlineStr">
        <is>
          <t>kpc</t>
        </is>
      </c>
      <c r="F23" s="4" t="inlineStr">
        <is>
          <t xml:space="preserve">arXiv:2502.09810 (Review: FDM cluster offsets N/A)  </t>
        </is>
      </c>
      <c r="G23" s="5" t="inlineStr">
        <is>
          <t>FDM review</t>
        </is>
      </c>
      <c r="H23" s="4" t="inlineStr">
        <is>
          <t>FDM does not predict cluster offsets; N/A</t>
        </is>
      </c>
      <c r="I23" s="5" t="inlineStr">
        <is>
          <t>ent:pred:fdm:p2a</t>
        </is>
      </c>
      <c r="K23" s="33" t="n">
        <v>45903</v>
      </c>
      <c r="L23" s="34" t="inlineStr">
        <is>
          <t>Ingo</t>
        </is>
      </c>
    </row>
    <row r="24" ht="15" customHeight="1">
      <c r="A24" s="32" t="inlineStr">
        <is>
          <t>ent:model:sidm</t>
        </is>
      </c>
      <c r="B24" s="5" t="inlineStr">
        <is>
          <t>SIDM</t>
        </is>
      </c>
      <c r="C24" s="5" t="inlineStr">
        <is>
          <t>P2</t>
        </is>
      </c>
      <c r="D24" s="4" t="inlineStr">
        <is>
          <t>Bullet Cluster Mass-Gas Separation</t>
        </is>
      </c>
      <c r="E24" s="5" t="inlineStr">
        <is>
          <t>kpc</t>
        </is>
      </c>
      <c r="F24" s="4" t="inlineStr">
        <is>
          <t xml:space="preserve">arXiv:1608.08630 (SIDM sims, offsets ≲20 kpc)  </t>
        </is>
      </c>
      <c r="G24" s="5" t="inlineStr">
        <is>
          <t>cluster sims</t>
        </is>
      </c>
      <c r="H24" s="4" t="inlineStr">
        <is>
          <t>Maximal offsets ≲20 kpc for σ/m = 1 cm²/g</t>
        </is>
      </c>
      <c r="I24" s="5" t="inlineStr">
        <is>
          <t>ent:pred:sidm:p2a</t>
        </is>
      </c>
      <c r="J24" s="5" t="n">
        <v>1</v>
      </c>
      <c r="K24" s="33" t="n">
        <v>45903</v>
      </c>
      <c r="L24" s="34" t="inlineStr">
        <is>
          <t>Ingo</t>
        </is>
      </c>
    </row>
    <row r="25" ht="15" customHeight="1">
      <c r="A25" s="32" t="inlineStr">
        <is>
          <t>ent:model:sidm</t>
        </is>
      </c>
      <c r="B25" s="5" t="inlineStr">
        <is>
          <t>SIDM</t>
        </is>
      </c>
      <c r="C25" s="5" t="inlineStr">
        <is>
          <t>P2</t>
        </is>
      </c>
      <c r="D25" s="4" t="inlineStr">
        <is>
          <t>Bullet Cluster Mass-Gas Separation</t>
        </is>
      </c>
      <c r="E25" s="5" t="inlineStr">
        <is>
          <t>kpc</t>
        </is>
      </c>
      <c r="F25" s="4" t="inlineStr">
        <is>
          <t xml:space="preserve">DOI: 10.1093/mnras/stv1857 (SIDM sims, offsets &lt;100 kpc)  </t>
        </is>
      </c>
      <c r="G25" s="5" t="inlineStr">
        <is>
          <t>cluster sims</t>
        </is>
      </c>
      <c r="H25" s="4" t="inlineStr">
        <is>
          <t>Offsets constrained to &lt;100 kpc</t>
        </is>
      </c>
      <c r="I25" s="5" t="inlineStr">
        <is>
          <t>ent:pred:sidm:p2b</t>
        </is>
      </c>
      <c r="K25" s="33" t="n">
        <v>45903</v>
      </c>
      <c r="L25" s="34" t="inlineStr">
        <is>
          <t>Ingo</t>
        </is>
      </c>
    </row>
    <row r="26" ht="15" customHeight="1">
      <c r="A26" s="32" t="n"/>
      <c r="L26" s="34" t="n"/>
    </row>
    <row r="27" ht="15" customHeight="1">
      <c r="A27" s="32" t="inlineStr">
        <is>
          <t>ent:model:lcdm</t>
        </is>
      </c>
      <c r="B27" s="5" t="inlineStr">
        <is>
          <t>ΛCDM</t>
        </is>
      </c>
      <c r="C27" s="5" t="inlineStr">
        <is>
          <t>P3</t>
        </is>
      </c>
      <c r="D27" s="4" t="inlineStr">
        <is>
          <t>CMB Temperature-Polarization Cross-Correlation</t>
        </is>
      </c>
      <c r="E27" s="5" t="inlineStr">
        <is>
          <t>dimensionless</t>
        </is>
      </c>
      <c r="F27" s="4" t="inlineStr">
        <is>
          <t xml:space="preserve">DOI: 10.1051/0004-6361/201629815 (Planck 2018 TE fits, ΛCDM)  </t>
        </is>
      </c>
      <c r="G27" s="5" t="inlineStr">
        <is>
          <t>Planck 2018</t>
        </is>
      </c>
      <c r="H27" s="4" t="inlineStr">
        <is>
          <t>ΛCDM fits observed TE spectrum</t>
        </is>
      </c>
      <c r="I27" s="5" t="inlineStr">
        <is>
          <t>ent:pred:lcdm:p3a</t>
        </is>
      </c>
      <c r="J27" s="5" t="n">
        <v>1</v>
      </c>
      <c r="K27" s="33" t="n">
        <v>45903</v>
      </c>
      <c r="L27" s="34" t="inlineStr">
        <is>
          <t>Ingo</t>
        </is>
      </c>
    </row>
    <row r="28" ht="15" customHeight="1">
      <c r="A28" s="32" t="inlineStr">
        <is>
          <t>ent:model:mond</t>
        </is>
      </c>
      <c r="B28" s="5" t="inlineStr">
        <is>
          <t>MOND</t>
        </is>
      </c>
      <c r="C28" s="5" t="inlineStr">
        <is>
          <t>P3</t>
        </is>
      </c>
      <c r="D28" s="4" t="inlineStr">
        <is>
          <t>CMB Temperature-Polarization Cross-Correlation</t>
        </is>
      </c>
      <c r="E28" s="5" t="inlineStr">
        <is>
          <t>dimensionless</t>
        </is>
      </c>
      <c r="F28" s="4" t="inlineStr">
        <is>
          <t xml:space="preserve">arXiv:2212.05642 (Review: MOND TE N/A)  </t>
        </is>
      </c>
      <c r="G28" s="5" t="inlineStr">
        <is>
          <t>MOND review</t>
        </is>
      </c>
      <c r="H28" s="4" t="inlineStr">
        <is>
          <t>MOND lacks TE prediction; N/A</t>
        </is>
      </c>
      <c r="I28" s="5" t="inlineStr">
        <is>
          <t>ent:pred:mond:p3a</t>
        </is>
      </c>
      <c r="K28" s="33" t="n">
        <v>45903</v>
      </c>
      <c r="L28" s="34" t="inlineStr">
        <is>
          <t>Ingo</t>
        </is>
      </c>
    </row>
    <row r="29" ht="15" customHeight="1">
      <c r="A29" s="32" t="inlineStr">
        <is>
          <t>ent:model:ede</t>
        </is>
      </c>
      <c r="B29" s="5" t="inlineStr">
        <is>
          <t>EDE</t>
        </is>
      </c>
      <c r="C29" s="5" t="inlineStr">
        <is>
          <t>P3</t>
        </is>
      </c>
      <c r="D29" s="4" t="inlineStr">
        <is>
          <t>CMB Temperature-Polarization Cross-Correlation</t>
        </is>
      </c>
      <c r="E29" s="5" t="inlineStr">
        <is>
          <t>dimensionless</t>
        </is>
      </c>
      <c r="F29" s="4" t="inlineStr">
        <is>
          <t xml:space="preserve">DOI: 10.1103/PhysRevD.108.063526 (Planck+ACT TE amplitude fit, EDE)  </t>
        </is>
      </c>
      <c r="G29" s="5" t="inlineStr">
        <is>
          <t>Planck+ACT</t>
        </is>
      </c>
      <c r="H29" s="4" t="inlineStr">
        <is>
          <t>Bayesian TE amplitude fit ATE ≈ –0.05 ± 0.05</t>
        </is>
      </c>
      <c r="I29" s="5" t="inlineStr">
        <is>
          <t>ent:pred:ede:p3a</t>
        </is>
      </c>
      <c r="J29" s="5" t="n">
        <v>1</v>
      </c>
      <c r="K29" s="33" t="n">
        <v>45903</v>
      </c>
      <c r="L29" s="34" t="inlineStr">
        <is>
          <t>Ingo</t>
        </is>
      </c>
    </row>
    <row r="30" ht="15" customHeight="1">
      <c r="A30" s="32" t="inlineStr">
        <is>
          <t>ent:model:fdm</t>
        </is>
      </c>
      <c r="B30" s="5" t="inlineStr">
        <is>
          <t>FDM</t>
        </is>
      </c>
      <c r="C30" s="5" t="inlineStr">
        <is>
          <t>P3</t>
        </is>
      </c>
      <c r="D30" s="4" t="inlineStr">
        <is>
          <t>CMB Temperature-Polarization Cross-Correlation</t>
        </is>
      </c>
      <c r="E30" s="5" t="inlineStr">
        <is>
          <t>dimensionless</t>
        </is>
      </c>
      <c r="F30" s="4" t="inlineStr">
        <is>
          <t xml:space="preserve">arXiv:2212.05642 (Review: FDM TE N/A)  </t>
        </is>
      </c>
      <c r="G30" s="5" t="inlineStr">
        <is>
          <t>FDM review</t>
        </is>
      </c>
      <c r="H30" s="4" t="inlineStr">
        <is>
          <t>FDM does not predict TE correlation; N/A</t>
        </is>
      </c>
      <c r="I30" s="5" t="inlineStr">
        <is>
          <t>ent:pred:fdm:p3a</t>
        </is>
      </c>
      <c r="K30" s="33" t="n">
        <v>45903</v>
      </c>
      <c r="L30" s="34" t="inlineStr">
        <is>
          <t>Ingo</t>
        </is>
      </c>
    </row>
    <row r="31" ht="15" customHeight="1">
      <c r="A31" s="32" t="inlineStr">
        <is>
          <t>ent:model:sidm</t>
        </is>
      </c>
      <c r="B31" s="5" t="inlineStr">
        <is>
          <t>SIDM</t>
        </is>
      </c>
      <c r="C31" s="5" t="inlineStr">
        <is>
          <t>P3</t>
        </is>
      </c>
      <c r="D31" s="4" t="inlineStr">
        <is>
          <t>CMB Temperature-Polarization Cross-Correlation</t>
        </is>
      </c>
      <c r="E31" s="5" t="inlineStr">
        <is>
          <t>dimensionless</t>
        </is>
      </c>
      <c r="F31" s="4" t="inlineStr">
        <is>
          <t xml:space="preserve">arXiv:2212.05642 (Review: SIDM TE N/A)  </t>
        </is>
      </c>
      <c r="G31" s="5" t="inlineStr">
        <is>
          <t>SIDM review</t>
        </is>
      </c>
      <c r="H31" s="4" t="inlineStr">
        <is>
          <t>No SIDM-specific TE prediction</t>
        </is>
      </c>
      <c r="I31" s="5" t="inlineStr">
        <is>
          <t>ent:pred:sidm:p3a</t>
        </is>
      </c>
      <c r="J31" s="5" t="n">
        <v>1</v>
      </c>
      <c r="K31" s="33" t="n">
        <v>45903</v>
      </c>
      <c r="L31" s="34" t="inlineStr">
        <is>
          <t>Ingo</t>
        </is>
      </c>
    </row>
    <row r="32" ht="15" customHeight="1">
      <c r="A32" s="32" t="n"/>
      <c r="L32" s="34" t="n"/>
    </row>
    <row r="33" ht="15" customHeight="1">
      <c r="A33" s="32" t="inlineStr">
        <is>
          <t>ent:model:lcdm</t>
        </is>
      </c>
      <c r="B33" s="5" t="inlineStr">
        <is>
          <t>ΛCDM</t>
        </is>
      </c>
      <c r="C33" s="5" t="inlineStr">
        <is>
          <t>P4</t>
        </is>
      </c>
      <c r="D33" s="4" t="inlineStr">
        <is>
          <t>Dark Energy Equation of State</t>
        </is>
      </c>
      <c r="E33" s="5" t="inlineStr">
        <is>
          <t>dimensionless</t>
        </is>
      </c>
      <c r="F33" s="4" t="inlineStr">
        <is>
          <t xml:space="preserve">DOI: 10.1051/0004-6361/201833910 (Planck 2018 baseline w = –1)  </t>
        </is>
      </c>
      <c r="G33" s="5" t="inlineStr">
        <is>
          <t>Planck 2018</t>
        </is>
      </c>
      <c r="H33" s="4" t="inlineStr">
        <is>
          <t>ΛCDM baseline w = –1, wa = 0</t>
        </is>
      </c>
      <c r="I33" s="5" t="inlineStr">
        <is>
          <t>ent:pred:lcdm:p4a</t>
        </is>
      </c>
      <c r="J33" s="5" t="n">
        <v>1</v>
      </c>
      <c r="K33" s="33" t="n">
        <v>45903</v>
      </c>
      <c r="L33" s="34" t="inlineStr">
        <is>
          <t>Ingo</t>
        </is>
      </c>
    </row>
    <row r="34" ht="15" customHeight="1">
      <c r="A34" s="32" t="inlineStr">
        <is>
          <t>ent:model:ede</t>
        </is>
      </c>
      <c r="B34" s="5" t="inlineStr">
        <is>
          <t>EDE</t>
        </is>
      </c>
      <c r="C34" s="5" t="inlineStr">
        <is>
          <t>P4</t>
        </is>
      </c>
      <c r="D34" s="4" t="inlineStr">
        <is>
          <t>Dark Energy Equation of State</t>
        </is>
      </c>
      <c r="E34" s="5" t="inlineStr">
        <is>
          <t>dimensionless</t>
        </is>
      </c>
      <c r="F34" s="4" t="inlineStr">
        <is>
          <t xml:space="preserve">DOI: 10.1103/PhysRevD.108.063526 (Planck+BAO+SNe, EDE fit w ≈ –1.025)  </t>
        </is>
      </c>
      <c r="G34" s="5" t="inlineStr">
        <is>
          <t>Planck+BAO+SNe</t>
        </is>
      </c>
      <c r="H34" s="4" t="inlineStr">
        <is>
          <t>EDE fit gives w ≈ –1.025 ± 0.031</t>
        </is>
      </c>
      <c r="I34" s="5" t="inlineStr">
        <is>
          <t>ent:pred:ede:p4a</t>
        </is>
      </c>
      <c r="J34" s="5" t="n">
        <v>1</v>
      </c>
      <c r="K34" s="33" t="n">
        <v>45903</v>
      </c>
      <c r="L34" s="34" t="inlineStr">
        <is>
          <t>Ingo</t>
        </is>
      </c>
    </row>
    <row r="35" ht="15" customHeight="1">
      <c r="A35" s="32" t="inlineStr">
        <is>
          <t>ent:model:ede</t>
        </is>
      </c>
      <c r="B35" s="5" t="inlineStr">
        <is>
          <t>EDE</t>
        </is>
      </c>
      <c r="C35" s="5" t="inlineStr">
        <is>
          <t>P4</t>
        </is>
      </c>
      <c r="D35" s="4" t="inlineStr">
        <is>
          <t>Dark Energy Equation of State</t>
        </is>
      </c>
      <c r="E35" s="5" t="inlineStr">
        <is>
          <t>dimensionless</t>
        </is>
      </c>
      <c r="F35" s="4" t="inlineStr">
        <is>
          <t xml:space="preserve">DOI: 10.1103/PhysRevD.107.063529 (Planck+BAO+SNe, EDE w0 = –1.03)  </t>
        </is>
      </c>
      <c r="G35" s="5" t="inlineStr">
        <is>
          <t>Planck+BAO+SNe</t>
        </is>
      </c>
      <c r="H35" s="4" t="inlineStr">
        <is>
          <t>Fit gives w0 = –1.03 ± 0.05</t>
        </is>
      </c>
      <c r="I35" s="5" t="inlineStr">
        <is>
          <t>ent:pred:ede:p4b</t>
        </is>
      </c>
      <c r="K35" s="33" t="n">
        <v>45903</v>
      </c>
      <c r="L35" s="34" t="inlineStr">
        <is>
          <t>Ingo</t>
        </is>
      </c>
    </row>
    <row r="36" ht="15" customHeight="1">
      <c r="A36" s="32" t="inlineStr">
        <is>
          <t>ent:model:mond</t>
        </is>
      </c>
      <c r="B36" s="5" t="inlineStr">
        <is>
          <t>MOND</t>
        </is>
      </c>
      <c r="C36" s="5" t="inlineStr">
        <is>
          <t>P4</t>
        </is>
      </c>
      <c r="D36" s="4" t="inlineStr">
        <is>
          <t>Dark Energy Equation of State</t>
        </is>
      </c>
      <c r="E36" s="5" t="inlineStr">
        <is>
          <t>dimensionless</t>
        </is>
      </c>
      <c r="F36" s="4" t="inlineStr">
        <is>
          <t xml:space="preserve">arXiv:2502.09810 (Review: MOND w0 N/A)  </t>
        </is>
      </c>
      <c r="G36" s="5" t="inlineStr">
        <is>
          <t>MOND review</t>
        </is>
      </c>
      <c r="H36" s="4" t="inlineStr">
        <is>
          <t>MOND does not predict w0; N/A</t>
        </is>
      </c>
      <c r="I36" s="5" t="inlineStr">
        <is>
          <t>ent:pred:mond:p4a</t>
        </is>
      </c>
      <c r="K36" s="33" t="n">
        <v>45903</v>
      </c>
      <c r="L36" s="34" t="inlineStr">
        <is>
          <t>Ingo</t>
        </is>
      </c>
    </row>
    <row r="37" ht="15" customHeight="1">
      <c r="A37" s="32" t="inlineStr">
        <is>
          <t>ent:model:fdm</t>
        </is>
      </c>
      <c r="B37" s="5" t="inlineStr">
        <is>
          <t>FDM</t>
        </is>
      </c>
      <c r="C37" s="5" t="inlineStr">
        <is>
          <t>P4</t>
        </is>
      </c>
      <c r="D37" s="4" t="inlineStr">
        <is>
          <t>Dark Energy Equation of State</t>
        </is>
      </c>
      <c r="E37" s="5" t="inlineStr">
        <is>
          <t>dimensionless</t>
        </is>
      </c>
      <c r="F37" s="4" t="inlineStr">
        <is>
          <t xml:space="preserve">arXiv:2502.09810 (Review: FDM w0 N/A)  </t>
        </is>
      </c>
      <c r="G37" s="5" t="inlineStr">
        <is>
          <t>FDM review</t>
        </is>
      </c>
      <c r="H37" s="4" t="inlineStr">
        <is>
          <t>FDM does not predict w0; N/A</t>
        </is>
      </c>
      <c r="I37" s="5" t="inlineStr">
        <is>
          <t>ent:pred:fdm:p4a</t>
        </is>
      </c>
      <c r="K37" s="33" t="n">
        <v>45903</v>
      </c>
      <c r="L37" s="34" t="inlineStr">
        <is>
          <t>Ingo</t>
        </is>
      </c>
    </row>
    <row r="38" ht="15" customHeight="1">
      <c r="A38" s="32" t="inlineStr">
        <is>
          <t>ent:model:sidm</t>
        </is>
      </c>
      <c r="B38" s="5" t="inlineStr">
        <is>
          <t>SIDM</t>
        </is>
      </c>
      <c r="C38" s="5" t="inlineStr">
        <is>
          <t>P4</t>
        </is>
      </c>
      <c r="D38" s="4" t="inlineStr">
        <is>
          <t>Dark Energy Equation of State</t>
        </is>
      </c>
      <c r="E38" s="5" t="inlineStr">
        <is>
          <t>dimensionless</t>
        </is>
      </c>
      <c r="F38" s="4" t="inlineStr">
        <is>
          <t xml:space="preserve">arXiv:2502.09810 (Review: SIDM w0 N/A)  </t>
        </is>
      </c>
      <c r="G38" s="5" t="inlineStr">
        <is>
          <t>SIDM review</t>
        </is>
      </c>
      <c r="H38" s="4" t="inlineStr">
        <is>
          <t>SIDM does not predict w0; N/A</t>
        </is>
      </c>
      <c r="I38" s="5" t="inlineStr">
        <is>
          <t>ent:pred:sidm:p4a</t>
        </is>
      </c>
      <c r="K38" s="33" t="n">
        <v>45903</v>
      </c>
      <c r="L38" s="34" t="inlineStr">
        <is>
          <t>Ingo</t>
        </is>
      </c>
    </row>
    <row r="39" ht="15" customHeight="1">
      <c r="A39" s="32" t="n"/>
      <c r="L39" s="34" t="n"/>
    </row>
    <row r="40" ht="15" customHeight="1">
      <c r="A40" s="32" t="inlineStr">
        <is>
          <t>ent:model:lcdm</t>
        </is>
      </c>
      <c r="B40" s="5" t="inlineStr">
        <is>
          <t>ΛCDM</t>
        </is>
      </c>
      <c r="C40" s="5" t="inlineStr">
        <is>
          <t>P5</t>
        </is>
      </c>
      <c r="D40" s="4" t="inlineStr">
        <is>
          <t>Baryon Acoustic Oscillations Standard Ruler</t>
        </is>
      </c>
      <c r="E40" s="5" t="inlineStr">
        <is>
          <t>percent</t>
        </is>
      </c>
      <c r="F40" s="4" t="inlineStr">
        <is>
          <t xml:space="preserve">DOI: 10.1051/0004-6361/201833910 (Planck+BAO deviation, ΛCDM)  </t>
        </is>
      </c>
      <c r="G40" s="5" t="inlineStr">
        <is>
          <t>Planck+BAO</t>
        </is>
      </c>
      <c r="H40" s="4" t="inlineStr">
        <is>
          <t>ΛCDM deviation 0.0 ± 0.2%</t>
        </is>
      </c>
      <c r="I40" s="5" t="inlineStr">
        <is>
          <t>ent:pred:lcdm:p5a</t>
        </is>
      </c>
      <c r="J40" s="5" t="n">
        <v>1</v>
      </c>
      <c r="K40" s="33" t="n">
        <v>45903</v>
      </c>
      <c r="L40" s="34" t="inlineStr">
        <is>
          <t>Ingo</t>
        </is>
      </c>
    </row>
    <row r="41" ht="15" customHeight="1">
      <c r="A41" s="32" t="inlineStr">
        <is>
          <t>ent:model:ede</t>
        </is>
      </c>
      <c r="B41" s="5" t="inlineStr">
        <is>
          <t>EDE</t>
        </is>
      </c>
      <c r="C41" s="5" t="inlineStr">
        <is>
          <t>P5</t>
        </is>
      </c>
      <c r="D41" s="4" t="inlineStr">
        <is>
          <t>Baryon Acoustic Oscillations Standard Ruler</t>
        </is>
      </c>
      <c r="E41" s="5" t="inlineStr">
        <is>
          <t>percent</t>
        </is>
      </c>
      <c r="F41" s="4" t="inlineStr">
        <is>
          <t xml:space="preserve">arXiv:2209.11059 (EDE analytic BAO shift)  </t>
        </is>
      </c>
      <c r="G41" s="5" t="inlineStr">
        <is>
          <t>EDE analytic</t>
        </is>
      </c>
      <c r="H41" s="4" t="inlineStr">
        <is>
          <t>EDE produces up to 1% shift in BAO scale</t>
        </is>
      </c>
      <c r="I41" s="5" t="inlineStr">
        <is>
          <t>ent:pred:ede:p5a</t>
        </is>
      </c>
      <c r="K41" s="33" t="n">
        <v>45903</v>
      </c>
      <c r="L41" s="34" t="inlineStr">
        <is>
          <t>Ingo</t>
        </is>
      </c>
    </row>
    <row r="42" ht="15" customHeight="1">
      <c r="A42" s="32" t="inlineStr">
        <is>
          <t>ent:model:ede</t>
        </is>
      </c>
      <c r="B42" s="5" t="inlineStr">
        <is>
          <t>EDE</t>
        </is>
      </c>
      <c r="C42" s="5" t="inlineStr">
        <is>
          <t>P5</t>
        </is>
      </c>
      <c r="D42" s="4" t="inlineStr">
        <is>
          <t>Baryon Acoustic Oscillations Standard Ruler</t>
        </is>
      </c>
      <c r="E42" s="5" t="inlineStr">
        <is>
          <t>percent</t>
        </is>
      </c>
      <c r="F42" s="4" t="inlineStr">
        <is>
          <t xml:space="preserve">DOI: 10.1103/PhysRevD.107.063529 (Planck+BAO, EDE shift 0.8 ± 0.2%)  </t>
        </is>
      </c>
      <c r="G42" s="5" t="inlineStr">
        <is>
          <t>Planck+BAO</t>
        </is>
      </c>
      <c r="H42" s="4" t="inlineStr">
        <is>
          <t>EDE increases sound horizon by 0.8 ± 0.2%</t>
        </is>
      </c>
      <c r="I42" s="5" t="inlineStr">
        <is>
          <t>ent:pred:ede:p5b</t>
        </is>
      </c>
      <c r="J42" s="5" t="n">
        <v>1</v>
      </c>
      <c r="K42" s="33" t="n">
        <v>45903</v>
      </c>
      <c r="L42" s="34" t="inlineStr">
        <is>
          <t>Ingo</t>
        </is>
      </c>
    </row>
    <row r="43" ht="15" customHeight="1">
      <c r="A43" s="32" t="inlineStr">
        <is>
          <t>ent:model:fdm</t>
        </is>
      </c>
      <c r="B43" s="5" t="inlineStr">
        <is>
          <t>FDM</t>
        </is>
      </c>
      <c r="C43" s="5" t="inlineStr">
        <is>
          <t>P5</t>
        </is>
      </c>
      <c r="D43" s="4" t="inlineStr">
        <is>
          <t>Baryon Acoustic Oscillations Standard Ruler</t>
        </is>
      </c>
      <c r="E43" s="5" t="inlineStr">
        <is>
          <t>percent</t>
        </is>
      </c>
      <c r="F43" s="4" t="inlineStr">
        <is>
          <t xml:space="preserve">arXiv:2502.09810 (Review: FDM BAO N/A)  </t>
        </is>
      </c>
      <c r="G43" s="5" t="inlineStr">
        <is>
          <t>FDM review</t>
        </is>
      </c>
      <c r="H43" s="4" t="inlineStr">
        <is>
          <t>No distinct BAO shift prediction; N/A</t>
        </is>
      </c>
      <c r="I43" s="5" t="inlineStr">
        <is>
          <t>ent:pred:fdm:p5a</t>
        </is>
      </c>
      <c r="K43" s="33" t="n">
        <v>45903</v>
      </c>
      <c r="L43" s="34" t="inlineStr">
        <is>
          <t>Ingo</t>
        </is>
      </c>
    </row>
    <row r="44" ht="15" customHeight="1">
      <c r="A44" s="32" t="inlineStr">
        <is>
          <t>ent:model:mond</t>
        </is>
      </c>
      <c r="B44" s="5" t="inlineStr">
        <is>
          <t>MOND</t>
        </is>
      </c>
      <c r="C44" s="5" t="inlineStr">
        <is>
          <t>P5</t>
        </is>
      </c>
      <c r="D44" s="4" t="inlineStr">
        <is>
          <t>Baryon Acoustic Oscillations Standard Ruler</t>
        </is>
      </c>
      <c r="E44" s="5" t="inlineStr">
        <is>
          <t>percent</t>
        </is>
      </c>
      <c r="F44" s="4" t="inlineStr">
        <is>
          <t xml:space="preserve">arXiv:2502.09810 (Review: MOND BAO N/A)  </t>
        </is>
      </c>
      <c r="G44" s="5" t="inlineStr">
        <is>
          <t>MOND review</t>
        </is>
      </c>
      <c r="H44" s="4" t="inlineStr">
        <is>
          <t>No MOND-specific BAO ruler prediction; N/A</t>
        </is>
      </c>
      <c r="I44" s="5" t="inlineStr">
        <is>
          <t>ent:pred:mond:p5a</t>
        </is>
      </c>
      <c r="K44" s="33" t="n">
        <v>45903</v>
      </c>
      <c r="L44" s="34" t="inlineStr">
        <is>
          <t>Ingo</t>
        </is>
      </c>
    </row>
    <row r="45" ht="15" customHeight="1">
      <c r="A45" s="32" t="inlineStr">
        <is>
          <t>ent:model:sidm</t>
        </is>
      </c>
      <c r="B45" s="5" t="inlineStr">
        <is>
          <t>SIDM</t>
        </is>
      </c>
      <c r="C45" s="5" t="inlineStr">
        <is>
          <t>P5</t>
        </is>
      </c>
      <c r="D45" s="4" t="inlineStr">
        <is>
          <t>Baryon Acoustic Oscillations Standard Ruler</t>
        </is>
      </c>
      <c r="E45" s="5" t="inlineStr">
        <is>
          <t>percent</t>
        </is>
      </c>
      <c r="F45" s="4" t="inlineStr">
        <is>
          <t xml:space="preserve">arXiv:2502.09810 (Review: SIDM BAO N/A)  </t>
        </is>
      </c>
      <c r="G45" s="5" t="inlineStr">
        <is>
          <t>SIDM review</t>
        </is>
      </c>
      <c r="H45" s="4" t="inlineStr">
        <is>
          <t>No SIDM BAO ruler prediction; N/A</t>
        </is>
      </c>
      <c r="I45" s="5" t="inlineStr">
        <is>
          <t>ent:pred:sidm:p5a</t>
        </is>
      </c>
      <c r="K45" s="33" t="n">
        <v>45903</v>
      </c>
      <c r="L45" s="34" t="inlineStr">
        <is>
          <t>Ingo</t>
        </is>
      </c>
    </row>
    <row r="46" ht="15" customHeight="1">
      <c r="A46" s="32" t="n"/>
      <c r="L46" s="34" t="n"/>
    </row>
    <row r="47" ht="15" customHeight="1">
      <c r="A47" s="32" t="inlineStr">
        <is>
          <t>ent:model:lcdm</t>
        </is>
      </c>
      <c r="B47" s="5" t="inlineStr">
        <is>
          <t>ΛCDM</t>
        </is>
      </c>
      <c r="C47" s="5" t="inlineStr">
        <is>
          <t>P6</t>
        </is>
      </c>
      <c r="D47" s="4" t="inlineStr">
        <is>
          <t>AGN Jet-Filament Alignment</t>
        </is>
      </c>
      <c r="E47" s="5" t="inlineStr">
        <is>
          <t>degrees</t>
        </is>
      </c>
      <c r="F47" s="4" t="inlineStr">
        <is>
          <t xml:space="preserve">arXiv:2502.03730 (ΛCDM orientation stats, random alignment)  </t>
        </is>
      </c>
      <c r="G47" s="5" t="inlineStr">
        <is>
          <t>orientation stats</t>
        </is>
      </c>
      <c r="H47" s="4" t="inlineStr">
        <is>
          <t>ΛCDM predicts random jet–filament alignment</t>
        </is>
      </c>
      <c r="I47" s="5" t="inlineStr">
        <is>
          <t>ent:pred:lcdm:p6a</t>
        </is>
      </c>
      <c r="J47" s="5" t="n">
        <v>1</v>
      </c>
      <c r="K47" s="33" t="n">
        <v>45903</v>
      </c>
      <c r="L47" s="34" t="inlineStr">
        <is>
          <t>Ingo</t>
        </is>
      </c>
    </row>
    <row r="48" ht="15" customHeight="1">
      <c r="A48" s="32" t="inlineStr">
        <is>
          <t>ent:model:ede</t>
        </is>
      </c>
      <c r="B48" s="5" t="inlineStr">
        <is>
          <t>EDE</t>
        </is>
      </c>
      <c r="C48" s="5" t="inlineStr">
        <is>
          <t>P6</t>
        </is>
      </c>
      <c r="D48" s="4" t="inlineStr">
        <is>
          <t>AGN Jet-Filament Alignment</t>
        </is>
      </c>
      <c r="E48" s="5" t="inlineStr">
        <is>
          <t>degrees</t>
        </is>
      </c>
      <c r="F48" s="4" t="inlineStr">
        <is>
          <t xml:space="preserve">DOI: 10.1103/PhysRevD.101.063017 (EDE sims, ~25 ± 8° misalignment)  </t>
        </is>
      </c>
      <c r="G48" s="5" t="inlineStr">
        <is>
          <t>sims</t>
        </is>
      </c>
      <c r="H48" s="4" t="inlineStr">
        <is>
          <t>EDE predicts ~25 ± 8° misalignment</t>
        </is>
      </c>
      <c r="I48" s="5" t="inlineStr">
        <is>
          <t>ent:pred:ede:p6a</t>
        </is>
      </c>
      <c r="J48" s="5" t="n">
        <v>1</v>
      </c>
      <c r="K48" s="33" t="n">
        <v>45903</v>
      </c>
      <c r="L48" s="34" t="inlineStr">
        <is>
          <t>Ingo</t>
        </is>
      </c>
    </row>
    <row r="49" ht="15" customHeight="1">
      <c r="A49" s="32" t="inlineStr">
        <is>
          <t>ent:model:mond</t>
        </is>
      </c>
      <c r="B49" s="5" t="inlineStr">
        <is>
          <t>MOND</t>
        </is>
      </c>
      <c r="C49" s="5" t="inlineStr">
        <is>
          <t>P6</t>
        </is>
      </c>
      <c r="D49" s="4" t="inlineStr">
        <is>
          <t>AGN Jet-Filament Alignment</t>
        </is>
      </c>
      <c r="E49" s="5" t="inlineStr">
        <is>
          <t>degrees</t>
        </is>
      </c>
      <c r="F49" s="4" t="inlineStr">
        <is>
          <t xml:space="preserve">arXiv:2502.09810 (Review: MOND jet–filament N/A)  </t>
        </is>
      </c>
      <c r="G49" s="5" t="inlineStr">
        <is>
          <t>MOND review</t>
        </is>
      </c>
      <c r="H49" s="4" t="inlineStr">
        <is>
          <t>No MOND-specific prediction; N/A</t>
        </is>
      </c>
      <c r="I49" s="5" t="inlineStr">
        <is>
          <t>ent:pred:mond:p6a</t>
        </is>
      </c>
      <c r="K49" s="33" t="n">
        <v>45903</v>
      </c>
      <c r="L49" s="34" t="inlineStr">
        <is>
          <t>Ingo</t>
        </is>
      </c>
    </row>
    <row r="50" ht="15" customHeight="1">
      <c r="A50" s="32" t="inlineStr">
        <is>
          <t>ent:model:fdm</t>
        </is>
      </c>
      <c r="B50" s="5" t="inlineStr">
        <is>
          <t>FDM</t>
        </is>
      </c>
      <c r="C50" s="5" t="inlineStr">
        <is>
          <t>P6</t>
        </is>
      </c>
      <c r="D50" s="4" t="inlineStr">
        <is>
          <t>AGN Jet-Filament Alignment</t>
        </is>
      </c>
      <c r="E50" s="5" t="inlineStr">
        <is>
          <t>degrees</t>
        </is>
      </c>
      <c r="F50" s="4" t="inlineStr">
        <is>
          <t xml:space="preserve">arXiv:2502.09810 (Review: FDM jet–filament N/A)  </t>
        </is>
      </c>
      <c r="G50" s="5" t="inlineStr">
        <is>
          <t>FDM review</t>
        </is>
      </c>
      <c r="H50" s="4" t="inlineStr">
        <is>
          <t>No FDM-specific prediction; N/A</t>
        </is>
      </c>
      <c r="I50" s="5" t="inlineStr">
        <is>
          <t>ent:pred:fdm:p6a</t>
        </is>
      </c>
      <c r="K50" s="33" t="n">
        <v>45903</v>
      </c>
      <c r="L50" s="34" t="inlineStr">
        <is>
          <t>Ingo</t>
        </is>
      </c>
    </row>
    <row r="51" ht="15" customHeight="1">
      <c r="A51" s="32" t="inlineStr">
        <is>
          <t>ent:model:sidm</t>
        </is>
      </c>
      <c r="B51" s="5" t="inlineStr">
        <is>
          <t>SIDM</t>
        </is>
      </c>
      <c r="C51" s="5" t="inlineStr">
        <is>
          <t>P6</t>
        </is>
      </c>
      <c r="D51" s="4" t="inlineStr">
        <is>
          <t>AGN Jet-Filament Alignment</t>
        </is>
      </c>
      <c r="E51" s="5" t="inlineStr">
        <is>
          <t>degrees</t>
        </is>
      </c>
      <c r="F51" s="4" t="inlineStr">
        <is>
          <t xml:space="preserve">DOI: 10.1103/PhysRevLett.126.051103 (SIDM sims, ~28 ± 12°)  </t>
        </is>
      </c>
      <c r="G51" s="5" t="inlineStr">
        <is>
          <t>SIDM sims</t>
        </is>
      </c>
      <c r="H51" s="4" t="inlineStr">
        <is>
          <t>Simulations predict ~28 ± 12°</t>
        </is>
      </c>
      <c r="I51" s="5" t="inlineStr">
        <is>
          <t>ent:pred:sidm:p6a</t>
        </is>
      </c>
      <c r="J51" s="5" t="n">
        <v>1</v>
      </c>
      <c r="K51" s="33" t="n">
        <v>45903</v>
      </c>
      <c r="L51" s="34" t="inlineStr">
        <is>
          <t>Ingo</t>
        </is>
      </c>
    </row>
    <row r="52" ht="15" customHeight="1">
      <c r="A52" s="32" t="n"/>
      <c r="L52" s="34" t="n"/>
    </row>
    <row r="53" ht="15" customHeight="1">
      <c r="A53" s="32" t="inlineStr">
        <is>
          <t>ent:model:lcdm</t>
        </is>
      </c>
      <c r="B53" s="5" t="inlineStr">
        <is>
          <t>ΛCDM</t>
        </is>
      </c>
      <c r="C53" s="5" t="inlineStr">
        <is>
          <t>P7</t>
        </is>
      </c>
      <c r="D53" s="4" t="inlineStr">
        <is>
          <t>Black Hole Mass Gap Environmental Enhancement</t>
        </is>
      </c>
      <c r="E53" s="5" t="inlineStr">
        <is>
          <t>percent</t>
        </is>
      </c>
      <c r="F53" s="4" t="inlineStr">
        <is>
          <t xml:space="preserve">DOI: 10.3847/2041-8213/abfdb3 (Stellar theory, PISN gap, ΛCDM)  </t>
        </is>
      </c>
      <c r="G53" s="5" t="inlineStr">
        <is>
          <t>stellar theory</t>
        </is>
      </c>
      <c r="H53" s="4" t="inlineStr">
        <is>
          <t>Pair-instability gap; no cosmological effect</t>
        </is>
      </c>
      <c r="I53" s="5" t="inlineStr">
        <is>
          <t>ent:pred:lcdm:p7a</t>
        </is>
      </c>
      <c r="J53" s="5" t="n">
        <v>1</v>
      </c>
      <c r="K53" s="33" t="n">
        <v>45903</v>
      </c>
      <c r="L53" s="34" t="inlineStr">
        <is>
          <t>Ingo</t>
        </is>
      </c>
    </row>
    <row r="54" ht="15" customHeight="1">
      <c r="A54" s="32" t="inlineStr">
        <is>
          <t>ent:model:ede</t>
        </is>
      </c>
      <c r="B54" s="5" t="inlineStr">
        <is>
          <t>EDE</t>
        </is>
      </c>
      <c r="C54" s="5" t="inlineStr">
        <is>
          <t>P7</t>
        </is>
      </c>
      <c r="D54" s="4" t="inlineStr">
        <is>
          <t>Black Hole Mass Gap Environmental Enhancement</t>
        </is>
      </c>
      <c r="E54" s="5" t="inlineStr">
        <is>
          <t>percent</t>
        </is>
      </c>
      <c r="F54" s="4" t="inlineStr">
        <is>
          <t xml:space="preserve">DOI: 10.1103/PhysRevD.99.063504 (EDE sims, ~15% enhancement)  </t>
        </is>
      </c>
      <c r="G54" s="5" t="inlineStr">
        <is>
          <t>EDE sims</t>
        </is>
      </c>
      <c r="H54" s="4" t="inlineStr">
        <is>
          <t>EDE predicts ~15 ± 3% enhancement</t>
        </is>
      </c>
      <c r="I54" s="5" t="inlineStr">
        <is>
          <t>ent:pred:ede:p7a</t>
        </is>
      </c>
      <c r="J54" s="5" t="n">
        <v>1</v>
      </c>
      <c r="K54" s="33" t="n">
        <v>45903</v>
      </c>
      <c r="L54" s="34" t="inlineStr">
        <is>
          <t>Ingo</t>
        </is>
      </c>
    </row>
    <row r="55" ht="15" customHeight="1">
      <c r="A55" s="32" t="inlineStr">
        <is>
          <t>ent:model:fdm</t>
        </is>
      </c>
      <c r="B55" s="5" t="inlineStr">
        <is>
          <t>FDM</t>
        </is>
      </c>
      <c r="C55" s="5" t="inlineStr">
        <is>
          <t>P7</t>
        </is>
      </c>
      <c r="D55" s="4" t="inlineStr">
        <is>
          <t>Black Hole Mass Gap Environmental Enhancement</t>
        </is>
      </c>
      <c r="E55" s="5" t="inlineStr">
        <is>
          <t>percent</t>
        </is>
      </c>
      <c r="F55" s="4" t="inlineStr">
        <is>
          <t xml:space="preserve">arXiv:2501.09098 (FDM high-z accretion, rapid SMBH growth)  </t>
        </is>
      </c>
      <c r="G55" s="5" t="inlineStr">
        <is>
          <t>high-z accretion</t>
        </is>
      </c>
      <c r="H55" s="4" t="inlineStr">
        <is>
          <t>FDM accelerates SMBH growth 2–4 orders of magnitude</t>
        </is>
      </c>
      <c r="I55" s="5" t="inlineStr">
        <is>
          <t>ent:pred:fdm:p7a</t>
        </is>
      </c>
      <c r="J55" s="5" t="n">
        <v>1</v>
      </c>
      <c r="K55" s="33" t="n">
        <v>45903</v>
      </c>
      <c r="L55" s="34" t="inlineStr">
        <is>
          <t>Ingo</t>
        </is>
      </c>
    </row>
    <row r="56" ht="15" customHeight="1">
      <c r="A56" s="32" t="inlineStr">
        <is>
          <t>ent:model:mond</t>
        </is>
      </c>
      <c r="B56" s="5" t="inlineStr">
        <is>
          <t>MOND</t>
        </is>
      </c>
      <c r="C56" s="5" t="inlineStr">
        <is>
          <t>P7</t>
        </is>
      </c>
      <c r="D56" s="4" t="inlineStr">
        <is>
          <t>Black Hole Mass Gap Environmental Enhancement</t>
        </is>
      </c>
      <c r="E56" s="5" t="inlineStr">
        <is>
          <t>percent</t>
        </is>
      </c>
      <c r="F56" s="4" t="inlineStr">
        <is>
          <t xml:space="preserve">arXiv:2502.09810 (Review: MOND BH gap N/A)  </t>
        </is>
      </c>
      <c r="G56" s="5" t="inlineStr">
        <is>
          <t>MOND review</t>
        </is>
      </c>
      <c r="H56" s="4" t="inlineStr">
        <is>
          <t>No MOND-specific BH gap prediction; N/A</t>
        </is>
      </c>
      <c r="I56" s="5" t="inlineStr">
        <is>
          <t>ent:pred:mond:p7a</t>
        </is>
      </c>
      <c r="K56" s="33" t="n">
        <v>45903</v>
      </c>
      <c r="L56" s="34" t="inlineStr">
        <is>
          <t>Ingo</t>
        </is>
      </c>
    </row>
    <row r="57" ht="15" customHeight="1">
      <c r="A57" s="32" t="inlineStr">
        <is>
          <t>ent:model:sidm</t>
        </is>
      </c>
      <c r="B57" s="5" t="inlineStr">
        <is>
          <t>SIDM</t>
        </is>
      </c>
      <c r="C57" s="5" t="inlineStr">
        <is>
          <t>P7</t>
        </is>
      </c>
      <c r="D57" s="4" t="inlineStr">
        <is>
          <t>Black Hole Mass Gap Environmental Enhancement</t>
        </is>
      </c>
      <c r="E57" s="5" t="inlineStr">
        <is>
          <t>percent</t>
        </is>
      </c>
      <c r="F57" s="4" t="inlineStr">
        <is>
          <t xml:space="preserve">DOI: 10.1103/PhysRevD.101.083510 (SIDM sims, enhancement &lt;20%)  </t>
        </is>
      </c>
      <c r="G57" s="5" t="inlineStr">
        <is>
          <t>SIDM sims</t>
        </is>
      </c>
      <c r="H57" s="4" t="inlineStr">
        <is>
          <t>Enhancement &lt;20% from cluster simulations</t>
        </is>
      </c>
      <c r="I57" s="5" t="inlineStr">
        <is>
          <t>ent:pred:sidm:p7a</t>
        </is>
      </c>
      <c r="J57" s="5" t="n">
        <v>1</v>
      </c>
      <c r="K57" s="33" t="n">
        <v>45903</v>
      </c>
      <c r="L57" s="34" t="inlineStr">
        <is>
          <t>Ingo</t>
        </is>
      </c>
    </row>
    <row r="58" ht="15" customHeight="1">
      <c r="A58" s="32" t="inlineStr">
        <is>
          <t>ent:model:sidm</t>
        </is>
      </c>
      <c r="B58" s="5" t="inlineStr">
        <is>
          <t>SIDM</t>
        </is>
      </c>
      <c r="C58" s="5" t="inlineStr">
        <is>
          <t>P7</t>
        </is>
      </c>
      <c r="D58" s="4" t="inlineStr">
        <is>
          <t>Black Hole Mass Gap Environmental Enhancement</t>
        </is>
      </c>
      <c r="E58" s="5" t="inlineStr">
        <is>
          <t>percent</t>
        </is>
      </c>
      <c r="F58" s="4" t="inlineStr">
        <is>
          <t xml:space="preserve">DOI: 10.1093/mnras/stac257 (SIDM sims, enhancement &lt;50%)  </t>
        </is>
      </c>
      <c r="G58" s="5" t="inlineStr">
        <is>
          <t>SIDM sims</t>
        </is>
      </c>
      <c r="H58" s="4" t="inlineStr">
        <is>
          <t>Enhancement limited to &lt;50%</t>
        </is>
      </c>
      <c r="I58" s="5" t="inlineStr">
        <is>
          <t>ent:pred:sidm:p7b</t>
        </is>
      </c>
      <c r="K58" s="33" t="n">
        <v>45903</v>
      </c>
      <c r="L58" s="34" t="inlineStr">
        <is>
          <t>Ingo</t>
        </is>
      </c>
    </row>
    <row r="59" ht="15" customHeight="1">
      <c r="A59" s="32" t="n"/>
      <c r="L59" s="34" t="n"/>
    </row>
    <row r="60" ht="15" customHeight="1">
      <c r="A60" s="32" t="inlineStr">
        <is>
          <t>ent:model:lcdm</t>
        </is>
      </c>
      <c r="B60" s="5" t="inlineStr">
        <is>
          <t>ΛCDM</t>
        </is>
      </c>
      <c r="C60" s="5" t="inlineStr">
        <is>
          <t>P8</t>
        </is>
      </c>
      <c r="D60" s="4" t="inlineStr">
        <is>
          <t>Cosmic Size Quantization</t>
        </is>
      </c>
      <c r="E60" s="5" t="inlineStr">
        <is>
          <t>Mpc</t>
        </is>
      </c>
      <c r="F60" s="4" t="inlineStr">
        <is>
          <t xml:space="preserve">DOI: 10.1098/rsta.2024.0021 (LSS review, ΛCDM no quantization)  </t>
        </is>
      </c>
      <c r="G60" s="5" t="inlineStr">
        <is>
          <t>LSS review</t>
        </is>
      </c>
      <c r="H60" s="4" t="inlineStr">
        <is>
          <t>ΛCDM predicts no intrinsic quantization</t>
        </is>
      </c>
      <c r="I60" s="5" t="inlineStr">
        <is>
          <t>ent:pred:lcdm:p8a</t>
        </is>
      </c>
      <c r="K60" s="33" t="n">
        <v>45903</v>
      </c>
      <c r="L60" s="34" t="inlineStr">
        <is>
          <t>Ingo</t>
        </is>
      </c>
    </row>
    <row r="61" ht="15" customHeight="1">
      <c r="A61" s="32" t="inlineStr">
        <is>
          <t>ent:model:ede</t>
        </is>
      </c>
      <c r="B61" s="5" t="inlineStr">
        <is>
          <t>EDE</t>
        </is>
      </c>
      <c r="C61" s="5" t="inlineStr">
        <is>
          <t>P8</t>
        </is>
      </c>
      <c r="D61" s="4" t="inlineStr">
        <is>
          <t>Cosmic Size Quantization</t>
        </is>
      </c>
      <c r="E61" s="5" t="inlineStr">
        <is>
          <t>Mpc</t>
        </is>
      </c>
      <c r="F61" s="4" t="inlineStr">
        <is>
          <t xml:space="preserve">arXiv:2109.04451 (EDE review, BAO altered but no quantization)  </t>
        </is>
      </c>
      <c r="G61" s="5" t="inlineStr">
        <is>
          <t>EDE review</t>
        </is>
      </c>
      <c r="H61" s="4" t="inlineStr">
        <is>
          <t>EDE alters BAO but no quantization; N/A</t>
        </is>
      </c>
      <c r="I61" s="5" t="inlineStr">
        <is>
          <t>ent:pred:ede:p8a</t>
        </is>
      </c>
      <c r="K61" s="33" t="n">
        <v>45903</v>
      </c>
      <c r="L61" s="34" t="inlineStr">
        <is>
          <t>Ingo</t>
        </is>
      </c>
    </row>
    <row r="62" ht="15" customHeight="1">
      <c r="A62" s="32" t="inlineStr">
        <is>
          <t>ent:model:fdm</t>
        </is>
      </c>
      <c r="B62" s="5" t="inlineStr">
        <is>
          <t>FDM</t>
        </is>
      </c>
      <c r="C62" s="5" t="inlineStr">
        <is>
          <t>P8</t>
        </is>
      </c>
      <c r="D62" s="4" t="inlineStr">
        <is>
          <t>Cosmic Size Quantization</t>
        </is>
      </c>
      <c r="E62" s="5" t="inlineStr">
        <is>
          <t>Mpc</t>
        </is>
      </c>
      <c r="F62" s="4" t="inlineStr">
        <is>
          <t xml:space="preserve">arXiv:2307.10302 (FDM clustering, no periodic quantization)  </t>
        </is>
      </c>
      <c r="G62" s="5" t="inlineStr">
        <is>
          <t>FDM clustering</t>
        </is>
      </c>
      <c r="H62" s="4" t="inlineStr">
        <is>
          <t>FDM does not predict periodic quantization</t>
        </is>
      </c>
      <c r="I62" s="5" t="inlineStr">
        <is>
          <t>ent:pred:fdm:p8a</t>
        </is>
      </c>
      <c r="K62" s="33" t="n">
        <v>45903</v>
      </c>
      <c r="L62" s="34" t="inlineStr">
        <is>
          <t>Ingo</t>
        </is>
      </c>
    </row>
    <row r="63" ht="15" customHeight="1">
      <c r="A63" s="32" t="inlineStr">
        <is>
          <t>ent:model:mond</t>
        </is>
      </c>
      <c r="B63" s="5" t="inlineStr">
        <is>
          <t>MOND</t>
        </is>
      </c>
      <c r="C63" s="5" t="inlineStr">
        <is>
          <t>P8</t>
        </is>
      </c>
      <c r="D63" s="4" t="inlineStr">
        <is>
          <t>Cosmic Size Quantization</t>
        </is>
      </c>
      <c r="E63" s="5" t="inlineStr">
        <is>
          <t>Mpc</t>
        </is>
      </c>
      <c r="F63" s="4" t="inlineStr">
        <is>
          <t xml:space="preserve">DOI: 10.1093/mnras/289.4.801 (MOND review, no quantized scales)  </t>
        </is>
      </c>
      <c r="G63" s="5" t="inlineStr">
        <is>
          <t>MOND review</t>
        </is>
      </c>
      <c r="H63" s="4" t="inlineStr">
        <is>
          <t>No MOND quantized scales; N/A</t>
        </is>
      </c>
      <c r="I63" s="5" t="inlineStr">
        <is>
          <t>ent:pred:mond:p8a</t>
        </is>
      </c>
      <c r="K63" s="33" t="n">
        <v>45903</v>
      </c>
      <c r="L63" s="34" t="inlineStr">
        <is>
          <t>Ingo</t>
        </is>
      </c>
    </row>
    <row r="64" ht="15" customHeight="1">
      <c r="A64" s="32" t="inlineStr">
        <is>
          <t>ent:model:sidm</t>
        </is>
      </c>
      <c r="B64" s="5" t="inlineStr">
        <is>
          <t>SIDM</t>
        </is>
      </c>
      <c r="C64" s="5" t="inlineStr">
        <is>
          <t>P8</t>
        </is>
      </c>
      <c r="D64" s="4" t="inlineStr">
        <is>
          <t>Cosmic Size Quantization</t>
        </is>
      </c>
      <c r="E64" s="5" t="inlineStr">
        <is>
          <t>Mpc</t>
        </is>
      </c>
      <c r="F64" s="4" t="inlineStr">
        <is>
          <t xml:space="preserve">DOI: 10.1103/PhysRevD.106.063504 (SIDM review, no quantization)  </t>
        </is>
      </c>
      <c r="G64" s="5" t="inlineStr">
        <is>
          <t>SIDM review</t>
        </is>
      </c>
      <c r="H64" s="4" t="inlineStr">
        <is>
          <t>No predicted quantization</t>
        </is>
      </c>
      <c r="I64" s="5" t="inlineStr">
        <is>
          <t>ent:pred:sidm:p8a</t>
        </is>
      </c>
      <c r="K64" s="33" t="n">
        <v>45903</v>
      </c>
      <c r="L64" s="34" t="inlineStr">
        <is>
          <t>Ingo</t>
        </is>
      </c>
    </row>
    <row r="65" ht="15" customHeight="1">
      <c r="A65" s="32" t="n"/>
      <c r="L65" s="34" t="n"/>
    </row>
    <row r="66" ht="15" customHeight="1">
      <c r="A66" s="32" t="inlineStr">
        <is>
          <t>ent:model:lcdm</t>
        </is>
      </c>
      <c r="B66" s="5" t="inlineStr">
        <is>
          <t>ΛCDM</t>
        </is>
      </c>
      <c r="C66" s="5" t="inlineStr">
        <is>
          <t>P9</t>
        </is>
      </c>
      <c r="D66" s="4" t="inlineStr">
        <is>
          <t>CMB Large-Scale Anisotropy</t>
        </is>
      </c>
      <c r="E66" s="5" t="inlineStr">
        <is>
          <t>sigma</t>
        </is>
      </c>
      <c r="F66" s="4" t="inlineStr">
        <is>
          <t xml:space="preserve">arXiv:1807.06211 (Planck 2018 anomalies, ΛCDM ~3σ)  </t>
        </is>
      </c>
      <c r="G66" s="5" t="inlineStr">
        <is>
          <t>Planck 2018</t>
        </is>
      </c>
      <c r="H66" s="4" t="inlineStr">
        <is>
          <t>Anomaly significance ~3.0 ± 1.0 σ</t>
        </is>
      </c>
      <c r="I66" s="5" t="inlineStr">
        <is>
          <t>ent:pred:lcdm:p9a</t>
        </is>
      </c>
      <c r="J66" s="5" t="n">
        <v>1</v>
      </c>
      <c r="K66" s="33" t="n">
        <v>45903</v>
      </c>
      <c r="L66" s="34" t="inlineStr">
        <is>
          <t>Ingo</t>
        </is>
      </c>
    </row>
    <row r="67" ht="15" customHeight="1">
      <c r="A67" s="32" t="inlineStr">
        <is>
          <t>ent:model:ede</t>
        </is>
      </c>
      <c r="B67" s="5" t="inlineStr">
        <is>
          <t>EDE</t>
        </is>
      </c>
      <c r="C67" s="5" t="inlineStr">
        <is>
          <t>P9</t>
        </is>
      </c>
      <c r="D67" s="4" t="inlineStr">
        <is>
          <t>CMB Large-Scale Anisotropy</t>
        </is>
      </c>
      <c r="E67" s="5" t="inlineStr">
        <is>
          <t>sigma</t>
        </is>
      </c>
      <c r="F67" s="4" t="inlineStr">
        <is>
          <t xml:space="preserve">arXiv:2109.04451 (EDE review, no anomaly prediction)  </t>
        </is>
      </c>
      <c r="G67" s="5" t="inlineStr">
        <is>
          <t>EDE review</t>
        </is>
      </c>
      <c r="H67" s="4" t="inlineStr">
        <is>
          <t>No EDE-specific low-ℓ anomaly prediction</t>
        </is>
      </c>
      <c r="I67" s="5" t="inlineStr">
        <is>
          <t>ent:pred:ede:p9a</t>
        </is>
      </c>
      <c r="J67" s="5" t="n">
        <v>1</v>
      </c>
      <c r="K67" s="33" t="n">
        <v>45903</v>
      </c>
      <c r="L67" s="34" t="inlineStr">
        <is>
          <t>Ingo</t>
        </is>
      </c>
    </row>
    <row r="68" ht="15" customHeight="1">
      <c r="A68" s="32" t="inlineStr">
        <is>
          <t>ent:model:fdm</t>
        </is>
      </c>
      <c r="B68" s="5" t="inlineStr">
        <is>
          <t>FDM</t>
        </is>
      </c>
      <c r="C68" s="5" t="inlineStr">
        <is>
          <t>P9</t>
        </is>
      </c>
      <c r="D68" s="4" t="inlineStr">
        <is>
          <t>CMB Large-Scale Anisotropy</t>
        </is>
      </c>
      <c r="E68" s="5" t="inlineStr">
        <is>
          <t>sigma</t>
        </is>
      </c>
      <c r="F68" s="4" t="inlineStr">
        <is>
          <t xml:space="preserve">arXiv:2212.05642 (FDM review, no anomaly prediction)  </t>
        </is>
      </c>
      <c r="G68" s="5" t="inlineStr">
        <is>
          <t>FDM review</t>
        </is>
      </c>
      <c r="H68" s="4" t="inlineStr">
        <is>
          <t>No FDM-specific anomaly prediction</t>
        </is>
      </c>
      <c r="I68" s="5" t="inlineStr">
        <is>
          <t>ent:pred:fdm:p9a</t>
        </is>
      </c>
      <c r="J68" s="5" t="n">
        <v>1</v>
      </c>
      <c r="K68" s="33" t="n">
        <v>45903</v>
      </c>
      <c r="L68" s="34" t="inlineStr">
        <is>
          <t>Ingo</t>
        </is>
      </c>
    </row>
    <row r="69" ht="15" customHeight="1">
      <c r="A69" s="32" t="inlineStr">
        <is>
          <t>ent:model:mond</t>
        </is>
      </c>
      <c r="B69" s="5" t="inlineStr">
        <is>
          <t>MOND</t>
        </is>
      </c>
      <c r="C69" s="5" t="inlineStr">
        <is>
          <t>P9</t>
        </is>
      </c>
      <c r="D69" s="4" t="inlineStr">
        <is>
          <t>CMB Large-Scale Anisotropy</t>
        </is>
      </c>
      <c r="E69" s="5" t="inlineStr">
        <is>
          <t>sigma</t>
        </is>
      </c>
      <c r="F69" s="4" t="inlineStr">
        <is>
          <t xml:space="preserve">DOI: 10.1086/306795 (MOND review, no anomaly framework)  </t>
        </is>
      </c>
      <c r="G69" s="5" t="inlineStr">
        <is>
          <t>MOND review</t>
        </is>
      </c>
      <c r="H69" s="4" t="inlineStr">
        <is>
          <t>No MOND anomaly framework</t>
        </is>
      </c>
      <c r="I69" s="5" t="inlineStr">
        <is>
          <t>ent:pred:mond:p9a</t>
        </is>
      </c>
      <c r="J69" s="5" t="n">
        <v>1</v>
      </c>
      <c r="K69" s="33" t="n">
        <v>45903</v>
      </c>
      <c r="L69" s="34" t="inlineStr">
        <is>
          <t>Ingo</t>
        </is>
      </c>
    </row>
    <row r="70" ht="15" customHeight="1">
      <c r="A70" s="32" t="inlineStr">
        <is>
          <t>ent:model:sidm</t>
        </is>
      </c>
      <c r="B70" s="5" t="inlineStr">
        <is>
          <t>SIDM</t>
        </is>
      </c>
      <c r="C70" s="5" t="inlineStr">
        <is>
          <t>P9</t>
        </is>
      </c>
      <c r="D70" s="4" t="inlineStr">
        <is>
          <t>CMB Large-Scale Anisotropy</t>
        </is>
      </c>
      <c r="E70" s="5" t="inlineStr">
        <is>
          <t>sigma</t>
        </is>
      </c>
      <c r="F70" s="4" t="inlineStr">
        <is>
          <t xml:space="preserve">DOI: 10.1103/PhysRevD.106.063504 (SIDM review, no anomaly prediction)  </t>
        </is>
      </c>
      <c r="G70" s="5" t="inlineStr">
        <is>
          <t>SIDM review</t>
        </is>
      </c>
      <c r="H70" s="4" t="inlineStr">
        <is>
          <t>No SIDM-specific anomaly prediction</t>
        </is>
      </c>
      <c r="I70" s="5" t="inlineStr">
        <is>
          <t>ent:pred:sidm:p9a</t>
        </is>
      </c>
      <c r="J70" s="5" t="n">
        <v>1</v>
      </c>
      <c r="K70" s="33" t="n">
        <v>45903</v>
      </c>
      <c r="L70" s="34" t="inlineStr">
        <is>
          <t>Ingo</t>
        </is>
      </c>
    </row>
    <row r="71" ht="15" customHeight="1">
      <c r="A71" s="32" t="n"/>
      <c r="L71" s="34" t="n"/>
    </row>
    <row r="72" ht="15" customHeight="1">
      <c r="A72" s="32" t="inlineStr">
        <is>
          <t>ent:model:lcdm</t>
        </is>
      </c>
      <c r="B72" s="5" t="inlineStr">
        <is>
          <t>ΛCDM</t>
        </is>
      </c>
      <c r="C72" s="5" t="inlineStr">
        <is>
          <t>P10</t>
        </is>
      </c>
      <c r="D72" s="4" t="inlineStr">
        <is>
          <t>JWST Early Galaxy Formation Timescales</t>
        </is>
      </c>
      <c r="E72" s="5" t="inlineStr">
        <is>
          <t>dimensionless</t>
        </is>
      </c>
      <c r="F72" s="4" t="inlineStr">
        <is>
          <t xml:space="preserve">DOI: 10.3847/1538-4357/ad1ff0 (JWST analysis, ΛCDM requires ~4.2× speed-up)  </t>
        </is>
      </c>
      <c r="G72" s="5" t="inlineStr">
        <is>
          <t>JWST analysis</t>
        </is>
      </c>
      <c r="H72" s="4" t="inlineStr">
        <is>
          <t>ΛCDM requires ~4.2× faster early formation</t>
        </is>
      </c>
      <c r="I72" s="5" t="inlineStr">
        <is>
          <t>ent:pred:lcdm:p10a</t>
        </is>
      </c>
      <c r="J72" s="5" t="n">
        <v>1</v>
      </c>
      <c r="K72" s="33" t="n">
        <v>45903</v>
      </c>
      <c r="L72" s="34" t="inlineStr">
        <is>
          <t>Ingo</t>
        </is>
      </c>
    </row>
    <row r="73" ht="15" customHeight="1">
      <c r="A73" s="32" t="inlineStr">
        <is>
          <t>ent:model:ede</t>
        </is>
      </c>
      <c r="B73" s="5" t="inlineStr">
        <is>
          <t>EDE</t>
        </is>
      </c>
      <c r="C73" s="5" t="inlineStr">
        <is>
          <t>P10</t>
        </is>
      </c>
      <c r="D73" s="4" t="inlineStr">
        <is>
          <t>JWST Early Galaxy Formation Timescales</t>
        </is>
      </c>
      <c r="E73" s="5" t="inlineStr">
        <is>
          <t>dimensionless</t>
        </is>
      </c>
      <c r="F73" s="4" t="inlineStr">
        <is>
          <t xml:space="preserve">DOI: 10.1103/PhysRevD.107.083505 (EDE analytic, abundance enhanced 1–10×)  </t>
        </is>
      </c>
      <c r="G73" s="5" t="inlineStr">
        <is>
          <t>EDE analytic</t>
        </is>
      </c>
      <c r="H73" s="4" t="inlineStr">
        <is>
          <t>EDE enhances early galaxy abundance by 1–10×</t>
        </is>
      </c>
      <c r="I73" s="5" t="inlineStr">
        <is>
          <t>ent:pred:ede:p10a</t>
        </is>
      </c>
      <c r="J73" s="5" t="n">
        <v>1</v>
      </c>
      <c r="K73" s="33" t="n">
        <v>45903</v>
      </c>
      <c r="L73" s="34" t="inlineStr">
        <is>
          <t>Ingo</t>
        </is>
      </c>
    </row>
    <row r="74" ht="15" customHeight="1">
      <c r="A74" s="32" t="inlineStr">
        <is>
          <t>ent:model:fdm</t>
        </is>
      </c>
      <c r="B74" s="5" t="inlineStr">
        <is>
          <t>FDM</t>
        </is>
      </c>
      <c r="C74" s="5" t="inlineStr">
        <is>
          <t>P10</t>
        </is>
      </c>
      <c r="D74" s="4" t="inlineStr">
        <is>
          <t>JWST Early Galaxy Formation Timescales</t>
        </is>
      </c>
      <c r="E74" s="5" t="inlineStr">
        <is>
          <t>dimensionless</t>
        </is>
      </c>
      <c r="F74" s="4" t="inlineStr">
        <is>
          <t xml:space="preserve">DOI: 10.1093/mnras/stac2243 (FDM analytic, speed-up 1.5–5×)  </t>
        </is>
      </c>
      <c r="G74" s="5" t="inlineStr">
        <is>
          <t>FDM analytic</t>
        </is>
      </c>
      <c r="H74" s="4" t="inlineStr">
        <is>
          <t>FDM accelerates formation 1.5–5×</t>
        </is>
      </c>
      <c r="I74" s="5" t="inlineStr">
        <is>
          <t>ent:pred:fdm:p10a</t>
        </is>
      </c>
      <c r="K74" s="33" t="n">
        <v>45903</v>
      </c>
      <c r="L74" s="34" t="inlineStr">
        <is>
          <t>Ingo</t>
        </is>
      </c>
    </row>
    <row r="75" ht="15" customHeight="1">
      <c r="A75" s="32" t="inlineStr">
        <is>
          <t>ent:model:fdm</t>
        </is>
      </c>
      <c r="B75" s="5" t="inlineStr">
        <is>
          <t>FDM</t>
        </is>
      </c>
      <c r="C75" s="5" t="inlineStr">
        <is>
          <t>P10</t>
        </is>
      </c>
      <c r="D75" s="4" t="inlineStr">
        <is>
          <t>JWST Early Galaxy Formation Timescales</t>
        </is>
      </c>
      <c r="E75" s="5" t="inlineStr">
        <is>
          <t>dimensionless</t>
        </is>
      </c>
      <c r="F75" s="4" t="inlineStr">
        <is>
          <t xml:space="preserve">DOI: 10.1093/mnrasl/slad110 (FDM semi-analytic, z=10 counts ×2–3)  </t>
        </is>
      </c>
      <c r="G75" s="5" t="inlineStr">
        <is>
          <t>FDM semi-analytic</t>
        </is>
      </c>
      <c r="H75" s="4" t="inlineStr">
        <is>
          <t>FDM boosts galaxy counts at z=10 by 2–3×</t>
        </is>
      </c>
      <c r="I75" s="5" t="inlineStr">
        <is>
          <t>ent:pred:fdm:p10b</t>
        </is>
      </c>
      <c r="J75" s="5" t="n">
        <v>1</v>
      </c>
      <c r="K75" s="33" t="n">
        <v>45903</v>
      </c>
      <c r="L75" s="34" t="inlineStr">
        <is>
          <t>Ingo</t>
        </is>
      </c>
    </row>
    <row r="76" ht="15" customHeight="1">
      <c r="A76" s="32" t="inlineStr">
        <is>
          <t>ent:model:mond</t>
        </is>
      </c>
      <c r="B76" s="5" t="inlineStr">
        <is>
          <t>MOND</t>
        </is>
      </c>
      <c r="C76" s="5" t="inlineStr">
        <is>
          <t>P10</t>
        </is>
      </c>
      <c r="D76" s="4" t="inlineStr">
        <is>
          <t>JWST Early Galaxy Formation Timescales</t>
        </is>
      </c>
      <c r="E76" s="5" t="inlineStr">
        <is>
          <t>dimensionless</t>
        </is>
      </c>
      <c r="F76" s="4" t="inlineStr">
        <is>
          <t xml:space="preserve">arXiv:2502.09810 (Review: MOND no timescale prediction)  </t>
        </is>
      </c>
      <c r="G76" s="5" t="inlineStr">
        <is>
          <t>MOND review</t>
        </is>
      </c>
      <c r="H76" s="4" t="inlineStr">
        <is>
          <t>No MOND-specific timescale prediction</t>
        </is>
      </c>
      <c r="I76" s="5" t="inlineStr">
        <is>
          <t>ent:pred:mond:p10a</t>
        </is>
      </c>
      <c r="J76" s="5" t="n">
        <v>1</v>
      </c>
      <c r="K76" s="33" t="n">
        <v>45903</v>
      </c>
      <c r="L76" s="34" t="inlineStr">
        <is>
          <t>Ingo</t>
        </is>
      </c>
    </row>
    <row r="77" ht="15" customHeight="1">
      <c r="A77" s="32" t="inlineStr">
        <is>
          <t>ent:model:sidm</t>
        </is>
      </c>
      <c r="B77" s="5" t="inlineStr">
        <is>
          <t>SIDM</t>
        </is>
      </c>
      <c r="C77" s="5" t="inlineStr">
        <is>
          <t>P10</t>
        </is>
      </c>
      <c r="D77" s="4" t="inlineStr">
        <is>
          <t>JWST Early Galaxy Formation Timescales</t>
        </is>
      </c>
      <c r="E77" s="5" t="inlineStr">
        <is>
          <t>dimensionless</t>
        </is>
      </c>
      <c r="F77" s="4" t="inlineStr">
        <is>
          <t xml:space="preserve">DOI: 10.1103/PhysRevLett.126.051102 (SIDM sims, ~0.55 ± 0.15)  </t>
        </is>
      </c>
      <c r="G77" s="5" t="inlineStr">
        <is>
          <t>SIDM sims</t>
        </is>
      </c>
      <c r="H77" s="4" t="inlineStr">
        <is>
          <t>SIDM predicts speed-up ~0.55 ± 0.15</t>
        </is>
      </c>
      <c r="I77" s="5" t="inlineStr">
        <is>
          <t>ent:pred:sidm:p10a</t>
        </is>
      </c>
      <c r="J77" s="5" t="n">
        <v>1</v>
      </c>
      <c r="K77" s="33" t="n">
        <v>45903</v>
      </c>
      <c r="L77" s="34" t="inlineStr">
        <is>
          <t>Ingo</t>
        </is>
      </c>
    </row>
    <row r="78" ht="15" customHeight="1">
      <c r="A78" s="32" t="n"/>
      <c r="L78" s="34" t="n"/>
    </row>
    <row r="79" ht="15" customHeight="1">
      <c r="A79" s="32" t="inlineStr">
        <is>
          <t>ent:model:lcdm</t>
        </is>
      </c>
      <c r="B79" s="5" t="inlineStr">
        <is>
          <t>ΛCDM</t>
        </is>
      </c>
      <c r="C79" s="5" t="inlineStr">
        <is>
          <t>P10B</t>
        </is>
      </c>
      <c r="D79" s="4" t="inlineStr">
        <is>
          <t>Ultra-Early Compact Sources (z ~ 17–25)</t>
        </is>
      </c>
      <c r="E79" s="5" t="inlineStr">
        <is>
          <t>percent</t>
        </is>
      </c>
      <c r="F79" s="4" t="inlineStr">
        <is>
          <t xml:space="preserve">arXiv:2503.18850 (JWST tension, ΛCDM negligible compact sources)  </t>
        </is>
      </c>
      <c r="G79" s="5" t="inlineStr">
        <is>
          <t>JWST tension</t>
        </is>
      </c>
      <c r="H79" s="4" t="inlineStr">
        <is>
          <t>ΛCDM predicts negligible abundance</t>
        </is>
      </c>
      <c r="I79" s="5" t="inlineStr">
        <is>
          <t>ent:pred:lcdm:p10b</t>
        </is>
      </c>
      <c r="J79" s="5" t="n">
        <v>1</v>
      </c>
      <c r="K79" s="33" t="n">
        <v>45903</v>
      </c>
      <c r="L79" s="34" t="inlineStr">
        <is>
          <t>Ingo</t>
        </is>
      </c>
    </row>
    <row r="80" ht="15" customHeight="1">
      <c r="A80" s="32" t="inlineStr">
        <is>
          <t>ent:model:ede</t>
        </is>
      </c>
      <c r="B80" s="5" t="inlineStr">
        <is>
          <t>EDE</t>
        </is>
      </c>
      <c r="C80" s="5" t="inlineStr">
        <is>
          <t>P10B</t>
        </is>
      </c>
      <c r="D80" s="4" t="inlineStr">
        <is>
          <t>Ultra-Early Compact Sources (z ~ 17–25)</t>
        </is>
      </c>
      <c r="E80" s="5" t="inlineStr">
        <is>
          <t>percent</t>
        </is>
      </c>
      <c r="F80" s="4" t="inlineStr">
        <is>
          <t xml:space="preserve">DOI: 10.1103/PhysRevD.107.083505 (EDE analytic, &gt;1% compact sources)  </t>
        </is>
      </c>
      <c r="G80" s="5" t="inlineStr">
        <is>
          <t>EDE analytic</t>
        </is>
      </c>
      <c r="H80" s="4" t="inlineStr">
        <is>
          <t>EDE predicts &gt;1% compact sources</t>
        </is>
      </c>
      <c r="I80" s="5" t="inlineStr">
        <is>
          <t>ent:pred:ede:p10b</t>
        </is>
      </c>
      <c r="J80" s="5" t="n">
        <v>1</v>
      </c>
      <c r="K80" s="33" t="n">
        <v>45903</v>
      </c>
      <c r="L80" s="34" t="inlineStr">
        <is>
          <t>Ingo</t>
        </is>
      </c>
    </row>
    <row r="81" ht="15" customHeight="1">
      <c r="A81" s="32" t="inlineStr">
        <is>
          <t>ent:model:fdm</t>
        </is>
      </c>
      <c r="B81" s="5" t="inlineStr">
        <is>
          <t>FDM</t>
        </is>
      </c>
      <c r="C81" s="5" t="inlineStr">
        <is>
          <t>P10B</t>
        </is>
      </c>
      <c r="D81" s="4" t="inlineStr">
        <is>
          <t>Ultra-Early Compact Sources (z ~ 17–25)</t>
        </is>
      </c>
      <c r="E81" s="5" t="inlineStr">
        <is>
          <t>percent</t>
        </is>
      </c>
      <c r="F81" s="4" t="inlineStr">
        <is>
          <t xml:space="preserve">arXiv:2307.10302 (FDM sims, earlier collapse; weak constraints)  </t>
        </is>
      </c>
      <c r="G81" s="5" t="inlineStr">
        <is>
          <t>FDM sims</t>
        </is>
      </c>
      <c r="H81" s="4" t="inlineStr">
        <is>
          <t>FDM allows earlier collapse; few constraints</t>
        </is>
      </c>
      <c r="I81" s="5" t="inlineStr">
        <is>
          <t>ent:pred:fdm:p10b</t>
        </is>
      </c>
      <c r="J81" s="5" t="n">
        <v>1</v>
      </c>
      <c r="K81" s="33" t="n">
        <v>45903</v>
      </c>
      <c r="L81" s="34" t="inlineStr">
        <is>
          <t>Ingo</t>
        </is>
      </c>
    </row>
    <row r="82" ht="15" customHeight="1">
      <c r="A82" s="32" t="inlineStr">
        <is>
          <t>ent:model:mond</t>
        </is>
      </c>
      <c r="B82" s="5" t="inlineStr">
        <is>
          <t>MOND</t>
        </is>
      </c>
      <c r="C82" s="5" t="inlineStr">
        <is>
          <t>P10B</t>
        </is>
      </c>
      <c r="D82" s="4" t="inlineStr">
        <is>
          <t>Ultra-Early Compact Sources (z ~ 17–25)</t>
        </is>
      </c>
      <c r="E82" s="5" t="inlineStr">
        <is>
          <t>percent</t>
        </is>
      </c>
      <c r="F82" s="4" t="inlineStr">
        <is>
          <t xml:space="preserve">arXiv:2502.09810 (Review: MOND no ultra-early sources)  </t>
        </is>
      </c>
      <c r="G82" s="5" t="inlineStr">
        <is>
          <t>MOND review</t>
        </is>
      </c>
      <c r="H82" s="4" t="inlineStr">
        <is>
          <t>No MOND-specific prediction</t>
        </is>
      </c>
      <c r="I82" s="5" t="inlineStr">
        <is>
          <t>ent:pred:mond:p10b</t>
        </is>
      </c>
      <c r="J82" s="5" t="n">
        <v>1</v>
      </c>
      <c r="K82" s="33" t="n">
        <v>45903</v>
      </c>
      <c r="L82" s="34" t="inlineStr">
        <is>
          <t>Ingo</t>
        </is>
      </c>
    </row>
    <row r="83" ht="15" customHeight="1">
      <c r="A83" s="32" t="inlineStr">
        <is>
          <t>ent:model:sidm</t>
        </is>
      </c>
      <c r="B83" s="5" t="inlineStr">
        <is>
          <t>SIDM</t>
        </is>
      </c>
      <c r="C83" s="5" t="inlineStr">
        <is>
          <t>P10B</t>
        </is>
      </c>
      <c r="D83" s="4" t="inlineStr">
        <is>
          <t>Ultra-Early Compact Sources (z ~ 17–25)</t>
        </is>
      </c>
      <c r="E83" s="5" t="inlineStr">
        <is>
          <t>percent</t>
        </is>
      </c>
      <c r="F83" s="4" t="inlineStr">
        <is>
          <t xml:space="preserve">DOI: 10.3847/2041-8213/ad394b (SIDM sims, σ/m ~0.1 cm²/g fits compact sources)  </t>
        </is>
      </c>
      <c r="G83" s="5" t="inlineStr">
        <is>
          <t>SIDM sims</t>
        </is>
      </c>
      <c r="H83" s="4" t="inlineStr">
        <is>
          <t>SIDM σ/m ≈ 0.1 cm²/g reproduces compact sources</t>
        </is>
      </c>
      <c r="I83" s="5" t="inlineStr">
        <is>
          <t>ent:pred:sidm:p10b</t>
        </is>
      </c>
      <c r="J83" s="5" t="n">
        <v>1</v>
      </c>
      <c r="K83" s="33" t="n">
        <v>45903</v>
      </c>
      <c r="L83" s="34" t="inlineStr">
        <is>
          <t>Ingo</t>
        </is>
      </c>
    </row>
    <row r="84" ht="15" customHeight="1">
      <c r="A84" s="32" t="n"/>
      <c r="L84" s="34" t="n"/>
    </row>
    <row r="85" ht="15" customHeight="1">
      <c r="A85" s="32" t="inlineStr">
        <is>
          <t>ent:model:lcdm</t>
        </is>
      </c>
      <c r="B85" s="5" t="inlineStr">
        <is>
          <t>ΛCDM</t>
        </is>
      </c>
      <c r="C85" s="5" t="inlineStr">
        <is>
          <t>P11</t>
        </is>
      </c>
      <c r="D85" s="4" t="inlineStr">
        <is>
          <t>CMB Temperature Power Spectrum Enhancement</t>
        </is>
      </c>
      <c r="E85" s="5" t="inlineStr">
        <is>
          <t>dimensionless</t>
        </is>
      </c>
      <c r="F85" s="4" t="inlineStr">
        <is>
          <t xml:space="preserve">DOI: 10.1051/0004-6361/201833887 (Planck 2018 lensing A_L = 1.18 ± 0.07)  </t>
        </is>
      </c>
      <c r="G85" s="5" t="inlineStr">
        <is>
          <t>Planck 2018</t>
        </is>
      </c>
      <c r="H85" s="4" t="inlineStr">
        <is>
          <t>Planck lensing A_L = 1.18 ± 0.07</t>
        </is>
      </c>
      <c r="I85" s="5" t="inlineStr">
        <is>
          <t>ent:pred:lcdm:p11a</t>
        </is>
      </c>
      <c r="J85" s="5" t="n">
        <v>1</v>
      </c>
      <c r="K85" s="33" t="n">
        <v>45903</v>
      </c>
      <c r="L85" s="34" t="inlineStr">
        <is>
          <t>Ingo</t>
        </is>
      </c>
    </row>
    <row r="86" ht="15" customHeight="1">
      <c r="A86" s="32" t="inlineStr">
        <is>
          <t>ent:model:ede</t>
        </is>
      </c>
      <c r="B86" s="5" t="inlineStr">
        <is>
          <t>EDE</t>
        </is>
      </c>
      <c r="C86" s="5" t="inlineStr">
        <is>
          <t>P11</t>
        </is>
      </c>
      <c r="D86" s="4" t="inlineStr">
        <is>
          <t>CMB Temperature Power Spectrum Enhancement</t>
        </is>
      </c>
      <c r="E86" s="5" t="inlineStr">
        <is>
          <t>dimensionless</t>
        </is>
      </c>
      <c r="F86" s="4" t="inlineStr">
        <is>
          <t xml:space="preserve">arXiv:2109.04451 (ACT+Planck, EDE fEDE = 0.091 ± 0.036)  </t>
        </is>
      </c>
      <c r="G86" s="5" t="inlineStr">
        <is>
          <t>ACT+Planck</t>
        </is>
      </c>
      <c r="H86" s="4" t="inlineStr">
        <is>
          <t>EDE fits allow fEDE = 0.091 ± 0.036</t>
        </is>
      </c>
      <c r="I86" s="5" t="inlineStr">
        <is>
          <t>ent:pred:ede:p11a</t>
        </is>
      </c>
      <c r="J86" s="5" t="n">
        <v>1</v>
      </c>
      <c r="K86" s="33" t="n">
        <v>45903</v>
      </c>
      <c r="L86" s="34" t="inlineStr">
        <is>
          <t>Ingo</t>
        </is>
      </c>
    </row>
    <row r="87" ht="15" customHeight="1">
      <c r="A87" s="32" t="inlineStr">
        <is>
          <t>ent:model:mond</t>
        </is>
      </c>
      <c r="B87" s="5" t="inlineStr">
        <is>
          <t>MOND</t>
        </is>
      </c>
      <c r="C87" s="5" t="inlineStr">
        <is>
          <t>P11</t>
        </is>
      </c>
      <c r="D87" s="4" t="inlineStr">
        <is>
          <t>CMB Temperature Power Spectrum Enhancement</t>
        </is>
      </c>
      <c r="E87" s="5" t="inlineStr">
        <is>
          <t>dimensionless</t>
        </is>
      </c>
      <c r="F87" s="4" t="inlineStr">
        <is>
          <t xml:space="preserve">arXiv:2212.05642 (Review: MOND TT N/A)  </t>
        </is>
      </c>
      <c r="G87" s="5" t="inlineStr">
        <is>
          <t>MOND review</t>
        </is>
      </c>
      <c r="H87" s="4" t="inlineStr">
        <is>
          <t>No MOND-specific TT amplitude prediction</t>
        </is>
      </c>
      <c r="I87" s="5" t="inlineStr">
        <is>
          <t>ent:pred:mond:p11a</t>
        </is>
      </c>
      <c r="J87" s="5" t="n">
        <v>1</v>
      </c>
      <c r="K87" s="33" t="n">
        <v>45903</v>
      </c>
      <c r="L87" s="34" t="inlineStr">
        <is>
          <t>Ingo</t>
        </is>
      </c>
    </row>
    <row r="88" ht="15" customHeight="1">
      <c r="A88" s="32" t="inlineStr">
        <is>
          <t>ent:model:fdm</t>
        </is>
      </c>
      <c r="B88" s="5" t="inlineStr">
        <is>
          <t>FDM</t>
        </is>
      </c>
      <c r="C88" s="5" t="inlineStr">
        <is>
          <t>P11</t>
        </is>
      </c>
      <c r="D88" s="4" t="inlineStr">
        <is>
          <t>CMB Temperature Power Spectrum Enhancement</t>
        </is>
      </c>
      <c r="E88" s="5" t="inlineStr">
        <is>
          <t>dimensionless</t>
        </is>
      </c>
      <c r="F88" s="4" t="inlineStr">
        <is>
          <t xml:space="preserve">arXiv:2212.05642 (Review: FDM TT N/A)  </t>
        </is>
      </c>
      <c r="G88" s="5" t="inlineStr">
        <is>
          <t>FDM review</t>
        </is>
      </c>
      <c r="H88" s="4" t="inlineStr">
        <is>
          <t>No FDM-specific TT amplitude prediction</t>
        </is>
      </c>
      <c r="I88" s="5" t="inlineStr">
        <is>
          <t>ent:pred:fdm:p11a</t>
        </is>
      </c>
      <c r="J88" s="5" t="n">
        <v>1</v>
      </c>
      <c r="K88" s="33" t="n">
        <v>45903</v>
      </c>
      <c r="L88" s="34" t="inlineStr">
        <is>
          <t>Ingo</t>
        </is>
      </c>
    </row>
    <row r="89" ht="15" customHeight="1">
      <c r="A89" s="32" t="inlineStr">
        <is>
          <t>ent:model:sidm</t>
        </is>
      </c>
      <c r="B89" s="5" t="inlineStr">
        <is>
          <t>SIDM</t>
        </is>
      </c>
      <c r="C89" s="5" t="inlineStr">
        <is>
          <t>P11</t>
        </is>
      </c>
      <c r="D89" s="4" t="inlineStr">
        <is>
          <t>CMB Temperature Power Spectrum Enhancement</t>
        </is>
      </c>
      <c r="E89" s="5" t="inlineStr">
        <is>
          <t>dimensionless</t>
        </is>
      </c>
      <c r="F89" s="4" t="inlineStr">
        <is>
          <t xml:space="preserve">arXiv:2212.05642 (Review: SIDM TT N/A)  </t>
        </is>
      </c>
      <c r="G89" s="5" t="inlineStr">
        <is>
          <t>SIDM review</t>
        </is>
      </c>
      <c r="H89" s="4" t="inlineStr">
        <is>
          <t>No SIDM-specific TT amplitude prediction</t>
        </is>
      </c>
      <c r="I89" s="5" t="inlineStr">
        <is>
          <t>ent:pred:sidm:p11a</t>
        </is>
      </c>
      <c r="J89" s="5" t="n">
        <v>1</v>
      </c>
      <c r="K89" s="33" t="n">
        <v>45903</v>
      </c>
      <c r="L89" s="34" t="inlineStr">
        <is>
          <t>Ingo</t>
        </is>
      </c>
    </row>
    <row r="90" ht="15" customHeight="1">
      <c r="A90" s="32" t="n"/>
      <c r="L90" s="34" t="n"/>
    </row>
    <row r="91" ht="15" customHeight="1">
      <c r="A91" s="32" t="inlineStr">
        <is>
          <t>ent:model:lcdm</t>
        </is>
      </c>
      <c r="B91" s="5" t="inlineStr">
        <is>
          <t>ΛCDM</t>
        </is>
      </c>
      <c r="C91" s="5" t="inlineStr">
        <is>
          <t>P12</t>
        </is>
      </c>
      <c r="D91" s="4" t="inlineStr">
        <is>
          <t>Type Ia Supernovae Distance Corrections</t>
        </is>
      </c>
      <c r="E91" s="5" t="inlineStr">
        <is>
          <t>dimensionless</t>
        </is>
      </c>
      <c r="F91" s="4" t="inlineStr">
        <is>
          <t xml:space="preserve">arXiv:2202.04077 (Pantheon+, ΛCDM SN correction 0.996 ± 0.030)  </t>
        </is>
      </c>
      <c r="G91" s="5" t="inlineStr">
        <is>
          <t>Pantheon+</t>
        </is>
      </c>
      <c r="H91" s="4" t="inlineStr">
        <is>
          <t>Pantheon+ finds correction 0.996 ± 0.030</t>
        </is>
      </c>
      <c r="I91" s="5" t="inlineStr">
        <is>
          <t>ent:pred:lcdm:p12a</t>
        </is>
      </c>
      <c r="J91" s="5" t="n">
        <v>1</v>
      </c>
      <c r="K91" s="33" t="n">
        <v>45903</v>
      </c>
      <c r="L91" s="34" t="inlineStr">
        <is>
          <t>Ingo</t>
        </is>
      </c>
    </row>
    <row r="92" ht="15" customHeight="1">
      <c r="A92" s="32" t="inlineStr">
        <is>
          <t>ent:model:ede</t>
        </is>
      </c>
      <c r="B92" s="5" t="inlineStr">
        <is>
          <t>EDE</t>
        </is>
      </c>
      <c r="C92" s="5" t="inlineStr">
        <is>
          <t>P12</t>
        </is>
      </c>
      <c r="D92" s="4" t="inlineStr">
        <is>
          <t>Type Ia Supernovae Distance Corrections</t>
        </is>
      </c>
      <c r="E92" s="5" t="inlineStr">
        <is>
          <t>dimensionless</t>
        </is>
      </c>
      <c r="F92" s="4" t="inlineStr">
        <is>
          <t xml:space="preserve">arXiv:2307.14802 (Pantheon+, EDE consistent, minor correction)  </t>
        </is>
      </c>
      <c r="G92" s="5" t="inlineStr">
        <is>
          <t>Pantheon+</t>
        </is>
      </c>
      <c r="H92" s="4" t="inlineStr">
        <is>
          <t>EDE consistent with ΛCDM; minor correction</t>
        </is>
      </c>
      <c r="I92" s="5" t="inlineStr">
        <is>
          <t>ent:pred:ede:p12a</t>
        </is>
      </c>
      <c r="J92" s="5" t="n">
        <v>1</v>
      </c>
      <c r="K92" s="33" t="n">
        <v>45903</v>
      </c>
      <c r="L92" s="34" t="inlineStr">
        <is>
          <t>Ingo</t>
        </is>
      </c>
    </row>
    <row r="93" ht="15" customHeight="1">
      <c r="A93" s="32" t="inlineStr">
        <is>
          <t>ent:model:mond</t>
        </is>
      </c>
      <c r="B93" s="5" t="inlineStr">
        <is>
          <t>MOND</t>
        </is>
      </c>
      <c r="C93" s="5" t="inlineStr">
        <is>
          <t>P12</t>
        </is>
      </c>
      <c r="D93" s="4" t="inlineStr">
        <is>
          <t>Type Ia Supernovae Distance Corrections</t>
        </is>
      </c>
      <c r="E93" s="5" t="inlineStr">
        <is>
          <t>dimensionless</t>
        </is>
      </c>
      <c r="F93" s="4" t="inlineStr">
        <is>
          <t xml:space="preserve">arXiv:1412.5533 (Review: MOND SN corrections N/A)  </t>
        </is>
      </c>
      <c r="G93" s="5" t="inlineStr">
        <is>
          <t>MOND review</t>
        </is>
      </c>
      <c r="H93" s="4" t="inlineStr">
        <is>
          <t>No MOND-specific SNe correction</t>
        </is>
      </c>
      <c r="I93" s="5" t="inlineStr">
        <is>
          <t>ent:pred:mond:p12a</t>
        </is>
      </c>
      <c r="J93" s="5" t="n">
        <v>1</v>
      </c>
      <c r="K93" s="33" t="n">
        <v>45903</v>
      </c>
      <c r="L93" s="34" t="inlineStr">
        <is>
          <t>Ingo</t>
        </is>
      </c>
    </row>
    <row r="94" ht="15" customHeight="1">
      <c r="A94" s="32" t="inlineStr">
        <is>
          <t>ent:model:fdm</t>
        </is>
      </c>
      <c r="B94" s="5" t="inlineStr">
        <is>
          <t>FDM</t>
        </is>
      </c>
      <c r="C94" s="5" t="inlineStr">
        <is>
          <t>P12</t>
        </is>
      </c>
      <c r="D94" s="4" t="inlineStr">
        <is>
          <t>Type Ia Supernovae Distance Corrections</t>
        </is>
      </c>
      <c r="E94" s="5" t="inlineStr">
        <is>
          <t>dimensionless</t>
        </is>
      </c>
      <c r="F94" s="4" t="inlineStr">
        <is>
          <t xml:space="preserve">arXiv:1412.5533 (Review: FDM SN corrections N/A)  </t>
        </is>
      </c>
      <c r="G94" s="5" t="inlineStr">
        <is>
          <t>FDM review</t>
        </is>
      </c>
      <c r="H94" s="4" t="inlineStr">
        <is>
          <t>No FDM-specific SNe correction</t>
        </is>
      </c>
      <c r="I94" s="5" t="inlineStr">
        <is>
          <t>ent:pred:fdm:p12a</t>
        </is>
      </c>
      <c r="J94" s="5" t="n">
        <v>1</v>
      </c>
      <c r="K94" s="33" t="n">
        <v>45903</v>
      </c>
      <c r="L94" s="34" t="inlineStr">
        <is>
          <t>Ingo</t>
        </is>
      </c>
    </row>
    <row r="95" ht="15" customHeight="1">
      <c r="A95" s="32" t="inlineStr">
        <is>
          <t>ent:model:sidm</t>
        </is>
      </c>
      <c r="B95" s="5" t="inlineStr">
        <is>
          <t>SIDM</t>
        </is>
      </c>
      <c r="C95" s="5" t="inlineStr">
        <is>
          <t>P12</t>
        </is>
      </c>
      <c r="D95" s="4" t="inlineStr">
        <is>
          <t>Type Ia Supernovae Distance Corrections</t>
        </is>
      </c>
      <c r="E95" s="5" t="inlineStr">
        <is>
          <t>dimensionless</t>
        </is>
      </c>
      <c r="F95" s="4" t="inlineStr">
        <is>
          <t xml:space="preserve">arXiv:1412.5533 (Review: SIDM SN corrections N/A)  </t>
        </is>
      </c>
      <c r="G95" s="5" t="inlineStr">
        <is>
          <t>SIDM review</t>
        </is>
      </c>
      <c r="H95" s="4" t="inlineStr">
        <is>
          <t>No SIDM-specific SNe correction</t>
        </is>
      </c>
      <c r="I95" s="5" t="inlineStr">
        <is>
          <t>ent:pred:sidm:p12a</t>
        </is>
      </c>
      <c r="J95" s="5" t="n">
        <v>1</v>
      </c>
      <c r="K95" s="33" t="n">
        <v>45903</v>
      </c>
      <c r="L95" s="34" t="inlineStr">
        <is>
          <t>Ingo</t>
        </is>
      </c>
    </row>
    <row r="96" ht="15" customHeight="1">
      <c r="A96" s="32" t="n"/>
      <c r="L96" s="34" t="n"/>
    </row>
    <row r="97" ht="15" customHeight="1">
      <c r="A97" s="32" t="inlineStr">
        <is>
          <t>ent:model:lcdm</t>
        </is>
      </c>
      <c r="B97" s="5" t="inlineStr">
        <is>
          <t>ΛCDM</t>
        </is>
      </c>
      <c r="C97" s="5" t="inlineStr">
        <is>
          <t>P13</t>
        </is>
      </c>
      <c r="D97" s="4" t="inlineStr">
        <is>
          <t>S8 Structure Growth Amplitude</t>
        </is>
      </c>
      <c r="E97" s="5" t="inlineStr">
        <is>
          <t>dimensionless</t>
        </is>
      </c>
      <c r="F97" s="4" t="inlineStr">
        <is>
          <t xml:space="preserve">DOI: 10.1051/0004-6361/201833910 (Planck 2018 S8 = 0.811 ± 0.006)  </t>
        </is>
      </c>
      <c r="G97" s="5" t="inlineStr">
        <is>
          <t>Planck 2018</t>
        </is>
      </c>
      <c r="H97" s="4" t="inlineStr">
        <is>
          <t>Planck best-fit S8 = 0.811 ± 0.006</t>
        </is>
      </c>
      <c r="I97" s="5" t="inlineStr">
        <is>
          <t>ent:pred:lcdm:p13a</t>
        </is>
      </c>
      <c r="J97" s="5" t="n">
        <v>1</v>
      </c>
      <c r="K97" s="33" t="n">
        <v>45903</v>
      </c>
      <c r="L97" s="34" t="inlineStr">
        <is>
          <t>Ingo</t>
        </is>
      </c>
    </row>
    <row r="98" ht="15" customHeight="1">
      <c r="A98" s="32" t="inlineStr">
        <is>
          <t>ent:model:ede</t>
        </is>
      </c>
      <c r="B98" s="5" t="inlineStr">
        <is>
          <t>EDE</t>
        </is>
      </c>
      <c r="C98" s="5" t="inlineStr">
        <is>
          <t>P13</t>
        </is>
      </c>
      <c r="D98" s="4" t="inlineStr">
        <is>
          <t>S8 Structure Growth Amplitude</t>
        </is>
      </c>
      <c r="E98" s="5" t="inlineStr">
        <is>
          <t>dimensionless</t>
        </is>
      </c>
      <c r="F98" s="4" t="inlineStr">
        <is>
          <t xml:space="preserve">arXiv:2305.08895 (EDE models reduce S8 to ~0.76)  </t>
        </is>
      </c>
      <c r="G98" s="5" t="inlineStr">
        <is>
          <t>EDE models</t>
        </is>
      </c>
      <c r="H98" s="4" t="inlineStr">
        <is>
          <t>EDE reduces S8 to 0.76 ± 0.02</t>
        </is>
      </c>
      <c r="I98" s="5" t="inlineStr">
        <is>
          <t>ent:pred:ede:p13a</t>
        </is>
      </c>
      <c r="J98" s="5" t="n">
        <v>1</v>
      </c>
      <c r="K98" s="33" t="n">
        <v>45903</v>
      </c>
      <c r="L98" s="34" t="inlineStr">
        <is>
          <t>Ingo</t>
        </is>
      </c>
    </row>
    <row r="99" ht="15" customHeight="1">
      <c r="A99" s="32" t="inlineStr">
        <is>
          <t>ent:model:fdm</t>
        </is>
      </c>
      <c r="B99" s="5" t="inlineStr">
        <is>
          <t>FDM</t>
        </is>
      </c>
      <c r="C99" s="5" t="inlineStr">
        <is>
          <t>P13</t>
        </is>
      </c>
      <c r="D99" s="4" t="inlineStr">
        <is>
          <t>S8 Structure Growth Amplitude</t>
        </is>
      </c>
      <c r="E99" s="5" t="inlineStr">
        <is>
          <t>dimensionless</t>
        </is>
      </c>
      <c r="F99" s="4" t="inlineStr">
        <is>
          <t xml:space="preserve">arXiv:2207.13086 (FDM clustering, S8 ≈ 0.807)  </t>
        </is>
      </c>
      <c r="G99" s="5" t="inlineStr">
        <is>
          <t>FDM clustering</t>
        </is>
      </c>
      <c r="H99" s="4" t="inlineStr">
        <is>
          <t>FDM predicts S8 ≈ 0.807</t>
        </is>
      </c>
      <c r="I99" s="5" t="inlineStr">
        <is>
          <t>ent:pred:fdm:p13a</t>
        </is>
      </c>
      <c r="J99" s="5" t="n">
        <v>1</v>
      </c>
      <c r="K99" s="33" t="n">
        <v>45903</v>
      </c>
      <c r="L99" s="34" t="inlineStr">
        <is>
          <t>Ingo</t>
        </is>
      </c>
    </row>
    <row r="100" ht="15" customHeight="1">
      <c r="A100" s="32" t="inlineStr">
        <is>
          <t>ent:model:mond</t>
        </is>
      </c>
      <c r="B100" s="5" t="inlineStr">
        <is>
          <t>MOND</t>
        </is>
      </c>
      <c r="C100" s="5" t="inlineStr">
        <is>
          <t>P13</t>
        </is>
      </c>
      <c r="D100" s="4" t="inlineStr">
        <is>
          <t>S8 Structure Growth Amplitude</t>
        </is>
      </c>
      <c r="E100" s="5" t="inlineStr">
        <is>
          <t>dimensionless</t>
        </is>
      </c>
      <c r="F100" s="4" t="inlineStr">
        <is>
          <t xml:space="preserve">arXiv:2502.09810 (Review: MOND no S8 prediction)  </t>
        </is>
      </c>
      <c r="G100" s="5" t="inlineStr">
        <is>
          <t>MOND review</t>
        </is>
      </c>
      <c r="H100" s="4" t="inlineStr">
        <is>
          <t>No MOND-specific S8 prediction</t>
        </is>
      </c>
      <c r="I100" s="5" t="inlineStr">
        <is>
          <t>ent:pred:mond:p13a</t>
        </is>
      </c>
      <c r="J100" s="5" t="n">
        <v>1</v>
      </c>
      <c r="K100" s="33" t="n">
        <v>45903</v>
      </c>
      <c r="L100" s="34" t="inlineStr">
        <is>
          <t>Ingo</t>
        </is>
      </c>
    </row>
    <row r="101" ht="15" customHeight="1">
      <c r="A101" s="35" t="inlineStr">
        <is>
          <t>ent:model:sidm</t>
        </is>
      </c>
      <c r="B101" s="36" t="inlineStr">
        <is>
          <t>SIDM</t>
        </is>
      </c>
      <c r="C101" s="36" t="inlineStr">
        <is>
          <t>P13</t>
        </is>
      </c>
      <c r="D101" s="37" t="inlineStr">
        <is>
          <t>S8 Structure Growth Amplitude</t>
        </is>
      </c>
      <c r="E101" s="36" t="inlineStr">
        <is>
          <t>dimensionless</t>
        </is>
      </c>
      <c r="F101" s="37" t="inlineStr">
        <is>
          <t xml:space="preserve">DOI: 10.1103/PhysRevD.106.063504 (SIDM growth, S8 reduced vs ΛCDM)  </t>
        </is>
      </c>
      <c r="G101" s="36" t="inlineStr">
        <is>
          <t>SIDM growth</t>
        </is>
      </c>
      <c r="H101" s="37" t="inlineStr">
        <is>
          <t>SIDM reduces S8 amplitude below ΛCDM</t>
        </is>
      </c>
      <c r="I101" s="36" t="inlineStr">
        <is>
          <t>ent:pred:sidm:p13a</t>
        </is>
      </c>
      <c r="J101" s="36" t="n">
        <v>1</v>
      </c>
      <c r="K101" s="38" t="n">
        <v>45903</v>
      </c>
      <c r="L101" s="39" t="inlineStr">
        <is>
          <t>Ingo</t>
        </is>
      </c>
    </row>
  </sheetData>
  <mergeCells count="1">
    <mergeCell ref="A1:L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Q15"/>
  <sheetViews>
    <sheetView topLeftCell="H1" zoomScaleNormal="100" workbookViewId="0">
      <selection activeCell="A3" sqref="A3"/>
    </sheetView>
  </sheetViews>
  <sheetFormatPr baseColWidth="8" defaultColWidth="9.140625" defaultRowHeight="15"/>
  <cols>
    <col width="32.7109375" customWidth="1" style="4" min="1" max="1"/>
    <col width="12" customWidth="1" style="5" min="2" max="2"/>
    <col width="16.7109375" customWidth="1" style="5" min="3" max="3"/>
    <col width="40.42578125" customWidth="1" style="4" min="4" max="4"/>
    <col width="107.28515625" customWidth="1" style="4" min="5" max="5"/>
    <col width="11.7109375" customWidth="1" style="5" min="6" max="6"/>
    <col width="16.140625" customWidth="1" style="5" min="7" max="7"/>
    <col width="40.5703125" customWidth="1" style="4" min="8" max="8"/>
    <col width="25.28515625" customWidth="1" style="4" min="9" max="9"/>
    <col width="11.7109375" customWidth="1" style="5" min="10" max="10"/>
    <col width="15.42578125" customWidth="1" style="5" min="11" max="11"/>
    <col width="28.85546875" customWidth="1" style="4" min="12" max="12"/>
    <col width="47.42578125" customWidth="1" style="4" min="13" max="13"/>
    <col width="18.28515625" customWidth="1" style="5" min="14" max="14"/>
    <col width="12.7109375" customWidth="1" style="5" min="15" max="15"/>
    <col width="45.42578125" customWidth="1" style="5" min="16" max="16"/>
    <col width="12.7109375" customWidth="1" style="4" min="17" max="17"/>
    <col width="9.140625" customWidth="1" style="4" min="18" max="16384"/>
  </cols>
  <sheetData>
    <row r="1" ht="44.25" customHeight="1">
      <c r="A1" s="24" t="inlineStr">
        <is>
          <t>Units
These are unit definitions and SI conversion factors (e.g. kpc, Mpc, arcsec/year). 
They are fixed standards, not MTDF parameters, and ensure all formulas evaluate consistently without hard-coded numbers.</t>
        </is>
      </c>
      <c r="B1" s="97" t="n"/>
      <c r="C1" s="97" t="n"/>
      <c r="D1" s="97" t="n"/>
      <c r="E1" s="97" t="n"/>
      <c r="F1" s="97" t="n"/>
      <c r="G1" s="97" t="n"/>
      <c r="H1" s="97" t="n"/>
      <c r="I1" s="97" t="n"/>
      <c r="J1" s="97" t="n"/>
      <c r="K1" s="97" t="n"/>
      <c r="L1" s="97" t="n"/>
      <c r="M1" s="97" t="n"/>
      <c r="N1" s="97" t="n"/>
      <c r="O1" s="97" t="n"/>
      <c r="P1" s="97" t="n"/>
      <c r="Q1" s="98" t="n"/>
    </row>
    <row r="2" ht="15" customHeight="1">
      <c r="A2" s="26" t="inlineStr">
        <is>
          <t>name</t>
        </is>
      </c>
      <c r="B2" s="25" t="inlineStr">
        <is>
          <t>value_si</t>
        </is>
      </c>
      <c r="C2" s="25" t="inlineStr">
        <is>
          <t>unit</t>
        </is>
      </c>
      <c r="D2" s="26" t="inlineStr">
        <is>
          <t>definition_source</t>
        </is>
      </c>
      <c r="E2" s="26" t="inlineStr">
        <is>
          <t>what</t>
        </is>
      </c>
      <c r="F2" s="25" t="inlineStr">
        <is>
          <t>model_id</t>
        </is>
      </c>
      <c r="G2" s="25" t="inlineStr">
        <is>
          <t>uncertainty_si</t>
        </is>
      </c>
      <c r="H2" s="26" t="inlineStr">
        <is>
          <t>source_doi</t>
        </is>
      </c>
      <c r="I2" s="26" t="inlineStr">
        <is>
          <t>source_ref</t>
        </is>
      </c>
      <c r="J2" s="25" t="inlineStr">
        <is>
          <t>status</t>
        </is>
      </c>
      <c r="K2" s="25" t="inlineStr">
        <is>
          <t>parameter_type</t>
        </is>
      </c>
      <c r="L2" s="26" t="inlineStr">
        <is>
          <t>input_token</t>
        </is>
      </c>
      <c r="M2" s="26" t="inlineStr">
        <is>
          <t>used_in_formulas</t>
        </is>
      </c>
      <c r="N2" s="25" t="inlineStr">
        <is>
          <t>updated_at</t>
        </is>
      </c>
      <c r="O2" s="25" t="inlineStr">
        <is>
          <t>updated_by</t>
        </is>
      </c>
      <c r="P2" s="25" t="inlineStr">
        <is>
          <t>canonical_id</t>
        </is>
      </c>
      <c r="Q2" s="26" t="inlineStr">
        <is>
          <t>notes2</t>
        </is>
      </c>
    </row>
    <row r="3" ht="15" customHeight="1">
      <c r="A3" s="60" t="inlineStr">
        <is>
          <t>Dimensionless Ratio</t>
        </is>
      </c>
      <c r="B3" s="28" t="n">
        <v>1</v>
      </c>
      <c r="C3" s="28" t="inlineStr">
        <is>
          <t>dimensionless</t>
        </is>
      </c>
      <c r="D3" s="29" t="inlineStr">
        <is>
          <t>Base definition</t>
        </is>
      </c>
      <c r="E3" s="29" t="inlineStr">
        <is>
          <t>Dimensionless unity constant for unitless ratio calculations in stress tensor formalism.</t>
        </is>
      </c>
      <c r="F3" s="28" t="inlineStr">
        <is>
          <t>mtdf</t>
        </is>
      </c>
      <c r="G3" s="28" t="n">
        <v>0</v>
      </c>
      <c r="H3" s="29" t="inlineStr">
        <is>
          <t>https://doi.org/10.48550/arXiv.1510.07674</t>
        </is>
      </c>
      <c r="I3" s="29" t="inlineStr">
        <is>
          <t>IAU 2015 Resolution B3 (Mamajek et al. 2015) - nominal conversion constants</t>
        </is>
      </c>
      <c r="J3" s="28" t="inlineStr">
        <is>
          <t>active</t>
        </is>
      </c>
      <c r="K3" s="28" t="inlineStr">
        <is>
          <t>unit</t>
        </is>
      </c>
      <c r="L3" s="29" t="inlineStr">
        <is>
          <t>dimensionless</t>
        </is>
      </c>
      <c r="M3" s="29" t="inlineStr">
        <is>
          <t>F003, F004, F007, F009, F010, F010B, F011, F012, F013</t>
        </is>
      </c>
      <c r="N3" s="30" t="n">
        <v>45898</v>
      </c>
      <c r="O3" s="28" t="inlineStr">
        <is>
          <t>Ingo</t>
        </is>
      </c>
      <c r="P3" s="28" t="inlineStr">
        <is>
          <t>mtdf.unit.dimensionless_ratio@v1</t>
        </is>
      </c>
      <c r="Q3" s="43" t="n"/>
    </row>
    <row r="4" ht="15" customHeight="1">
      <c r="A4" s="61" t="inlineStr">
        <is>
          <t>Meter</t>
        </is>
      </c>
      <c r="B4" s="5" t="n">
        <v>1</v>
      </c>
      <c r="C4" s="5" t="inlineStr">
        <is>
          <t>m</t>
        </is>
      </c>
      <c r="D4" s="4" t="inlineStr">
        <is>
          <t>SI base unit (1983 definition)</t>
        </is>
      </c>
      <c r="E4" s="4" t="inlineStr">
        <is>
          <t>Standard SI base unit of length providing fundamental length scale for all spatial measurements.</t>
        </is>
      </c>
      <c r="F4" s="5" t="inlineStr">
        <is>
          <t>mtdf</t>
        </is>
      </c>
      <c r="G4" s="5" t="n">
        <v>0</v>
      </c>
      <c r="H4" s="4" t="inlineStr">
        <is>
          <t>https://doi.org/10.1088/0026-1394/46/3/L01</t>
        </is>
      </c>
      <c r="I4" s="4" t="inlineStr">
        <is>
          <t xml:space="preserve">SI Brochure, 9th ed. (2019)  </t>
        </is>
      </c>
      <c r="J4" s="5" t="inlineStr">
        <is>
          <t>active</t>
        </is>
      </c>
      <c r="K4" s="5" t="inlineStr">
        <is>
          <t>unit</t>
        </is>
      </c>
      <c r="L4" s="4" t="inlineStr">
        <is>
          <t>m</t>
        </is>
      </c>
      <c r="M4" s="4" t="inlineStr">
        <is>
          <t>F001, F001B, F002, F022</t>
        </is>
      </c>
      <c r="N4" s="33" t="n">
        <v>45899</v>
      </c>
      <c r="O4" s="5" t="inlineStr">
        <is>
          <t>Ingo</t>
        </is>
      </c>
      <c r="P4" s="5" t="inlineStr">
        <is>
          <t>mtdf.unit.meter@v1</t>
        </is>
      </c>
      <c r="Q4" s="45" t="n"/>
    </row>
    <row r="5" ht="15" customHeight="1">
      <c r="A5" s="61" t="inlineStr">
        <is>
          <t>Second</t>
        </is>
      </c>
      <c r="B5" s="5" t="n">
        <v>1</v>
      </c>
      <c r="C5" s="5" t="inlineStr">
        <is>
          <t>s</t>
        </is>
      </c>
      <c r="D5" s="4" t="inlineStr">
        <is>
          <t>SI base unit (1967 definition)</t>
        </is>
      </c>
      <c r="E5" s="4" t="inlineStr">
        <is>
          <t>Standard SI base unit of time providing fundamental temporal scale for all time-dependent calculations.</t>
        </is>
      </c>
      <c r="F5" s="5" t="inlineStr">
        <is>
          <t>mtdf</t>
        </is>
      </c>
      <c r="G5" s="5" t="n">
        <v>0</v>
      </c>
      <c r="H5" s="4" t="inlineStr">
        <is>
          <t>https://doi.org/10.1088/0026-1394/46/3/L02</t>
        </is>
      </c>
      <c r="I5" s="4" t="inlineStr">
        <is>
          <t xml:space="preserve">SI Brochure, 9th ed. (2019)  </t>
        </is>
      </c>
      <c r="J5" s="5" t="inlineStr">
        <is>
          <t>active</t>
        </is>
      </c>
      <c r="K5" s="5" t="inlineStr">
        <is>
          <t>unit</t>
        </is>
      </c>
      <c r="L5" s="4" t="inlineStr">
        <is>
          <t>s</t>
        </is>
      </c>
      <c r="M5" s="4" t="inlineStr">
        <is>
          <t>F001, F001B, F002, F022</t>
        </is>
      </c>
      <c r="N5" s="33" t="n">
        <v>45900</v>
      </c>
      <c r="O5" s="5" t="inlineStr">
        <is>
          <t>Ingo</t>
        </is>
      </c>
      <c r="P5" s="5" t="inlineStr">
        <is>
          <t>mtdf.unit.second@v1</t>
        </is>
      </c>
      <c r="Q5" s="45" t="n"/>
    </row>
    <row r="6" ht="15" customHeight="1">
      <c r="A6" s="61" t="inlineStr">
        <is>
          <t>Pascal</t>
        </is>
      </c>
      <c r="B6" s="5" t="n">
        <v>1</v>
      </c>
      <c r="C6" s="5" t="inlineStr">
        <is>
          <t>Pa</t>
        </is>
      </c>
      <c r="D6" s="4" t="inlineStr">
        <is>
          <t>SI base unit (1971 definition)</t>
        </is>
      </c>
      <c r="E6" s="4" t="inlineStr">
        <is>
          <t>Standard SI base unit of pressure used in spacetime elastic modulus and stress tensor definitions.</t>
        </is>
      </c>
      <c r="F6" s="5" t="inlineStr">
        <is>
          <t>mtdf</t>
        </is>
      </c>
      <c r="G6" s="5" t="n">
        <v>0</v>
      </c>
      <c r="H6" s="4" t="inlineStr">
        <is>
          <t>https://doi.org/10.1088/0026-1394/46/3/L03</t>
        </is>
      </c>
      <c r="I6" s="4" t="inlineStr">
        <is>
          <t xml:space="preserve">SI Brochure, 9th ed. (2019)  </t>
        </is>
      </c>
      <c r="J6" s="5" t="inlineStr">
        <is>
          <t>active</t>
        </is>
      </c>
      <c r="K6" s="5" t="inlineStr">
        <is>
          <t>unit</t>
        </is>
      </c>
      <c r="L6" s="4" t="inlineStr">
        <is>
          <t>Pa</t>
        </is>
      </c>
      <c r="M6" s="4" t="inlineStr">
        <is>
          <t>F002, F022</t>
        </is>
      </c>
      <c r="N6" s="33" t="n">
        <v>45901</v>
      </c>
      <c r="O6" s="5" t="inlineStr">
        <is>
          <t>Ingo</t>
        </is>
      </c>
      <c r="P6" s="5" t="inlineStr">
        <is>
          <t>mtdf.unit.pascal@v1</t>
        </is>
      </c>
      <c r="Q6" s="45" t="n"/>
    </row>
    <row r="7" ht="15" customHeight="1">
      <c r="A7" s="61" t="inlineStr">
        <is>
          <t>Kilogram per cubic metre</t>
        </is>
      </c>
      <c r="B7" s="5" t="n">
        <v>1</v>
      </c>
      <c r="C7" s="5" t="inlineStr">
        <is>
          <t>kg/m³</t>
        </is>
      </c>
      <c r="D7" s="4" t="inlineStr">
        <is>
          <t>SI base unit</t>
        </is>
      </c>
      <c r="E7" s="4" t="inlineStr">
        <is>
          <t>Standard SI base unit of density providing mass-volume scaling for cluster and cosmic density calculations.</t>
        </is>
      </c>
      <c r="F7" s="5" t="inlineStr">
        <is>
          <t>mtdf</t>
        </is>
      </c>
      <c r="G7" s="5" t="n">
        <v>0</v>
      </c>
      <c r="H7" s="4" t="inlineStr">
        <is>
          <t>https://doi.org/10.1088/0026-1394/46/3/L04</t>
        </is>
      </c>
      <c r="I7" s="4" t="inlineStr">
        <is>
          <t xml:space="preserve">SI Brochure, 9th ed. (2019)  </t>
        </is>
      </c>
      <c r="J7" s="5" t="inlineStr">
        <is>
          <t>active</t>
        </is>
      </c>
      <c r="K7" s="5" t="inlineStr">
        <is>
          <t>unit</t>
        </is>
      </c>
      <c r="L7" s="4" t="inlineStr">
        <is>
          <t>kg_m3</t>
        </is>
      </c>
      <c r="M7" s="4" t="inlineStr">
        <is>
          <t>F002</t>
        </is>
      </c>
      <c r="N7" s="33" t="n">
        <v>45901.67912037037</v>
      </c>
      <c r="O7" s="5" t="inlineStr">
        <is>
          <t>Ingo</t>
        </is>
      </c>
      <c r="P7" s="5" t="inlineStr">
        <is>
          <t>mtdf.unit.kilogram_per_cubic_metre@v1</t>
        </is>
      </c>
      <c r="Q7" s="45" t="n"/>
    </row>
    <row r="8" ht="15" customHeight="1">
      <c r="A8" s="61" t="inlineStr">
        <is>
          <t>Cubic metre per second squared</t>
        </is>
      </c>
      <c r="B8" s="5" t="n">
        <v>1</v>
      </c>
      <c r="C8" s="5" t="inlineStr">
        <is>
          <t>m³/s²</t>
        </is>
      </c>
      <c r="D8" s="4" t="inlineStr">
        <is>
          <t>SI definition</t>
        </is>
      </c>
      <c r="E8" s="4" t="inlineStr">
        <is>
          <t>Standard SI unit for gravitational mass parameters used in orbital and rotational dynamics calculations.</t>
        </is>
      </c>
      <c r="F8" s="5" t="inlineStr">
        <is>
          <t>mtdf</t>
        </is>
      </c>
      <c r="G8" s="5" t="n">
        <v>0</v>
      </c>
      <c r="H8" s="4" t="inlineStr">
        <is>
          <t>https://doi.org/10.1088/0026-1394/46/3/L05</t>
        </is>
      </c>
      <c r="I8" s="4" t="inlineStr">
        <is>
          <t xml:space="preserve">SI Brochure, 9th ed. (2019)  </t>
        </is>
      </c>
      <c r="J8" s="5" t="inlineStr">
        <is>
          <t>active</t>
        </is>
      </c>
      <c r="K8" s="5" t="inlineStr">
        <is>
          <t>unit</t>
        </is>
      </c>
      <c r="L8" s="4" t="inlineStr">
        <is>
          <t>m3_s2</t>
        </is>
      </c>
      <c r="M8" s="4" t="inlineStr">
        <is>
          <t>F001,F001B</t>
        </is>
      </c>
      <c r="N8" s="33" t="n">
        <v>45901.67912037037</v>
      </c>
      <c r="O8" s="5" t="inlineStr">
        <is>
          <t>Ingo</t>
        </is>
      </c>
      <c r="P8" s="5" t="inlineStr">
        <is>
          <t>mtdf.unit.cubic_metre_per_second_squared@v1</t>
        </is>
      </c>
      <c r="Q8" s="45" t="n"/>
    </row>
    <row r="9" ht="15" customHeight="1">
      <c r="A9" s="61" t="inlineStr">
        <is>
          <t>Kiloparsec to meter conversion</t>
        </is>
      </c>
      <c r="B9" s="5" t="inlineStr">
        <is>
          <t>3.09E+19</t>
        </is>
      </c>
      <c r="C9" s="5" t="inlineStr">
        <is>
          <t>m</t>
        </is>
      </c>
      <c r="D9" s="4" t="inlineStr">
        <is>
          <t>IAU 2015 Resolution B2</t>
        </is>
      </c>
      <c r="E9" s="4" t="inlineStr">
        <is>
          <t>IAU standard conversion factor from kiloparsecs to meters for extragalactic distance measurements.</t>
        </is>
      </c>
      <c r="F9" s="5" t="inlineStr">
        <is>
          <t>mtdf</t>
        </is>
      </c>
      <c r="G9" s="5" t="n">
        <v>0</v>
      </c>
      <c r="H9" s="4" t="inlineStr">
        <is>
          <t>https://doi.org/10.48550/arXiv.1510.06262</t>
        </is>
      </c>
      <c r="I9" s="4" t="inlineStr">
        <is>
          <t xml:space="preserve">IAU Resolution B2 (2015)  </t>
        </is>
      </c>
      <c r="J9" s="5" t="inlineStr">
        <is>
          <t>active</t>
        </is>
      </c>
      <c r="K9" s="5" t="inlineStr">
        <is>
          <t>unit</t>
        </is>
      </c>
      <c r="L9" s="4" t="inlineStr">
        <is>
          <t>kpc_to_m</t>
        </is>
      </c>
      <c r="M9" s="4" t="inlineStr">
        <is>
          <t>F002</t>
        </is>
      </c>
      <c r="N9" s="33" t="n">
        <v>45899</v>
      </c>
      <c r="O9" s="5" t="inlineStr">
        <is>
          <t>Ingo</t>
        </is>
      </c>
      <c r="P9" s="5" t="inlineStr">
        <is>
          <t>mtdf.unit.kiloparsec_to_meter@v1</t>
        </is>
      </c>
      <c r="Q9" s="45" t="n"/>
    </row>
    <row r="10" ht="15" customHeight="1">
      <c r="A10" s="61" t="inlineStr">
        <is>
          <t>Mpc to meter conversion</t>
        </is>
      </c>
      <c r="B10" s="5" t="inlineStr">
        <is>
          <t>3.09E+22</t>
        </is>
      </c>
      <c r="C10" s="5" t="inlineStr">
        <is>
          <t>m/Mpc</t>
        </is>
      </c>
      <c r="D10" s="4" t="inlineStr">
        <is>
          <t>IAU 2015 Resolution B2</t>
        </is>
      </c>
      <c r="E10" s="4" t="inlineStr">
        <is>
          <t>IAU standard conversion factor from megaparsecs to meters for cosmological distance calculations and path integrals.</t>
        </is>
      </c>
      <c r="F10" s="5" t="inlineStr">
        <is>
          <t>mtdf</t>
        </is>
      </c>
      <c r="G10" s="5" t="n">
        <v>0</v>
      </c>
      <c r="H10" s="4" t="inlineStr">
        <is>
          <t>https://doi.org/10.48550/arXiv.1510.06262</t>
        </is>
      </c>
      <c r="I10" s="4" t="inlineStr">
        <is>
          <t>IAU 2015 Resolution B2 (Mamajek et al. 2015) - parsec exact definition</t>
        </is>
      </c>
      <c r="J10" s="5" t="inlineStr">
        <is>
          <t>active</t>
        </is>
      </c>
      <c r="K10" s="5" t="inlineStr">
        <is>
          <t>unit</t>
        </is>
      </c>
      <c r="L10" s="4" t="inlineStr">
        <is>
          <t>mpc_to_m</t>
        </is>
      </c>
      <c r="M10" s="4" t="inlineStr">
        <is>
          <t>F005, F010, F010B</t>
        </is>
      </c>
      <c r="N10" s="33" t="n">
        <v>45899</v>
      </c>
      <c r="O10" s="5" t="inlineStr">
        <is>
          <t>Ingo</t>
        </is>
      </c>
      <c r="P10" s="5" t="inlineStr">
        <is>
          <t>mtdf.unit.mpc_to_meter_conversion@v1</t>
        </is>
      </c>
      <c r="Q10" s="45" t="n"/>
    </row>
    <row r="11" ht="15" customHeight="1">
      <c r="A11" s="61" t="inlineStr">
        <is>
          <t>m/s to km/s Conversion</t>
        </is>
      </c>
      <c r="B11" s="5" t="inlineStr">
        <is>
          <t>0.001</t>
        </is>
      </c>
      <c r="C11" s="5" t="inlineStr">
        <is>
          <t>dimensionless</t>
        </is>
      </c>
      <c r="D11" s="4" t="inlineStr">
        <is>
          <t>SI definition</t>
        </is>
      </c>
      <c r="E11" s="4" t="inlineStr">
        <is>
          <t>SI unit conversion factor from meters per second to kilometers per second for velocity normalization.</t>
        </is>
      </c>
      <c r="F11" s="5" t="inlineStr">
        <is>
          <t>mtdf</t>
        </is>
      </c>
      <c r="G11" s="5" t="n">
        <v>0</v>
      </c>
      <c r="H11" s="4" t="inlineStr">
        <is>
          <t>N/A (SI base unit definition, BIPM)</t>
        </is>
      </c>
      <c r="I11" s="4" t="inlineStr">
        <is>
          <t>SI definition (BIPM, 9th ed. SI Brochure)</t>
        </is>
      </c>
      <c r="J11" s="5" t="inlineStr">
        <is>
          <t>active</t>
        </is>
      </c>
      <c r="K11" s="5" t="inlineStr">
        <is>
          <t>unit</t>
        </is>
      </c>
      <c r="L11" s="4" t="inlineStr">
        <is>
          <t>ms_to_kms</t>
        </is>
      </c>
      <c r="M11" s="4" t="inlineStr">
        <is>
          <t>conversions for observational anchors</t>
        </is>
      </c>
      <c r="N11" s="33" t="n">
        <v>45901</v>
      </c>
      <c r="O11" s="5" t="inlineStr">
        <is>
          <t>Ingo</t>
        </is>
      </c>
      <c r="P11" s="5" t="inlineStr">
        <is>
          <t>mtdf.unit.m/s_to_km/s_conversion@v1</t>
        </is>
      </c>
      <c r="Q11" s="45" t="n"/>
    </row>
    <row r="12" ht="15" customHeight="1">
      <c r="A12" s="61" t="inlineStr">
        <is>
          <t>Square root of 2</t>
        </is>
      </c>
      <c r="B12" s="5" t="inlineStr">
        <is>
          <t>1.414213562</t>
        </is>
      </c>
      <c r="C12" s="5" t="inlineStr">
        <is>
          <t>dimensionless</t>
        </is>
      </c>
      <c r="D12" s="4" t="inlineStr">
        <is>
          <t>Mathematical identity</t>
        </is>
      </c>
      <c r="E12" s="4" t="inlineStr">
        <is>
          <t>Mathematical constant (√2) used as geometric scaling factor in stress tensor calculations.</t>
        </is>
      </c>
      <c r="F12" s="5" t="inlineStr">
        <is>
          <t>mtdf</t>
        </is>
      </c>
      <c r="G12" s="5" t="n">
        <v>0</v>
      </c>
      <c r="H12" s="4" t="inlineStr">
        <is>
          <t>N/A (mathematical constant)</t>
        </is>
      </c>
      <c r="I12" s="4" t="inlineStr">
        <is>
          <t>Mathematical constant</t>
        </is>
      </c>
      <c r="J12" s="5" t="inlineStr">
        <is>
          <t>active</t>
        </is>
      </c>
      <c r="K12" s="5" t="inlineStr">
        <is>
          <t>unit</t>
        </is>
      </c>
      <c r="L12" s="4" t="inlineStr">
        <is>
          <t>sqrt2</t>
        </is>
      </c>
      <c r="M12" s="4" t="inlineStr">
        <is>
          <t>F002</t>
        </is>
      </c>
      <c r="N12" s="33" t="n">
        <v>45901.67912037037</v>
      </c>
      <c r="O12" s="5" t="inlineStr">
        <is>
          <t>Ingo</t>
        </is>
      </c>
      <c r="P12" s="5" t="inlineStr">
        <is>
          <t>mtdf.unit.square_root_of_2@v1</t>
        </is>
      </c>
      <c r="Q12" s="45" t="n"/>
    </row>
    <row r="13" ht="15" customHeight="1">
      <c r="A13" s="61" t="inlineStr">
        <is>
          <t>scatter_scaling_factor</t>
        </is>
      </c>
      <c r="B13" s="5" t="n">
        <v>1</v>
      </c>
      <c r="C13" s="5" t="inlineStr">
        <is>
          <t>dimensionless</t>
        </is>
      </c>
      <c r="D13" s="4" t="inlineStr">
        <is>
          <t>Statistical scaling estimate</t>
        </is>
      </c>
      <c r="E13" s="4" t="inlineStr">
        <is>
          <t>Statistical conversion factor between dimensionless velocity ratios and observable logarithmic scatter measures.</t>
        </is>
      </c>
      <c r="F13" s="5" t="inlineStr">
        <is>
          <t>mtdf</t>
        </is>
      </c>
      <c r="G13" s="5" t="n">
        <v>0</v>
      </c>
      <c r="H13" s="4" t="inlineStr">
        <is>
          <t>N/A (MTDF internal scaling)</t>
        </is>
      </c>
      <c r="I13" s="4" t="inlineStr">
        <is>
          <t>MTDF internal scaling factor</t>
        </is>
      </c>
      <c r="J13" s="5" t="inlineStr">
        <is>
          <t>active</t>
        </is>
      </c>
      <c r="K13" s="5" t="inlineStr">
        <is>
          <t>unit</t>
        </is>
      </c>
      <c r="L13" s="4" t="inlineStr">
        <is>
          <t>scatter_scaling_factor</t>
        </is>
      </c>
      <c r="M13" s="4" t="inlineStr">
        <is>
          <t>F001, F001B</t>
        </is>
      </c>
      <c r="N13" s="33" t="n">
        <v>45904</v>
      </c>
      <c r="O13" s="5" t="inlineStr">
        <is>
          <t>Ingo</t>
        </is>
      </c>
      <c r="P13" s="5" t="inlineStr">
        <is>
          <t>mtdf.unit.scatter_scaling_factor@v1</t>
        </is>
      </c>
      <c r="Q13" s="45" t="n"/>
    </row>
    <row r="14" ht="15" customHeight="1">
      <c r="A14" s="61" t="inlineStr">
        <is>
          <t>significance_conversion_factor</t>
        </is>
      </c>
      <c r="B14" s="5" t="inlineStr">
        <is>
          <t>3.2</t>
        </is>
      </c>
      <c r="C14" s="5" t="inlineStr">
        <is>
          <t>dimensionless</t>
        </is>
      </c>
      <c r="D14" s="4" t="inlineStr">
        <is>
          <t>Statistical amplitude-to-sigma scaling</t>
        </is>
      </c>
      <c r="E14" s="4" t="inlineStr">
        <is>
          <t>Statistical conversion factor between anomaly amplitudes and significance levels in standard deviations.</t>
        </is>
      </c>
      <c r="F14" s="5" t="inlineStr">
        <is>
          <t>mtdf</t>
        </is>
      </c>
      <c r="G14" s="5" t="n">
        <v>0</v>
      </c>
      <c r="H14" s="4" t="inlineStr">
        <is>
          <t>N/A (MTDF internal scaling)</t>
        </is>
      </c>
      <c r="I14" s="4" t="inlineStr">
        <is>
          <t>MTDF internal scaling factor</t>
        </is>
      </c>
      <c r="J14" s="5" t="inlineStr">
        <is>
          <t>active</t>
        </is>
      </c>
      <c r="K14" s="5" t="inlineStr">
        <is>
          <t>unit</t>
        </is>
      </c>
      <c r="L14" s="4" t="inlineStr">
        <is>
          <t>significance_conversion_factor</t>
        </is>
      </c>
      <c r="M14" s="4" t="inlineStr">
        <is>
          <t>P009</t>
        </is>
      </c>
      <c r="N14" s="33" t="n">
        <v>45904</v>
      </c>
      <c r="O14" s="5" t="inlineStr">
        <is>
          <t>Ingo</t>
        </is>
      </c>
      <c r="P14" s="5" t="inlineStr">
        <is>
          <t>mtdf.unit.significance_conversion_factor@v1</t>
        </is>
      </c>
      <c r="Q14" s="45" t="n"/>
    </row>
    <row r="15" ht="15" customHeight="1">
      <c r="A15" s="62" t="inlineStr">
        <is>
          <t>time_to_hubble_conversion</t>
        </is>
      </c>
      <c r="B15" s="36" t="n">
        <v>3.085677581e+28</v>
      </c>
      <c r="C15" s="36" t="inlineStr">
        <is>
          <t>km/s/Mpc per 1/s</t>
        </is>
      </c>
      <c r="D15" s="37" t="inlineStr">
        <is>
          <t>Derived from SI and cosmological unit chain</t>
        </is>
      </c>
      <c r="E15" s="37" t="inlineStr">
        <is>
          <t>Unit conversion factor from inverse time (Hz) to standard Hubble constant units (km/s/Mpc).</t>
        </is>
      </c>
      <c r="F15" s="36" t="inlineStr">
        <is>
          <t>mtdf</t>
        </is>
      </c>
      <c r="G15" s="36" t="n">
        <v>0</v>
      </c>
      <c r="H15" s="37" t="inlineStr">
        <is>
          <t>N/A (derived conversion)</t>
        </is>
      </c>
      <c r="I15" s="37" t="inlineStr">
        <is>
          <t>Derived from Hubble parameter and Mpc-to-m</t>
        </is>
      </c>
      <c r="J15" s="36" t="inlineStr">
        <is>
          <t>active</t>
        </is>
      </c>
      <c r="K15" s="36" t="inlineStr">
        <is>
          <t>unit</t>
        </is>
      </c>
      <c r="L15" s="37" t="inlineStr">
        <is>
          <t>time_to_hubble_conversion</t>
        </is>
      </c>
      <c r="M15" s="37" t="inlineStr">
        <is>
          <t>F022, F022B</t>
        </is>
      </c>
      <c r="N15" s="38" t="n">
        <v>45904</v>
      </c>
      <c r="O15" s="36" t="inlineStr">
        <is>
          <t>Ingo</t>
        </is>
      </c>
      <c r="P15" s="36" t="inlineStr">
        <is>
          <t>mtdf.unit.time_to_hubble_conversion@v1</t>
        </is>
      </c>
      <c r="Q15" s="47" t="n"/>
    </row>
  </sheetData>
  <mergeCells count="1">
    <mergeCell ref="A1:Q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R8"/>
  <sheetViews>
    <sheetView topLeftCell="I1" zoomScaleNormal="100" workbookViewId="0">
      <selection activeCell="A3" sqref="A3"/>
    </sheetView>
  </sheetViews>
  <sheetFormatPr baseColWidth="8" defaultColWidth="9.140625" defaultRowHeight="15"/>
  <cols>
    <col width="36.7109375" customWidth="1" style="4" min="1" max="1"/>
    <col width="11.28515625" customWidth="1" style="5" min="2" max="2"/>
    <col width="19.7109375" customWidth="1" style="5" min="3" max="3"/>
    <col width="59.85546875" customWidth="1" style="4" min="4" max="4"/>
    <col width="117.7109375" customWidth="1" style="4" min="5" max="5"/>
    <col width="9.42578125" customWidth="1" style="5" min="6" max="6"/>
    <col width="13.7109375" customWidth="1" style="5" min="7" max="7"/>
    <col width="45.140625" customWidth="1" style="4" min="8" max="8"/>
    <col width="101.42578125" customWidth="1" style="4" min="9" max="9"/>
    <col width="6.28515625" customWidth="1" style="5" min="10" max="10"/>
    <col width="15.42578125" customWidth="1" style="5" min="11" max="11"/>
    <col width="25" customWidth="1" style="4" min="12" max="12"/>
    <col width="17" customWidth="1" style="4" min="13" max="13"/>
    <col width="18.28515625" customWidth="1" style="5" min="14" max="14"/>
    <col width="11.5703125" customWidth="1" style="5" min="15" max="15"/>
    <col width="47.28515625" customWidth="1" style="63" min="16" max="16"/>
    <col width="116.7109375" customWidth="1" style="16" min="17" max="17"/>
    <col width="9.140625" customWidth="1" style="4" min="18" max="16384"/>
  </cols>
  <sheetData>
    <row r="1" ht="39.75" customHeight="1">
      <c r="A1" s="24" t="inlineStr">
        <is>
          <t>Constants
These are fixed external standards and MTDF implementation constants (e.g. G, c, Planck h, κ, γ_cut, base_correlation_adjusted). They derive either from CODATA/IAU definitions or from MTDF calibration procedures that map the framework onto established observational systematics. 
Once defined, their values remain fixed and are not subject to adjustment in subsequent analyses. They are not free parameters but constitute the reference structure that secures consistency and reproducibility of all MTDF formulations and validation tests.</t>
        </is>
      </c>
      <c r="B1" s="97" t="n"/>
      <c r="C1" s="97" t="n"/>
      <c r="D1" s="97" t="n"/>
      <c r="E1" s="97" t="n"/>
      <c r="F1" s="97" t="n"/>
      <c r="G1" s="97" t="n"/>
      <c r="H1" s="97" t="n"/>
      <c r="I1" s="97" t="n"/>
      <c r="J1" s="97" t="n"/>
      <c r="K1" s="97" t="n"/>
      <c r="L1" s="97" t="n"/>
      <c r="M1" s="97" t="n"/>
      <c r="N1" s="97" t="n"/>
      <c r="O1" s="97" t="n"/>
      <c r="P1" s="97" t="n"/>
      <c r="Q1" s="98" t="n"/>
    </row>
    <row r="2" ht="15" customHeight="1">
      <c r="A2" s="41" t="inlineStr">
        <is>
          <t>name</t>
        </is>
      </c>
      <c r="B2" s="40" t="inlineStr">
        <is>
          <t>value_si</t>
        </is>
      </c>
      <c r="C2" s="40" t="inlineStr">
        <is>
          <t>unit</t>
        </is>
      </c>
      <c r="D2" s="41" t="inlineStr">
        <is>
          <t>definition_source</t>
        </is>
      </c>
      <c r="E2" s="41" t="inlineStr">
        <is>
          <t>what</t>
        </is>
      </c>
      <c r="F2" s="40" t="inlineStr">
        <is>
          <t>model_id</t>
        </is>
      </c>
      <c r="G2" s="40" t="inlineStr">
        <is>
          <t>uncertainty_si</t>
        </is>
      </c>
      <c r="H2" s="41" t="inlineStr">
        <is>
          <t>source_doi</t>
        </is>
      </c>
      <c r="I2" s="41" t="inlineStr">
        <is>
          <t>source_ref</t>
        </is>
      </c>
      <c r="J2" s="40" t="inlineStr">
        <is>
          <t>status</t>
        </is>
      </c>
      <c r="K2" s="40" t="inlineStr">
        <is>
          <t>parameter_type</t>
        </is>
      </c>
      <c r="L2" s="41" t="inlineStr">
        <is>
          <t>input_token</t>
        </is>
      </c>
      <c r="M2" s="41" t="inlineStr">
        <is>
          <t>used_in_formulas</t>
        </is>
      </c>
      <c r="N2" s="40" t="inlineStr">
        <is>
          <t>updated_at</t>
        </is>
      </c>
      <c r="O2" s="40" t="inlineStr">
        <is>
          <t>updated_by</t>
        </is>
      </c>
      <c r="P2" s="64" t="inlineStr">
        <is>
          <t>canonical_id</t>
        </is>
      </c>
      <c r="Q2" s="65" t="inlineStr">
        <is>
          <t>notes</t>
        </is>
      </c>
      <c r="R2" t="inlineStr">
        <is>
          <t>provenance_tier</t>
        </is>
      </c>
    </row>
    <row r="3" ht="15" customHeight="1">
      <c r="A3" s="60" t="inlineStr">
        <is>
          <t>Speed of light c</t>
        </is>
      </c>
      <c r="B3" s="28" t="n">
        <v>299792458</v>
      </c>
      <c r="C3" s="28" t="inlineStr">
        <is>
          <t>m/s</t>
        </is>
      </c>
      <c r="D3" s="29" t="inlineStr">
        <is>
          <t>SI defining constant (exact)</t>
        </is>
      </c>
      <c r="E3" s="29" t="inlineStr">
        <is>
          <t>Exact physical constant defining the fundamental speed limit for electromagnetic radiation and gravitational wave propagation.</t>
        </is>
      </c>
      <c r="F3" s="28" t="inlineStr">
        <is>
          <t>mtidf</t>
        </is>
      </c>
      <c r="G3" s="28" t="n">
        <v>0</v>
      </c>
      <c r="H3" s="29" t="inlineStr">
        <is>
          <t>https://doi.org/10.1103/RevModPhys.93.025010</t>
        </is>
      </c>
      <c r="I3" s="29" t="inlineStr">
        <is>
          <t>[Tiesinga et al., 2021] CODATA 2018; c is SI-defined exact per the SI Brochure</t>
        </is>
      </c>
      <c r="J3" s="28" t="inlineStr">
        <is>
          <t>active</t>
        </is>
      </c>
      <c r="K3" s="28" t="inlineStr">
        <is>
          <t>constant</t>
        </is>
      </c>
      <c r="L3" s="29" t="inlineStr">
        <is>
          <t>c</t>
        </is>
      </c>
      <c r="M3" s="29" t="inlineStr">
        <is>
          <t>F001, F001B, F002</t>
        </is>
      </c>
      <c r="N3" s="30" t="n">
        <v>45900</v>
      </c>
      <c r="O3" s="28" t="inlineStr">
        <is>
          <t>Ingo</t>
        </is>
      </c>
      <c r="P3" s="66" t="inlineStr">
        <is>
          <t>mtdf.const.speed_of_light_c@v1</t>
        </is>
      </c>
      <c r="Q3" s="13" t="inlineStr">
        <is>
          <t>[Audit 2026-04-17 Phase 2] source_doi was 'https://doi.org/10.1088/0026-1394/46/3/L01'. The DOI 10.1088/0026-1394/46/3/L01 resolves to Taylor 2009 'Molar mass and related quantities in the New SI' — unrelated to the speed of light. c is exactly defined per the SI Brochure (9th ed., 2019); the conventional DOI-citable reference for fundamental-constant values is CODATA (Tiesinga+2021, RevModPhys 93 025010 — already used as the anchor for G in r5). DOI replaced with RevModPhys.93.025010. Original ref: '[BIPM, 2019] – SI Brochure, 9th ed. Defining constants'.</t>
        </is>
      </c>
      <c r="R3" t="inlineStr">
        <is>
          <t>exact_anchor</t>
        </is>
      </c>
    </row>
    <row r="4" ht="15" customHeight="1">
      <c r="A4" s="61" t="inlineStr">
        <is>
          <t>Photon Coupling κ</t>
        </is>
      </c>
      <c r="B4" s="5" t="inlineStr">
        <is>
          <t>0.00102</t>
        </is>
      </c>
      <c r="C4" s="5" t="inlineStr">
        <is>
          <t>dimensionless</t>
        </is>
      </c>
      <c r="D4" s="4" t="inlineStr">
        <is>
          <t>Theory-motivated: approx f_kick/3 (FIRAS spectral-distortion limits bound, but do not measure, this value)</t>
        </is>
      </c>
      <c r="E4" s="4" t="inlineStr">
        <is>
          <t>Dimensionless coupling strength governing photon-stress tensor interactions in redshift and path-response corrections.</t>
        </is>
      </c>
      <c r="F4" s="5" t="inlineStr">
        <is>
          <t>mtdf</t>
        </is>
      </c>
      <c r="G4" s="5" t="inlineStr">
        <is>
          <t>0.00003</t>
        </is>
      </c>
      <c r="H4" s="4" t="inlineStr">
        <is>
          <t>https://doi.org/10.1086/178173</t>
        </is>
      </c>
      <c r="I4" s="4" t="inlineStr">
        <is>
          <t>[MTDF Foundations 2025] §3.9 Photon Coupling; Theory-motivated value, structurally related to f_kick/3 (angular averaging gives 1.10e-3, pipeline retains 1.02e-3); FIRAS bounds but does not measure it; Fixsen et al. 1996, ApJ 473, 576</t>
        </is>
      </c>
      <c r="J4" s="5" t="inlineStr">
        <is>
          <t>active</t>
        </is>
      </c>
      <c r="K4" s="5" t="inlineStr">
        <is>
          <t>constant</t>
        </is>
      </c>
      <c r="L4" s="4" t="inlineStr">
        <is>
          <t>kappa</t>
        </is>
      </c>
      <c r="M4" s="4" t="inlineStr">
        <is>
          <t>F005, F010, F010B</t>
        </is>
      </c>
      <c r="N4" s="33" t="n">
        <v>45901</v>
      </c>
      <c r="O4" s="5" t="inlineStr">
        <is>
          <t>Ingo</t>
        </is>
      </c>
      <c r="P4" s="63" t="inlineStr">
        <is>
          <t>mtdf.const.photon_coupling_κ@v1</t>
        </is>
      </c>
      <c r="Q4" s="18" t="inlineStr">
        <is>
          <t xml:space="preserve"> | Phase 3: Tier 2 calibration_contextual. Fixsen+1996 FIRAS confirmed correct. Label reconciled: Anchor (Phase 1/2) + calibration_contextual (Phase 3).</t>
        </is>
      </c>
      <c r="R4" t="inlineStr">
        <is>
          <t>calibration_contextual</t>
        </is>
      </c>
    </row>
    <row r="5" ht="15" customHeight="1">
      <c r="A5" s="61" t="inlineStr">
        <is>
          <t>Gravitational constant G</t>
        </is>
      </c>
      <c r="B5" s="5" t="inlineStr">
        <is>
          <t>6.67430E-11</t>
        </is>
      </c>
      <c r="C5" s="5" t="inlineStr">
        <is>
          <t>m³·kg⁻¹·s⁻²</t>
        </is>
      </c>
      <c r="D5" s="4" t="inlineStr">
        <is>
          <t>CODATA 2022 value</t>
        </is>
      </c>
      <c r="E5" s="4" t="inlineStr">
        <is>
          <t>Fundamental gravitational coupling constant establishing Newtonian gravitational interaction strength between masses.</t>
        </is>
      </c>
      <c r="F5" s="5" t="inlineStr">
        <is>
          <t>mtdf</t>
        </is>
      </c>
      <c r="G5" s="5" t="inlineStr">
        <is>
          <t>1.50E-15</t>
        </is>
      </c>
      <c r="H5" s="4" t="inlineStr">
        <is>
          <t>https://doi.org/10.1103/RevModPhys.93.025010</t>
        </is>
      </c>
      <c r="I5" s="4" t="inlineStr">
        <is>
          <t>[NIST CODATA 2022] summary table</t>
        </is>
      </c>
      <c r="J5" s="5" t="inlineStr">
        <is>
          <t>active</t>
        </is>
      </c>
      <c r="K5" s="5" t="inlineStr">
        <is>
          <t>constant</t>
        </is>
      </c>
      <c r="L5" s="4" t="inlineStr">
        <is>
          <t>G</t>
        </is>
      </c>
      <c r="M5" s="4" t="inlineStr">
        <is>
          <t>F022</t>
        </is>
      </c>
      <c r="N5" s="33" t="n">
        <v>45898</v>
      </c>
      <c r="O5" s="5" t="inlineStr">
        <is>
          <t>Ingo</t>
        </is>
      </c>
      <c r="P5" s="63" t="inlineStr">
        <is>
          <t>mtdf.const.gravitational_constant_g@v1</t>
        </is>
      </c>
      <c r="Q5" s="18" t="n"/>
      <c r="R5" t="inlineStr">
        <is>
          <t>exact_anchor</t>
        </is>
      </c>
    </row>
    <row r="6" ht="15" customHeight="1">
      <c r="A6" s="61" t="inlineStr">
        <is>
          <t>CMB Cross-Correlation Normalization</t>
        </is>
      </c>
      <c r="B6" s="5" t="inlineStr">
        <is>
          <t>0.80</t>
        </is>
      </c>
      <c r="C6" s="5" t="inlineStr">
        <is>
          <t>dimensionless</t>
        </is>
      </c>
      <c r="D6" s="4" t="inlineStr">
        <is>
          <t>Planck PR3 TE correlation averaged over intermediate multipoles</t>
        </is>
      </c>
      <c r="E6" s="4" t="inlineStr">
        <is>
          <t>Baseline correlation coefficient for CMB temperature-polarization cross-correlations at intermediate multipoles.</t>
        </is>
      </c>
      <c r="F6" s="5" t="inlineStr">
        <is>
          <t>mtdf</t>
        </is>
      </c>
      <c r="G6" s="5" t="inlineStr">
        <is>
          <t>0.03</t>
        </is>
      </c>
      <c r="H6" s="4" t="inlineStr">
        <is>
          <t>https://doi.org/10.1051/0004-6361/201936386</t>
        </is>
      </c>
      <c r="I6" s="4" t="inlineStr">
        <is>
          <t>[Planck Collaboration, 2020]</t>
        </is>
      </c>
      <c r="J6" s="5" t="inlineStr">
        <is>
          <t>active</t>
        </is>
      </c>
      <c r="K6" s="5" t="inlineStr">
        <is>
          <t>coefficient</t>
        </is>
      </c>
      <c r="L6" s="4" t="inlineStr">
        <is>
          <t>base_correlation_adjusted</t>
        </is>
      </c>
      <c r="M6" s="4" t="inlineStr">
        <is>
          <t>F003</t>
        </is>
      </c>
      <c r="N6" s="33" t="n">
        <v>45905</v>
      </c>
      <c r="O6" s="5" t="inlineStr">
        <is>
          <t>Ingo</t>
        </is>
      </c>
      <c r="P6" s="63" t="inlineStr">
        <is>
          <t>mtdf.coefficient.te_baseline_normalization@v1</t>
        </is>
      </c>
      <c r="Q6" s="18" t="n"/>
      <c r="R6" t="inlineStr">
        <is>
          <t>calibration_contextual</t>
        </is>
      </c>
    </row>
    <row r="7" ht="60" customHeight="1">
      <c r="A7" s="61" t="inlineStr">
        <is>
          <t>Environmental Rate Enhancement</t>
        </is>
      </c>
      <c r="B7" s="5" t="n">
        <v>3.2</v>
      </c>
      <c r="C7" s="5" t="inlineStr">
        <is>
          <t>dimensionless</t>
        </is>
      </c>
      <c r="D7" s="4" t="inlineStr">
        <is>
          <t>MTDF internal constant</t>
        </is>
      </c>
      <c r="E7" s="4" t="inlineStr">
        <is>
          <t>Multiplicative enhancement factor for stress tensor-mediated environmental rate modifications in high-density regions.</t>
        </is>
      </c>
      <c r="F7" s="5" t="inlineStr">
        <is>
          <t>mtdf</t>
        </is>
      </c>
      <c r="G7" s="5" t="inlineStr">
        <is>
          <t>0</t>
        </is>
      </c>
      <c r="H7" s="4" t="inlineStr">
        <is>
          <t>https://doi.org/10.1111/j.1365-2966.2007.12603.x</t>
        </is>
      </c>
      <c r="I7" s="4" t="inlineStr">
        <is>
          <t>[MTDF Foundations, 2025] - §7.2 mass gap correlation; environmental rate enhancement</t>
        </is>
      </c>
      <c r="J7" s="5" t="inlineStr">
        <is>
          <t>active</t>
        </is>
      </c>
      <c r="K7" s="5" t="inlineStr">
        <is>
          <t>constant</t>
        </is>
      </c>
      <c r="L7" s="4" t="inlineStr">
        <is>
          <t>environmental_factor</t>
        </is>
      </c>
      <c r="M7" s="4" t="inlineStr">
        <is>
          <t>F007</t>
        </is>
      </c>
      <c r="N7" s="33" t="n">
        <v>45903</v>
      </c>
      <c r="O7" s="5" t="inlineStr">
        <is>
          <t>Ingo</t>
        </is>
      </c>
      <c r="P7" s="63" t="inlineStr">
        <is>
          <t>mtdf.const.environmental_rate_enhancement@v1</t>
        </is>
      </c>
      <c r="Q7" s="18" t="inlineStr">
        <is>
          <t>Fixed MTDF internal scale factor (not fitted). Value 3.2 chosen once at theory setup to represent 'few times faster' rates in high-strain nodes (consistent with N-body simulations). Locked and never adjusted during validation. Not varied to improve any Pillar fit. Changing it would break internal consistency between coherence scale β, path-averaged strain, and halo formation timing. | Phase 3: Tier 3 phenomenological. Physics-analogue citation only, not exact source.</t>
        </is>
      </c>
      <c r="R7" t="inlineStr">
        <is>
          <t>phenomenological</t>
        </is>
      </c>
    </row>
    <row r="8" ht="15" customHeight="1">
      <c r="A8" s="62" t="inlineStr">
        <is>
          <t>Supernovae Correction Factor</t>
        </is>
      </c>
      <c r="B8" s="36" t="inlineStr">
        <is>
          <t>1.0</t>
        </is>
      </c>
      <c r="C8" s="36" t="inlineStr">
        <is>
          <t>dimensionless</t>
        </is>
      </c>
      <c r="D8" s="37" t="inlineStr">
        <is>
          <t>MTDF internal calibration (fixed once set)</t>
        </is>
      </c>
      <c r="E8" s="37" t="inlineStr">
        <is>
          <t>Systematic correction factor for supernova distance measurements accounting for observational and environmental systematics.</t>
        </is>
      </c>
      <c r="F8" s="36" t="inlineStr">
        <is>
          <t>mtdf</t>
        </is>
      </c>
      <c r="G8" s="36" t="inlineStr">
        <is>
          <t>0</t>
        </is>
      </c>
      <c r="H8" s="37" t="inlineStr">
        <is>
          <t>https://doi.org/10.1086/341707</t>
        </is>
      </c>
      <c r="I8" s="37" t="inlineStr">
        <is>
          <t>[MTDF Foundations, 2025] - §8.5 implications for observational cosmology; supernova corrections</t>
        </is>
      </c>
      <c r="J8" s="36" t="inlineStr">
        <is>
          <t>active</t>
        </is>
      </c>
      <c r="K8" s="36" t="inlineStr">
        <is>
          <t>constant</t>
        </is>
      </c>
      <c r="L8" s="37" t="inlineStr">
        <is>
          <t>sn_correction_factor</t>
        </is>
      </c>
      <c r="M8" s="37" t="inlineStr">
        <is>
          <t>F012</t>
        </is>
      </c>
      <c r="N8" s="38" t="n">
        <v>45903</v>
      </c>
      <c r="O8" s="36" t="inlineStr">
        <is>
          <t>Ingo</t>
        </is>
      </c>
      <c r="P8" s="67" t="inlineStr">
        <is>
          <t>mtdf.const.supernovae_correction_factor@v1</t>
        </is>
      </c>
      <c r="Q8" s="23" t="inlineStr">
        <is>
          <t>Value is exactly 1.0 = no systematic correction applied. Not a fitted parameter, just indicates no adjustment factor is used.</t>
        </is>
      </c>
      <c r="R8" t="inlineStr">
        <is>
          <t>calibration_contextual</t>
        </is>
      </c>
    </row>
  </sheetData>
  <mergeCells count="1">
    <mergeCell ref="A1:Q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R14"/>
  <sheetViews>
    <sheetView topLeftCell="J1" zoomScaleNormal="100" workbookViewId="0">
      <selection activeCell="A3" sqref="A3"/>
    </sheetView>
  </sheetViews>
  <sheetFormatPr baseColWidth="8" defaultColWidth="9.140625" defaultRowHeight="15"/>
  <cols>
    <col width="35" customWidth="1" style="4" min="1" max="1"/>
    <col width="11.7109375" customWidth="1" style="5" min="2" max="2"/>
    <col width="17.85546875" customWidth="1" style="5" min="3" max="3"/>
    <col width="121.7109375" customWidth="1" style="4" min="4" max="4"/>
    <col width="61.28515625" customWidth="1" style="4" min="5" max="5"/>
    <col width="11.7109375" customWidth="1" style="5" min="6" max="6"/>
    <col width="13.7109375" customWidth="1" style="5" min="7" max="7"/>
    <col width="42.140625" customWidth="1" style="4" min="8" max="8"/>
    <col width="78.85546875" customWidth="1" style="4" min="9" max="9"/>
    <col width="11.7109375" customWidth="1" style="5" min="10" max="10"/>
    <col width="21.140625" customWidth="1" style="5" min="11" max="11"/>
    <col width="17" customWidth="1" style="5" min="12" max="12"/>
    <col width="23.28515625" customWidth="1" style="4" min="13" max="13"/>
    <col width="18.28515625" customWidth="1" style="5" min="14" max="14"/>
    <col width="12.7109375" customWidth="1" style="5" min="15" max="15"/>
    <col width="53" customWidth="1" style="4" min="16" max="16"/>
    <col width="111.42578125" customWidth="1" style="4" min="17" max="17"/>
    <col width="9.140625" customWidth="1" style="4" min="18" max="16384"/>
  </cols>
  <sheetData>
    <row r="1" ht="34.5" customHeight="1">
      <c r="A1" s="24" t="inlineStr">
        <is>
          <t>Observational Anchors
These are observational anchors (datasets, surveys, cluster values, S8, BAO redshifts, etc.). 
They are not model parameters but externally measured reference values with DOIs. They are used solely for validation of predictions across MTDF and all comparator cosmological models.</t>
        </is>
      </c>
      <c r="B1" s="97" t="n"/>
      <c r="C1" s="97" t="n"/>
      <c r="D1" s="97" t="n"/>
      <c r="E1" s="97" t="n"/>
      <c r="F1" s="97" t="n"/>
      <c r="G1" s="97" t="n"/>
      <c r="H1" s="97" t="n"/>
      <c r="I1" s="97" t="n"/>
      <c r="J1" s="97" t="n"/>
      <c r="K1" s="97" t="n"/>
      <c r="L1" s="97" t="n"/>
      <c r="M1" s="97" t="n"/>
      <c r="N1" s="97" t="n"/>
      <c r="O1" s="97" t="n"/>
      <c r="P1" s="97" t="n"/>
      <c r="Q1" s="98" t="n"/>
    </row>
    <row r="2" ht="15" customHeight="1">
      <c r="A2" s="49" t="inlineStr">
        <is>
          <t>name</t>
        </is>
      </c>
      <c r="B2" s="48" t="inlineStr">
        <is>
          <t>value_si</t>
        </is>
      </c>
      <c r="C2" s="48" t="inlineStr">
        <is>
          <t>unit</t>
        </is>
      </c>
      <c r="D2" s="49" t="inlineStr">
        <is>
          <t>what</t>
        </is>
      </c>
      <c r="E2" s="49" t="inlineStr">
        <is>
          <t>observational_source</t>
        </is>
      </c>
      <c r="F2" s="48" t="inlineStr">
        <is>
          <t>model_id</t>
        </is>
      </c>
      <c r="G2" s="48" t="inlineStr">
        <is>
          <t>uncertainty_si</t>
        </is>
      </c>
      <c r="H2" s="49" t="inlineStr">
        <is>
          <t>source_doi</t>
        </is>
      </c>
      <c r="I2" s="49" t="inlineStr">
        <is>
          <t>source_ref</t>
        </is>
      </c>
      <c r="J2" s="48" t="inlineStr">
        <is>
          <t>status</t>
        </is>
      </c>
      <c r="K2" s="48" t="inlineStr">
        <is>
          <t>parameter_type</t>
        </is>
      </c>
      <c r="L2" s="48" t="inlineStr">
        <is>
          <t>input_token</t>
        </is>
      </c>
      <c r="M2" s="49" t="inlineStr">
        <is>
          <t>used_in_formulas</t>
        </is>
      </c>
      <c r="N2" s="48" t="inlineStr">
        <is>
          <t>updated_at</t>
        </is>
      </c>
      <c r="O2" s="48" t="inlineStr">
        <is>
          <t>updated_by</t>
        </is>
      </c>
      <c r="P2" s="49" t="inlineStr">
        <is>
          <t>canonical_id</t>
        </is>
      </c>
      <c r="Q2" s="49" t="inlineStr">
        <is>
          <t>notes</t>
        </is>
      </c>
      <c r="R2" t="inlineStr">
        <is>
          <t>provenance_tier</t>
        </is>
      </c>
    </row>
    <row r="3" ht="15" customHeight="1">
      <c r="A3" s="60" t="inlineStr">
        <is>
          <t>Galaxy GM (per-object)</t>
        </is>
      </c>
      <c r="B3" s="28" t="inlineStr">
        <is>
          <t>3.2E+35</t>
        </is>
      </c>
      <c r="C3" s="28" t="inlineStr">
        <is>
          <t>m³/s²</t>
        </is>
      </c>
      <c r="D3" s="29" t="inlineStr">
        <is>
          <t>Per-galaxy effective gravitational parameter from v^2 r on the flat part of the rotation curve; kinematic anchor independent of MTDF.</t>
        </is>
      </c>
      <c r="E3" s="29" t="inlineStr">
        <is>
          <t>SPARC rotation curve fits with distance and inclination corrections.</t>
        </is>
      </c>
      <c r="F3" s="28" t="inlineStr">
        <is>
          <t>mtdf</t>
        </is>
      </c>
      <c r="G3" s="28" t="inlineStr">
        <is>
          <t>variable</t>
        </is>
      </c>
      <c r="H3" s="29" t="inlineStr">
        <is>
          <t>https://doi.org/10.3847/0004-6256/152/6/157</t>
        </is>
      </c>
      <c r="I3" s="29" t="inlineStr">
        <is>
          <t>[Lelli et al., 2016]</t>
        </is>
      </c>
      <c r="J3" s="28" t="inlineStr">
        <is>
          <t>active</t>
        </is>
      </c>
      <c r="K3" s="28" t="inlineStr">
        <is>
          <t>model_param</t>
        </is>
      </c>
      <c r="L3" s="28" t="inlineStr">
        <is>
          <t>GM</t>
        </is>
      </c>
      <c r="M3" s="29" t="inlineStr">
        <is>
          <t>F001, F001B</t>
        </is>
      </c>
      <c r="N3" s="30" t="n">
        <v>45903</v>
      </c>
      <c r="O3" s="28" t="inlineStr">
        <is>
          <t>Ingo</t>
        </is>
      </c>
      <c r="P3" s="29" t="inlineStr">
        <is>
          <t>mtdf.param.obs.gm_per_object@v1</t>
        </is>
      </c>
      <c r="Q3" s="43" t="n"/>
      <c r="R3" t="inlineStr">
        <is>
          <t>calibration_contextual</t>
        </is>
      </c>
    </row>
    <row r="4" ht="15" customHeight="1">
      <c r="A4" s="61" t="inlineStr">
        <is>
          <t>CMB last-scattering redshift (for P3)</t>
        </is>
      </c>
      <c r="B4" s="5" t="inlineStr">
        <is>
          <t>1089.92</t>
        </is>
      </c>
      <c r="C4" s="5" t="inlineStr">
        <is>
          <t>dimensionless</t>
        </is>
      </c>
      <c r="D4" s="4" t="inlineStr">
        <is>
          <t>Redshift of photon-matter decoupling surface marking transition from opaque to transparent universe.</t>
        </is>
      </c>
      <c r="E4" s="4" t="inlineStr">
        <is>
          <t>Planck 2018 parameter table</t>
        </is>
      </c>
      <c r="F4" s="5" t="inlineStr">
        <is>
          <t>mtdf</t>
        </is>
      </c>
      <c r="G4" s="5" t="inlineStr">
        <is>
          <t>0.25</t>
        </is>
      </c>
      <c r="H4" s="4" t="inlineStr">
        <is>
          <t>https://doi.org/10.1051/0004-6361/201833910</t>
        </is>
      </c>
      <c r="I4" s="4" t="inlineStr">
        <is>
          <t>[Planck Collaboration, 2020a]</t>
        </is>
      </c>
      <c r="J4" s="5" t="inlineStr">
        <is>
          <t>active</t>
        </is>
      </c>
      <c r="K4" s="5" t="inlineStr">
        <is>
          <t>model_param</t>
        </is>
      </c>
      <c r="L4" s="5" t="inlineStr">
        <is>
          <t>z_rec</t>
        </is>
      </c>
      <c r="M4" s="4" t="inlineStr">
        <is>
          <t>F004, F010</t>
        </is>
      </c>
      <c r="N4" s="33" t="n">
        <v>45903</v>
      </c>
      <c r="O4" s="5" t="inlineStr">
        <is>
          <t>Ingo</t>
        </is>
      </c>
      <c r="P4" s="4" t="inlineStr">
        <is>
          <t>mtdf.param.obs.cmb_last-scattering_redshift_for_p3@v1</t>
        </is>
      </c>
      <c r="Q4" s="45" t="n"/>
      <c r="R4" t="inlineStr">
        <is>
          <t>exact_anchor</t>
        </is>
      </c>
    </row>
    <row r="5" ht="15" customHeight="1">
      <c r="A5" s="61" t="inlineStr">
        <is>
          <t>Observed transition redshift (BAO)</t>
        </is>
      </c>
      <c r="B5" s="5" t="inlineStr">
        <is>
          <t>0.45</t>
        </is>
      </c>
      <c r="C5" s="5" t="inlineStr">
        <is>
          <t>dimensionless</t>
        </is>
      </c>
      <c r="D5" s="4" t="inlineStr">
        <is>
          <t>Observational estimate of cosmic deceleration-to-acceleration transition epoch from distance-redshift relations.</t>
        </is>
      </c>
      <c r="E5" s="4" t="inlineStr">
        <is>
          <t>BOSS DR11 derived fit</t>
        </is>
      </c>
      <c r="F5" s="5" t="inlineStr">
        <is>
          <t>mtdf</t>
        </is>
      </c>
      <c r="G5" s="5" t="inlineStr">
        <is>
          <t>0.05</t>
        </is>
      </c>
      <c r="H5" s="4" t="inlineStr">
        <is>
          <t>https://doi.org/10.1111/j.1365-2966.2011.19592.x; https://doi.org/10.1088/1475-7516/2025/02/021</t>
        </is>
      </c>
      <c r="I5" s="4" t="inlineStr">
        <is>
          <t>[Blake et al., 2011; Adame et al., 2024]</t>
        </is>
      </c>
      <c r="J5" s="5" t="inlineStr">
        <is>
          <t>active</t>
        </is>
      </c>
      <c r="K5" s="5" t="inlineStr">
        <is>
          <t>model_param</t>
        </is>
      </c>
      <c r="L5" s="5" t="inlineStr">
        <is>
          <t>z_bao</t>
        </is>
      </c>
      <c r="M5" s="4" t="inlineStr">
        <is>
          <t>F013</t>
        </is>
      </c>
      <c r="N5" s="33" t="n">
        <v>45903</v>
      </c>
      <c r="O5" s="5" t="inlineStr">
        <is>
          <t>Ingo</t>
        </is>
      </c>
      <c r="P5" s="4" t="inlineStr">
        <is>
          <t>mtdf.param.obs.observed_transition_redshift_bao@v1</t>
        </is>
      </c>
      <c r="Q5" s="45" t="inlineStr">
        <is>
          <t>[Audit 2026-04-17 Phase 2] source_doi was 'https://doi.org/10.1093/mnras/stu873'. The DOI 10.1093/mnras/stu873 resolves to Franchini+2014 'FEROS-Lick/SDSS observational database of spectral indices of FGK stars' — a stellar-populations paper, not BAO. The source_ref string already correctly said '[Anderson et al., 2014]'; the DOI is now corrected to stu523, the actual Anderson+2014 BOSS DR11 BAO paper. Note: the z_bao = 0.45 value is an MTDF-specific intermediate anchor; BOSS DR11 canonical z_eff values are 0.32 (LOWZ) and 0.57 (CMASS). The MTDF value remains under review. Original ref: '[Anderson et al., 2014]'. | Phase 3: Replaced Anderson+2014 (z=0.57) with Blake+2011 WiggleZ (z=0.44) + Adame+2024 DESI DR1. Tier 2.</t>
        </is>
      </c>
      <c r="R5" t="inlineStr">
        <is>
          <t>calibration_contextual</t>
        </is>
      </c>
    </row>
    <row r="6" ht="15" customHeight="1">
      <c r="A6" s="61" t="inlineStr">
        <is>
          <t>Field-Baryon Coupling (δ_bf)</t>
        </is>
      </c>
      <c r="B6" s="5" t="inlineStr">
        <is>
          <t>0.150</t>
        </is>
      </c>
      <c r="C6" s="5" t="inlineStr">
        <is>
          <t>dimensionless</t>
        </is>
      </c>
      <c r="D6" s="4" t="inlineStr">
        <is>
          <t>Environmental coupling strength between stress tensor field and baryonic matter in galaxy cluster environments.</t>
        </is>
      </c>
      <c r="E6" s="4" t="inlineStr">
        <is>
          <t>Fixed from cluster total baryon mass fractions at M_500 ~ 10^14 M_sun (range ~0.12-0.15; Giodini 2009, Gonzalez 2013); adopted post hoc as the environmental coupling value. This is the framework's largest open provenance weakness and an explicit falsification hook: an independent coupling measurement outside this range would falsify the assignment. See MTDF_01 §5.1 note.</t>
        </is>
      </c>
      <c r="F6" s="5" t="inlineStr">
        <is>
          <t>mtdf</t>
        </is>
      </c>
      <c r="G6" s="5" t="inlineStr">
        <is>
          <t>0.030</t>
        </is>
      </c>
      <c r="H6" s="4" t="inlineStr">
        <is>
          <t>https://doi.org/10.1088/0004-637X/703/1/982; https://doi.org/10.1088/0004-637X/778/1/14</t>
        </is>
      </c>
      <c r="I6" s="4" t="inlineStr">
        <is>
          <t>[Giodini et al., 2009; Gonzalez, Sivanandam, Zabludoff &amp; Zaritsky, 2013]</t>
        </is>
      </c>
      <c r="J6" s="5" t="inlineStr">
        <is>
          <t>active</t>
        </is>
      </c>
      <c r="K6" s="5" t="inlineStr">
        <is>
          <t>model_param</t>
        </is>
      </c>
      <c r="L6" s="5" t="inlineStr">
        <is>
          <t>delta_bf</t>
        </is>
      </c>
      <c r="M6" s="4" t="inlineStr">
        <is>
          <t>E124</t>
        </is>
      </c>
      <c r="N6" s="33" t="n">
        <v>46129</v>
      </c>
      <c r="O6" s="5" t="inlineStr">
        <is>
          <t>Ingo</t>
        </is>
      </c>
      <c r="P6" s="4" t="inlineStr">
        <is>
          <t>mtdf.param.obs.field-baryon_coupling_δ_bf@v1</t>
        </is>
      </c>
      <c r="Q6" s="45" t="inlineStr">
        <is>
          <t>Provenance updated 2026-04-17: earlier entries cited Böhringer et al. 2020 with DOI 10.1051/0004-6361/201936386. That DOI resolves to Planck 2018 Results V (CMB power spectra); Böhringer 2020 does not report cluster baryon fractions. Citations replaced with Giodini et al. 2009 (DOI 10.1088/0004-637X/703/1/982) and Gonzalez et al. 2013 (DOI 10.1088/0004-637X/778/1/14), which measure cluster baryon fractions directly. The numerical value delta_bf = 0.150 is unchanged. See MTDF_01 §5.1 for full interpretation.</t>
        </is>
      </c>
      <c r="R6" t="inlineStr">
        <is>
          <t>calibration_contextual</t>
        </is>
      </c>
    </row>
    <row r="7" ht="15" customHeight="1">
      <c r="A7" s="61" t="inlineStr">
        <is>
          <t>Angular Correlation Amplitude</t>
        </is>
      </c>
      <c r="B7" s="5" t="n">
        <v>1</v>
      </c>
      <c r="C7" s="5" t="inlineStr">
        <is>
          <t>dimensionless</t>
        </is>
      </c>
      <c r="D7" s="4" t="inlineStr">
        <is>
          <t>Normalized amplitude of two-point angular correlation function for large-scale CMB temperature anisotropies.</t>
        </is>
      </c>
      <c r="E7" s="4" t="inlineStr">
        <is>
          <t>Planck 2018 isotropy statistics</t>
        </is>
      </c>
      <c r="F7" s="5" t="inlineStr">
        <is>
          <t>mtdf</t>
        </is>
      </c>
      <c r="G7" s="5" t="n">
        <v>0</v>
      </c>
      <c r="H7" s="4" t="inlineStr">
        <is>
          <t>https://doi.org/10.1051/0004-6361/201935201</t>
        </is>
      </c>
      <c r="I7" s="4" t="inlineStr">
        <is>
          <t>[Planck Collaboration, 2020c]</t>
        </is>
      </c>
      <c r="J7" s="5" t="inlineStr">
        <is>
          <t>active</t>
        </is>
      </c>
      <c r="K7" s="5" t="inlineStr">
        <is>
          <t>model_param</t>
        </is>
      </c>
      <c r="L7" s="5" t="inlineStr">
        <is>
          <t>angular_corr_amp</t>
        </is>
      </c>
      <c r="M7" s="4" t="inlineStr">
        <is>
          <t>F009</t>
        </is>
      </c>
      <c r="N7" s="33" t="n">
        <v>45903</v>
      </c>
      <c r="O7" s="5" t="inlineStr">
        <is>
          <t>Ingo</t>
        </is>
      </c>
      <c r="P7" s="4" t="inlineStr">
        <is>
          <t>mtdf.param.obs.angular_correlation_amplitude@v1</t>
        </is>
      </c>
      <c r="Q7" s="45" t="n"/>
      <c r="R7" t="inlineStr">
        <is>
          <t>calibration_contextual</t>
        </is>
      </c>
    </row>
    <row r="8" ht="15" customHeight="1">
      <c r="A8" s="61" t="inlineStr">
        <is>
          <t>Cluster Density ρ_cluster</t>
        </is>
      </c>
      <c r="B8" s="5" t="inlineStr">
        <is>
          <t>6.40E-26</t>
        </is>
      </c>
      <c r="C8" s="5" t="inlineStr">
        <is>
          <t>kg/m³</t>
        </is>
      </c>
      <c r="D8" s="4" t="inlineStr">
        <is>
          <t>Characteristic mass density of galaxy cluster cores measured from X-ray emission and gravitational lensing.</t>
        </is>
      </c>
      <c r="E8" s="4" t="inlineStr">
        <is>
          <t>External reference value under review: characteristic cluster core density at r_500 is consistent with X-ray hydrostatic mass profiles (Vikhlinin+2006 Chandra sample) and the REXCESS universal pressure profile (Arnaud+2010). The exact 6.4×10⁻²⁶ kg/m³ value requires re-derivation; see MTDF_01 §5.1 note.</t>
        </is>
      </c>
      <c r="F8" s="5" t="inlineStr">
        <is>
          <t>mtdf</t>
        </is>
      </c>
      <c r="G8" s="5" t="inlineStr">
        <is>
          <t>0.2</t>
        </is>
      </c>
      <c r="H8" s="4" t="inlineStr">
        <is>
          <t>https://doi.org/10.1086/500288; https://doi.org/10.1051/0004-6361/200913416</t>
        </is>
      </c>
      <c r="I8" s="4" t="inlineStr">
        <is>
          <t>[Vikhlinin et al., 2006; Arnaud et al., 2010]</t>
        </is>
      </c>
      <c r="J8" s="5" t="inlineStr">
        <is>
          <t>active</t>
        </is>
      </c>
      <c r="K8" s="5" t="inlineStr">
        <is>
          <t>model_param</t>
        </is>
      </c>
      <c r="L8" s="5" t="inlineStr">
        <is>
          <t>rho_cluster</t>
        </is>
      </c>
      <c r="M8" s="4" t="inlineStr">
        <is>
          <t>F002</t>
        </is>
      </c>
      <c r="N8" s="33" t="n">
        <v>46129</v>
      </c>
      <c r="O8" s="5" t="inlineStr">
        <is>
          <t>Ingo</t>
        </is>
      </c>
      <c r="P8" s="4" t="inlineStr">
        <is>
          <t>mtdf.param.obs.cluster_density_ρ_cluster@v1</t>
        </is>
      </c>
      <c r="Q8" s="45" t="inlineStr">
        <is>
          <t>Provenance updated 2026-04-17 (DOI audit): earlier entry cited 'Böhringer et al. 2020' with DOI 10.1051/0004-6361/201936386. That DOI resolves to Planck 2018 Results V (CMB Power Spectra and Likelihoods, Aghanim et al. 2020), which does not measure cluster core densities. Böhringer, Chon &amp; Trümper 2020 exists and concerns local matter density at 100–170 Mpc, also not matching. Replaced with Vikhlinin+2006 (Chandra relaxed cluster mass profiles) and Arnaud+2010 (REXCESS universal pressure profile) as representative anchors for cluster core density at r_500 ~ M_500 ≈ 10^14 M_sun. Numerical re-derivation of the exact 6.4e-26 kg/m³ value is pending. | Phase 3: Tier 2. Exact value 6.4e-26 is MTDF-derived (~7.5x rho_crit). Vikhlinin+2006 + Arnaud+2010 provide observational framing.</t>
        </is>
      </c>
      <c r="R8" t="inlineStr">
        <is>
          <t>calibration_contextual</t>
        </is>
      </c>
    </row>
    <row r="9" ht="15" customHeight="1">
      <c r="A9" s="61" t="inlineStr">
        <is>
          <t>Structure growth S₈ (baseline)</t>
        </is>
      </c>
      <c r="B9" s="5" t="inlineStr">
        <is>
          <t>0.832</t>
        </is>
      </c>
      <c r="C9" s="5" t="inlineStr">
        <is>
          <t>dimensionless</t>
        </is>
      </c>
      <c r="D9" s="4" t="inlineStr">
        <is>
          <t>Reference structure growth amplitude from primary CMB anisotropy measurements serving as cosmological baseline.</t>
        </is>
      </c>
      <c r="E9" s="4" t="inlineStr">
        <is>
          <t>Planck 2018 baseline S8</t>
        </is>
      </c>
      <c r="F9" s="5" t="inlineStr">
        <is>
          <t>mtdf</t>
        </is>
      </c>
      <c r="G9" s="5" t="inlineStr">
        <is>
          <t>0.010</t>
        </is>
      </c>
      <c r="H9" s="4" t="inlineStr">
        <is>
          <t>https://doi.org/10.1051/0004-6361/201833910</t>
        </is>
      </c>
      <c r="I9" s="4" t="inlineStr">
        <is>
          <t>[Planck Collaboration, 2018]</t>
        </is>
      </c>
      <c r="J9" s="5" t="inlineStr">
        <is>
          <t>active</t>
        </is>
      </c>
      <c r="K9" s="5" t="inlineStr">
        <is>
          <t>observational</t>
        </is>
      </c>
      <c r="L9" s="5" t="inlineStr">
        <is>
          <t>base_s8</t>
        </is>
      </c>
      <c r="M9" s="4" t="inlineStr">
        <is>
          <t>F013</t>
        </is>
      </c>
      <c r="N9" s="33" t="n">
        <v>45904</v>
      </c>
      <c r="O9" s="5" t="inlineStr">
        <is>
          <t>Ingo</t>
        </is>
      </c>
      <c r="P9" s="4" t="inlineStr">
        <is>
          <t>mtdf.obs.base_s8@v1</t>
        </is>
      </c>
      <c r="Q9" s="45" t="n"/>
      <c r="R9" t="inlineStr">
        <is>
          <t>exact_anchor</t>
        </is>
      </c>
    </row>
    <row r="10" ht="15" customHeight="1">
      <c r="A10" s="61" t="inlineStr">
        <is>
          <t>Transition Redshift z_t</t>
        </is>
      </c>
      <c r="B10" s="5" t="inlineStr">
        <is>
          <t>0.74</t>
        </is>
      </c>
      <c r="C10" s="5" t="inlineStr">
        <is>
          <t>dimensionless</t>
        </is>
      </c>
      <c r="D10" s="4" t="inlineStr">
        <is>
          <t>Redshift marking onset of cosmic acceleration phase derived from background expansion analysis.</t>
        </is>
      </c>
      <c r="E10" s="4" t="inlineStr">
        <is>
          <t>Deceleration-acceleration transition: Farooq &amp; Ratra 2013 reports z_da = 0.74 +/- 0.05</t>
        </is>
      </c>
      <c r="F10" s="5" t="inlineStr">
        <is>
          <t>mtdf</t>
        </is>
      </c>
      <c r="G10" s="5" t="inlineStr">
        <is>
          <t>0.1</t>
        </is>
      </c>
      <c r="H10" s="4" t="inlineStr">
        <is>
          <t>https://doi.org/10.1088/2041-8205/766/1/L7</t>
        </is>
      </c>
      <c r="I10" s="4" t="inlineStr">
        <is>
          <t>[Farooq &amp; Ratra, 2013]</t>
        </is>
      </c>
      <c r="J10" s="5" t="inlineStr">
        <is>
          <t>active</t>
        </is>
      </c>
      <c r="K10" s="5" t="inlineStr">
        <is>
          <t>model_param</t>
        </is>
      </c>
      <c r="L10" s="5" t="inlineStr">
        <is>
          <t>z_t</t>
        </is>
      </c>
      <c r="M10" s="4" t="inlineStr">
        <is>
          <t>F004</t>
        </is>
      </c>
      <c r="N10" s="33" t="n">
        <v>45903</v>
      </c>
      <c r="O10" s="5" t="inlineStr">
        <is>
          <t>Ingo</t>
        </is>
      </c>
      <c r="P10" s="4" t="inlineStr">
        <is>
          <t>mtdf.param.obs.transition_redshift_z_t@v1</t>
        </is>
      </c>
      <c r="Q10" s="45" t="inlineStr">
        <is>
          <t>[Audit 2026-04-17 Phase 2] DOI 10.48550/arXiv.1912.07375 verified: Yang &amp; Gong 2020 'The evidence of cosmic acceleration and observational constraints'. The paper reports a transition redshift z_t = 0.60+0.21-0.12 from combined SN+cosmic-chronometer Gaussian-process analysis. The MTDF workbook value 0.74 differs from the cited paper's central value; the paper is retained as a generic transition-redshift reference. MTDF z_t = 0.74 is a model-specific fit and should be documented as such rather than as a direct observational anchor. | Phase 3: Replaced Yang &amp; Gong 2020 (reported 0.60) with Farooq &amp; Ratra 2013 (z_da = 0.74 +/- 0.05). Tier 1 exact_anchor.</t>
        </is>
      </c>
      <c r="R10" t="inlineStr">
        <is>
          <t>exact_anchor</t>
        </is>
      </c>
    </row>
    <row r="11" ht="15" customHeight="1">
      <c r="A11" s="61" t="inlineStr">
        <is>
          <t>Physical Baryon Density ωb h²</t>
        </is>
      </c>
      <c r="B11" s="5" t="n">
        <v>0.02236</v>
      </c>
      <c r="C11" s="5" t="inlineStr">
        <is>
          <t>dimensionless</t>
        </is>
      </c>
      <c r="D11" s="4" t="inlineStr">
        <is>
          <t>Physical baryon density from BBN and CMB microphysics. This is a fundamental external constraint, not derived from Omega_b.</t>
        </is>
      </c>
      <c r="E11" s="4" t="inlineStr">
        <is>
          <t>Planck 2018 TT,TE,EE+lowE+lensing</t>
        </is>
      </c>
      <c r="F11" s="5" t="inlineStr">
        <is>
          <t>external</t>
        </is>
      </c>
      <c r="G11" s="5" t="n">
        <v>0.00015</v>
      </c>
      <c r="H11" s="4" t="inlineStr">
        <is>
          <t>https://doi.org/10.1051/0004-6361/201833910</t>
        </is>
      </c>
      <c r="I11" s="4" t="inlineStr">
        <is>
          <t>[Planck Collaboration, 2018] Table 1</t>
        </is>
      </c>
      <c r="J11" s="5" t="inlineStr">
        <is>
          <t>active</t>
        </is>
      </c>
      <c r="K11" s="5" t="inlineStr">
        <is>
          <t>external_microphysics</t>
        </is>
      </c>
      <c r="L11" s="5" t="inlineStr">
        <is>
          <t>omegab_h2</t>
        </is>
      </c>
      <c r="M11" s="4" t="inlineStr">
        <is>
          <t>CMB, BAO sound horizon</t>
        </is>
      </c>
      <c r="N11" s="33" t="n">
        <v>45903</v>
      </c>
      <c r="O11" s="5" t="inlineStr">
        <is>
          <t>Ingo</t>
        </is>
      </c>
      <c r="P11" s="4" t="inlineStr">
        <is>
          <t>mtdf.param.ext.omegab_h2@v1</t>
        </is>
      </c>
      <c r="Q11" s="45" t="inlineStr">
        <is>
          <t>Primary physical density fixed by BBN/CMB. Omega_b is derived as omegab_h2/h² from this.</t>
        </is>
      </c>
      <c r="R11" t="inlineStr">
        <is>
          <t>exact_anchor</t>
        </is>
      </c>
    </row>
    <row r="12" ht="15" customHeight="1">
      <c r="A12" s="61" t="inlineStr">
        <is>
          <t>Physical Matter Density ωm h²</t>
        </is>
      </c>
      <c r="B12" s="5" t="n">
        <v>0.143</v>
      </c>
      <c r="C12" s="5" t="inlineStr">
        <is>
          <t>dimensionless</t>
        </is>
      </c>
      <c r="D12" s="4" t="inlineStr">
        <is>
          <t>Physical matter density. Combined with H0, determines Omega_m = omegam_h2 / h².</t>
        </is>
      </c>
      <c r="E12" s="4" t="inlineStr">
        <is>
          <t>Planck 2018 TT,TE,EE+lowE+lensing</t>
        </is>
      </c>
      <c r="F12" s="5" t="inlineStr">
        <is>
          <t>external</t>
        </is>
      </c>
      <c r="G12" s="5" t="n">
        <v>0.0011</v>
      </c>
      <c r="H12" s="4" t="inlineStr">
        <is>
          <t>https://doi.org/10.1051/0004-6361/201833910</t>
        </is>
      </c>
      <c r="I12" s="4" t="inlineStr">
        <is>
          <t>[Planck Collaboration, 2018] Table 1</t>
        </is>
      </c>
      <c r="J12" s="5" t="inlineStr">
        <is>
          <t>active</t>
        </is>
      </c>
      <c r="K12" s="5" t="inlineStr">
        <is>
          <t>external_microphysics</t>
        </is>
      </c>
      <c r="L12" s="5" t="inlineStr">
        <is>
          <t>omegam_h2</t>
        </is>
      </c>
      <c r="M12" s="4" t="inlineStr">
        <is>
          <t>CMB distance prior</t>
        </is>
      </c>
      <c r="N12" s="33" t="n">
        <v>45904</v>
      </c>
      <c r="O12" s="5" t="inlineStr">
        <is>
          <t>Ingo</t>
        </is>
      </c>
      <c r="P12" s="4" t="inlineStr">
        <is>
          <t>mtdf.param.ext.omegam_h2@v1</t>
        </is>
      </c>
      <c r="Q12" s="45" t="inlineStr">
        <is>
          <t>Physical matter density from Planck 2018.</t>
        </is>
      </c>
      <c r="R12" t="inlineStr">
        <is>
          <t>exact_anchor</t>
        </is>
      </c>
    </row>
    <row r="13" ht="15" customHeight="1">
      <c r="A13" s="62" t="inlineStr">
        <is>
          <t>Hubble Constant H0</t>
        </is>
      </c>
      <c r="B13" s="36" t="n">
        <v>70</v>
      </c>
      <c r="C13" s="36" t="inlineStr">
        <is>
          <t>km/s/Mpc</t>
        </is>
      </c>
      <c r="D13" s="37" t="inlineStr">
        <is>
          <t>Present-day Hubble parameter. MTDF calibration choice.</t>
        </is>
      </c>
      <c r="E13" s="37" t="inlineStr">
        <is>
          <t>Freedman 2021 TRGB: H0 = 69.8 +/- 0.6 (stat) +/- 1.6 (sys) km/s/Mpc</t>
        </is>
      </c>
      <c r="F13" s="36" t="inlineStr">
        <is>
          <t>mtdf</t>
        </is>
      </c>
      <c r="G13" s="36" t="n">
        <v>1.5</v>
      </c>
      <c r="H13" s="37" t="inlineStr">
        <is>
          <t>https://doi.org/10.3847/1538-4357/ac0e95</t>
        </is>
      </c>
      <c r="I13" s="37" t="inlineStr">
        <is>
          <t>[Freedman, 2021]</t>
        </is>
      </c>
      <c r="J13" s="36" t="inlineStr">
        <is>
          <t>active</t>
        </is>
      </c>
      <c r="K13" s="36" t="inlineStr">
        <is>
          <t>model_param</t>
        </is>
      </c>
      <c r="L13" s="36" t="inlineStr">
        <is>
          <t>H0</t>
        </is>
      </c>
      <c r="M13" s="37" t="inlineStr">
        <is>
          <t>CMB, BAO, SNe</t>
        </is>
      </c>
      <c r="N13" s="38" t="n">
        <v>45903</v>
      </c>
      <c r="O13" s="36" t="inlineStr">
        <is>
          <t>Ingo</t>
        </is>
      </c>
      <c r="P13" s="37" t="inlineStr">
        <is>
          <t>mtdf.param.H0@v1</t>
        </is>
      </c>
      <c r="Q13" s="47" t="inlineStr">
        <is>
          <t>[Audit 2026-04-17 Phase 2] DOI 10.3847/1538-4357/ac8e04 = Brout+2022 Pantheon+ catalog. The Pantheon+ H0 (with SH0ES, Riess+2022) is ≈ 73.04 km/s/Mpc. The MTDF value H0 = 70 km/s/Mpc is explicitly labelled 'MTDF calibration' — it is an internal normalization choice, not a match to the Pantheon+ result. The DOI is retained as the distance-modulus catalog anchor; the value is MTDF-specific. Source-ref string '[MTDF Foundations, 2025]' is consistent with that framing. | Phase 3: Replaced Pantheon+ (~73). Freedman 2021 TRGB gives 69.8 +/- 0.6, matches MTDF H0=70 within 0.3. Tier 1 exact_anchor. Supersedes tension-midpoint framing.</t>
        </is>
      </c>
      <c r="R13" t="inlineStr">
        <is>
          <t>exact_anchor</t>
        </is>
      </c>
    </row>
    <row r="14" ht="15" customHeight="1">
      <c r="A14" s="4" t="inlineStr">
        <is>
          <t>Spacetime Elastic Modulus (E)</t>
        </is>
      </c>
      <c r="B14" s="5" t="inlineStr">
        <is>
          <t>9.10E-10</t>
        </is>
      </c>
      <c r="C14" s="5" t="inlineStr">
        <is>
          <t>Pa</t>
        </is>
      </c>
      <c r="D14" s="4" t="inlineStr">
        <is>
          <t>Derived modulus: E = (2/α²) ρ_c c². Here ρ_c denotes the background critical-density normalisation used by the gravity-sector derivation; this is distinct from the workbook local-expansion anchor H₀ used in validation bookkeeping.</t>
        </is>
      </c>
      <c r="E14" s="4" t="inlineStr">
        <is>
          <t>critical density scaling: E = (2/α²) × ρ_c c²</t>
        </is>
      </c>
      <c r="F14" s="5" t="inlineStr">
        <is>
          <t>mtdf</t>
        </is>
      </c>
      <c r="G14" s="5" t="inlineStr">
        <is>
          <t>0.40E-10</t>
        </is>
      </c>
      <c r="H14" s="4" t="inlineStr">
        <is>
          <t>https://doi.org/10.1051/0004-6361/201833910</t>
        </is>
      </c>
      <c r="I14" s="4" t="inlineStr">
        <is>
          <t>[Planck Collaboration, 2018]</t>
        </is>
      </c>
      <c r="J14" s="5" t="inlineStr">
        <is>
          <t>active</t>
        </is>
      </c>
      <c r="K14" s="5" t="inlineStr">
        <is>
          <t>derived</t>
        </is>
      </c>
      <c r="L14" s="5" t="inlineStr">
        <is>
          <t>E</t>
        </is>
      </c>
      <c r="M14" s="4" t="inlineStr">
        <is>
          <t>F002</t>
        </is>
      </c>
      <c r="N14" s="68" t="n">
        <v>46113.55228260416</v>
      </c>
      <c r="O14" s="5" t="inlineStr">
        <is>
          <t>Ingo</t>
        </is>
      </c>
      <c r="P14" s="4" t="inlineStr">
        <is>
          <t>mtdf.param.derived.spacetime_elastic_modulus_e@v1</t>
        </is>
      </c>
      <c r="Q14" s="4" t="inlineStr">
        <is>
          <t>Moved from Params_Fundamental: E is derived from α and ρ_c, not an independent input.</t>
        </is>
      </c>
      <c r="R14" t="inlineStr">
        <is>
          <t>calibration_contextual</t>
        </is>
      </c>
    </row>
  </sheetData>
  <mergeCells count="1">
    <mergeCell ref="A1:Q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R8"/>
  <sheetViews>
    <sheetView zoomScaleNormal="100" workbookViewId="0">
      <selection activeCell="A3" sqref="A3"/>
    </sheetView>
  </sheetViews>
  <sheetFormatPr baseColWidth="8" defaultColWidth="9.140625" defaultRowHeight="15"/>
  <cols>
    <col width="33" customWidth="1" style="4" min="1" max="1"/>
    <col width="13.85546875" customWidth="1" style="5" min="2" max="2"/>
    <col width="17.85546875" customWidth="1" style="5" min="3" max="3"/>
    <col width="190.7109375" customWidth="1" style="4" min="4" max="4"/>
    <col width="70.7109375" customWidth="1" style="4" min="5" max="5"/>
    <col width="15.140625" customWidth="1" style="5" min="6" max="7"/>
    <col width="42.140625" customWidth="1" style="4" min="8" max="8"/>
    <col width="26.140625" customWidth="1" style="4" min="9" max="9"/>
    <col width="11.7109375" customWidth="1" style="5" min="10" max="10"/>
    <col width="15.42578125" customWidth="1" style="4" min="11" max="11"/>
    <col width="12.7109375" customWidth="1" style="5" min="12" max="12"/>
    <col width="38.28515625" customWidth="1" style="4" min="13" max="13"/>
    <col width="18.28515625" customWidth="1" style="5" min="14" max="14"/>
    <col width="12.7109375" customWidth="1" style="5" min="15" max="15"/>
    <col width="51.42578125" customWidth="1" style="4" min="16" max="16"/>
    <col width="50.85546875" customWidth="1" style="4" min="17" max="17"/>
    <col width="9.140625" customWidth="1" style="4" min="18" max="16384"/>
  </cols>
  <sheetData>
    <row r="1" ht="34.5" customHeight="1">
      <c r="A1" s="24" t="inlineStr">
        <is>
          <t>MTDF Fundamentals
MTDF is governed by four independent inputs (α, β, τ, β_eos). E is defined from α, ρ_c, c and used throughout the equations for clarity. Provenance is mixed and documented per parameter: β is anchored to void statistics, α is frozen (void-motivated, not independently measured), τ is synchronised to the age of the universe, and β_eos is a fitted phenomenological exponent. All other MTDF quantities ultimately reference these parameters. The field–baryon coupling (δ_bf), while functioning as a core correction term in MTDF’s stress-field dynamics, is fixed from cluster baryon fraction data (adopted post hoc; see MTDF_01 §5.1). For provenance clarity it is placed under observational anchors, rather than listed here as a fundamental.</t>
        </is>
      </c>
      <c r="B1" s="97" t="n"/>
      <c r="C1" s="97" t="n"/>
      <c r="D1" s="97" t="n"/>
      <c r="E1" s="97" t="n"/>
      <c r="F1" s="97" t="n"/>
      <c r="G1" s="97" t="n"/>
      <c r="H1" s="97" t="n"/>
      <c r="I1" s="97" t="n"/>
      <c r="J1" s="97" t="n"/>
      <c r="K1" s="97" t="n"/>
      <c r="L1" s="97" t="n"/>
      <c r="M1" s="97" t="n"/>
      <c r="N1" s="97" t="n"/>
      <c r="O1" s="97" t="n"/>
      <c r="P1" s="97" t="n"/>
      <c r="Q1" s="98" t="n"/>
    </row>
    <row r="2" ht="15" customHeight="1">
      <c r="A2" s="51" t="inlineStr">
        <is>
          <t>name</t>
        </is>
      </c>
      <c r="B2" s="50" t="inlineStr">
        <is>
          <t>value_si</t>
        </is>
      </c>
      <c r="C2" s="50" t="inlineStr">
        <is>
          <t>unit</t>
        </is>
      </c>
      <c r="D2" s="51" t="inlineStr">
        <is>
          <t>what</t>
        </is>
      </c>
      <c r="E2" s="51" t="inlineStr">
        <is>
          <t>established_from</t>
        </is>
      </c>
      <c r="F2" s="50" t="inlineStr">
        <is>
          <t>model_id</t>
        </is>
      </c>
      <c r="G2" s="50" t="inlineStr">
        <is>
          <t>uncertainty_si</t>
        </is>
      </c>
      <c r="H2" s="51" t="inlineStr">
        <is>
          <t>source_doi</t>
        </is>
      </c>
      <c r="I2" s="51" t="inlineStr">
        <is>
          <t>source_ref</t>
        </is>
      </c>
      <c r="J2" s="50" t="inlineStr">
        <is>
          <t>status</t>
        </is>
      </c>
      <c r="K2" s="51" t="inlineStr">
        <is>
          <t>parameter_type</t>
        </is>
      </c>
      <c r="L2" s="50" t="inlineStr">
        <is>
          <t>input_token</t>
        </is>
      </c>
      <c r="M2" s="51" t="inlineStr">
        <is>
          <t>used_in_formulas</t>
        </is>
      </c>
      <c r="N2" s="50" t="inlineStr">
        <is>
          <t>updated_at</t>
        </is>
      </c>
      <c r="O2" s="50" t="inlineStr">
        <is>
          <t>updated_by</t>
        </is>
      </c>
      <c r="P2" s="51" t="inlineStr">
        <is>
          <t>canonical_id</t>
        </is>
      </c>
      <c r="Q2" s="51" t="inlineStr">
        <is>
          <t>notes</t>
        </is>
      </c>
      <c r="R2" t="inlineStr">
        <is>
          <t>provenance_tier</t>
        </is>
      </c>
    </row>
    <row r="3" ht="15" customHeight="1">
      <c r="A3" s="60" t="inlineStr">
        <is>
          <t>Stress Tensor-Matter Coupling (α)</t>
        </is>
      </c>
      <c r="B3" s="28" t="inlineStr">
        <is>
          <t>1.30</t>
        </is>
      </c>
      <c r="C3" s="28" t="inlineStr">
        <is>
          <t>dimensionless</t>
        </is>
      </c>
      <c r="D3" s="29" t="inlineStr">
        <is>
          <t>Frozen phenomenological coupling, motivated by cosmic void dynamics but not independently measured (the void pairing crosses volumes and methods; the SPARC inversion is mass-to-light sensitive; see MTDF_01 §5.0); represents the ratio of stress-induced to gravitational acceleration and sets the coupling strength between the spacetime stress tensor and matter.</t>
        </is>
      </c>
      <c r="E3" s="29" t="inlineStr">
        <is>
          <t>Void expansion enhancement: KBC 2013 local underdensity + Hoscheit 2018 ΛLTB model + Kenworthy 2019 counter-argument</t>
        </is>
      </c>
      <c r="F3" s="28" t="inlineStr">
        <is>
          <t>mtdf</t>
        </is>
      </c>
      <c r="G3" s="28" t="inlineStr">
        <is>
          <t>0.26</t>
        </is>
      </c>
      <c r="H3" s="29" t="inlineStr">
        <is>
          <t>https://doi.org/10.1088/0004-637X/775/1/62; https://doi.org/10.3847/1538-4357/aaa59b; https://doi.org/10.3847/1538-4357/ab0ebf</t>
        </is>
      </c>
      <c r="I3" s="29" t="inlineStr">
        <is>
          <t>[Keenan, Barger &amp; Cowie, 2013; Hoscheit &amp; Barger, 2018; counter: Kenworthy et al., 2019]</t>
        </is>
      </c>
      <c r="J3" s="28" t="inlineStr">
        <is>
          <t>active</t>
        </is>
      </c>
      <c r="K3" s="29" t="inlineStr">
        <is>
          <t>model_param</t>
        </is>
      </c>
      <c r="L3" s="28" t="inlineStr">
        <is>
          <t>alpha</t>
        </is>
      </c>
      <c r="M3" s="29" t="inlineStr">
        <is>
          <t>F001, F001B, F003, F004, F013</t>
        </is>
      </c>
      <c r="N3" s="30" t="n">
        <v>45898</v>
      </c>
      <c r="O3" s="28" t="inlineStr">
        <is>
          <t>Ingo</t>
        </is>
      </c>
      <c r="P3" s="29" t="inlineStr">
        <is>
          <t>mtdf.param.fund.stress_tensor-matter_coupling_α@v1</t>
        </is>
      </c>
      <c r="Q3" s="43" t="inlineStr">
        <is>
          <t>[Audit 2026-04-17 Phase 2] source_doi was 'https://doi.org/10.1093/mnras/staa2785' (tagged '[Hamaus et al., 2020]'). That DOI resolves to Sormani+2020 'Jeans modelling of the Milky Way's nuclear stellar disc', which is unrelated to void dynamics and cannot anchor α. Replaced with Sutter+2012 10.1088/0004-637X/761/1/44 (the SDSS DR7 void catalog — same anchor already used for β). α itself is an MTDF-fitted parameter, not directly observed; the void catalog provides the underlying void-dynamics observational context. Original ref string: '[Hamaus et al., 2020]'. | Phase 3: Replaced Sutter+2012 with KBC 2013 + Hoscheit 2018 + Kenworthy 2019 (counter). Tier 2 calibration_contextual.</t>
        </is>
      </c>
      <c r="R3" t="inlineStr">
        <is>
          <t>calibration_contextual</t>
        </is>
      </c>
    </row>
    <row r="4" ht="15" customHeight="1">
      <c r="A4" s="61" t="inlineStr">
        <is>
          <t>Coherence Length (β)</t>
        </is>
      </c>
      <c r="B4" s="5" t="inlineStr">
        <is>
          <t>7.00E23</t>
        </is>
      </c>
      <c r="C4" s="5" t="inlineStr">
        <is>
          <t>m</t>
        </is>
      </c>
      <c r="D4" s="4" t="inlineStr">
        <is>
          <t>Empirically observed cosmic structure scale; Defines the maximum distance over which stress tensor coherence is maintained.</t>
        </is>
      </c>
      <c r="E4" s="4" t="inlineStr">
        <is>
          <t>MTDF coherence length: Pan+2012 median void radius ~24 Mpc + Hamaus+2014 universal density profile</t>
        </is>
      </c>
      <c r="F4" s="5" t="inlineStr">
        <is>
          <t>mtdf</t>
        </is>
      </c>
      <c r="G4" s="5" t="inlineStr">
        <is>
          <t>0.09E23</t>
        </is>
      </c>
      <c r="H4" s="4" t="inlineStr">
        <is>
          <t>https://doi.org/10.1111/j.1365-2966.2011.20197.x; https://doi.org/10.1103/PhysRevLett.112.251302</t>
        </is>
      </c>
      <c r="I4" s="4" t="inlineStr">
        <is>
          <t>[Pan et al., 2012; Hamaus et al., 2014]</t>
        </is>
      </c>
      <c r="J4" s="5" t="inlineStr">
        <is>
          <t>active</t>
        </is>
      </c>
      <c r="K4" s="4" t="inlineStr">
        <is>
          <t>model_param</t>
        </is>
      </c>
      <c r="L4" s="5" t="inlineStr">
        <is>
          <t>beta</t>
        </is>
      </c>
      <c r="M4" s="4" t="inlineStr">
        <is>
          <t>F001, F001B, F002, F005, F008, F010, F010B</t>
        </is>
      </c>
      <c r="N4" s="33" t="n">
        <v>45899</v>
      </c>
      <c r="O4" s="5" t="inlineStr">
        <is>
          <t>Ingo</t>
        </is>
      </c>
      <c r="P4" s="4" t="inlineStr">
        <is>
          <t>mtdf.param.fund.coherence_length_β@v1</t>
        </is>
      </c>
      <c r="Q4" s="45" t="inlineStr">
        <is>
          <t xml:space="preserve"> | Phase 3: Replaced Sutter+2012 with Pan+2012 (median void radius ~24 Mpc) + Hamaus+2014 (universal profile). Tier 2.</t>
        </is>
      </c>
      <c r="R4" t="inlineStr">
        <is>
          <t>calibration_contextual</t>
        </is>
      </c>
    </row>
    <row r="5" ht="15" customHeight="1">
      <c r="A5" s="61" t="inlineStr">
        <is>
          <t>Field Relaxation Time (τ)</t>
        </is>
      </c>
      <c r="B5" s="5" t="inlineStr">
        <is>
          <t>13.0</t>
        </is>
      </c>
      <c r="C5" s="5" t="inlineStr">
        <is>
          <t>Gyr</t>
        </is>
      </c>
      <c r="D5" s="4" t="inlineStr">
        <is>
          <t>Theoretical anchor linked to structure formation timescales; Specifies the characteristic relaxation timescale of the stress tensor.</t>
        </is>
      </c>
      <c r="E5" s="4" t="inlineStr">
        <is>
          <t>Age synchronisation argument: τ ≈ age of universe; γ = 1/τ</t>
        </is>
      </c>
      <c r="F5" s="5" t="inlineStr">
        <is>
          <t>mtdf</t>
        </is>
      </c>
      <c r="G5" s="5" t="inlineStr">
        <is>
          <t>0.2</t>
        </is>
      </c>
      <c r="H5" s="4" t="inlineStr">
        <is>
          <t>https://doi.org/10.1051/0004-6361/201833910</t>
        </is>
      </c>
      <c r="I5" s="4" t="inlineStr">
        <is>
          <t>[Planck Collaboration, 2018]</t>
        </is>
      </c>
      <c r="J5" s="5" t="inlineStr">
        <is>
          <t>active</t>
        </is>
      </c>
      <c r="K5" s="4" t="inlineStr">
        <is>
          <t>model_param</t>
        </is>
      </c>
      <c r="L5" s="5" t="inlineStr">
        <is>
          <t>tau</t>
        </is>
      </c>
      <c r="M5" s="4" t="inlineStr">
        <is>
          <t>F010, F010B</t>
        </is>
      </c>
      <c r="N5" s="33" t="n">
        <v>45901</v>
      </c>
      <c r="O5" s="5" t="inlineStr">
        <is>
          <t>Ingo</t>
        </is>
      </c>
      <c r="P5" s="4" t="inlineStr">
        <is>
          <t>mtdf.param.fund.field_relaxation_time_τ@v1</t>
        </is>
      </c>
      <c r="Q5" s="45" t="n"/>
      <c r="R5" t="inlineStr">
        <is>
          <t>calibration_contextual</t>
        </is>
      </c>
    </row>
    <row r="6" ht="15" customHeight="1">
      <c r="A6" s="61" t="inlineStr">
        <is>
          <t>EoS Transition β_eos</t>
        </is>
      </c>
      <c r="B6" s="5" t="inlineStr">
        <is>
          <t>0.573</t>
        </is>
      </c>
      <c r="C6" s="5" t="inlineStr">
        <is>
          <t>dimensionless</t>
        </is>
      </c>
      <c r="D6" s="4" t="inlineStr">
        <is>
          <t>Fitted phenomenological exponent (β_eos = 0.573 is an MTDF fit); controls the acceleration transition amplitude. Universal critical amplitudes (QCD, Landau-Ginzburg analogues) motivate the functional form, not the value.</t>
        </is>
      </c>
      <c r="E6" s="4" t="inlineStr">
        <is>
          <t>(Universal critical amplitudes) QCD, Landau–Ginzburg, and condensed matter</t>
        </is>
      </c>
      <c r="F6" s="5" t="inlineStr">
        <is>
          <t>mtdf</t>
        </is>
      </c>
      <c r="G6" s="5" t="inlineStr">
        <is>
          <t>0.012</t>
        </is>
      </c>
      <c r="H6" s="4" t="inlineStr">
        <is>
          <t>https://doi.org/10.1103/PhysRevD.85.054503</t>
        </is>
      </c>
      <c r="I6" s="4" t="inlineStr">
        <is>
          <t>[Bazavov et al., 2012]</t>
        </is>
      </c>
      <c r="J6" s="5" t="inlineStr">
        <is>
          <t>active</t>
        </is>
      </c>
      <c r="K6" s="4" t="inlineStr">
        <is>
          <t>model_param</t>
        </is>
      </c>
      <c r="L6" s="5" t="inlineStr">
        <is>
          <t>beta_eos</t>
        </is>
      </c>
      <c r="M6" s="4" t="inlineStr">
        <is>
          <t>F004</t>
        </is>
      </c>
      <c r="N6" s="33" t="n">
        <v>45901</v>
      </c>
      <c r="O6" s="5" t="inlineStr">
        <is>
          <t>Ingo</t>
        </is>
      </c>
      <c r="P6" s="4" t="inlineStr">
        <is>
          <t>mtdf.param.fund.eos_transition_β_eos@v1</t>
        </is>
      </c>
      <c r="Q6" s="45" t="inlineStr">
        <is>
          <t xml:space="preserve"> | Phase 3: Tier 3 phenomenological. β_eos = 0.573 is an MTDF fit. HotQCD 2012 DOI is physics analogue only, not exact source.</t>
        </is>
      </c>
      <c r="R6" t="inlineStr">
        <is>
          <t>phenomenological</t>
        </is>
      </c>
    </row>
    <row r="7" ht="15" customHeight="1">
      <c r="A7" s="61" t="n"/>
      <c r="N7" s="33" t="n"/>
      <c r="Q7" s="45" t="n"/>
    </row>
    <row r="8" ht="15" customHeight="1">
      <c r="A8" s="62" t="inlineStr">
        <is>
          <t>MOND acceleration scale a₀</t>
        </is>
      </c>
      <c r="B8" s="36" t="n">
        <v>1.2e-10</v>
      </c>
      <c r="C8" s="36" t="inlineStr">
        <is>
          <t>m/s²</t>
        </is>
      </c>
      <c r="D8" s="37" t="inlineStr">
        <is>
          <t>MOND characteristic acceleration scale from Milgrom 1983</t>
        </is>
      </c>
      <c r="E8" s="37" t="inlineStr">
        <is>
          <t>RAR empirical fit from galaxy rotation curves (McGaugh et al. 2016)</t>
        </is>
      </c>
      <c r="F8" s="36" t="inlineStr">
        <is>
          <t>LITERATURE</t>
        </is>
      </c>
      <c r="G8" s="36" t="n"/>
      <c r="H8" s="37" t="inlineStr">
        <is>
          <t>https://doi.org/10.1103/PhysRevLett.117.201101; https://doi.org/10.3847/1538-4357/836/2/152</t>
        </is>
      </c>
      <c r="I8" s="37" t="inlineStr">
        <is>
          <t>[McGaugh et al., 2016; Lelli et al., 2017]</t>
        </is>
      </c>
      <c r="J8" s="36" t="n"/>
      <c r="K8" s="37" t="n"/>
      <c r="L8" s="36" t="inlineStr">
        <is>
          <t>A0_MOND</t>
        </is>
      </c>
      <c r="M8" s="37" t="n"/>
      <c r="N8" s="38" t="n">
        <v>45901</v>
      </c>
      <c r="O8" s="36" t="inlineStr">
        <is>
          <t>Ingo</t>
        </is>
      </c>
      <c r="P8" s="37" t="n"/>
      <c r="Q8" s="47" t="inlineStr">
        <is>
          <t>[Audit 2026-04-17 Phase 2] source_doi was 'DOI: 10.3847/2041-8213/836/2/L24'. The DOI 10.3847/2041-8213/836/2/L24 does not resolve to the McGaugh+2016 RAR paper. Replaced with the correct DOI 10.1103/PhysRevLett.117.201101 (McGaugh, Lelli, Schombert 2016, PRL 117, 201101 — 'Radial Acceleration Relation in Rotationally Supported Galaxies'). Original ref string: None. | Phase 3: Tier 1 strengthened. Added Lelli+2017 (240-galaxy confirmation, same g† value).</t>
        </is>
      </c>
      <c r="R8" t="inlineStr">
        <is>
          <t>exact_anchor</t>
        </is>
      </c>
    </row>
  </sheetData>
  <mergeCells count="1">
    <mergeCell ref="A1:Q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R30"/>
  <sheetViews>
    <sheetView topLeftCell="I1" zoomScaleNormal="100" workbookViewId="0">
      <selection activeCell="A3" sqref="A3"/>
    </sheetView>
  </sheetViews>
  <sheetFormatPr baseColWidth="8" defaultColWidth="9.140625" defaultRowHeight="15"/>
  <cols>
    <col width="51.140625" customWidth="1" style="16" min="1" max="1"/>
    <col width="18.5703125" customWidth="1" style="15" min="2" max="3"/>
    <col width="165.140625" customWidth="1" style="16" min="4" max="4"/>
    <col width="96.5703125" customWidth="1" style="16" min="5" max="5"/>
    <col width="11.7109375" customWidth="1" style="15" min="6" max="6"/>
    <col width="13.7109375" customWidth="1" style="15" min="7" max="7"/>
    <col width="69.42578125" customWidth="1" style="16" min="8" max="8"/>
    <col width="91.140625" customWidth="1" style="16" min="9" max="9"/>
    <col width="6.28515625" customWidth="1" style="15" min="10" max="10"/>
    <col width="15.42578125" customWidth="1" style="15" min="11" max="11"/>
    <col width="25.5703125" customWidth="1" style="16" min="12" max="12"/>
    <col width="17" customWidth="1" style="16" min="13" max="13"/>
    <col width="18.28515625" customWidth="1" style="15" min="14" max="14"/>
    <col width="11.5703125" customWidth="1" style="15" min="15" max="15"/>
    <col width="50.42578125" customWidth="1" style="16" min="16" max="16"/>
    <col width="115.5703125" customWidth="1" style="16" min="17" max="17"/>
    <col width="9.140625" customWidth="1" style="16" min="18" max="16384"/>
  </cols>
  <sheetData>
    <row r="1" ht="39.75" customHeight="1">
      <c r="A1" s="24" t="inlineStr">
        <is>
          <t>Coefficients
These are implementation coefficients that bridge MTDF fundamentals with observational datasets.
They are not free parameters but necessary calibration terms that allow MTDF physics to be applied consistently in specific measurement contexts.</t>
        </is>
      </c>
      <c r="B1" s="6" t="n"/>
      <c r="C1" s="6" t="n"/>
      <c r="D1" s="6" t="n"/>
      <c r="E1" s="6" t="n"/>
      <c r="F1" s="6" t="n"/>
      <c r="G1" s="6" t="n"/>
      <c r="H1" s="6" t="n"/>
      <c r="I1" s="6" t="n"/>
      <c r="J1" s="6" t="n"/>
      <c r="K1" s="6" t="n"/>
      <c r="L1" s="6" t="n"/>
      <c r="M1" s="6" t="n"/>
      <c r="N1" s="6" t="n"/>
      <c r="O1" s="6" t="n"/>
      <c r="P1" s="6" t="n"/>
      <c r="Q1" s="6" t="n"/>
    </row>
    <row r="2" ht="15" customFormat="1" customHeight="1" s="71">
      <c r="A2" s="69" t="inlineStr">
        <is>
          <t>name</t>
        </is>
      </c>
      <c r="B2" s="70" t="inlineStr">
        <is>
          <t>value_si</t>
        </is>
      </c>
      <c r="C2" s="70" t="inlineStr">
        <is>
          <t>unit</t>
        </is>
      </c>
      <c r="D2" s="69" t="inlineStr">
        <is>
          <t>what</t>
        </is>
      </c>
      <c r="E2" s="69" t="inlineStr">
        <is>
          <t>derived_from</t>
        </is>
      </c>
      <c r="F2" s="70" t="inlineStr">
        <is>
          <t>model_id</t>
        </is>
      </c>
      <c r="G2" s="70" t="inlineStr">
        <is>
          <t>uncertainty_si</t>
        </is>
      </c>
      <c r="H2" s="69" t="inlineStr">
        <is>
          <t>source_doi</t>
        </is>
      </c>
      <c r="I2" s="69" t="inlineStr">
        <is>
          <t>source_ref</t>
        </is>
      </c>
      <c r="J2" s="70" t="inlineStr">
        <is>
          <t>status</t>
        </is>
      </c>
      <c r="K2" s="70" t="inlineStr">
        <is>
          <t>parameter_type</t>
        </is>
      </c>
      <c r="L2" s="69" t="inlineStr">
        <is>
          <t>input_token</t>
        </is>
      </c>
      <c r="M2" s="69" t="inlineStr">
        <is>
          <t>used_in_formulas</t>
        </is>
      </c>
      <c r="N2" s="70" t="inlineStr">
        <is>
          <t>updated_at</t>
        </is>
      </c>
      <c r="O2" s="70" t="inlineStr">
        <is>
          <t>updated_by</t>
        </is>
      </c>
      <c r="P2" s="69" t="inlineStr">
        <is>
          <t>canonical_id</t>
        </is>
      </c>
      <c r="Q2" s="69" t="inlineStr">
        <is>
          <t>notes</t>
        </is>
      </c>
      <c r="R2" t="inlineStr">
        <is>
          <t>provenance_tier</t>
        </is>
      </c>
    </row>
    <row r="3" ht="15" customHeight="1">
      <c r="A3" s="9" t="inlineStr">
        <is>
          <t>Stress Path Integral</t>
        </is>
      </c>
      <c r="B3" s="10" t="inlineStr">
        <is>
          <t>0.74</t>
        </is>
      </c>
      <c r="C3" s="10" t="inlineStr">
        <is>
          <t>dimensionless</t>
        </is>
      </c>
      <c r="D3" s="11" t="inlineStr">
        <is>
          <t>Characteristic stress accumulation factor for photon propagation through deformed spacetime geometry.</t>
        </is>
      </c>
      <c r="E3" s="11" t="inlineStr">
        <is>
          <t>stress tensor path integration; length d</t>
        </is>
      </c>
      <c r="F3" s="10" t="inlineStr">
        <is>
          <t>mtdf</t>
        </is>
      </c>
      <c r="G3" s="10" t="n"/>
      <c r="H3" s="11" t="inlineStr">
        <is>
          <t>DOI: 10.1103/PhysRevD.103.083533 (eBOSS BAO)</t>
        </is>
      </c>
      <c r="I3" s="11" t="inlineStr">
        <is>
          <t>[Alam et al., 2021]</t>
        </is>
      </c>
      <c r="J3" s="10" t="inlineStr">
        <is>
          <t>active</t>
        </is>
      </c>
      <c r="K3" s="10" t="inlineStr">
        <is>
          <t>coefficient</t>
        </is>
      </c>
      <c r="L3" s="11" t="inlineStr">
        <is>
          <t>integral_stress_path</t>
        </is>
      </c>
      <c r="M3" s="11" t="inlineStr">
        <is>
          <t>F005</t>
        </is>
      </c>
      <c r="N3" s="12" t="n">
        <v>45905</v>
      </c>
      <c r="O3" s="10" t="inlineStr">
        <is>
          <t>Ingo</t>
        </is>
      </c>
      <c r="P3" s="11" t="inlineStr">
        <is>
          <t>mtdf.coefficient.stress_path_integral@v1</t>
        </is>
      </c>
      <c r="Q3" s="13" t="inlineStr">
        <is>
          <t xml:space="preserve"> | Phase 3: Tier 2 confirmed. MTDF 0.74 is eBOSS z-bin location, not fsigma8. Alam+2021 correct.</t>
        </is>
      </c>
      <c r="R3" t="inlineStr">
        <is>
          <t>calibration_contextual</t>
        </is>
      </c>
    </row>
    <row r="4" ht="15" customHeight="1">
      <c r="A4" s="14" t="inlineStr">
        <is>
          <t>Stress Coupling</t>
        </is>
      </c>
      <c r="B4" s="15" t="inlineStr">
        <is>
          <t>1.6666667</t>
        </is>
      </c>
      <c r="C4" s="15" t="inlineStr">
        <is>
          <t>dimensionless</t>
        </is>
      </c>
      <c r="D4" s="16" t="inlineStr">
        <is>
          <t>Global coupling coefficient quantifying stress tensor influence on cosmic structure alignment patterns.</t>
        </is>
      </c>
      <c r="E4" s="16" t="inlineStr">
        <is>
          <t>AGN jet-filament alignment surveys</t>
        </is>
      </c>
      <c r="F4" s="15" t="inlineStr">
        <is>
          <t>mtdf</t>
        </is>
      </c>
      <c r="G4" s="15" t="inlineStr">
        <is>
          <t>0.10</t>
        </is>
      </c>
      <c r="H4" s="16" t="inlineStr">
        <is>
          <t>DOI: 10.1093/mnras/staf613</t>
        </is>
      </c>
      <c r="I4" s="16" t="inlineStr">
        <is>
          <t>[Jung et al., 2025]</t>
        </is>
      </c>
      <c r="J4" s="15" t="inlineStr">
        <is>
          <t>active</t>
        </is>
      </c>
      <c r="K4" s="15" t="inlineStr">
        <is>
          <t>coefficient</t>
        </is>
      </c>
      <c r="L4" s="16" t="inlineStr">
        <is>
          <t>stress_coupling</t>
        </is>
      </c>
      <c r="M4" s="16" t="inlineStr">
        <is>
          <t>F006</t>
        </is>
      </c>
      <c r="N4" s="17" t="n">
        <v>45905</v>
      </c>
      <c r="O4" s="15" t="inlineStr">
        <is>
          <t>Ingo</t>
        </is>
      </c>
      <c r="P4" s="16" t="inlineStr">
        <is>
          <t>mtdf.coeff.stress_coupling@v1</t>
        </is>
      </c>
      <c r="Q4" s="18" t="inlineStr">
        <is>
          <t xml:space="preserve"> | Phase 3: Tier 2. Value 1.667 = 5/3 = symmetric-traceless-tensor DOF ratio in 3D. Geometric origin.</t>
        </is>
      </c>
      <c r="R4" t="inlineStr">
        <is>
          <t>calibration_contextual</t>
        </is>
      </c>
    </row>
    <row r="5" ht="45" customHeight="1">
      <c r="A5" s="14" t="inlineStr">
        <is>
          <t>Stress Threshold</t>
        </is>
      </c>
      <c r="B5" s="15" t="inlineStr">
        <is>
          <t>2.34375</t>
        </is>
      </c>
      <c r="C5" s="15" t="inlineStr">
        <is>
          <t>dimensionless</t>
        </is>
      </c>
      <c r="D5" s="16" t="inlineStr">
        <is>
          <t>Critical activation threshold (S₀ = 2.34375) for stress tensor-mediated environmental corrections. Below this threshold, environmental effects remain negligible; above it, field-baryon interactions modify observational signatures. Derived from empirical analysis of large-scale structure correlations.</t>
        </is>
      </c>
      <c r="E5" s="16" t="inlineStr">
        <is>
          <t>Empirically calibrated from CMB-LSS cross-correlations and environmental density profiles</t>
        </is>
      </c>
      <c r="F5" s="15" t="inlineStr">
        <is>
          <t>mtdf</t>
        </is>
      </c>
      <c r="G5" s="15" t="inlineStr">
        <is>
          <t>0.20</t>
        </is>
      </c>
      <c r="H5" s="16" t="inlineStr">
        <is>
          <t>N/A (MTDF internal)</t>
        </is>
      </c>
      <c r="I5" s="16" t="inlineStr">
        <is>
          <t>[MTDF Internal, 2025]</t>
        </is>
      </c>
      <c r="J5" s="15" t="inlineStr">
        <is>
          <t>active</t>
        </is>
      </c>
      <c r="K5" s="15" t="inlineStr">
        <is>
          <t>coefficient</t>
        </is>
      </c>
      <c r="L5" s="16" t="inlineStr">
        <is>
          <t>stress_threshold</t>
        </is>
      </c>
      <c r="M5" s="16" t="inlineStr">
        <is>
          <t>F007</t>
        </is>
      </c>
      <c r="N5" s="17" t="n">
        <v>45905</v>
      </c>
      <c r="O5" s="15" t="inlineStr">
        <is>
          <t>Ingo</t>
        </is>
      </c>
      <c r="P5" s="16" t="inlineStr">
        <is>
          <t>mtdf.coefficient.stress_threshold@v1</t>
        </is>
      </c>
      <c r="Q5" s="18" t="inlineStr">
        <is>
          <t>Fixed statistical quantile cut (not fitted). Value ≈2.34 corresponds to 99th percentile of standard normal distribution (top 1% cut). Defines which strain peaks are 'activated' high-strain environments. Specified once as part of model definition, never adjusted during validation or to rescue failing Pillars. Not part of any MCMC, grid search, or minimization loop.</t>
        </is>
      </c>
      <c r="R5" t="inlineStr">
        <is>
          <t>internal_reference</t>
        </is>
      </c>
    </row>
    <row r="6" ht="45" customHeight="1">
      <c r="A6" s="14" t="inlineStr">
        <is>
          <t>Structure Coupling χ</t>
        </is>
      </c>
      <c r="B6" s="15" t="inlineStr">
        <is>
          <t>7.76E-41</t>
        </is>
      </c>
      <c r="C6" s="15" t="inlineStr">
        <is>
          <t>dimensionless</t>
        </is>
      </c>
      <c r="D6" s="16" t="inlineStr">
        <is>
          <t>Dimensionless coupling strength (χ = 7.76×10⁻⁴¹) quantifying how accumulated stress along photon paths influences CMB temperature-polarization cross-spectra (TE, EE modes). Normalized to match observed Planck correlation amplitudes at intermediate multipoles.</t>
        </is>
      </c>
      <c r="E6" s="16" t="inlineStr">
        <is>
          <t>Calibrated to Planck 2018 TE-EE cross-correlation power spectra at ℓ = 500-1000</t>
        </is>
      </c>
      <c r="F6" s="15" t="inlineStr">
        <is>
          <t>mtdf</t>
        </is>
      </c>
      <c r="G6" s="15" t="n">
        <v>0</v>
      </c>
      <c r="H6" s="16" t="inlineStr">
        <is>
          <t>N/A (MTDF internal)</t>
        </is>
      </c>
      <c r="I6" s="16" t="inlineStr">
        <is>
          <t>[MTDF Foundations, 2025] - §8.1 redshift as field interaction effect; intermediate redshift weighting</t>
        </is>
      </c>
      <c r="J6" s="15" t="inlineStr">
        <is>
          <t>active</t>
        </is>
      </c>
      <c r="K6" s="15" t="inlineStr">
        <is>
          <t>coefficient</t>
        </is>
      </c>
      <c r="L6" s="16" t="inlineStr">
        <is>
          <t>chi</t>
        </is>
      </c>
      <c r="M6" s="16" t="inlineStr">
        <is>
          <t>F003</t>
        </is>
      </c>
      <c r="N6" s="17" t="n">
        <v>45904</v>
      </c>
      <c r="O6" s="15" t="inlineStr">
        <is>
          <t>Ingo</t>
        </is>
      </c>
      <c r="P6" s="16" t="inlineStr">
        <is>
          <t>mtdf.coeff.structure_coupling_χ@v1</t>
        </is>
      </c>
      <c r="Q6" s="18" t="inlineStr">
        <is>
          <t>Externally calibrated constant (not fitted). Calibrated once by equating MTDF prediction for CMB TE-EE cross-correlation with Planck 2018 measured amplitude, then held fixed for all other calculations. Same logic as using measured values of G, α_em, or σ₈. Not varied during any dashboard fits. Statistically equivalent to external observational parameters.</t>
        </is>
      </c>
      <c r="R6" t="inlineStr">
        <is>
          <t>internal_reference</t>
        </is>
      </c>
    </row>
    <row r="7" ht="15" customHeight="1">
      <c r="A7" s="14" t="inlineStr">
        <is>
          <t>Environment Correction Factor at z=0</t>
        </is>
      </c>
      <c r="B7" s="15" t="inlineStr">
        <is>
          <t>-2.07</t>
        </is>
      </c>
      <c r="C7" s="15" t="inlineStr">
        <is>
          <t>dimensionless</t>
        </is>
      </c>
      <c r="D7" s="16" t="inlineStr">
        <is>
          <t>Environmental modulation coefficient quantifying field-baryon interactions in low-density cosmic regions.</t>
        </is>
      </c>
      <c r="E7" s="16" t="inlineStr">
        <is>
          <t>cluster baryon fraction analysis combined with delta_bf; anchored to Giodini+2009 and Gonzalez+2013 (see Params_Observational row 6 and MTDF_01 §5.1)</t>
        </is>
      </c>
      <c r="F7" s="15" t="inlineStr">
        <is>
          <t>mtdf</t>
        </is>
      </c>
      <c r="H7" s="16" t="inlineStr">
        <is>
          <t>DOI: 10.1088/0004-637X/703/1/982; DOI: 10.1088/0004-637X/778/1/14; DOI: 10.1093/mnras/sty1284</t>
        </is>
      </c>
      <c r="I7" s="16" t="inlineStr">
        <is>
          <t>[Giodini et al., 2009; Gonzalez, Sivanandam, Zabludoff &amp; Zaritsky, 2013]</t>
        </is>
      </c>
      <c r="J7" s="15" t="inlineStr">
        <is>
          <t>active</t>
        </is>
      </c>
      <c r="K7" s="15" t="inlineStr">
        <is>
          <t>coefficient</t>
        </is>
      </c>
      <c r="L7" s="16" t="inlineStr">
        <is>
          <t>f_env0</t>
        </is>
      </c>
      <c r="M7" s="16" t="inlineStr">
        <is>
          <t>F004</t>
        </is>
      </c>
      <c r="N7" s="17" t="n">
        <v>46129</v>
      </c>
      <c r="O7" s="15" t="inlineStr">
        <is>
          <t>Ingo</t>
        </is>
      </c>
      <c r="P7" s="16" t="inlineStr">
        <is>
          <t>mtdf.coefficient.env_factor_z0@v1</t>
        </is>
      </c>
      <c r="Q7" s="18" t="inlineStr">
        <is>
          <t>Provenance updated 2026-04-17 (DOI audit): earlier entry cited 'Boehringer et al. 2020' with DOI 10.1051/0004-6361/201936386 labelled 'cluster baryon fractions'. That DOI resolves to Planck 2018 Results V (CMB power spectra), not a cluster-baryon paper. Replaced with Giodini+2009 and Gonzalez+2013, which are the same cluster-baryon-fraction anchors now used for δ_bf. | Phase 3: Tier 2 strengthened. Added Chiu+2018 (91 SPT clusters, modern SZ-selected sample).</t>
        </is>
      </c>
      <c r="R7" t="inlineStr">
        <is>
          <t>calibration_contextual</t>
        </is>
      </c>
    </row>
    <row r="8" ht="15" customHeight="1">
      <c r="A8" s="14" t="inlineStr">
        <is>
          <t>CMB TT Redshift Correlation Factor</t>
        </is>
      </c>
      <c r="B8" s="15" t="inlineStr">
        <is>
          <t>-0.060</t>
        </is>
      </c>
      <c r="C8" s="15" t="inlineStr">
        <is>
          <t>dimensionless</t>
        </is>
      </c>
      <c r="D8" s="16" t="inlineStr">
        <is>
          <t>Temporal scaling coefficient for field-induced modifications to CMB temperature power spectrum amplitude.</t>
        </is>
      </c>
      <c r="E8" s="16" t="inlineStr">
        <is>
          <t>/ to match Planck intermediate-ell amplitude ratio at typical redshift</t>
        </is>
      </c>
      <c r="F8" s="15" t="inlineStr">
        <is>
          <t>mtdf</t>
        </is>
      </c>
      <c r="G8" s="15" t="inlineStr">
        <is>
          <t>0.010</t>
        </is>
      </c>
      <c r="H8" s="16" t="inlineStr">
        <is>
          <t>DOI: 10.1051/0004-6361/201936386 (TT intermediate multipoles)</t>
        </is>
      </c>
      <c r="I8" s="16" t="inlineStr">
        <is>
          <t>[Planck Collaboration, 2020]</t>
        </is>
      </c>
      <c r="J8" s="15" t="inlineStr">
        <is>
          <t>active</t>
        </is>
      </c>
      <c r="K8" s="15" t="inlineStr">
        <is>
          <t>coefficient</t>
        </is>
      </c>
      <c r="L8" s="16" t="inlineStr">
        <is>
          <t>cmb_tt_correlation_factor</t>
        </is>
      </c>
      <c r="M8" s="16" t="inlineStr">
        <is>
          <t>F011</t>
        </is>
      </c>
      <c r="N8" s="17" t="n">
        <v>45905</v>
      </c>
      <c r="O8" s="15" t="inlineStr">
        <is>
          <t>Ingo</t>
        </is>
      </c>
      <c r="P8" s="16" t="inlineStr">
        <is>
          <t>mtdf.coefficient.correlation_factor_tt@v1</t>
        </is>
      </c>
      <c r="Q8" s="18" t="inlineStr">
        <is>
          <t xml:space="preserve"> | Phase 3: Tier 2. Value is MTDF-computed statistic against Planck TT. -0.06 not reported in any paper.</t>
        </is>
      </c>
      <c r="R8" t="inlineStr">
        <is>
          <t>calibration_contextual</t>
        </is>
      </c>
    </row>
    <row r="9" ht="45" customHeight="1">
      <c r="A9" s="14" t="inlineStr">
        <is>
          <t>Average Effective Strain</t>
        </is>
      </c>
      <c r="B9" s="15" t="inlineStr">
        <is>
          <t>22.4</t>
        </is>
      </c>
      <c r="C9" s="15" t="inlineStr">
        <is>
          <t>dimensionless</t>
        </is>
      </c>
      <c r="D9" s="16" t="inlineStr">
        <is>
          <t>Baseline normalization constant (⟨ε_eff⟩ = 22.4) representing typical accumulated strain along photon geodesics through cosmic web. Quantifies cumulative gravitational shear and stress tensor effects integrated over photon flight time. Foundation for distance-redshift corrections.</t>
        </is>
      </c>
      <c r="E9" s="16" t="inlineStr">
        <is>
          <t>Path-integrated strain normalization from large-scale structure simulations and BAO measurements</t>
        </is>
      </c>
      <c r="F9" s="15" t="inlineStr">
        <is>
          <t>mtdf</t>
        </is>
      </c>
      <c r="H9" s="16" t="inlineStr">
        <is>
          <t>N/A (MTDF internal)</t>
        </is>
      </c>
      <c r="I9" s="16" t="inlineStr">
        <is>
          <t>[MTDF Internal, 2025]</t>
        </is>
      </c>
      <c r="J9" s="15" t="inlineStr">
        <is>
          <t>active</t>
        </is>
      </c>
      <c r="K9" s="15" t="inlineStr">
        <is>
          <t>coefficient</t>
        </is>
      </c>
      <c r="L9" s="16" t="inlineStr">
        <is>
          <t>avg_strain_eff</t>
        </is>
      </c>
      <c r="M9" s="16" t="inlineStr">
        <is>
          <t>F010</t>
        </is>
      </c>
      <c r="N9" s="17" t="n">
        <v>45905</v>
      </c>
      <c r="O9" s="15" t="inlineStr">
        <is>
          <t>Ingo</t>
        </is>
      </c>
      <c r="P9" s="16" t="inlineStr">
        <is>
          <t>mtdf.coefficient.average_effective_strain@v1</t>
        </is>
      </c>
      <c r="Q9" s="18" t="inlineStr">
        <is>
          <t>Derived statistic (not fitted). Computed as ⟨S_eff⟩ = ∫(photon path) W_env(x) S(x) dℓ. You don't choose this value, you compute it from the MTDF field. Cannot be varied independently without violating underlying MTDF construction. Changing it would require changing field solution, coherence length, or environment model.</t>
        </is>
      </c>
      <c r="R9" t="inlineStr">
        <is>
          <t>internal_reference</t>
        </is>
      </c>
    </row>
    <row r="10" ht="15" customHeight="1">
      <c r="A10" s="14" t="inlineStr">
        <is>
          <t>Galaxy characteristic radius ®</t>
        </is>
      </c>
      <c r="B10" s="15" t="inlineStr">
        <is>
          <t>2.53E+24</t>
        </is>
      </c>
      <c r="C10" s="15" t="inlineStr">
        <is>
          <t>m</t>
        </is>
      </c>
      <c r="D10" s="16" t="inlineStr">
        <is>
          <t>Characteristic physical radius scale for individual galactic rotation curve systems.</t>
        </is>
      </c>
      <c r="E10" s="16" t="inlineStr">
        <is>
          <t>SPARC galaxy survey radius measurements</t>
        </is>
      </c>
      <c r="F10" s="15" t="inlineStr">
        <is>
          <t>mtdf</t>
        </is>
      </c>
      <c r="G10" s="15" t="inlineStr">
        <is>
          <t>variable</t>
        </is>
      </c>
      <c r="H10" s="16" t="inlineStr">
        <is>
          <t>DOI: 10.3847/0004-6256/152/6/157 ( Per-galaxy dataset column from SPARC)</t>
        </is>
      </c>
      <c r="I10" s="16" t="inlineStr">
        <is>
          <t>[Lelli et al., 2016]</t>
        </is>
      </c>
      <c r="J10" s="15" t="inlineStr">
        <is>
          <t>active</t>
        </is>
      </c>
      <c r="K10" s="15" t="inlineStr">
        <is>
          <t>dataset_input</t>
        </is>
      </c>
      <c r="L10" s="16" t="inlineStr">
        <is>
          <t>r</t>
        </is>
      </c>
      <c r="M10" s="16" t="inlineStr">
        <is>
          <t>F001</t>
        </is>
      </c>
      <c r="N10" s="17" t="n">
        <v>45903</v>
      </c>
      <c r="O10" s="15" t="inlineStr">
        <is>
          <t>Ingo</t>
        </is>
      </c>
      <c r="P10" s="16" t="inlineStr">
        <is>
          <t>mtdf.input.galaxy_characteristic_radius_r@v1</t>
        </is>
      </c>
      <c r="Q10" s="18" t="n"/>
      <c r="R10" t="inlineStr">
        <is>
          <t>calibration_contextual</t>
        </is>
      </c>
    </row>
    <row r="11" ht="30" customHeight="1">
      <c r="A11" s="14" t="inlineStr">
        <is>
          <t>Observed redshift z_obs</t>
        </is>
      </c>
      <c r="B11" s="15" t="n">
        <v>0</v>
      </c>
      <c r="C11" s="15" t="inlineStr">
        <is>
          <t>dimensionless</t>
        </is>
      </c>
      <c r="D11" s="16" t="inlineStr">
        <is>
          <t>Spectroscopically measured redshift for individual astronomical objects.</t>
        </is>
      </c>
      <c r="E11" s="16" t="inlineStr">
        <is>
          <t>MTDF redshift correction methodology</t>
        </is>
      </c>
      <c r="F11" s="15" t="inlineStr">
        <is>
          <t>mtdf</t>
        </is>
      </c>
      <c r="G11" s="15" t="inlineStr">
        <is>
          <t>variable</t>
        </is>
      </c>
      <c r="H11" s="16" t="inlineStr">
        <is>
          <t>N/A (MTDF internal)</t>
        </is>
      </c>
      <c r="I11" s="16" t="inlineStr">
        <is>
          <t>[MTDF Foundations, 2025] - §8.1 redshift as field interaction effect; redshift correction methodology</t>
        </is>
      </c>
      <c r="J11" s="15" t="inlineStr">
        <is>
          <t>draft</t>
        </is>
      </c>
      <c r="K11" s="15" t="inlineStr">
        <is>
          <t>model_param</t>
        </is>
      </c>
      <c r="L11" s="16" t="inlineStr">
        <is>
          <t>z_obs</t>
        </is>
      </c>
      <c r="M11" s="16" t="inlineStr">
        <is>
          <t>F004, F010, F010B</t>
        </is>
      </c>
      <c r="N11" s="17" t="n">
        <v>45903</v>
      </c>
      <c r="O11" s="15" t="inlineStr">
        <is>
          <t>Ingo</t>
        </is>
      </c>
      <c r="P11" s="16" t="inlineStr">
        <is>
          <t>mtdf.param.obs.observed_redshift_z_obs@v1</t>
        </is>
      </c>
      <c r="Q11" s="18" t="n"/>
      <c r="R11" t="inlineStr">
        <is>
          <t>internal_reference</t>
        </is>
      </c>
    </row>
    <row r="12" ht="15" customHeight="1">
      <c r="A12" s="14" t="inlineStr">
        <is>
          <t>Comoving path length d</t>
        </is>
      </c>
      <c r="B12" s="15" t="inlineStr">
        <is>
          <t>9.806283354E+25</t>
        </is>
      </c>
      <c r="C12" s="15" t="inlineStr">
        <is>
          <t>m</t>
        </is>
      </c>
      <c r="D12" s="16" t="inlineStr">
        <is>
          <t>Comoving distance scale derived from standard cosmological distance-redshift relations; band-averaged for intermediate z; stored in SI meters.</t>
        </is>
      </c>
      <c r="E12" s="16" t="inlineStr">
        <is>
          <t>3178 Mpc * mpc_to_m</t>
        </is>
      </c>
      <c r="F12" s="15" t="inlineStr">
        <is>
          <t>mtdf</t>
        </is>
      </c>
      <c r="G12" s="15" t="inlineStr">
        <is>
          <t>variable</t>
        </is>
      </c>
      <c r="H12" s="16" t="inlineStr">
        <is>
          <t>DOI: 10.1051/0004-6361/201833910</t>
        </is>
      </c>
      <c r="I12" s="16" t="inlineStr">
        <is>
          <t>[Planck Collaboration, 2018]</t>
        </is>
      </c>
      <c r="J12" s="15" t="inlineStr">
        <is>
          <t>active</t>
        </is>
      </c>
      <c r="K12" s="15" t="inlineStr">
        <is>
          <t>derived</t>
        </is>
      </c>
      <c r="L12" s="16" t="inlineStr">
        <is>
          <t>d_comoving</t>
        </is>
      </c>
      <c r="M12" s="16" t="inlineStr">
        <is>
          <t>F010, F010B</t>
        </is>
      </c>
      <c r="N12" s="17" t="n">
        <v>45907</v>
      </c>
      <c r="O12" s="15" t="inlineStr">
        <is>
          <t>Ingo</t>
        </is>
      </c>
      <c r="P12" s="16" t="inlineStr">
        <is>
          <t>mtdf.derived.comoving_path_length_d@v1</t>
        </is>
      </c>
      <c r="Q12" s="18" t="n"/>
      <c r="R12" t="inlineStr">
        <is>
          <t>calibration_contextual</t>
        </is>
      </c>
    </row>
    <row r="13" ht="30" customHeight="1">
      <c r="A13" s="14" t="inlineStr">
        <is>
          <t>Supernovae mean redshift z_bar</t>
        </is>
      </c>
      <c r="B13" s="15" t="inlineStr">
        <is>
          <t>0.0065</t>
        </is>
      </c>
      <c r="C13" s="15" t="inlineStr">
        <is>
          <t>dimensionless</t>
        </is>
      </c>
      <c r="D13" s="16" t="inlineStr">
        <is>
          <t>Effective mean redshift for Type Ia supernova distance calibration samples.</t>
        </is>
      </c>
      <c r="E13" s="16" t="inlineStr">
        <is>
          <t>SN sample meta-analysis</t>
        </is>
      </c>
      <c r="F13" s="15" t="inlineStr">
        <is>
          <t>mtdf</t>
        </is>
      </c>
      <c r="G13" s="15" t="n">
        <v>0</v>
      </c>
      <c r="H13" s="16" t="inlineStr">
        <is>
          <t>N/A (MTDF internal)</t>
        </is>
      </c>
      <c r="I13" s="16" t="inlineStr">
        <is>
          <t>[MTDF Foundations, 2025] - §8.5 implications for observational cosmology; supernova sample analysis</t>
        </is>
      </c>
      <c r="J13" s="15" t="inlineStr">
        <is>
          <t>active</t>
        </is>
      </c>
      <c r="K13" s="15" t="inlineStr">
        <is>
          <t>model_param</t>
        </is>
      </c>
      <c r="L13" s="16" t="inlineStr">
        <is>
          <t>z_bar</t>
        </is>
      </c>
      <c r="M13" s="16" t="inlineStr">
        <is>
          <t>F012</t>
        </is>
      </c>
      <c r="N13" s="17" t="n">
        <v>45903</v>
      </c>
      <c r="O13" s="15" t="inlineStr">
        <is>
          <t>Ingo</t>
        </is>
      </c>
      <c r="P13" s="16" t="inlineStr">
        <is>
          <t>mtdf.param.obs.supernovae_mean_redshift_zbar@v1</t>
        </is>
      </c>
      <c r="Q13" s="18" t="n"/>
      <c r="R13" t="inlineStr">
        <is>
          <t>internal_reference</t>
        </is>
      </c>
    </row>
    <row r="14" ht="15" customHeight="1">
      <c r="A14" s="14" t="inlineStr">
        <is>
          <t>Baseline Angle</t>
        </is>
      </c>
      <c r="B14" s="15" t="inlineStr">
        <is>
          <t>0.785398185</t>
        </is>
      </c>
      <c r="C14" s="15" t="inlineStr">
        <is>
          <t>rad</t>
        </is>
      </c>
      <c r="D14" s="16" t="inlineStr">
        <is>
          <t>Reference orientation angle for cosmic structure alignment, stored in radians</t>
        </is>
      </c>
      <c r="E14" s="16" t="inlineStr">
        <is>
          <t>45 * deg_to_rad</t>
        </is>
      </c>
      <c r="F14" s="15" t="inlineStr">
        <is>
          <t>mtdf</t>
        </is>
      </c>
      <c r="H14" s="16" t="inlineStr"/>
      <c r="I14" s="16" t="inlineStr"/>
      <c r="J14" s="15" t="inlineStr">
        <is>
          <t>active</t>
        </is>
      </c>
      <c r="K14" s="15" t="inlineStr">
        <is>
          <t>operator</t>
        </is>
      </c>
      <c r="L14" s="16" t="inlineStr">
        <is>
          <t>base_angle</t>
        </is>
      </c>
      <c r="M14" s="16" t="inlineStr">
        <is>
          <t>F006</t>
        </is>
      </c>
      <c r="N14" s="17" t="n">
        <v>45908</v>
      </c>
      <c r="O14" s="15" t="inlineStr">
        <is>
          <t>Ingo</t>
        </is>
      </c>
      <c r="P14" s="16" t="inlineStr">
        <is>
          <t>mtdf.coefficient.baseline_angle@v1</t>
        </is>
      </c>
      <c r="Q14" s="18" t="inlineStr">
        <is>
          <t xml:space="preserve"> | Phase 3: Reclassified to internal_reference. No literature citation. Value is pi/4 by definition within MTDF.</t>
        </is>
      </c>
      <c r="R14" t="inlineStr">
        <is>
          <t>internal_reference</t>
        </is>
      </c>
    </row>
    <row r="15" ht="15" customHeight="1">
      <c r="A15" s="14" t="inlineStr">
        <is>
          <t>Stress Structure Amplitude</t>
        </is>
      </c>
      <c r="B15" s="15" t="inlineStr">
        <is>
          <t>1</t>
        </is>
      </c>
      <c r="C15" s="15" t="inlineStr">
        <is>
          <t>dimensionless</t>
        </is>
      </c>
      <c r="D15" s="16" t="inlineStr">
        <is>
          <t xml:space="preserve">yes </t>
        </is>
      </c>
      <c r="E15" s="16" t="inlineStr">
        <is>
          <t>Amplitude switch for stress contribution</t>
        </is>
      </c>
      <c r="F15" s="15" t="inlineStr">
        <is>
          <t>mtdf</t>
        </is>
      </c>
      <c r="H15" s="16" t="inlineStr">
        <is>
          <t>DOI: 10.1051/0004-6361/201935201 (CMB large-angle correlations)</t>
        </is>
      </c>
      <c r="I15" s="16" t="inlineStr">
        <is>
          <t>[Planck Collaboration, 2020b]</t>
        </is>
      </c>
      <c r="J15" s="15" t="inlineStr">
        <is>
          <t>active</t>
        </is>
      </c>
      <c r="K15" s="15" t="inlineStr">
        <is>
          <t>operator</t>
        </is>
      </c>
      <c r="L15" s="16" t="inlineStr">
        <is>
          <t>stress_structure</t>
        </is>
      </c>
      <c r="M15" s="16" t="inlineStr">
        <is>
          <t>F009</t>
        </is>
      </c>
      <c r="N15" s="17" t="n">
        <v>45907</v>
      </c>
      <c r="O15" s="15" t="inlineStr">
        <is>
          <t>Ingo</t>
        </is>
      </c>
      <c r="P15" s="16" t="inlineStr">
        <is>
          <t>mtdf.coefficient.stress_structure_amplitude@v1</t>
        </is>
      </c>
      <c r="Q15" s="18" t="n"/>
      <c r="R15" t="inlineStr">
        <is>
          <t>calibration_contextual</t>
        </is>
      </c>
    </row>
    <row r="16" ht="15" customHeight="1">
      <c r="A16" s="14" t="inlineStr">
        <is>
          <t>Rotation Scatter Scaling</t>
        </is>
      </c>
      <c r="B16" s="15" t="inlineStr">
        <is>
          <t>0.0122</t>
        </is>
      </c>
      <c r="C16" s="15" t="inlineStr">
        <is>
          <t>dimensionless</t>
        </is>
      </c>
      <c r="D16" s="16" t="inlineStr">
        <is>
          <t>Unit conversion factor between dimensionless velocity ratios and observable RMS log10 scatter</t>
        </is>
      </c>
      <c r="E16" s="16" t="inlineStr">
        <is>
          <t>SPARC residual mapping</t>
        </is>
      </c>
      <c r="F16" s="15" t="inlineStr">
        <is>
          <t>mtdf</t>
        </is>
      </c>
      <c r="G16" s="15" t="inlineStr">
        <is>
          <t>0.002</t>
        </is>
      </c>
      <c r="H16" s="16" t="inlineStr">
        <is>
          <t>DOI: 10.3847/0004-6256/152/6/157 (SPARC rotation curves)</t>
        </is>
      </c>
      <c r="I16" s="16" t="inlineStr">
        <is>
          <t>[Lelli et al., 2016]</t>
        </is>
      </c>
      <c r="J16" s="15" t="inlineStr">
        <is>
          <t>active</t>
        </is>
      </c>
      <c r="K16" s="15" t="inlineStr">
        <is>
          <t>operator</t>
        </is>
      </c>
      <c r="L16" s="16" t="inlineStr">
        <is>
          <t>rotation_scatter_scaling</t>
        </is>
      </c>
      <c r="M16" s="16" t="inlineStr">
        <is>
          <t>F001</t>
        </is>
      </c>
      <c r="N16" s="17" t="n">
        <v>45907</v>
      </c>
      <c r="O16" s="15" t="inlineStr">
        <is>
          <t>Ingo</t>
        </is>
      </c>
      <c r="P16" s="16" t="inlineStr">
        <is>
          <t>mtdf.coefficient.rotation_scatter_scaling@v1</t>
        </is>
      </c>
      <c r="Q16" s="18" t="n"/>
      <c r="R16" t="inlineStr">
        <is>
          <t>calibration_contextual</t>
        </is>
      </c>
    </row>
    <row r="17" ht="15" customHeight="1">
      <c r="A17" s="14" t="inlineStr">
        <is>
          <t>C13 Normalization Offset</t>
        </is>
      </c>
      <c r="B17" s="15" t="inlineStr">
        <is>
          <t>-0.056</t>
        </is>
      </c>
      <c r="C17" s="15" t="inlineStr">
        <is>
          <t>dimensionless</t>
        </is>
      </c>
      <c r="D17" s="16" t="inlineStr">
        <is>
          <t>Systematic calibration offset between survey measurements and baseline structure growth amplitude</t>
        </is>
      </c>
      <c r="E17" s="16" t="inlineStr">
        <is>
          <t>DES Y3 vs Planck offset used in MTDF context</t>
        </is>
      </c>
      <c r="F17" s="15" t="inlineStr">
        <is>
          <t>mtdf</t>
        </is>
      </c>
      <c r="G17" s="15" t="inlineStr">
        <is>
          <t>0.010</t>
        </is>
      </c>
      <c r="H17" s="16" t="inlineStr">
        <is>
          <t>DOI: 10.1103/PhysRevD.105.023520 (DES Y3)</t>
        </is>
      </c>
      <c r="I17" s="16" t="inlineStr">
        <is>
          <t>[DES Collaboration, 2022]</t>
        </is>
      </c>
      <c r="J17" s="15" t="inlineStr">
        <is>
          <t>active</t>
        </is>
      </c>
      <c r="K17" s="15" t="inlineStr">
        <is>
          <t>operator</t>
        </is>
      </c>
      <c r="L17" s="16" t="inlineStr">
        <is>
          <t>c13_normalization</t>
        </is>
      </c>
      <c r="M17" s="16" t="inlineStr">
        <is>
          <t>F013</t>
        </is>
      </c>
      <c r="N17" s="17" t="n">
        <v>45907</v>
      </c>
      <c r="O17" s="15" t="inlineStr">
        <is>
          <t>Ingo</t>
        </is>
      </c>
      <c r="P17" s="16" t="inlineStr">
        <is>
          <t>mtdf.coefficient.c13_normalization@v1</t>
        </is>
      </c>
      <c r="Q17" s="18" t="n"/>
      <c r="R17" t="inlineStr">
        <is>
          <t>calibration_contextual</t>
        </is>
      </c>
    </row>
    <row r="18" ht="15" customHeight="1">
      <c r="A18" s="14" t="inlineStr">
        <is>
          <t>Typical redshift z_typical</t>
        </is>
      </c>
      <c r="B18" s="15" t="inlineStr">
        <is>
          <t>0.5</t>
        </is>
      </c>
      <c r="C18" s="15" t="inlineStr">
        <is>
          <t>dimensionless</t>
        </is>
      </c>
      <c r="D18" s="16" t="inlineStr">
        <is>
          <t>Representative redshift for intermediate-distance samples</t>
        </is>
      </c>
      <c r="E18" s="16" t="inlineStr">
        <is>
          <t>Intermediate redshift band selection</t>
        </is>
      </c>
      <c r="F18" s="15" t="inlineStr">
        <is>
          <t>mtdf</t>
        </is>
      </c>
      <c r="G18" s="15" t="n">
        <v>0</v>
      </c>
      <c r="H18" s="16" t="inlineStr">
        <is>
          <t>N/A (MTDF internal)</t>
        </is>
      </c>
      <c r="I18" s="16" t="inlineStr">
        <is>
          <t>[MTDF Foundations, 2025]</t>
        </is>
      </c>
      <c r="J18" s="15" t="inlineStr">
        <is>
          <t>active</t>
        </is>
      </c>
      <c r="K18" s="15" t="inlineStr">
        <is>
          <t>operator</t>
        </is>
      </c>
      <c r="L18" s="16" t="inlineStr">
        <is>
          <t>z_typical</t>
        </is>
      </c>
      <c r="M18" s="16" t="inlineStr">
        <is>
          <t>F011</t>
        </is>
      </c>
      <c r="N18" s="17" t="n">
        <v>45907</v>
      </c>
      <c r="O18" s="15" t="inlineStr">
        <is>
          <t>Ingo</t>
        </is>
      </c>
      <c r="P18" s="16" t="inlineStr">
        <is>
          <t>mtdf.coeff.typical_redshift_z_typical@v1</t>
        </is>
      </c>
      <c r="Q18" s="18" t="n"/>
      <c r="R18" t="inlineStr">
        <is>
          <t>internal_reference</t>
        </is>
      </c>
    </row>
    <row r="19" ht="15" customHeight="1">
      <c r="A19" s="14" t="inlineStr">
        <is>
          <t>High-z Strain Scaler</t>
        </is>
      </c>
      <c r="B19" s="15" t="inlineStr">
        <is>
          <t>17.232142857</t>
        </is>
      </c>
      <c r="C19" s="15" t="inlineStr">
        <is>
          <t>dimensionless</t>
        </is>
      </c>
      <c r="D19" s="16" t="inlineStr">
        <is>
          <t>Scaling operator that adjusts baseline average effective strain for ultra-early high-redshift band calculations.</t>
        </is>
      </c>
      <c r="E19" s="16" t="inlineStr">
        <is>
          <t>⟨ε_eff⟩_high-z / ⟨ε_eff⟩_baseline</t>
        </is>
      </c>
      <c r="F19" s="15" t="inlineStr">
        <is>
          <t>mtdf</t>
        </is>
      </c>
      <c r="H19" s="16" t="inlineStr">
        <is>
          <t>N/A (MTDF internal)</t>
        </is>
      </c>
      <c r="I19" s="16" t="inlineStr">
        <is>
          <t>[MTDF Foundations, 2025] - §8.2 first-principles derivation of redshift correction</t>
        </is>
      </c>
      <c r="J19" s="15" t="inlineStr">
        <is>
          <t>active</t>
        </is>
      </c>
      <c r="K19" s="15" t="inlineStr">
        <is>
          <t>operator</t>
        </is>
      </c>
      <c r="L19" s="16" t="inlineStr">
        <is>
          <t>high_z_strain_scaler</t>
        </is>
      </c>
      <c r="M19" s="16" t="inlineStr">
        <is>
          <t>F010B</t>
        </is>
      </c>
      <c r="N19" s="17" t="n">
        <v>45906</v>
      </c>
      <c r="O19" s="15" t="inlineStr">
        <is>
          <t>Ingo</t>
        </is>
      </c>
      <c r="P19" s="16" t="inlineStr">
        <is>
          <t>mtdf.coeff.high_z_strain_scaler@v1</t>
        </is>
      </c>
      <c r="Q19" s="18" t="n"/>
      <c r="R19" t="inlineStr">
        <is>
          <t>internal_reference</t>
        </is>
      </c>
    </row>
    <row r="20" ht="15" customHeight="1">
      <c r="A20" s="14" t="inlineStr">
        <is>
          <t>High-z d_over_beta Scaler</t>
        </is>
      </c>
      <c r="B20" s="15" t="inlineStr">
        <is>
          <t>0.4357142857</t>
        </is>
      </c>
      <c r="C20" s="15" t="inlineStr">
        <is>
          <t>dimensionless</t>
        </is>
      </c>
      <c r="D20" s="16" t="inlineStr">
        <is>
          <t>Operator used to scale baseline comoving-to-beta ratio to the high-z regime in MTDF</t>
        </is>
      </c>
      <c r="E20" s="16" t="inlineStr">
        <is>
          <t>d_over_beta_highz / d_over_beta</t>
        </is>
      </c>
      <c r="F20" s="15" t="inlineStr">
        <is>
          <t>mtdf</t>
        </is>
      </c>
      <c r="H20" s="16" t="inlineStr">
        <is>
          <t>N/A (MTDF internal)</t>
        </is>
      </c>
      <c r="I20" s="16" t="inlineStr">
        <is>
          <t>[MTDF Foundations, 2025] - §8.2 first-principles derivation of redshift correction</t>
        </is>
      </c>
      <c r="J20" s="15" t="inlineStr">
        <is>
          <t>active</t>
        </is>
      </c>
      <c r="K20" s="15" t="inlineStr">
        <is>
          <t>operator</t>
        </is>
      </c>
      <c r="L20" s="16" t="inlineStr">
        <is>
          <t>high_z_d_over_beta_scaler</t>
        </is>
      </c>
      <c r="M20" s="16" t="inlineStr">
        <is>
          <t>F010B</t>
        </is>
      </c>
      <c r="N20" s="17" t="n">
        <v>45907</v>
      </c>
      <c r="O20" s="15" t="inlineStr">
        <is>
          <t>Ingo</t>
        </is>
      </c>
      <c r="P20" s="16" t="inlineStr">
        <is>
          <t>mtdf.coeff.high_z_d_over_beta_scaler@v1</t>
        </is>
      </c>
      <c r="Q20" s="18" t="n"/>
      <c r="R20" t="inlineStr">
        <is>
          <t>internal_reference</t>
        </is>
      </c>
    </row>
    <row r="21" ht="15" customHeight="1">
      <c r="A21" s="14" t="inlineStr">
        <is>
          <t>SPARC Measurement Uncertainty</t>
        </is>
      </c>
      <c r="B21" s="15" t="inlineStr">
        <is>
          <t>0.25</t>
        </is>
      </c>
      <c r="C21" s="15" t="inlineStr">
        <is>
          <t>dex</t>
        </is>
      </c>
      <c r="D21" s="16" t="inlineStr">
        <is>
          <t>Typical measurement uncertainty in SPARC velocity data propagated to acceleration space in logarithmic units consistent with Stone &amp; Courteau (2019).</t>
        </is>
      </c>
      <c r="E21" s="16" t="inlineStr">
        <is>
          <t>SPARC error budget analysis and Stone &amp; Courteau (2019) Monte Carlo validation</t>
        </is>
      </c>
      <c r="F21" s="15" t="inlineStr">
        <is>
          <t>mtdf</t>
        </is>
      </c>
      <c r="G21" s="15" t="inlineStr">
        <is>
          <t>0.02</t>
        </is>
      </c>
      <c r="H21" s="16" t="inlineStr">
        <is>
          <t>DOI: 10.3847/0004-6256/152/6/157</t>
        </is>
      </c>
      <c r="I21" s="16" t="inlineStr">
        <is>
          <t>[Lelli et al. 2016; Stone &amp; Courteau 2019]</t>
        </is>
      </c>
      <c r="J21" s="15" t="inlineStr">
        <is>
          <t>active</t>
        </is>
      </c>
      <c r="K21" s="15" t="inlineStr">
        <is>
          <t>coefficient</t>
        </is>
      </c>
      <c r="L21" s="16" t="inlineStr">
        <is>
          <t>sparc_meas_uncertainty</t>
        </is>
      </c>
      <c r="M21" s="16" t="inlineStr">
        <is>
          <t>P1B</t>
        </is>
      </c>
      <c r="N21" s="17" t="n">
        <v>45905</v>
      </c>
      <c r="O21" s="15" t="inlineStr">
        <is>
          <t>Ingo</t>
        </is>
      </c>
      <c r="P21" s="16" t="inlineStr">
        <is>
          <t>mtdf.coefficient.sparc_measurement_uncertainty@v1</t>
        </is>
      </c>
      <c r="Q21" s="18" t="inlineStr">
        <is>
          <t>Stone &amp; Courteau found 0.12 dex for 0.17 dex observed scatter; scaled for 0.33 dex SPARC data</t>
        </is>
      </c>
      <c r="R21" t="inlineStr">
        <is>
          <t>calibration_contextual</t>
        </is>
      </c>
    </row>
    <row r="22" ht="30" customHeight="1">
      <c r="A22" s="14" t="inlineStr">
        <is>
          <t>RAR Error Deconvolution Factor</t>
        </is>
      </c>
      <c r="B22" s="15" t="inlineStr">
        <is>
          <t>0.130</t>
        </is>
      </c>
      <c r="C22" s="15" t="inlineStr">
        <is>
          <t>dimensionless</t>
        </is>
      </c>
      <c r="D22" s="16" t="inlineStr">
        <is>
          <t>Correction factor for simplified quadrature error deconvolution to match sophisticated Bayesian/HMC methodologies.</t>
        </is>
      </c>
      <c r="E22" s="16" t="inlineStr">
        <is>
          <t>Calibrated against Stone &amp; Courteau (2019) and Desmond (2023) methodologies</t>
        </is>
      </c>
      <c r="F22" s="15" t="inlineStr">
        <is>
          <t>mtdf</t>
        </is>
      </c>
      <c r="G22" s="15" t="inlineStr">
        <is>
          <t>0.020</t>
        </is>
      </c>
      <c r="H22" s="16" t="inlineStr">
        <is>
          <t>DOI: 10.1093/mnras/stad2762</t>
        </is>
      </c>
      <c r="I22" s="16" t="inlineStr">
        <is>
          <t>[Desmond 2023; Stone &amp; Courteau 2019]</t>
        </is>
      </c>
      <c r="J22" s="15" t="inlineStr">
        <is>
          <t>active</t>
        </is>
      </c>
      <c r="K22" s="15" t="inlineStr">
        <is>
          <t>coefficient</t>
        </is>
      </c>
      <c r="L22" s="16" t="inlineStr">
        <is>
          <t>rar_deconv_factor</t>
        </is>
      </c>
      <c r="M22" s="16" t="inlineStr">
        <is>
          <t>P1B</t>
        </is>
      </c>
      <c r="N22" s="17" t="n">
        <v>45905</v>
      </c>
      <c r="O22" s="15" t="inlineStr">
        <is>
          <t>Ingo</t>
        </is>
      </c>
      <c r="P22" s="16" t="inlineStr">
        <is>
          <t>mtdf.coefficient.rar_error_deconvolution_factor@v1</t>
        </is>
      </c>
      <c r="Q22" s="18" t="inlineStr">
        <is>
          <t>Stone &amp; Courteau effective factor ~0.87; accounts for methodological differences between simple and Bayesian deconvolution</t>
        </is>
      </c>
      <c r="R22" t="inlineStr">
        <is>
          <t>calibration_contextual</t>
        </is>
      </c>
    </row>
    <row r="23" ht="15" customHeight="1">
      <c r="A23" s="14" t="inlineStr">
        <is>
          <t>Observed circular velocity (per-point)</t>
        </is>
      </c>
      <c r="B23" s="15" t="inlineStr">
        <is>
          <t>variable</t>
        </is>
      </c>
      <c r="C23" s="15" t="inlineStr">
        <is>
          <t>km/s</t>
        </is>
      </c>
      <c r="D23" s="16" t="inlineStr">
        <is>
          <t>SPARC rotation curves after distance and inclination corrections</t>
        </is>
      </c>
      <c r="E23" s="16" t="inlineStr">
        <is>
          <t>Observed circular velocity values at the radii used in P1 scatter calculation</t>
        </is>
      </c>
      <c r="F23" s="15" t="inlineStr">
        <is>
          <t>mtdf</t>
        </is>
      </c>
      <c r="G23" s="15" t="inlineStr">
        <is>
          <t>variable</t>
        </is>
      </c>
      <c r="H23" s="16" t="inlineStr">
        <is>
          <t>10.3847/0004-6256/152/6/157</t>
        </is>
      </c>
      <c r="I23" s="16" t="inlineStr">
        <is>
          <t>Lelli, McGaugh &amp; Schombert 2016, AJ 152, 157</t>
        </is>
      </c>
      <c r="J23" s="15" t="inlineStr">
        <is>
          <t>active</t>
        </is>
      </c>
      <c r="K23" s="15" t="inlineStr">
        <is>
          <t>model_param</t>
        </is>
      </c>
      <c r="L23" s="16" t="inlineStr">
        <is>
          <t>v_obs_kms</t>
        </is>
      </c>
      <c r="M23" s="16" t="inlineStr">
        <is>
          <t>P1</t>
        </is>
      </c>
      <c r="N23" s="17" t="n">
        <v>45912</v>
      </c>
      <c r="O23" s="15" t="inlineStr">
        <is>
          <t>Ingo</t>
        </is>
      </c>
      <c r="P23" s="16" t="inlineStr">
        <is>
          <t>mtdf.input.v_obs_kms_per_point@v1</t>
        </is>
      </c>
      <c r="Q23" s="18" t="n"/>
      <c r="R23" t="inlineStr">
        <is>
          <t>calibration_contextual</t>
        </is>
      </c>
    </row>
    <row r="24" ht="15" customHeight="1">
      <c r="A24" s="14" t="inlineStr">
        <is>
          <t>Velocity measurement uncertainty (per-point)</t>
        </is>
      </c>
      <c r="B24" s="15" t="inlineStr">
        <is>
          <t>variable</t>
        </is>
      </c>
      <c r="C24" s="15" t="inlineStr">
        <is>
          <t>km/s</t>
        </is>
      </c>
      <c r="D24" s="16" t="inlineStr">
        <is>
          <t>SPARC rotation curve error bars or propagated uncertainties</t>
        </is>
      </c>
      <c r="E24" s="16" t="inlineStr">
        <is>
          <t>Used to deconvolve measurement variance in the RMS log10 scatter</t>
        </is>
      </c>
      <c r="F24" s="15" t="inlineStr">
        <is>
          <t>mtdf</t>
        </is>
      </c>
      <c r="G24" s="15" t="inlineStr">
        <is>
          <t>variable</t>
        </is>
      </c>
      <c r="H24" s="16" t="inlineStr">
        <is>
          <t>10.3847/0004-6256/152/6/157</t>
        </is>
      </c>
      <c r="I24" s="16" t="inlineStr">
        <is>
          <t>Lelli, McGaugh &amp; Schombert 2016, AJ 152, 157</t>
        </is>
      </c>
      <c r="J24" s="15" t="inlineStr">
        <is>
          <t>active</t>
        </is>
      </c>
      <c r="K24" s="15" t="inlineStr">
        <is>
          <t>model_param</t>
        </is>
      </c>
      <c r="L24" s="16" t="inlineStr">
        <is>
          <t>v_err_kms</t>
        </is>
      </c>
      <c r="M24" s="16" t="inlineStr">
        <is>
          <t>P1</t>
        </is>
      </c>
      <c r="N24" s="17" t="n">
        <v>45912</v>
      </c>
      <c r="O24" s="15" t="inlineStr">
        <is>
          <t>Ingo</t>
        </is>
      </c>
      <c r="P24" s="16" t="inlineStr">
        <is>
          <t>mtdf.input.v_err_kms_per_point@v1</t>
        </is>
      </c>
      <c r="Q24" s="18" t="n"/>
      <c r="R24" t="inlineStr">
        <is>
          <t>calibration_contextual</t>
        </is>
      </c>
    </row>
    <row r="25" ht="15" customHeight="1">
      <c r="A25" s="14" t="inlineStr">
        <is>
          <t>CMB sound horizon EFE response K_RS_EFE</t>
        </is>
      </c>
      <c r="B25" s="15" t="n">
        <v>-0.215</v>
      </c>
      <c r="C25" s="15" t="inlineStr">
        <is>
          <t>dimensionless</t>
        </is>
      </c>
      <c r="D25" s="16" t="inlineStr">
        <is>
          <t>Linear coefficient relating f_kick to fractional sound horizon change</t>
        </is>
      </c>
      <c r="E25" s="16" t="inlineStr">
        <is>
          <t>MTDF EFE first-principles derivation (Section 8.2-8.3)</t>
        </is>
      </c>
      <c r="F25" s="15" t="inlineStr">
        <is>
          <t>MTDF_EFE</t>
        </is>
      </c>
      <c r="H25" s="16" t="inlineStr">
        <is>
          <t>Internal: MTDF unified coupling λ_MTDF/24</t>
        </is>
      </c>
      <c r="L25" s="16" t="inlineStr">
        <is>
          <t>K_RS_EFE</t>
        </is>
      </c>
      <c r="N25" s="17" t="n">
        <v>45907</v>
      </c>
      <c r="O25" s="15" t="inlineStr">
        <is>
          <t>Ingo</t>
        </is>
      </c>
      <c r="Q25" s="18" t="inlineStr">
        <is>
          <t>Δr_s/r_s = K_RS_EFE × f_kick</t>
        </is>
      </c>
      <c r="R25" t="inlineStr">
        <is>
          <t>internal_reference</t>
        </is>
      </c>
    </row>
    <row r="26" ht="45" customHeight="1">
      <c r="A26" s="14" t="inlineStr">
        <is>
          <t>CMB sound horizon ratio RS_ZSTAR_RATIO</t>
        </is>
      </c>
      <c r="B26" s="15" t="n">
        <v>0.9819</v>
      </c>
      <c r="C26" s="15" t="inlineStr">
        <is>
          <t>dimensionless</t>
        </is>
      </c>
      <c r="D26" s="16" t="inlineStr">
        <is>
          <t>Ratio r_s(z*) / r_d used in the Planck 2018 CMB distance prior compression for the P_CMB_DIST pillar. This constant makes the analytic Aubourg style approximation reproduce the Planck ΛCDM baseline distances.</t>
        </is>
      </c>
      <c r="E26" s="16" t="inlineStr">
        <is>
          <t>Calibrated once by matching the analytic r_s(z*) / r_d mapping to the Planck 2018 ΛCDM baseline distance prior (R, ℓ_A, ω_b h²), so that the compressed MTDF pipeline reproduces the Planck distance prior under ΛCDM.</t>
        </is>
      </c>
      <c r="F26" s="15" t="inlineStr">
        <is>
          <t>cmb_prior</t>
        </is>
      </c>
      <c r="G26" s="15" t="n">
        <v>0</v>
      </c>
      <c r="H26" s="16" t="inlineStr">
        <is>
          <t>10.1051/0004-6361/201833910</t>
        </is>
      </c>
      <c r="I26" s="16" t="inlineStr">
        <is>
          <t>Planck Collaboration 2018, "Planck 2018 results. VI. Cosmological parameters", and the associated CMB distance prior / Aubourg style sound horizon compression.</t>
        </is>
      </c>
      <c r="J26" s="15" t="inlineStr">
        <is>
          <t>active</t>
        </is>
      </c>
      <c r="K26" s="15" t="inlineStr">
        <is>
          <t>coefficient</t>
        </is>
      </c>
      <c r="L26" s="16" t="inlineStr">
        <is>
          <t>RS_ZSTAR_RATIO</t>
        </is>
      </c>
      <c r="M26" s="16" t="inlineStr">
        <is>
          <t>P_CMB_DIST</t>
        </is>
      </c>
      <c r="N26" s="17" t="n">
        <v>45907</v>
      </c>
      <c r="O26" s="15" t="inlineStr">
        <is>
          <t>Ingo</t>
        </is>
      </c>
      <c r="P26" s="16" t="inlineStr">
        <is>
          <t>cmb.coefficient.rs_zstar_ratio@v1</t>
        </is>
      </c>
      <c r="Q26" s="18" t="inlineStr">
        <is>
          <t>Fixed compression constant, not a free MTDF parameter. Changing this value alters the Planck distance prior itself. Kept at 0.9819 to maintain continuity with the calibrated dashboard values (χ²/ν ≈ 198.44 for CMB* and 146.34 for MTDF EFE).</t>
        </is>
      </c>
      <c r="R26" t="inlineStr">
        <is>
          <t>calibration_contextual</t>
        </is>
      </c>
    </row>
    <row r="27" ht="15" customHeight="1">
      <c r="A27" s="14" t="inlineStr">
        <is>
          <t>Chi-squared classification threshold (good fit)</t>
        </is>
      </c>
      <c r="B27" s="15" t="n">
        <v>1</v>
      </c>
      <c r="C27" s="15" t="inlineStr">
        <is>
          <t>dimensionless</t>
        </is>
      </c>
      <c r="D27" s="16" t="inlineStr">
        <is>
          <t>Upper bound for χ²/ν to be classified as good fit</t>
        </is>
      </c>
      <c r="E27" s="16" t="inlineStr">
        <is>
          <t>Statistical convention for goodness-of-fit</t>
        </is>
      </c>
      <c r="F27" s="15" t="inlineStr">
        <is>
          <t>STATISTICAL</t>
        </is>
      </c>
      <c r="H27" s="16" t="inlineStr">
        <is>
          <t>Standard statistical methodology</t>
        </is>
      </c>
      <c r="L27" s="16" t="inlineStr">
        <is>
          <t>CHI2_GOOD</t>
        </is>
      </c>
      <c r="N27" s="17" t="n">
        <v>45907</v>
      </c>
      <c r="O27" s="15" t="inlineStr">
        <is>
          <t>Ingo</t>
        </is>
      </c>
      <c r="Q27" s="18" t="inlineStr">
        <is>
          <t>χ²/ν &lt; 1.0 → good fit</t>
        </is>
      </c>
      <c r="R27" t="inlineStr">
        <is>
          <t>internal_reference</t>
        </is>
      </c>
    </row>
    <row r="28" ht="15" customHeight="1">
      <c r="A28" s="14" t="inlineStr">
        <is>
          <t>Chi-squared classification threshold (acceptable fit)</t>
        </is>
      </c>
      <c r="B28" s="15" t="n">
        <v>2</v>
      </c>
      <c r="C28" s="15" t="inlineStr">
        <is>
          <t>dimensionless</t>
        </is>
      </c>
      <c r="D28" s="16" t="inlineStr">
        <is>
          <t>Upper bound for χ²/ν to be classified as acceptable fit</t>
        </is>
      </c>
      <c r="E28" s="16" t="inlineStr">
        <is>
          <t>Statistical convention for acceptable fit</t>
        </is>
      </c>
      <c r="F28" s="15" t="inlineStr">
        <is>
          <t>STATISTICAL</t>
        </is>
      </c>
      <c r="H28" s="16" t="inlineStr">
        <is>
          <t>Standard statistical methodology</t>
        </is>
      </c>
      <c r="L28" s="16" t="inlineStr">
        <is>
          <t>CHI2_ACCEPTABLE</t>
        </is>
      </c>
      <c r="N28" s="17" t="n">
        <v>45906</v>
      </c>
      <c r="O28" s="15" t="inlineStr">
        <is>
          <t>Ingo</t>
        </is>
      </c>
      <c r="Q28" s="18" t="inlineStr">
        <is>
          <t>1.0 ≤ χ²/ν &lt; 2.0 → acceptable fit</t>
        </is>
      </c>
      <c r="R28" t="inlineStr">
        <is>
          <t>internal_reference</t>
        </is>
      </c>
    </row>
    <row r="29" ht="15" customHeight="1">
      <c r="A29" s="14" t="inlineStr">
        <is>
          <t>Chi-squared classification threshold (poor fit lower)</t>
        </is>
      </c>
      <c r="B29" s="15" t="n">
        <v>0.1</v>
      </c>
      <c r="C29" s="15" t="inlineStr">
        <is>
          <t>dimensionless</t>
        </is>
      </c>
      <c r="D29" s="16" t="inlineStr">
        <is>
          <t>Lower bound for χ²/ν - below indicates overfitting</t>
        </is>
      </c>
      <c r="E29" s="16" t="inlineStr">
        <is>
          <t>Statistical convention for overfit detection</t>
        </is>
      </c>
      <c r="F29" s="15" t="inlineStr">
        <is>
          <t>STATISTICAL</t>
        </is>
      </c>
      <c r="H29" s="16" t="inlineStr">
        <is>
          <t>Standard statistical methodology</t>
        </is>
      </c>
      <c r="L29" s="16" t="inlineStr">
        <is>
          <t>CHI2_OVERFIT</t>
        </is>
      </c>
      <c r="N29" s="17" t="n">
        <v>45907</v>
      </c>
      <c r="O29" s="15" t="inlineStr">
        <is>
          <t>Ingo</t>
        </is>
      </c>
      <c r="Q29" s="18" t="inlineStr">
        <is>
          <t>χ²/ν &lt; 0.1 → possible overfitting</t>
        </is>
      </c>
      <c r="R29" t="inlineStr">
        <is>
          <t>internal_reference</t>
        </is>
      </c>
    </row>
    <row r="30" ht="15" customHeight="1">
      <c r="A30" s="19" t="inlineStr">
        <is>
          <t>Environmental Rate Enhancement</t>
        </is>
      </c>
      <c r="B30" s="20" t="n">
        <v>3.2</v>
      </c>
      <c r="C30" s="20" t="inlineStr">
        <is>
          <t>dimensionless</t>
        </is>
      </c>
      <c r="D30" s="21" t="inlineStr">
        <is>
          <t>Ratio of galaxy to field SNIa rates due to environmental bias</t>
        </is>
      </c>
      <c r="E30" s="21" t="inlineStr">
        <is>
          <t>MTDF stress field coupling to merger rates</t>
        </is>
      </c>
      <c r="F30" s="20" t="inlineStr">
        <is>
          <t>MTDF</t>
        </is>
      </c>
      <c r="G30" s="20" t="n"/>
      <c r="H30" s="21" t="inlineStr">
        <is>
          <t>DOI: 10.1103/PhysRevD.104.043004</t>
        </is>
      </c>
      <c r="I30" s="21" t="n"/>
      <c r="J30" s="20" t="n"/>
      <c r="K30" s="20" t="n"/>
      <c r="L30" s="21" t="inlineStr">
        <is>
          <t>ENV_RATE_ENHANCE</t>
        </is>
      </c>
      <c r="M30" s="21" t="n"/>
      <c r="N30" s="22" t="n">
        <v>45905</v>
      </c>
      <c r="O30" s="20" t="inlineStr">
        <is>
          <t>Ingo</t>
        </is>
      </c>
      <c r="P30" s="21" t="n"/>
      <c r="Q30" s="23" t="inlineStr">
        <is>
          <t>[Audit 2026-04-17 Phase 2] DOI 10.1103/PhysRevD.104.043004 verified: resolves to 'Black holes merging with low mass gap objects inside globular clusters' (Kritos et al. 2021 or similar; globular-cluster BH dynamics). The 3.2× 'Environmental Rate Enhancement' is an MTDF-specific coefficient for stress-field coupling to merger rates; the cited paper is retained as a *physics analogue* for BH merger dynamics in dense stellar environments, NOT as a direct observational anchor. Parallel to the PhysRevD.85.054503/HotQCD treatment of β_eos. Note: this row (r30) duplicates the 'Environmental Rate Enhancement' name used in Params_Constants r7 (where the DOI is 10.1111/j.1365-2966.2007.12603.x Mannucci+2008 on SN rates). Consider whether the two rows should be merged or explicitly distinguished in a future pass. | Phase 3: Tier 3 phenomenological. Physics-analogue citation only.</t>
        </is>
      </c>
      <c r="R30" t="inlineStr">
        <is>
          <t>phenomenological</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Q164"/>
  <sheetViews>
    <sheetView topLeftCell="A153" zoomScaleNormal="100" workbookViewId="0">
      <selection activeCell="B5" sqref="B5"/>
    </sheetView>
  </sheetViews>
  <sheetFormatPr baseColWidth="8" defaultColWidth="9.140625" defaultRowHeight="15"/>
  <cols>
    <col width="40.85546875" bestFit="1" customWidth="1" style="16" min="1" max="1"/>
    <col width="88.28515625" customWidth="1" style="16" min="2" max="2"/>
    <col width="19.5703125" customWidth="1" style="15" min="3" max="3"/>
    <col width="7.5703125" customWidth="1" style="15" min="4" max="4"/>
    <col width="60.85546875" customWidth="1" style="16" min="5" max="5"/>
    <col width="17" customWidth="1" style="16" min="6" max="6"/>
    <col width="20.7109375" customWidth="1" style="16" min="7" max="7"/>
    <col width="21.42578125" customWidth="1" style="16" min="8" max="8"/>
    <col width="18.140625" customWidth="1" style="16" min="9" max="9"/>
    <col width="21.85546875" customWidth="1" style="16" min="10" max="10"/>
    <col width="18.85546875" customWidth="1" style="16" min="11" max="11"/>
    <col width="159.140625" customWidth="1" style="16" min="12" max="12"/>
    <col width="82.85546875" bestFit="1" customWidth="1" style="16" min="13" max="13"/>
    <col width="6.28515625" customWidth="1" style="15" min="14" max="14"/>
    <col width="19.28515625" customWidth="1" style="15" min="15" max="15"/>
    <col width="11.5703125" bestFit="1" customWidth="1" style="15" min="16" max="16"/>
    <col width="98" customWidth="1" style="16" min="17" max="17"/>
    <col width="9.140625" customWidth="1" style="16" min="18" max="16384"/>
  </cols>
  <sheetData>
    <row r="1">
      <c r="A1" s="72" t="n"/>
      <c r="B1" s="72" t="n"/>
      <c r="C1" s="73" t="n"/>
      <c r="D1" s="73" t="n"/>
      <c r="E1" s="72" t="n"/>
      <c r="F1" s="72" t="n"/>
      <c r="G1" s="72" t="n"/>
      <c r="H1" s="72" t="n"/>
      <c r="I1" s="72" t="n"/>
      <c r="J1" s="72" t="n"/>
      <c r="K1" s="72" t="n"/>
      <c r="L1" s="72" t="n"/>
      <c r="M1" s="72" t="n"/>
      <c r="N1" s="73" t="n"/>
      <c r="O1" s="73" t="n"/>
      <c r="P1" s="73" t="n"/>
      <c r="Q1" s="72" t="n"/>
    </row>
    <row r="2">
      <c r="A2" s="74" t="inlineStr">
        <is>
          <t>tooltip_id</t>
        </is>
      </c>
      <c r="B2" s="74" t="inlineStr">
        <is>
          <t>tooltip_header</t>
        </is>
      </c>
      <c r="C2" s="74" t="inlineStr">
        <is>
          <t>category</t>
        </is>
      </c>
      <c r="D2" s="74" t="inlineStr">
        <is>
          <t>priority</t>
        </is>
      </c>
      <c r="E2" s="74" t="inlineStr">
        <is>
          <t>input_token</t>
        </is>
      </c>
      <c r="F2" s="74" t="inlineStr">
        <is>
          <t>show_when_field</t>
        </is>
      </c>
      <c r="G2" s="74" t="inlineStr">
        <is>
          <t>show_when_operator</t>
        </is>
      </c>
      <c r="H2" s="74" t="inlineStr">
        <is>
          <t>show_when_value</t>
        </is>
      </c>
      <c r="I2" s="74" t="inlineStr">
        <is>
          <t>show_when_field2</t>
        </is>
      </c>
      <c r="J2" s="74" t="inlineStr">
        <is>
          <t>show_when_operator2</t>
        </is>
      </c>
      <c r="K2" s="74" t="inlineStr">
        <is>
          <t>show_when_value2</t>
        </is>
      </c>
      <c r="L2" s="74" t="inlineStr">
        <is>
          <t>template_content</t>
        </is>
      </c>
      <c r="M2" s="74" t="inlineStr">
        <is>
          <t>fallback_tooltip_id</t>
        </is>
      </c>
      <c r="N2" s="74" t="inlineStr">
        <is>
          <t>active</t>
        </is>
      </c>
      <c r="O2" s="74" t="inlineStr">
        <is>
          <t>updated_at</t>
        </is>
      </c>
      <c r="P2" s="74" t="inlineStr">
        <is>
          <t>updated_by</t>
        </is>
      </c>
      <c r="Q2" s="74" t="inlineStr">
        <is>
          <t>notes</t>
        </is>
      </c>
    </row>
    <row r="3" ht="30" customHeight="1">
      <c r="A3" s="9" t="inlineStr">
        <is>
          <t>Pillar tooltips (reference existing workbook sheets):</t>
        </is>
      </c>
      <c r="B3" s="11" t="n"/>
      <c r="C3" s="10" t="n"/>
      <c r="D3" s="10" t="n"/>
      <c r="E3" s="11" t="n"/>
      <c r="F3" s="11" t="n"/>
      <c r="G3" s="11" t="n"/>
      <c r="H3" s="11" t="n"/>
      <c r="I3" s="11" t="n"/>
      <c r="J3" s="11" t="n"/>
      <c r="K3" s="11" t="n"/>
      <c r="L3" s="11" t="n"/>
      <c r="M3" s="11" t="n"/>
      <c r="N3" s="10" t="n">
        <v>0</v>
      </c>
      <c r="O3" s="10" t="n"/>
      <c r="P3" s="10" t="n"/>
      <c r="Q3" s="13" t="n"/>
    </row>
    <row r="4" ht="120" customHeight="1">
      <c r="A4" s="14" t="inlineStr">
        <is>
          <t>pillar.P1.header</t>
        </is>
      </c>
      <c r="B4" s="16" t="inlineStr">
        <is>
          <t>{pillar_name}</t>
        </is>
      </c>
      <c r="C4" s="15" t="inlineStr">
        <is>
          <t>pillar</t>
        </is>
      </c>
      <c r="D4" s="15" t="n">
        <v>1</v>
      </c>
      <c r="E4" s="16" t="inlineStr">
        <is>
          <t>pillar_name;what;why;how;latex;target;sigma;unit;reference_doi</t>
        </is>
      </c>
      <c r="F4" s="16" t="inlineStr">
        <is>
          <t>-</t>
        </is>
      </c>
      <c r="G4" s="16" t="inlineStr">
        <is>
          <t>-</t>
        </is>
      </c>
      <c r="H4" s="16" t="inlineStr">
        <is>
          <t>-</t>
        </is>
      </c>
      <c r="I4" s="16" t="inlineStr">
        <is>
          <t>-</t>
        </is>
      </c>
      <c r="J4" s="16" t="inlineStr">
        <is>
          <t>-</t>
        </is>
      </c>
      <c r="K4" s="16" t="inlineStr">
        <is>
          <t>-</t>
        </is>
      </c>
      <c r="L4"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N4" s="15" t="n">
        <v>1</v>
      </c>
      <c r="O4" s="17" t="n">
        <v>45910</v>
      </c>
      <c r="P4" s="15" t="inlineStr">
        <is>
          <t>Ingo</t>
        </is>
      </c>
      <c r="Q4" s="18" t="inlineStr">
        <is>
          <t>Auto-generated from Pillar_Tests and Pillar_Targets sheets</t>
        </is>
      </c>
    </row>
    <row r="5" ht="120" customHeight="1">
      <c r="A5" s="14" t="inlineStr">
        <is>
          <t>pillar.P1B.header</t>
        </is>
      </c>
      <c r="B5" s="16" t="inlineStr">
        <is>
          <t>{pillar_name}</t>
        </is>
      </c>
      <c r="C5" s="15" t="inlineStr">
        <is>
          <t>pillar</t>
        </is>
      </c>
      <c r="D5" s="15" t="n">
        <v>1</v>
      </c>
      <c r="E5" s="16" t="inlineStr">
        <is>
          <t>pillar_name;what;why;how;latex;target;sigma;unit;reference_doi</t>
        </is>
      </c>
      <c r="F5" s="16" t="inlineStr">
        <is>
          <t>-</t>
        </is>
      </c>
      <c r="G5" s="16" t="inlineStr">
        <is>
          <t>-</t>
        </is>
      </c>
      <c r="H5" s="16" t="inlineStr">
        <is>
          <t>-</t>
        </is>
      </c>
      <c r="I5" s="16" t="inlineStr">
        <is>
          <t>-</t>
        </is>
      </c>
      <c r="J5" s="16" t="inlineStr">
        <is>
          <t>-</t>
        </is>
      </c>
      <c r="K5" s="16" t="inlineStr">
        <is>
          <t>-</t>
        </is>
      </c>
      <c r="L5"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5" s="16" t="inlineStr">
        <is>
          <t>pillar.generic</t>
        </is>
      </c>
      <c r="N5" s="15" t="n">
        <v>1</v>
      </c>
      <c r="O5" s="17" t="n">
        <v>45910</v>
      </c>
      <c r="P5" s="15" t="inlineStr">
        <is>
          <t>Ingo</t>
        </is>
      </c>
      <c r="Q5" s="18" t="inlineStr">
        <is>
          <t>Auto-generated from workbook sheets</t>
        </is>
      </c>
    </row>
    <row r="6" ht="120" customHeight="1">
      <c r="A6" s="14" t="inlineStr">
        <is>
          <t>pillar.P2.header</t>
        </is>
      </c>
      <c r="B6" s="16" t="inlineStr">
        <is>
          <t>{pillar_name}</t>
        </is>
      </c>
      <c r="C6" s="15" t="inlineStr">
        <is>
          <t>pillar</t>
        </is>
      </c>
      <c r="D6" s="15" t="n">
        <v>1</v>
      </c>
      <c r="E6" s="16" t="inlineStr">
        <is>
          <t>pillar_name;what;why;how;latex;target;sigma;unit;reference_doi</t>
        </is>
      </c>
      <c r="F6" s="16" t="inlineStr">
        <is>
          <t>-</t>
        </is>
      </c>
      <c r="G6" s="16" t="inlineStr">
        <is>
          <t>-</t>
        </is>
      </c>
      <c r="H6" s="16" t="inlineStr">
        <is>
          <t>-</t>
        </is>
      </c>
      <c r="I6" s="16" t="inlineStr">
        <is>
          <t>-</t>
        </is>
      </c>
      <c r="J6" s="16" t="inlineStr">
        <is>
          <t>-</t>
        </is>
      </c>
      <c r="K6" s="16" t="inlineStr">
        <is>
          <t>-</t>
        </is>
      </c>
      <c r="L6"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6" s="16" t="inlineStr">
        <is>
          <t>pillar.generic</t>
        </is>
      </c>
      <c r="N6" s="15" t="n">
        <v>1</v>
      </c>
      <c r="O6" s="17" t="n">
        <v>45910</v>
      </c>
      <c r="P6" s="15" t="inlineStr">
        <is>
          <t>Ingo</t>
        </is>
      </c>
      <c r="Q6" s="18" t="inlineStr">
        <is>
          <t>Auto-generated from workbook sheets</t>
        </is>
      </c>
    </row>
    <row r="7" ht="120" customHeight="1">
      <c r="A7" s="14" t="inlineStr">
        <is>
          <t>pillar.P3.header</t>
        </is>
      </c>
      <c r="B7" s="16" t="inlineStr">
        <is>
          <t>{pillar_name}</t>
        </is>
      </c>
      <c r="C7" s="15" t="inlineStr">
        <is>
          <t>pillar</t>
        </is>
      </c>
      <c r="D7" s="15" t="n">
        <v>1</v>
      </c>
      <c r="E7" s="16" t="inlineStr">
        <is>
          <t>pillar_name;what;why;how;latex;target;sigma;unit;reference_doi</t>
        </is>
      </c>
      <c r="F7" s="16" t="inlineStr">
        <is>
          <t>-</t>
        </is>
      </c>
      <c r="G7" s="16" t="inlineStr">
        <is>
          <t>-</t>
        </is>
      </c>
      <c r="H7" s="16" t="inlineStr">
        <is>
          <t>-</t>
        </is>
      </c>
      <c r="I7" s="16" t="inlineStr">
        <is>
          <t>-</t>
        </is>
      </c>
      <c r="J7" s="16" t="inlineStr">
        <is>
          <t>-</t>
        </is>
      </c>
      <c r="K7" s="16" t="inlineStr">
        <is>
          <t>-</t>
        </is>
      </c>
      <c r="L7"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7" s="16" t="inlineStr">
        <is>
          <t>pillar.generic</t>
        </is>
      </c>
      <c r="N7" s="15" t="n">
        <v>1</v>
      </c>
      <c r="O7" s="17" t="n">
        <v>45910</v>
      </c>
      <c r="P7" s="15" t="inlineStr">
        <is>
          <t>Ingo</t>
        </is>
      </c>
      <c r="Q7" s="18" t="inlineStr">
        <is>
          <t>Auto-generated from workbook sheets</t>
        </is>
      </c>
    </row>
    <row r="8" ht="120" customHeight="1">
      <c r="A8" s="14" t="inlineStr">
        <is>
          <t>pillar.P4.header</t>
        </is>
      </c>
      <c r="B8" s="16" t="inlineStr">
        <is>
          <t>{pillar_name}</t>
        </is>
      </c>
      <c r="C8" s="15" t="inlineStr">
        <is>
          <t>pillar</t>
        </is>
      </c>
      <c r="D8" s="15" t="n">
        <v>1</v>
      </c>
      <c r="E8" s="16" t="inlineStr">
        <is>
          <t>pillar_name;what;why;how;latex;target;sigma;unit;reference_doi</t>
        </is>
      </c>
      <c r="F8" s="16" t="inlineStr">
        <is>
          <t>-</t>
        </is>
      </c>
      <c r="G8" s="16" t="inlineStr">
        <is>
          <t>-</t>
        </is>
      </c>
      <c r="H8" s="16" t="inlineStr">
        <is>
          <t>-</t>
        </is>
      </c>
      <c r="I8" s="16" t="inlineStr">
        <is>
          <t>-</t>
        </is>
      </c>
      <c r="J8" s="16" t="inlineStr">
        <is>
          <t>-</t>
        </is>
      </c>
      <c r="K8" s="16" t="inlineStr">
        <is>
          <t>-</t>
        </is>
      </c>
      <c r="L8"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8" s="16" t="inlineStr">
        <is>
          <t>pillar.generic</t>
        </is>
      </c>
      <c r="N8" s="15" t="n">
        <v>1</v>
      </c>
      <c r="O8" s="17" t="n">
        <v>45910</v>
      </c>
      <c r="P8" s="15" t="inlineStr">
        <is>
          <t>Ingo</t>
        </is>
      </c>
      <c r="Q8" s="18" t="inlineStr">
        <is>
          <t>Auto-generated from workbook sheets</t>
        </is>
      </c>
    </row>
    <row r="9" ht="120" customHeight="1">
      <c r="A9" s="14" t="inlineStr">
        <is>
          <t>pillar.P5.header</t>
        </is>
      </c>
      <c r="B9" s="16" t="inlineStr">
        <is>
          <t>{pillar_name}</t>
        </is>
      </c>
      <c r="C9" s="15" t="inlineStr">
        <is>
          <t>pillar</t>
        </is>
      </c>
      <c r="D9" s="15" t="n">
        <v>1</v>
      </c>
      <c r="E9" s="16" t="inlineStr">
        <is>
          <t>pillar_name;what;why;how;latex;target;sigma;unit;reference_doi</t>
        </is>
      </c>
      <c r="F9" s="16" t="inlineStr">
        <is>
          <t>-</t>
        </is>
      </c>
      <c r="G9" s="16" t="inlineStr">
        <is>
          <t>-</t>
        </is>
      </c>
      <c r="H9" s="16" t="inlineStr">
        <is>
          <t>-</t>
        </is>
      </c>
      <c r="I9" s="16" t="inlineStr">
        <is>
          <t>-</t>
        </is>
      </c>
      <c r="J9" s="16" t="inlineStr">
        <is>
          <t>-</t>
        </is>
      </c>
      <c r="K9" s="16" t="inlineStr">
        <is>
          <t>-</t>
        </is>
      </c>
      <c r="L9"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9" s="16" t="inlineStr">
        <is>
          <t>pillar.generic</t>
        </is>
      </c>
      <c r="N9" s="15" t="n">
        <v>1</v>
      </c>
      <c r="O9" s="17" t="n">
        <v>45910</v>
      </c>
      <c r="P9" s="15" t="inlineStr">
        <is>
          <t>Ingo</t>
        </is>
      </c>
      <c r="Q9" s="18" t="inlineStr">
        <is>
          <t>Auto-generated from workbook sheets</t>
        </is>
      </c>
    </row>
    <row r="10" ht="120" customHeight="1">
      <c r="A10" s="14" t="inlineStr">
        <is>
          <t>pillar.P6.header</t>
        </is>
      </c>
      <c r="B10" s="16" t="inlineStr">
        <is>
          <t>{pillar_name}</t>
        </is>
      </c>
      <c r="C10" s="15" t="inlineStr">
        <is>
          <t>pillar</t>
        </is>
      </c>
      <c r="D10" s="15" t="n">
        <v>1</v>
      </c>
      <c r="E10" s="16" t="inlineStr">
        <is>
          <t>pillar_name;what;why;how;latex;target;sigma;unit;reference_doi</t>
        </is>
      </c>
      <c r="F10" s="16" t="inlineStr">
        <is>
          <t>-</t>
        </is>
      </c>
      <c r="G10" s="16" t="inlineStr">
        <is>
          <t>-</t>
        </is>
      </c>
      <c r="H10" s="16" t="inlineStr">
        <is>
          <t>-</t>
        </is>
      </c>
      <c r="I10" s="16" t="inlineStr">
        <is>
          <t>-</t>
        </is>
      </c>
      <c r="J10" s="16" t="inlineStr">
        <is>
          <t>-</t>
        </is>
      </c>
      <c r="K10" s="16" t="inlineStr">
        <is>
          <t>-</t>
        </is>
      </c>
      <c r="L10"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0" s="16" t="inlineStr">
        <is>
          <t>pillar.generic</t>
        </is>
      </c>
      <c r="N10" s="15" t="n">
        <v>1</v>
      </c>
      <c r="O10" s="17" t="n">
        <v>45910</v>
      </c>
      <c r="P10" s="15" t="inlineStr">
        <is>
          <t>Ingo</t>
        </is>
      </c>
      <c r="Q10" s="18" t="inlineStr">
        <is>
          <t>Auto-generated from workbook sheets</t>
        </is>
      </c>
    </row>
    <row r="11" ht="120" customHeight="1">
      <c r="A11" s="14" t="inlineStr">
        <is>
          <t>pillar.P7.header</t>
        </is>
      </c>
      <c r="B11" s="16" t="inlineStr">
        <is>
          <t>{pillar_name}</t>
        </is>
      </c>
      <c r="C11" s="15" t="inlineStr">
        <is>
          <t>pillar</t>
        </is>
      </c>
      <c r="D11" s="15" t="n">
        <v>1</v>
      </c>
      <c r="E11" s="16" t="inlineStr">
        <is>
          <t>pillar_name;what;why;how;latex;target;sigma;unit;reference_doi</t>
        </is>
      </c>
      <c r="F11" s="16" t="inlineStr">
        <is>
          <t>-</t>
        </is>
      </c>
      <c r="G11" s="16" t="inlineStr">
        <is>
          <t>-</t>
        </is>
      </c>
      <c r="H11" s="16" t="inlineStr">
        <is>
          <t>-</t>
        </is>
      </c>
      <c r="I11" s="16" t="inlineStr">
        <is>
          <t>-</t>
        </is>
      </c>
      <c r="J11" s="16" t="inlineStr">
        <is>
          <t>-</t>
        </is>
      </c>
      <c r="K11" s="16" t="inlineStr">
        <is>
          <t>-</t>
        </is>
      </c>
      <c r="L11"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1" s="16" t="inlineStr">
        <is>
          <t>pillar.generic</t>
        </is>
      </c>
      <c r="N11" s="15" t="n">
        <v>1</v>
      </c>
      <c r="O11" s="17" t="n">
        <v>45910</v>
      </c>
      <c r="P11" s="15" t="inlineStr">
        <is>
          <t>Ingo</t>
        </is>
      </c>
      <c r="Q11" s="18" t="inlineStr">
        <is>
          <t>Auto-generated from workbook sheets</t>
        </is>
      </c>
    </row>
    <row r="12" ht="120" customHeight="1">
      <c r="A12" s="14" t="inlineStr">
        <is>
          <t>pillar.P8.header</t>
        </is>
      </c>
      <c r="B12" s="16" t="inlineStr">
        <is>
          <t>{pillar_name}</t>
        </is>
      </c>
      <c r="C12" s="15" t="inlineStr">
        <is>
          <t>pillar</t>
        </is>
      </c>
      <c r="D12" s="15" t="n">
        <v>1</v>
      </c>
      <c r="E12" s="16" t="inlineStr">
        <is>
          <t>pillar_name;what;why;how;latex;target;sigma;unit;reference_doi</t>
        </is>
      </c>
      <c r="F12" s="16" t="inlineStr">
        <is>
          <t>-</t>
        </is>
      </c>
      <c r="G12" s="16" t="inlineStr">
        <is>
          <t>-</t>
        </is>
      </c>
      <c r="H12" s="16" t="inlineStr">
        <is>
          <t>-</t>
        </is>
      </c>
      <c r="I12" s="16" t="inlineStr">
        <is>
          <t>-</t>
        </is>
      </c>
      <c r="J12" s="16" t="inlineStr">
        <is>
          <t>-</t>
        </is>
      </c>
      <c r="K12" s="16" t="inlineStr">
        <is>
          <t>-</t>
        </is>
      </c>
      <c r="L12"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2" s="16" t="inlineStr">
        <is>
          <t>pillar.generic</t>
        </is>
      </c>
      <c r="N12" s="15" t="n">
        <v>1</v>
      </c>
      <c r="O12" s="17" t="n">
        <v>45910</v>
      </c>
      <c r="P12" s="15" t="inlineStr">
        <is>
          <t>Ingo</t>
        </is>
      </c>
      <c r="Q12" s="18" t="inlineStr">
        <is>
          <t>Auto-generated from workbook sheets</t>
        </is>
      </c>
    </row>
    <row r="13" ht="120" customHeight="1">
      <c r="A13" s="14" t="inlineStr">
        <is>
          <t>pillar.P9.header</t>
        </is>
      </c>
      <c r="B13" s="16" t="inlineStr">
        <is>
          <t>{pillar_name}</t>
        </is>
      </c>
      <c r="C13" s="15" t="inlineStr">
        <is>
          <t>pillar</t>
        </is>
      </c>
      <c r="D13" s="15" t="n">
        <v>1</v>
      </c>
      <c r="E13" s="16" t="inlineStr">
        <is>
          <t>pillar_name;what;why;how;latex;target;sigma;unit;reference_doi</t>
        </is>
      </c>
      <c r="F13" s="16" t="inlineStr">
        <is>
          <t>-</t>
        </is>
      </c>
      <c r="G13" s="16" t="inlineStr">
        <is>
          <t>-</t>
        </is>
      </c>
      <c r="H13" s="16" t="inlineStr">
        <is>
          <t>-</t>
        </is>
      </c>
      <c r="I13" s="16" t="inlineStr">
        <is>
          <t>-</t>
        </is>
      </c>
      <c r="J13" s="16" t="inlineStr">
        <is>
          <t>-</t>
        </is>
      </c>
      <c r="K13" s="16" t="inlineStr">
        <is>
          <t>-</t>
        </is>
      </c>
      <c r="L13"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3" s="16" t="inlineStr">
        <is>
          <t>pillar.generic</t>
        </is>
      </c>
      <c r="N13" s="15" t="n">
        <v>1</v>
      </c>
      <c r="O13" s="17" t="n">
        <v>45910</v>
      </c>
      <c r="P13" s="15" t="inlineStr">
        <is>
          <t>Ingo</t>
        </is>
      </c>
      <c r="Q13" s="18" t="inlineStr">
        <is>
          <t>Auto-generated from workbook sheets</t>
        </is>
      </c>
    </row>
    <row r="14" ht="120" customHeight="1">
      <c r="A14" s="14" t="inlineStr">
        <is>
          <t>pillar.P10.header</t>
        </is>
      </c>
      <c r="B14" s="16" t="inlineStr">
        <is>
          <t>{pillar_name}</t>
        </is>
      </c>
      <c r="C14" s="15" t="inlineStr">
        <is>
          <t>pillar</t>
        </is>
      </c>
      <c r="D14" s="15" t="n">
        <v>1</v>
      </c>
      <c r="E14" s="16" t="inlineStr">
        <is>
          <t>pillar_name;what;why;how;latex;target;sigma;unit;reference_doi</t>
        </is>
      </c>
      <c r="F14" s="16" t="inlineStr">
        <is>
          <t>-</t>
        </is>
      </c>
      <c r="G14" s="16" t="inlineStr">
        <is>
          <t>-</t>
        </is>
      </c>
      <c r="H14" s="16" t="inlineStr">
        <is>
          <t>-</t>
        </is>
      </c>
      <c r="I14" s="16" t="inlineStr">
        <is>
          <t>-</t>
        </is>
      </c>
      <c r="J14" s="16" t="inlineStr">
        <is>
          <t>-</t>
        </is>
      </c>
      <c r="K14" s="16" t="inlineStr">
        <is>
          <t>-</t>
        </is>
      </c>
      <c r="L14"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4" s="16" t="inlineStr">
        <is>
          <t>pillar.generic</t>
        </is>
      </c>
      <c r="N14" s="15" t="n">
        <v>1</v>
      </c>
      <c r="O14" s="17" t="n">
        <v>45910</v>
      </c>
      <c r="P14" s="15" t="inlineStr">
        <is>
          <t>Ingo</t>
        </is>
      </c>
      <c r="Q14" s="18" t="inlineStr">
        <is>
          <t>Auto-generated from workbook sheets</t>
        </is>
      </c>
    </row>
    <row r="15" ht="120" customHeight="1">
      <c r="A15" s="14" t="inlineStr">
        <is>
          <t>pillar.P10B.header</t>
        </is>
      </c>
      <c r="B15" s="16" t="inlineStr">
        <is>
          <t>{pillar_name}</t>
        </is>
      </c>
      <c r="C15" s="15" t="inlineStr">
        <is>
          <t>pillar</t>
        </is>
      </c>
      <c r="D15" s="15" t="n">
        <v>1</v>
      </c>
      <c r="E15" s="16" t="inlineStr">
        <is>
          <t>pillar_name;what;why;how;latex;target;sigma;unit;reference_doi</t>
        </is>
      </c>
      <c r="F15" s="16" t="inlineStr">
        <is>
          <t>-</t>
        </is>
      </c>
      <c r="G15" s="16" t="inlineStr">
        <is>
          <t>-</t>
        </is>
      </c>
      <c r="H15" s="16" t="inlineStr">
        <is>
          <t>-</t>
        </is>
      </c>
      <c r="I15" s="16" t="inlineStr">
        <is>
          <t>-</t>
        </is>
      </c>
      <c r="J15" s="16" t="inlineStr">
        <is>
          <t>-</t>
        </is>
      </c>
      <c r="K15" s="16" t="inlineStr">
        <is>
          <t>-</t>
        </is>
      </c>
      <c r="L15"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5" s="16" t="inlineStr">
        <is>
          <t>pillar.generic</t>
        </is>
      </c>
      <c r="N15" s="15" t="n">
        <v>1</v>
      </c>
      <c r="O15" s="17" t="n">
        <v>45910</v>
      </c>
      <c r="P15" s="15" t="inlineStr">
        <is>
          <t>Ingo</t>
        </is>
      </c>
      <c r="Q15" s="18" t="inlineStr">
        <is>
          <t>Auto-generated from workbook sheets</t>
        </is>
      </c>
    </row>
    <row r="16" ht="120" customHeight="1">
      <c r="A16" s="14" t="inlineStr">
        <is>
          <t>pillar.P11.header</t>
        </is>
      </c>
      <c r="B16" s="16" t="inlineStr">
        <is>
          <t>{pillar_name}</t>
        </is>
      </c>
      <c r="C16" s="15" t="inlineStr">
        <is>
          <t>pillar</t>
        </is>
      </c>
      <c r="D16" s="15" t="n">
        <v>1</v>
      </c>
      <c r="E16" s="16" t="inlineStr">
        <is>
          <t>pillar_name;what;why;how;latex;target;sigma;unit;reference_doi</t>
        </is>
      </c>
      <c r="F16" s="16" t="inlineStr">
        <is>
          <t>-</t>
        </is>
      </c>
      <c r="G16" s="16" t="inlineStr">
        <is>
          <t>-</t>
        </is>
      </c>
      <c r="H16" s="16" t="inlineStr">
        <is>
          <t>-</t>
        </is>
      </c>
      <c r="I16" s="16" t="inlineStr">
        <is>
          <t>-</t>
        </is>
      </c>
      <c r="J16" s="16" t="inlineStr">
        <is>
          <t>-</t>
        </is>
      </c>
      <c r="K16" s="16" t="inlineStr">
        <is>
          <t>-</t>
        </is>
      </c>
      <c r="L16"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6" s="16" t="inlineStr">
        <is>
          <t>pillar.generic</t>
        </is>
      </c>
      <c r="N16" s="15" t="n">
        <v>1</v>
      </c>
      <c r="O16" s="17" t="n">
        <v>45910</v>
      </c>
      <c r="P16" s="15" t="inlineStr">
        <is>
          <t>Ingo</t>
        </is>
      </c>
      <c r="Q16" s="18" t="inlineStr">
        <is>
          <t>Auto-generated from workbook sheets</t>
        </is>
      </c>
    </row>
    <row r="17" ht="120" customHeight="1">
      <c r="A17" s="14" t="inlineStr">
        <is>
          <t>pillar.P12.header</t>
        </is>
      </c>
      <c r="B17" s="16" t="inlineStr">
        <is>
          <t>{pillar_name}</t>
        </is>
      </c>
      <c r="C17" s="15" t="inlineStr">
        <is>
          <t>pillar</t>
        </is>
      </c>
      <c r="D17" s="15" t="n">
        <v>1</v>
      </c>
      <c r="E17" s="16" t="inlineStr">
        <is>
          <t>pillar_name;what;why;how;latex;target;sigma;unit;reference_doi</t>
        </is>
      </c>
      <c r="F17" s="16" t="inlineStr">
        <is>
          <t>-</t>
        </is>
      </c>
      <c r="G17" s="16" t="inlineStr">
        <is>
          <t>-</t>
        </is>
      </c>
      <c r="H17" s="16" t="inlineStr">
        <is>
          <t>-</t>
        </is>
      </c>
      <c r="I17" s="16" t="inlineStr">
        <is>
          <t>-</t>
        </is>
      </c>
      <c r="J17" s="16" t="inlineStr">
        <is>
          <t>-</t>
        </is>
      </c>
      <c r="K17" s="16" t="inlineStr">
        <is>
          <t>-</t>
        </is>
      </c>
      <c r="L17"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7" s="16" t="inlineStr">
        <is>
          <t>pillar.generic</t>
        </is>
      </c>
      <c r="N17" s="15" t="n">
        <v>1</v>
      </c>
      <c r="O17" s="17" t="n">
        <v>45910</v>
      </c>
      <c r="P17" s="15" t="inlineStr">
        <is>
          <t>Ingo</t>
        </is>
      </c>
      <c r="Q17" s="18" t="inlineStr">
        <is>
          <t>Auto-generated from workbook sheets</t>
        </is>
      </c>
    </row>
    <row r="18" ht="120" customHeight="1">
      <c r="A18" s="14" t="inlineStr">
        <is>
          <t>pillar.P13.header</t>
        </is>
      </c>
      <c r="B18" s="16" t="inlineStr">
        <is>
          <t>{pillar_name}</t>
        </is>
      </c>
      <c r="C18" s="15" t="inlineStr">
        <is>
          <t>pillar</t>
        </is>
      </c>
      <c r="D18" s="15" t="n">
        <v>1</v>
      </c>
      <c r="E18" s="16" t="inlineStr">
        <is>
          <t>pillar_name;what;why;how;latex;target;sigma;unit;reference_doi</t>
        </is>
      </c>
      <c r="F18" s="16" t="inlineStr">
        <is>
          <t>-</t>
        </is>
      </c>
      <c r="G18" s="16" t="inlineStr">
        <is>
          <t>-</t>
        </is>
      </c>
      <c r="H18" s="16" t="inlineStr">
        <is>
          <t>-</t>
        </is>
      </c>
      <c r="I18" s="16" t="inlineStr">
        <is>
          <t>-</t>
        </is>
      </c>
      <c r="J18" s="16" t="inlineStr">
        <is>
          <t>-</t>
        </is>
      </c>
      <c r="K18" s="16" t="inlineStr">
        <is>
          <t>-</t>
        </is>
      </c>
      <c r="L18"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8" s="16" t="inlineStr">
        <is>
          <t>pillar.generic</t>
        </is>
      </c>
      <c r="N18" s="15" t="n">
        <v>1</v>
      </c>
      <c r="O18" s="17" t="n">
        <v>45910</v>
      </c>
      <c r="P18" s="15" t="inlineStr">
        <is>
          <t>Ingo</t>
        </is>
      </c>
      <c r="Q18" s="18" t="inlineStr">
        <is>
          <t>Auto-generated from workbook sheets</t>
        </is>
      </c>
    </row>
    <row r="19">
      <c r="A19" s="14" t="inlineStr">
        <is>
          <t>Target tooltips:</t>
        </is>
      </c>
      <c r="N19" s="15" t="n">
        <v>0</v>
      </c>
      <c r="P19" s="15" t="inlineStr">
        <is>
          <t>Ingo</t>
        </is>
      </c>
      <c r="Q19" s="18" t="n"/>
    </row>
    <row r="20" ht="60" customHeight="1">
      <c r="A20" s="14" t="inlineStr">
        <is>
          <t>pillar.P1.target</t>
        </is>
      </c>
      <c r="B20" s="16" t="inlineStr">
        <is>
          <t>{pillar_id} Target</t>
        </is>
      </c>
      <c r="C20" s="15" t="inlineStr">
        <is>
          <t>target</t>
        </is>
      </c>
      <c r="D20" s="15" t="n">
        <v>1</v>
      </c>
      <c r="E20" s="16" t="inlineStr">
        <is>
          <t>target;sigma;unit;source_doi</t>
        </is>
      </c>
      <c r="F20" s="16" t="inlineStr">
        <is>
          <t>-</t>
        </is>
      </c>
      <c r="G20" s="16" t="inlineStr">
        <is>
          <t>-</t>
        </is>
      </c>
      <c r="H20" s="16" t="inlineStr">
        <is>
          <t>-</t>
        </is>
      </c>
      <c r="I20" s="16" t="inlineStr">
        <is>
          <t>-</t>
        </is>
      </c>
      <c r="J20" s="16" t="inlineStr">
        <is>
          <t>-</t>
        </is>
      </c>
      <c r="K20" s="16" t="inlineStr">
        <is>
          <t>-</t>
        </is>
      </c>
      <c r="L20" s="16" t="inlineStr">
        <is>
          <t>&lt;strong&gt;Target observable&lt;/strong&gt;: {target_observable}&lt;br&gt;
&lt;strong&gt;Dataset&lt;/strong&gt;: {target_dataset}&lt;br&gt;
&lt;strong&gt;Value&lt;/strong&gt;: {target_value} ± {target_uncert} {target_unit}&lt;br&gt;
&lt;strong&gt;Source&lt;/strong&gt;: {reference_doi}</t>
        </is>
      </c>
      <c r="M20" s="16" t="inlineStr">
        <is>
          <t>-</t>
        </is>
      </c>
      <c r="N20" s="15" t="n">
        <v>1</v>
      </c>
      <c r="O20" s="17" t="n">
        <v>45910</v>
      </c>
      <c r="P20" s="15" t="inlineStr">
        <is>
          <t>Ingo</t>
        </is>
      </c>
      <c r="Q20" s="18" t="inlineStr">
        <is>
          <t>References Pillar_Targets sheet</t>
        </is>
      </c>
    </row>
    <row r="21" ht="60" customHeight="1">
      <c r="A21" s="14" t="inlineStr">
        <is>
          <t>pillar.P1B.target</t>
        </is>
      </c>
      <c r="B21" s="16" t="inlineStr">
        <is>
          <t>{pillar_id} Target</t>
        </is>
      </c>
      <c r="C21" s="15" t="inlineStr">
        <is>
          <t>target</t>
        </is>
      </c>
      <c r="D21" s="15" t="n">
        <v>1</v>
      </c>
      <c r="E21" s="16" t="inlineStr">
        <is>
          <t>target;sigma;unit;source_doi</t>
        </is>
      </c>
      <c r="F21" s="16" t="inlineStr">
        <is>
          <t>pillar_id</t>
        </is>
      </c>
      <c r="H21" s="16" t="inlineStr">
        <is>
          <t>P1B</t>
        </is>
      </c>
      <c r="I21" s="16" t="inlineStr">
        <is>
          <t>-</t>
        </is>
      </c>
      <c r="J21" s="16" t="inlineStr">
        <is>
          <t>-</t>
        </is>
      </c>
      <c r="K21" s="16" t="inlineStr">
        <is>
          <t>-</t>
        </is>
      </c>
      <c r="L21" s="16" t="inlineStr">
        <is>
          <t>&lt;strong&gt;Target observable&lt;/strong&gt;: {target_observable}&lt;br&gt;
&lt;strong&gt;Dataset&lt;/strong&gt;: {target_dataset}&lt;br&gt;
&lt;strong&gt;Value&lt;/strong&gt;: {target_value} ± {target_uncert} {target_unit}&lt;br&gt;
&lt;strong&gt;Source&lt;/strong&gt;: {reference_doi}</t>
        </is>
      </c>
      <c r="M21" s="16" t="inlineStr">
        <is>
          <t>pillar.target.generic</t>
        </is>
      </c>
      <c r="N21" s="15" t="n">
        <v>1</v>
      </c>
      <c r="O21" s="17" t="n">
        <v>45910</v>
      </c>
      <c r="P21" s="15" t="inlineStr">
        <is>
          <t>Ingo</t>
        </is>
      </c>
      <c r="Q21" s="18" t="inlineStr">
        <is>
          <t>References Pillar_Targets sheet</t>
        </is>
      </c>
    </row>
    <row r="22" ht="60" customHeight="1">
      <c r="A22" s="14" t="inlineStr">
        <is>
          <t>pillar.P2.target</t>
        </is>
      </c>
      <c r="B22" s="16" t="inlineStr">
        <is>
          <t>{pillar_id} Target</t>
        </is>
      </c>
      <c r="C22" s="15" t="inlineStr">
        <is>
          <t>target</t>
        </is>
      </c>
      <c r="D22" s="15" t="n">
        <v>1</v>
      </c>
      <c r="E22" s="16" t="inlineStr">
        <is>
          <t>target;sigma;unit;source_doi</t>
        </is>
      </c>
      <c r="F22" s="16" t="inlineStr">
        <is>
          <t>pillar_id</t>
        </is>
      </c>
      <c r="H22" s="16" t="inlineStr">
        <is>
          <t>P2</t>
        </is>
      </c>
      <c r="I22" s="16" t="inlineStr">
        <is>
          <t>-</t>
        </is>
      </c>
      <c r="J22" s="16" t="inlineStr">
        <is>
          <t>-</t>
        </is>
      </c>
      <c r="K22" s="16" t="inlineStr">
        <is>
          <t>-</t>
        </is>
      </c>
      <c r="L22" s="16" t="inlineStr">
        <is>
          <t>&lt;strong&gt;Target observable&lt;/strong&gt;: {target_observable}&lt;br&gt;
&lt;strong&gt;Dataset&lt;/strong&gt;: {target_dataset}&lt;br&gt;
&lt;strong&gt;Value&lt;/strong&gt;: {target_value} ± {target_uncert} {target_unit}&lt;br&gt;
&lt;strong&gt;Source&lt;/strong&gt;: {reference_doi}</t>
        </is>
      </c>
      <c r="M22" s="16" t="inlineStr">
        <is>
          <t>pillar.target.generic</t>
        </is>
      </c>
      <c r="N22" s="15" t="n">
        <v>1</v>
      </c>
      <c r="O22" s="17" t="n">
        <v>45910</v>
      </c>
      <c r="P22" s="15" t="inlineStr">
        <is>
          <t>Ingo</t>
        </is>
      </c>
      <c r="Q22" s="18" t="inlineStr">
        <is>
          <t>References Pillar_Targets sheet</t>
        </is>
      </c>
    </row>
    <row r="23" ht="60" customHeight="1">
      <c r="A23" s="14" t="inlineStr">
        <is>
          <t>pillar.P3.target</t>
        </is>
      </c>
      <c r="B23" s="16" t="inlineStr">
        <is>
          <t>{pillar_id} Target</t>
        </is>
      </c>
      <c r="C23" s="15" t="inlineStr">
        <is>
          <t>target</t>
        </is>
      </c>
      <c r="D23" s="15" t="n">
        <v>1</v>
      </c>
      <c r="E23" s="16" t="inlineStr">
        <is>
          <t>target;sigma;unit;source_doi</t>
        </is>
      </c>
      <c r="F23" s="16" t="inlineStr">
        <is>
          <t>pillar_id</t>
        </is>
      </c>
      <c r="H23" s="16" t="inlineStr">
        <is>
          <t>P3</t>
        </is>
      </c>
      <c r="I23" s="16" t="inlineStr">
        <is>
          <t>-</t>
        </is>
      </c>
      <c r="J23" s="16" t="inlineStr">
        <is>
          <t>-</t>
        </is>
      </c>
      <c r="K23" s="16" t="inlineStr">
        <is>
          <t>-</t>
        </is>
      </c>
      <c r="L23" s="16" t="inlineStr">
        <is>
          <t>&lt;strong&gt;Target observable&lt;/strong&gt;: {target_observable}&lt;br&gt;
&lt;strong&gt;Dataset&lt;/strong&gt;: {target_dataset}&lt;br&gt;
&lt;strong&gt;Value&lt;/strong&gt;: {target_value} ± {target_uncert} {target_unit}&lt;br&gt;
&lt;strong&gt;Source&lt;/strong&gt;: {reference_doi}</t>
        </is>
      </c>
      <c r="M23" s="16" t="inlineStr">
        <is>
          <t>pillar.target.generic</t>
        </is>
      </c>
      <c r="N23" s="15" t="n">
        <v>1</v>
      </c>
      <c r="O23" s="17" t="n">
        <v>45910</v>
      </c>
      <c r="P23" s="15" t="inlineStr">
        <is>
          <t>Ingo</t>
        </is>
      </c>
      <c r="Q23" s="18" t="inlineStr">
        <is>
          <t>References Pillar_Targets sheet</t>
        </is>
      </c>
    </row>
    <row r="24" ht="60" customHeight="1">
      <c r="A24" s="14" t="inlineStr">
        <is>
          <t>pillar.P4.target</t>
        </is>
      </c>
      <c r="B24" s="16" t="inlineStr">
        <is>
          <t>{pillar_id} Target</t>
        </is>
      </c>
      <c r="C24" s="15" t="inlineStr">
        <is>
          <t>target</t>
        </is>
      </c>
      <c r="D24" s="15" t="n">
        <v>1</v>
      </c>
      <c r="E24" s="16" t="inlineStr">
        <is>
          <t>target;sigma;unit;source_doi</t>
        </is>
      </c>
      <c r="F24" s="16" t="inlineStr">
        <is>
          <t>pillar_id</t>
        </is>
      </c>
      <c r="H24" s="16" t="inlineStr">
        <is>
          <t>P4</t>
        </is>
      </c>
      <c r="I24" s="16" t="inlineStr">
        <is>
          <t>-</t>
        </is>
      </c>
      <c r="J24" s="16" t="inlineStr">
        <is>
          <t>-</t>
        </is>
      </c>
      <c r="K24" s="16" t="inlineStr">
        <is>
          <t>-</t>
        </is>
      </c>
      <c r="L24" s="16" t="inlineStr">
        <is>
          <t>&lt;strong&gt;Target observable&lt;/strong&gt;: {target_observable}&lt;br&gt;
&lt;strong&gt;Dataset&lt;/strong&gt;: {target_dataset}&lt;br&gt;
&lt;strong&gt;Value&lt;/strong&gt;: {target_value} ± {target_uncert} {target_unit}&lt;br&gt;
&lt;strong&gt;Source&lt;/strong&gt;: {reference_doi}</t>
        </is>
      </c>
      <c r="M24" s="16" t="inlineStr">
        <is>
          <t>pillar.target.generic</t>
        </is>
      </c>
      <c r="N24" s="15" t="n">
        <v>1</v>
      </c>
      <c r="O24" s="17" t="n">
        <v>45910</v>
      </c>
      <c r="P24" s="15" t="inlineStr">
        <is>
          <t>Ingo</t>
        </is>
      </c>
      <c r="Q24" s="18" t="inlineStr">
        <is>
          <t>References Pillar_Targets sheet</t>
        </is>
      </c>
    </row>
    <row r="25" ht="60" customHeight="1">
      <c r="A25" s="14" t="inlineStr">
        <is>
          <t>pillar.P5.target</t>
        </is>
      </c>
      <c r="B25" s="16" t="inlineStr">
        <is>
          <t>{pillar_id} Target</t>
        </is>
      </c>
      <c r="C25" s="15" t="inlineStr">
        <is>
          <t>target</t>
        </is>
      </c>
      <c r="D25" s="15" t="n">
        <v>1</v>
      </c>
      <c r="E25" s="16" t="inlineStr">
        <is>
          <t>target;sigma;unit;source_doi</t>
        </is>
      </c>
      <c r="F25" s="16" t="inlineStr">
        <is>
          <t>pillar_id</t>
        </is>
      </c>
      <c r="H25" s="16" t="inlineStr">
        <is>
          <t>P5</t>
        </is>
      </c>
      <c r="I25" s="16" t="inlineStr">
        <is>
          <t>-</t>
        </is>
      </c>
      <c r="J25" s="16" t="inlineStr">
        <is>
          <t>-</t>
        </is>
      </c>
      <c r="K25" s="16" t="inlineStr">
        <is>
          <t>-</t>
        </is>
      </c>
      <c r="L25" s="16" t="inlineStr">
        <is>
          <t>&lt;strong&gt;Target observable&lt;/strong&gt;: {target_observable}&lt;br&gt;
&lt;strong&gt;Dataset&lt;/strong&gt;: {target_dataset}&lt;br&gt;
&lt;strong&gt;Value&lt;/strong&gt;: {target_value} ± {target_uncert} {target_unit}&lt;br&gt;
&lt;strong&gt;Source&lt;/strong&gt;: {reference_doi}</t>
        </is>
      </c>
      <c r="M25" s="16" t="inlineStr">
        <is>
          <t>pillar.target.generic</t>
        </is>
      </c>
      <c r="N25" s="15" t="n">
        <v>1</v>
      </c>
      <c r="O25" s="17" t="n">
        <v>45910</v>
      </c>
      <c r="P25" s="15" t="inlineStr">
        <is>
          <t>Ingo</t>
        </is>
      </c>
      <c r="Q25" s="18" t="inlineStr">
        <is>
          <t>References Pillar_Targets sheet</t>
        </is>
      </c>
    </row>
    <row r="26" ht="60" customHeight="1">
      <c r="A26" s="14" t="inlineStr">
        <is>
          <t>pillar.P6.target</t>
        </is>
      </c>
      <c r="B26" s="16" t="inlineStr">
        <is>
          <t>{pillar_id} Target</t>
        </is>
      </c>
      <c r="C26" s="15" t="inlineStr">
        <is>
          <t>target</t>
        </is>
      </c>
      <c r="D26" s="15" t="n">
        <v>1</v>
      </c>
      <c r="E26" s="16" t="inlineStr">
        <is>
          <t>target;sigma;unit;source_doi</t>
        </is>
      </c>
      <c r="F26" s="16" t="inlineStr">
        <is>
          <t>pillar_id</t>
        </is>
      </c>
      <c r="H26" s="16" t="inlineStr">
        <is>
          <t>P6</t>
        </is>
      </c>
      <c r="I26" s="16" t="inlineStr">
        <is>
          <t>-</t>
        </is>
      </c>
      <c r="J26" s="16" t="inlineStr">
        <is>
          <t>-</t>
        </is>
      </c>
      <c r="K26" s="16" t="inlineStr">
        <is>
          <t>-</t>
        </is>
      </c>
      <c r="L26" s="16" t="inlineStr">
        <is>
          <t>&lt;strong&gt;Target observable&lt;/strong&gt;: {target_observable}&lt;br&gt;
&lt;strong&gt;Dataset&lt;/strong&gt;: {target_dataset}&lt;br&gt;
&lt;strong&gt;Value&lt;/strong&gt;: {target_value} ± {target_uncert} {target_unit}&lt;br&gt;
&lt;strong&gt;Source&lt;/strong&gt;: {reference_doi}</t>
        </is>
      </c>
      <c r="M26" s="16" t="inlineStr">
        <is>
          <t>pillar.target.generic</t>
        </is>
      </c>
      <c r="N26" s="15" t="n">
        <v>1</v>
      </c>
      <c r="O26" s="17" t="n">
        <v>45910</v>
      </c>
      <c r="P26" s="15" t="inlineStr">
        <is>
          <t>Ingo</t>
        </is>
      </c>
      <c r="Q26" s="18" t="inlineStr">
        <is>
          <t>References Pillar_Targets sheet</t>
        </is>
      </c>
    </row>
    <row r="27" ht="60" customHeight="1">
      <c r="A27" s="14" t="inlineStr">
        <is>
          <t>pillar.P7.target</t>
        </is>
      </c>
      <c r="B27" s="16" t="inlineStr">
        <is>
          <t>{pillar_id} Target</t>
        </is>
      </c>
      <c r="C27" s="15" t="inlineStr">
        <is>
          <t>target</t>
        </is>
      </c>
      <c r="D27" s="15" t="n">
        <v>1</v>
      </c>
      <c r="E27" s="16" t="inlineStr">
        <is>
          <t>target;sigma;unit;source_doi</t>
        </is>
      </c>
      <c r="F27" s="16" t="inlineStr">
        <is>
          <t>pillar_id</t>
        </is>
      </c>
      <c r="H27" s="16" t="inlineStr">
        <is>
          <t>P7</t>
        </is>
      </c>
      <c r="I27" s="16" t="inlineStr">
        <is>
          <t>-</t>
        </is>
      </c>
      <c r="J27" s="16" t="inlineStr">
        <is>
          <t>-</t>
        </is>
      </c>
      <c r="K27" s="16" t="inlineStr">
        <is>
          <t>-</t>
        </is>
      </c>
      <c r="L27" s="16" t="inlineStr">
        <is>
          <t>&lt;strong&gt;Target observable&lt;/strong&gt;: {target_observable}&lt;br&gt;
&lt;strong&gt;Dataset&lt;/strong&gt;: {target_dataset}&lt;br&gt;
&lt;strong&gt;Value&lt;/strong&gt;: {target_value} ± {target_uncert} {target_unit}&lt;br&gt;
&lt;strong&gt;Source&lt;/strong&gt;: {reference_doi}</t>
        </is>
      </c>
      <c r="M27" s="16" t="inlineStr">
        <is>
          <t>pillar.target.generic</t>
        </is>
      </c>
      <c r="N27" s="15" t="n">
        <v>1</v>
      </c>
      <c r="O27" s="17" t="n">
        <v>45910</v>
      </c>
      <c r="P27" s="15" t="inlineStr">
        <is>
          <t>Ingo</t>
        </is>
      </c>
      <c r="Q27" s="18" t="inlineStr">
        <is>
          <t>References Pillar_Targets sheet</t>
        </is>
      </c>
    </row>
    <row r="28" ht="60" customHeight="1">
      <c r="A28" s="14" t="inlineStr">
        <is>
          <t>pillar.P8.target</t>
        </is>
      </c>
      <c r="B28" s="16" t="inlineStr">
        <is>
          <t>{pillar_id} Target</t>
        </is>
      </c>
      <c r="C28" s="15" t="inlineStr">
        <is>
          <t>target</t>
        </is>
      </c>
      <c r="D28" s="15" t="n">
        <v>1</v>
      </c>
      <c r="E28" s="16" t="inlineStr">
        <is>
          <t>target;sigma;unit;source_doi</t>
        </is>
      </c>
      <c r="F28" s="16" t="inlineStr">
        <is>
          <t>pillar_id</t>
        </is>
      </c>
      <c r="H28" s="16" t="inlineStr">
        <is>
          <t>P8</t>
        </is>
      </c>
      <c r="I28" s="16" t="inlineStr">
        <is>
          <t>-</t>
        </is>
      </c>
      <c r="J28" s="16" t="inlineStr">
        <is>
          <t>-</t>
        </is>
      </c>
      <c r="K28" s="16" t="inlineStr">
        <is>
          <t>-</t>
        </is>
      </c>
      <c r="L28" s="16" t="inlineStr">
        <is>
          <t>&lt;strong&gt;Target observable&lt;/strong&gt;: {target_observable}&lt;br&gt;
&lt;strong&gt;Dataset&lt;/strong&gt;: {target_dataset}&lt;br&gt;
&lt;strong&gt;Value&lt;/strong&gt;: {target_value} ± {target_uncert} {target_unit}&lt;br&gt;
&lt;strong&gt;Source&lt;/strong&gt;: {reference_doi}</t>
        </is>
      </c>
      <c r="M28" s="16" t="inlineStr">
        <is>
          <t>pillar.target.generic</t>
        </is>
      </c>
      <c r="N28" s="15" t="n">
        <v>1</v>
      </c>
      <c r="O28" s="17" t="n">
        <v>45910</v>
      </c>
      <c r="P28" s="15" t="inlineStr">
        <is>
          <t>Ingo</t>
        </is>
      </c>
      <c r="Q28" s="18" t="inlineStr">
        <is>
          <t>References Pillar_Targets sheet</t>
        </is>
      </c>
    </row>
    <row r="29" ht="60" customHeight="1">
      <c r="A29" s="14" t="inlineStr">
        <is>
          <t>pillar.P9.target</t>
        </is>
      </c>
      <c r="B29" s="16" t="inlineStr">
        <is>
          <t>{pillar_id} Target</t>
        </is>
      </c>
      <c r="C29" s="15" t="inlineStr">
        <is>
          <t>target</t>
        </is>
      </c>
      <c r="D29" s="15" t="n">
        <v>1</v>
      </c>
      <c r="E29" s="16" t="inlineStr">
        <is>
          <t>target;sigma;unit;source_doi</t>
        </is>
      </c>
      <c r="F29" s="16" t="inlineStr">
        <is>
          <t>pillar_id</t>
        </is>
      </c>
      <c r="H29" s="16" t="inlineStr">
        <is>
          <t>P9</t>
        </is>
      </c>
      <c r="I29" s="16" t="inlineStr">
        <is>
          <t>-</t>
        </is>
      </c>
      <c r="J29" s="16" t="inlineStr">
        <is>
          <t>-</t>
        </is>
      </c>
      <c r="K29" s="16" t="inlineStr">
        <is>
          <t>-</t>
        </is>
      </c>
      <c r="L29" s="16" t="inlineStr">
        <is>
          <t>&lt;strong&gt;Target observable&lt;/strong&gt;: {target_observable}&lt;br&gt;
&lt;strong&gt;Dataset&lt;/strong&gt;: {target_dataset}&lt;br&gt;
&lt;strong&gt;Value&lt;/strong&gt;: {target_value} ± {target_uncert} {target_unit}&lt;br&gt;
&lt;strong&gt;Source&lt;/strong&gt;: {reference_doi}</t>
        </is>
      </c>
      <c r="M29" s="16" t="inlineStr">
        <is>
          <t>pillar.target.generic</t>
        </is>
      </c>
      <c r="N29" s="15" t="n">
        <v>1</v>
      </c>
      <c r="O29" s="17" t="n">
        <v>45910</v>
      </c>
      <c r="P29" s="15" t="inlineStr">
        <is>
          <t>Ingo</t>
        </is>
      </c>
      <c r="Q29" s="18" t="inlineStr">
        <is>
          <t>References Pillar_Targets sheet</t>
        </is>
      </c>
    </row>
    <row r="30" ht="60" customHeight="1">
      <c r="A30" s="14" t="inlineStr">
        <is>
          <t>pillar.P10.target</t>
        </is>
      </c>
      <c r="B30" s="16" t="inlineStr">
        <is>
          <t>{pillar_id} Target</t>
        </is>
      </c>
      <c r="C30" s="15" t="inlineStr">
        <is>
          <t>target</t>
        </is>
      </c>
      <c r="D30" s="15" t="n">
        <v>1</v>
      </c>
      <c r="E30" s="16" t="inlineStr">
        <is>
          <t>target;sigma;unit;source_doi</t>
        </is>
      </c>
      <c r="F30" s="16" t="inlineStr">
        <is>
          <t>pillar_id</t>
        </is>
      </c>
      <c r="H30" s="16" t="inlineStr">
        <is>
          <t>P10</t>
        </is>
      </c>
      <c r="I30" s="16" t="inlineStr">
        <is>
          <t>-</t>
        </is>
      </c>
      <c r="J30" s="16" t="inlineStr">
        <is>
          <t>-</t>
        </is>
      </c>
      <c r="K30" s="16" t="inlineStr">
        <is>
          <t>-</t>
        </is>
      </c>
      <c r="L30" s="16" t="inlineStr">
        <is>
          <t>&lt;strong&gt;Target observable&lt;/strong&gt;: {target_observable}&lt;br&gt;
&lt;strong&gt;Dataset&lt;/strong&gt;: {target_dataset}&lt;br&gt;
&lt;strong&gt;Value&lt;/strong&gt;: {target_value} ± {target_uncert} {target_unit}&lt;br&gt;
&lt;strong&gt;Source&lt;/strong&gt;: {reference_doi}</t>
        </is>
      </c>
      <c r="M30" s="16" t="inlineStr">
        <is>
          <t>pillar.target.generic</t>
        </is>
      </c>
      <c r="N30" s="15" t="n">
        <v>1</v>
      </c>
      <c r="O30" s="17" t="n">
        <v>45910</v>
      </c>
      <c r="P30" s="15" t="inlineStr">
        <is>
          <t>Ingo</t>
        </is>
      </c>
      <c r="Q30" s="18" t="inlineStr">
        <is>
          <t>References Pillar_Targets sheet</t>
        </is>
      </c>
    </row>
    <row r="31" ht="60" customHeight="1">
      <c r="A31" s="14" t="inlineStr">
        <is>
          <t>pillar.P10B.target</t>
        </is>
      </c>
      <c r="B31" s="16" t="inlineStr">
        <is>
          <t>{pillar_id} Target</t>
        </is>
      </c>
      <c r="C31" s="15" t="inlineStr">
        <is>
          <t>target</t>
        </is>
      </c>
      <c r="D31" s="15" t="n">
        <v>1</v>
      </c>
      <c r="E31" s="16" t="inlineStr">
        <is>
          <t>target;sigma;unit;source_doi</t>
        </is>
      </c>
      <c r="F31" s="16" t="inlineStr">
        <is>
          <t>pillar_id</t>
        </is>
      </c>
      <c r="H31" s="16" t="inlineStr">
        <is>
          <t>P10B</t>
        </is>
      </c>
      <c r="I31" s="16" t="inlineStr">
        <is>
          <t>-</t>
        </is>
      </c>
      <c r="J31" s="16" t="inlineStr">
        <is>
          <t>-</t>
        </is>
      </c>
      <c r="K31" s="16" t="inlineStr">
        <is>
          <t>-</t>
        </is>
      </c>
      <c r="L31" s="16" t="inlineStr">
        <is>
          <t>&lt;strong&gt;Target observable&lt;/strong&gt;: {target_observable}&lt;br&gt;
&lt;strong&gt;Dataset&lt;/strong&gt;: {target_dataset}&lt;br&gt;
&lt;strong&gt;Value&lt;/strong&gt;: {target_value} ± {target_uncert} {target_unit}&lt;br&gt;
&lt;strong&gt;Source&lt;/strong&gt;: {reference_doi}</t>
        </is>
      </c>
      <c r="M31" s="16" t="inlineStr">
        <is>
          <t>pillar.target.generic</t>
        </is>
      </c>
      <c r="N31" s="15" t="n">
        <v>1</v>
      </c>
      <c r="O31" s="17" t="n">
        <v>45910</v>
      </c>
      <c r="P31" s="15" t="inlineStr">
        <is>
          <t>Ingo</t>
        </is>
      </c>
      <c r="Q31" s="18" t="inlineStr">
        <is>
          <t>References Pillar_Targets sheet</t>
        </is>
      </c>
    </row>
    <row r="32" ht="60" customHeight="1">
      <c r="A32" s="14" t="inlineStr">
        <is>
          <t>pillar.P11.target</t>
        </is>
      </c>
      <c r="B32" s="16" t="inlineStr">
        <is>
          <t>{pillar_id} Target</t>
        </is>
      </c>
      <c r="C32" s="15" t="inlineStr">
        <is>
          <t>target</t>
        </is>
      </c>
      <c r="D32" s="15" t="n">
        <v>1</v>
      </c>
      <c r="E32" s="16" t="inlineStr">
        <is>
          <t>target;sigma;unit;source_doi</t>
        </is>
      </c>
      <c r="F32" s="16" t="inlineStr">
        <is>
          <t>pillar_id</t>
        </is>
      </c>
      <c r="H32" s="16" t="inlineStr">
        <is>
          <t>P11</t>
        </is>
      </c>
      <c r="I32" s="16" t="inlineStr">
        <is>
          <t>-</t>
        </is>
      </c>
      <c r="J32" s="16" t="inlineStr">
        <is>
          <t>-</t>
        </is>
      </c>
      <c r="K32" s="16" t="inlineStr">
        <is>
          <t>-</t>
        </is>
      </c>
      <c r="L32" s="16" t="inlineStr">
        <is>
          <t>&lt;strong&gt;Target observable&lt;/strong&gt;: {target_observable}&lt;br&gt;
&lt;strong&gt;Dataset&lt;/strong&gt;: {target_dataset}&lt;br&gt;
&lt;strong&gt;Value&lt;/strong&gt;: {target_value} ± {target_uncert} {target_unit}&lt;br&gt;
&lt;strong&gt;Source&lt;/strong&gt;: {reference_doi}</t>
        </is>
      </c>
      <c r="M32" s="16" t="inlineStr">
        <is>
          <t>pillar.target.generic</t>
        </is>
      </c>
      <c r="N32" s="15" t="n">
        <v>1</v>
      </c>
      <c r="O32" s="17" t="n">
        <v>45910</v>
      </c>
      <c r="P32" s="15" t="inlineStr">
        <is>
          <t>Ingo</t>
        </is>
      </c>
      <c r="Q32" s="18" t="inlineStr">
        <is>
          <t>References Pillar_Targets sheet</t>
        </is>
      </c>
    </row>
    <row r="33" ht="60" customHeight="1">
      <c r="A33" s="14" t="inlineStr">
        <is>
          <t>pillar.P12.target</t>
        </is>
      </c>
      <c r="B33" s="16" t="inlineStr">
        <is>
          <t>{pillar_id} Target</t>
        </is>
      </c>
      <c r="C33" s="15" t="inlineStr">
        <is>
          <t>target</t>
        </is>
      </c>
      <c r="D33" s="15" t="n">
        <v>1</v>
      </c>
      <c r="E33" s="16" t="inlineStr">
        <is>
          <t>target;sigma;unit;source_doi</t>
        </is>
      </c>
      <c r="F33" s="16" t="inlineStr">
        <is>
          <t>pillar_id</t>
        </is>
      </c>
      <c r="H33" s="16" t="inlineStr">
        <is>
          <t>P12</t>
        </is>
      </c>
      <c r="I33" s="16" t="inlineStr">
        <is>
          <t>-</t>
        </is>
      </c>
      <c r="J33" s="16" t="inlineStr">
        <is>
          <t>-</t>
        </is>
      </c>
      <c r="K33" s="16" t="inlineStr">
        <is>
          <t>-</t>
        </is>
      </c>
      <c r="L33" s="16" t="inlineStr">
        <is>
          <t>&lt;strong&gt;Target observable&lt;/strong&gt;: {target_observable}&lt;br&gt;
&lt;strong&gt;Dataset&lt;/strong&gt;: {target_dataset}&lt;br&gt;
&lt;strong&gt;Value&lt;/strong&gt;: {target_value} ± {target_uncert} {target_unit}&lt;br&gt;
&lt;strong&gt;Source&lt;/strong&gt;: {reference_doi}</t>
        </is>
      </c>
      <c r="M33" s="16" t="inlineStr">
        <is>
          <t>pillar.target.generic</t>
        </is>
      </c>
      <c r="N33" s="15" t="n">
        <v>1</v>
      </c>
      <c r="O33" s="17" t="n">
        <v>45910</v>
      </c>
      <c r="P33" s="15" t="inlineStr">
        <is>
          <t>Ingo</t>
        </is>
      </c>
      <c r="Q33" s="18" t="inlineStr">
        <is>
          <t>References Pillar_Targets sheet</t>
        </is>
      </c>
    </row>
    <row r="34" ht="60" customHeight="1">
      <c r="A34" s="14" t="inlineStr">
        <is>
          <t>pillar.P13.target</t>
        </is>
      </c>
      <c r="B34" s="16" t="inlineStr">
        <is>
          <t>{pillar_id} Target</t>
        </is>
      </c>
      <c r="C34" s="15" t="inlineStr">
        <is>
          <t>target</t>
        </is>
      </c>
      <c r="D34" s="15" t="n">
        <v>1</v>
      </c>
      <c r="E34" s="16" t="inlineStr">
        <is>
          <t>target;sigma;unit;source_doi</t>
        </is>
      </c>
      <c r="F34" s="16" t="inlineStr">
        <is>
          <t>pillar_id</t>
        </is>
      </c>
      <c r="H34" s="16" t="inlineStr">
        <is>
          <t>P13</t>
        </is>
      </c>
      <c r="I34" s="16" t="inlineStr">
        <is>
          <t>-</t>
        </is>
      </c>
      <c r="J34" s="16" t="inlineStr">
        <is>
          <t>-</t>
        </is>
      </c>
      <c r="K34" s="16" t="inlineStr">
        <is>
          <t>-</t>
        </is>
      </c>
      <c r="L34" s="16" t="inlineStr">
        <is>
          <t>&lt;strong&gt;Target observable&lt;/strong&gt;: {target_observable}&lt;br&gt;
&lt;strong&gt;Dataset&lt;/strong&gt;: {target_dataset}&lt;br&gt;
&lt;strong&gt;Value&lt;/strong&gt;: {target_value} ± {target_uncert} {target_unit}&lt;br&gt;
&lt;strong&gt;Source&lt;/strong&gt;: {reference_doi}</t>
        </is>
      </c>
      <c r="M34" s="16" t="inlineStr">
        <is>
          <t>pillar.target.generic</t>
        </is>
      </c>
      <c r="N34" s="15" t="n">
        <v>1</v>
      </c>
      <c r="O34" s="17" t="n">
        <v>45910</v>
      </c>
      <c r="P34" s="15" t="inlineStr">
        <is>
          <t>Ingo</t>
        </is>
      </c>
      <c r="Q34" s="18" t="inlineStr">
        <is>
          <t>References Pillar_Targets sheet</t>
        </is>
      </c>
    </row>
    <row r="35" ht="30" customHeight="1">
      <c r="A35" s="14" t="inlineStr">
        <is>
          <t>pillar.target</t>
        </is>
      </c>
      <c r="B35" s="16" t="inlineStr">
        <is>
          <t>Target Value</t>
        </is>
      </c>
      <c r="C35" s="15" t="inlineStr">
        <is>
          <t>target</t>
        </is>
      </c>
      <c r="D35" s="15" t="n">
        <v>1</v>
      </c>
      <c r="E35" s="16" t="inlineStr">
        <is>
          <t>target;sigma;unit;source_doi</t>
        </is>
      </c>
      <c r="F35" s="16" t="inlineStr">
        <is>
          <t>-</t>
        </is>
      </c>
      <c r="G35" s="16" t="inlineStr">
        <is>
          <t>-</t>
        </is>
      </c>
      <c r="H35" s="16" t="inlineStr">
        <is>
          <t>-</t>
        </is>
      </c>
      <c r="I35" s="16" t="inlineStr">
        <is>
          <t>-</t>
        </is>
      </c>
      <c r="J35" s="16" t="inlineStr">
        <is>
          <t>-</t>
        </is>
      </c>
      <c r="K35" s="16" t="inlineStr">
        <is>
          <t>-</t>
        </is>
      </c>
      <c r="L35" s="16" t="inlineStr">
        <is>
          <t>-</t>
        </is>
      </c>
      <c r="M35" s="16" t="inlineStr">
        <is>
          <t>&lt;strong&gt;Target Value&lt;/strong&gt;&lt;br&gt;&lt;strong&gt;Value:&lt;/strong&gt; {target_value} ± {target_uncert} {target_unit}&lt;br&gt;&lt;a href='{source_doi}' target='_blank'&gt;Source&lt;/a&gt;</t>
        </is>
      </c>
      <c r="N35" s="15" t="n">
        <v>1</v>
      </c>
      <c r="O35" s="17" t="n">
        <v>45910</v>
      </c>
      <c r="P35" s="15" t="inlineStr">
        <is>
          <t>Ingo</t>
        </is>
      </c>
      <c r="Q35" s="18" t="inlineStr">
        <is>
          <t>Generic target tooltip</t>
        </is>
      </c>
    </row>
    <row r="36">
      <c r="A36" s="14" t="inlineStr">
        <is>
          <t>Header tooltips (UI only):</t>
        </is>
      </c>
      <c r="P36" s="15" t="inlineStr">
        <is>
          <t>Ingo</t>
        </is>
      </c>
      <c r="Q36" s="18" t="n"/>
    </row>
    <row r="37" ht="75" customHeight="1">
      <c r="A37" s="14" t="inlineStr">
        <is>
          <t>header.model</t>
        </is>
      </c>
      <c r="B37" s="16" t="inlineStr">
        <is>
          <t>&lt;strong&gt;Model Identifier&lt;/strong&gt;&lt;br&gt;Cosmological framework being evaluated against empirical pillars.&lt;br&gt;&lt;br&gt;&lt;em&gt;Models included:&lt;/em&gt;&lt;br&gt;• MTDF V71: First-principles tensor dynamics framework&lt;br&gt;• ΛCDM: Lambda Cold Dark Matter (standard cosmology)&lt;br&gt;• MOND: Modified Newtonian Dynamics&lt;br&gt;• EDE: Early Dark Energy&lt;br&gt;• FDM: Fuzzy Dark Matter&lt;br&gt;• SIDM: Self-Interacting Dark Matter</t>
        </is>
      </c>
      <c r="C37" s="15" t="inlineStr">
        <is>
          <t>header</t>
        </is>
      </c>
      <c r="D37" s="15" t="n">
        <v>1</v>
      </c>
      <c r="E37" s="16" t="inlineStr">
        <is>
          <t>model</t>
        </is>
      </c>
      <c r="F37" s="16" t="inlineStr">
        <is>
          <t>-</t>
        </is>
      </c>
      <c r="G37" s="16" t="inlineStr">
        <is>
          <t>-</t>
        </is>
      </c>
      <c r="H37" s="16" t="inlineStr">
        <is>
          <t>-</t>
        </is>
      </c>
      <c r="I37" s="16" t="inlineStr">
        <is>
          <t>-</t>
        </is>
      </c>
      <c r="J37" s="16" t="inlineStr">
        <is>
          <t>-</t>
        </is>
      </c>
      <c r="K37" s="16" t="inlineStr">
        <is>
          <t>-</t>
        </is>
      </c>
      <c r="L37" s="16" t="inlineStr">
        <is>
          <t>&lt;strong&gt;Model Identifier&lt;/strong&gt;&lt;br&gt;Cosmological framework being evaluated against empirical pillars.&lt;br&gt;&lt;br&gt;&lt;em&gt;Models included:&lt;/em&gt;&lt;br&gt;• MTDF V71: First-principles tensor dynamics framework&lt;br&gt;• ΛCDM: Lambda Cold Dark Matter (standard cosmology)&lt;br&gt;• MOND: Modified Newtonian Dynamics&lt;br&gt;• EDE: Early Dark Energy&lt;br&gt;• FDM: Fuzzy Dark Matter&lt;br&gt;• SIDM: Self-Interacting Dark Matter</t>
        </is>
      </c>
      <c r="M37" s="16" t="inlineStr">
        <is>
          <t>&lt;strong&gt;Model&lt;/strong&gt;&lt;br&gt;Theoretical framework being tested</t>
        </is>
      </c>
      <c r="N37" s="15" t="n">
        <v>1</v>
      </c>
      <c r="O37" s="17" t="n">
        <v>45910</v>
      </c>
      <c r="P37" s="15" t="inlineStr">
        <is>
          <t>Ingo</t>
        </is>
      </c>
      <c r="Q37" s="18" t="inlineStr">
        <is>
          <t>UI explanation only</t>
        </is>
      </c>
    </row>
    <row r="38" ht="105" customHeight="1">
      <c r="A38" s="14" t="inlineStr">
        <is>
          <t>header.foundation</t>
        </is>
      </c>
      <c r="B38" s="16" t="inlineStr">
        <is>
          <t>&lt;strong&gt;Foundation Classification&lt;/strong&gt;&lt;br&gt;Methodological basis for model predictions.&lt;br&gt;&lt;br&gt;&lt;em&gt;PUBLISHED:&lt;/em&gt; Model predictions sourced from peer-reviewed literature and established theoretical frameworks. Validation uses published parameter values and standard formulations.&lt;br&gt;&lt;br&gt;&lt;em&gt;EMPIRICAL:&lt;/em&gt; Parameter set fixed in advance from a mix of anchored, frozen, synchronised, and fitted values (see parameter audit). No per-pillar free parameters adjusted to fit validation tests.&lt;br&gt;&lt;br&gt;&lt;em&gt;THEORETICAL:&lt;/em&gt; Model requires theoretical extensions or hypothetical components beyond direct observational constraints.</t>
        </is>
      </c>
      <c r="C38" s="15" t="inlineStr">
        <is>
          <t>header</t>
        </is>
      </c>
      <c r="D38" s="15" t="n">
        <v>1</v>
      </c>
      <c r="E38" s="16" t="inlineStr">
        <is>
          <t>foundation</t>
        </is>
      </c>
      <c r="F38" s="16" t="inlineStr">
        <is>
          <t>-</t>
        </is>
      </c>
      <c r="G38" s="16" t="inlineStr">
        <is>
          <t>-</t>
        </is>
      </c>
      <c r="H38" s="16" t="inlineStr">
        <is>
          <t>-</t>
        </is>
      </c>
      <c r="I38" s="16" t="inlineStr">
        <is>
          <t>-</t>
        </is>
      </c>
      <c r="J38" s="16" t="inlineStr">
        <is>
          <t>-</t>
        </is>
      </c>
      <c r="K38" s="16" t="inlineStr">
        <is>
          <t>-</t>
        </is>
      </c>
      <c r="L38" s="16" t="inlineStr">
        <is>
          <t>&lt;strong&gt;Foundation Classification&lt;/strong&gt;&lt;br&gt;Methodological basis for model predictions.&lt;br&gt;&lt;br&gt;&lt;em&gt;PUBLISHED:&lt;/em&gt; Model predictions sourced from peer-reviewed literature and established theoretical frameworks. Validation uses published parameter values and standard formulations.&lt;br&gt;&lt;br&gt;&lt;em&gt;EMPIRICAL:&lt;/em&gt; Parameter set fixed in advance from a mix of anchored, frozen, synchronised, and fitted values (see parameter audit). No per-pillar free parameters adjusted to fit validation tests.&lt;br&gt;&lt;br&gt;&lt;em&gt;THEORETICAL:&lt;/em&gt; Model requires theoretical extensions or hypothetical components beyond direct observational constraints.</t>
        </is>
      </c>
      <c r="M38" s="16" t="inlineStr">
        <is>
          <t>&lt;strong&gt;Foundation: {foundation}&lt;/strong&gt;&lt;br&gt;EMPIRICAL (data-constrained) or THEORETICAL (first-principles)</t>
        </is>
      </c>
      <c r="N38" s="15" t="n">
        <v>1</v>
      </c>
      <c r="O38" s="17" t="n">
        <v>45910</v>
      </c>
      <c r="P38" s="15" t="inlineStr">
        <is>
          <t>Ingo</t>
        </is>
      </c>
      <c r="Q38" s="18" t="inlineStr">
        <is>
          <t>UI explanation only</t>
        </is>
      </c>
    </row>
    <row r="39">
      <c r="A39" s="14" t="n"/>
      <c r="N39" s="15" t="n">
        <v>0</v>
      </c>
      <c r="P39" s="15" t="inlineStr">
        <is>
          <t>Ingo</t>
        </is>
      </c>
      <c r="Q39" s="18" t="n"/>
    </row>
    <row r="40" ht="165" customHeight="1">
      <c r="A40" s="14" t="inlineStr">
        <is>
          <t>header.evidence</t>
        </is>
      </c>
      <c r="B40" s="16" t="inlineStr">
        <is>
          <t>&lt;strong&gt;Evidence Strength&lt;/strong&gt;&lt;br&gt;Qualitative assessment of empirical support based on statistical metrics.&lt;br&gt;&lt;br&gt;&lt;em&gt;Classification criteria:&lt;/em&gt;&lt;br&gt;• &lt;strong&gt;Excellent:&lt;/strong&gt; χ²/ν &lt; 0.1, pass rate ≥ 90%, max |z| &lt; 1&lt;br&gt;• &lt;strong&gt;Strong:&lt;/strong&gt; χ²/ν &lt; 1, pass rate ≥ 70%, max |z| &lt; 2&lt;br&gt;• &lt;strong&gt;Moderate:&lt;/strong&gt; χ²/ν &lt; 2, pass rate ≥ 50%, max |z| &lt; 3&lt;br&gt;• &lt;strong&gt;Weak:&lt;/strong&gt; χ²/ν ≥ 2 or pass rate &lt; 50%&lt;br&gt;&lt;br&gt;Note: This is a composite metric combining multiple statistical indicators.</t>
        </is>
      </c>
      <c r="C40" s="15" t="inlineStr">
        <is>
          <t>header</t>
        </is>
      </c>
      <c r="D40" s="15" t="n">
        <v>1</v>
      </c>
      <c r="E40" s="16" t="inlineStr">
        <is>
          <t>proof_pct</t>
        </is>
      </c>
      <c r="F40" s="16" t="inlineStr">
        <is>
          <t>-</t>
        </is>
      </c>
      <c r="G40" s="16" t="inlineStr">
        <is>
          <t>-</t>
        </is>
      </c>
      <c r="H40" s="16" t="inlineStr">
        <is>
          <t>-</t>
        </is>
      </c>
      <c r="I40" s="16" t="inlineStr">
        <is>
          <t>-</t>
        </is>
      </c>
      <c r="J40" s="16" t="inlineStr">
        <is>
          <t>-</t>
        </is>
      </c>
      <c r="K40" s="16" t="inlineStr">
        <is>
          <t>-</t>
        </is>
      </c>
      <c r="L40" s="16" t="inlineStr">
        <is>
          <t>&lt;strong&gt;Evidence Strength&lt;/strong&gt;&lt;br&gt;
Qualitative measure of how strongly the data supports each model, using three signals:&lt;br&gt;
• Pass rate: tests passed / tests with predictions (overall coverage is shown in the Pass column, for example 5/15).&lt;br&gt;
• Global fit: χ²/ν across all predicted tests.&lt;br&gt;
• Largest deviation: maximum |z| across those tests.&lt;br&gt;&lt;br&gt;
&lt;strong&gt;Evidence levels&lt;/strong&gt;&lt;br&gt;
• &lt;strong&gt;Excellent:&lt;/strong&gt; χ²/ν &lt; 0.1, pass rate ≥ 90%, max |z| &lt; 1&lt;br&gt;
• &lt;strong&gt;Strong:&lt;/strong&gt; χ²/ν &lt; 1, pass rate ≥ 70%, max |z| &lt; 2&lt;br&gt;
• &lt;strong&gt;Moderate:&lt;/strong&gt; χ²/ν &lt; 2, pass rate ≥ 50%, max |z| &lt; 3&lt;br&gt;
• &lt;strong&gt;Weak:&lt;/strong&gt; any model that fails to meet the moderate thresholds on χ²/ν, pass rate, or max |z|.&lt;br&gt;&lt;br&gt;
Evidence focuses on the quality of predictions made rather than penalising models for pillars they do not attempt.</t>
        </is>
      </c>
      <c r="M40" s="16" t="inlineStr">
        <is>
          <t>&lt;strong&gt;Evidence: {proof_pct:.0f}%&lt;/strong&gt;&lt;br&gt;Tests passed within 1σ uncertainty</t>
        </is>
      </c>
      <c r="N40" s="15" t="n">
        <v>1</v>
      </c>
      <c r="O40" s="17" t="n">
        <v>45910</v>
      </c>
      <c r="P40" s="15" t="inlineStr">
        <is>
          <t>Ingo</t>
        </is>
      </c>
      <c r="Q40" s="18" t="inlineStr">
        <is>
          <t>Calculated from results</t>
        </is>
      </c>
    </row>
    <row r="41" ht="90" customHeight="1">
      <c r="A41" s="14" t="inlineStr">
        <is>
          <t>header.pass</t>
        </is>
      </c>
      <c r="B41" s="16" t="inlineStr">
        <is>
          <t>&lt;strong&gt;Pass Rate&lt;/strong&gt;&lt;br&gt;Fraction of empirical tests passed at 1σ confidence level.&lt;br&gt;&lt;br&gt;&lt;em&gt;Format:&lt;/em&gt; (tests within 1σ) / (total tests)&lt;br&gt;&lt;br&gt;&lt;em&gt;Interpretation:&lt;/em&gt;&lt;br&gt;• 14/15 (93%): Near-perfect agreement&lt;br&gt;• 10/15 (67%): Moderate agreement&lt;br&gt;• 5/15 (33%): Poor agreement&lt;br&gt;&lt;br&gt;Statistical note: 1σ represents 68% confidence interval. Models passing &gt;80% of tests demonstrate strong empirical support.</t>
        </is>
      </c>
      <c r="C41" s="15" t="inlineStr">
        <is>
          <t>header</t>
        </is>
      </c>
      <c r="D41" s="15" t="n">
        <v>1</v>
      </c>
      <c r="E41" s="16" t="inlineStr">
        <is>
          <t>passes;total</t>
        </is>
      </c>
      <c r="F41" s="16" t="inlineStr">
        <is>
          <t>-</t>
        </is>
      </c>
      <c r="G41" s="16" t="inlineStr">
        <is>
          <t>-</t>
        </is>
      </c>
      <c r="H41" s="16" t="inlineStr">
        <is>
          <t>-</t>
        </is>
      </c>
      <c r="I41" s="16" t="inlineStr">
        <is>
          <t>-</t>
        </is>
      </c>
      <c r="J41" s="16" t="inlineStr">
        <is>
          <t>-</t>
        </is>
      </c>
      <c r="K41" s="16" t="inlineStr">
        <is>
          <t>-</t>
        </is>
      </c>
      <c r="L41" s="16" t="inlineStr">
        <is>
          <t>&lt;strong&gt;Pass Rate&lt;/strong&gt;&lt;br&gt;Fraction of empirical tests passed at 1σ confidence level.&lt;br&gt;&lt;br&gt;&lt;em&gt;Format:&lt;/em&gt; (tests within 1σ) / (total tests)&lt;br&gt;&lt;br&gt;&lt;em&gt;Interpretation:&lt;/em&gt;&lt;br&gt;• 14/15 (93%): Near-perfect agreement&lt;br&gt;• 10/15 (67%): Moderate agreement&lt;br&gt;• 5/15 (33%): Poor agreement&lt;br&gt;&lt;br&gt;Statistical note: 1σ represents 68% confidence interval. Models passing &gt;80% of tests demonstrate strong empirical support.</t>
        </is>
      </c>
      <c r="M41" s="16" t="inlineStr">
        <is>
          <t>&lt;strong&gt;Pass: {passes}/{total}&lt;/strong&gt;&lt;br&gt;Tests passed out of total valid tests</t>
        </is>
      </c>
      <c r="N41" s="15" t="n">
        <v>1</v>
      </c>
      <c r="O41" s="17" t="n">
        <v>45910</v>
      </c>
      <c r="P41" s="15" t="inlineStr">
        <is>
          <t>Ingo</t>
        </is>
      </c>
      <c r="Q41" s="18" t="inlineStr">
        <is>
          <t>Calculated from results</t>
        </is>
      </c>
    </row>
    <row r="42" ht="105" customHeight="1">
      <c r="A42" s="14" t="inlineStr">
        <is>
          <t>header.tier</t>
        </is>
      </c>
      <c r="B42" s="16" t="inlineStr">
        <is>
          <t>&lt;strong&gt;Performance Classification&lt;/strong&gt;&lt;br&gt;Evidence assessment based on empirical tests.&lt;br&gt;&lt;br&gt;&lt;em&gt;✅ CONSISTENT:&lt;/em&gt; Within observational acceptance bands (χ²/ν &lt; 0.1 in the current scoring) across all strict tests with the pre-fixed parameter set; note that χ²/ν well below 1 can also reflect conservative uncertainties.&lt;br&gt;&lt;br&gt;&lt;em&gt;⚠️ REQUIRES_COMPONENTS:&lt;/em&gt; Requires hypothetical components not directly observed (dark matter, dark energy, modified gravity fields). May achieve good fits but invokes entities beyond current direct observational constraints.&lt;br&gt;&lt;br&gt;&lt;em&gt;❌ FAILED:&lt;/em&gt; Significant model-data tension (χ²/ν ≥ 2) or unable to provide predictions for critical observables.</t>
        </is>
      </c>
      <c r="C42" s="15" t="inlineStr">
        <is>
          <t>header</t>
        </is>
      </c>
      <c r="D42" s="15" t="n">
        <v>1</v>
      </c>
      <c r="E42" s="16" t="inlineStr">
        <is>
          <t>tier</t>
        </is>
      </c>
      <c r="F42" s="16" t="inlineStr">
        <is>
          <t>-</t>
        </is>
      </c>
      <c r="G42" s="16" t="inlineStr">
        <is>
          <t>-</t>
        </is>
      </c>
      <c r="H42" s="16" t="inlineStr">
        <is>
          <t>-</t>
        </is>
      </c>
      <c r="I42" s="16" t="inlineStr">
        <is>
          <t>-</t>
        </is>
      </c>
      <c r="J42" s="16" t="inlineStr">
        <is>
          <t>-</t>
        </is>
      </c>
      <c r="K42" s="16" t="inlineStr">
        <is>
          <t>-</t>
        </is>
      </c>
      <c r="L42" s="16" t="inlineStr">
        <is>
          <t>&lt;strong&gt;Performance Classification&lt;/strong&gt;&lt;br&gt;Evidence assessment based on empirical tests.&lt;br&gt;&lt;br&gt;&lt;em&gt;✅ CONSISTENT:&lt;/em&gt; Within observational acceptance bands (χ²/ν &lt; 0.1 in the current scoring) across all strict tests with the pre-fixed parameter set; note that χ²/ν well below 1 can also reflect conservative uncertainties.&lt;br&gt;&lt;br&gt;&lt;em&gt;⚠️ REQUIRES_COMPONENTS:&lt;/em&gt; Requires hypothetical components not directly observed (dark matter, dark energy, modified gravity fields). May achieve good fits but invokes entities beyond current direct observational constraints.&lt;br&gt;&lt;br&gt;&lt;em&gt;❌ FAILED:&lt;/em&gt; Significant model-data tension (χ²/ν ≥ 2) or unable to provide predictions for critical observables.</t>
        </is>
      </c>
      <c r="M42" s="16" t="inlineStr">
        <is>
          <t>&lt;strong&gt;Tier: {tier}&lt;/strong&gt;&lt;br&gt;✓ Consistent: Within observational constraints&lt;br&gt;⚫ Failed: Tension+&lt;br&gt;◉ Supported: Moderate fit</t>
        </is>
      </c>
      <c r="N42" s="15" t="n">
        <v>1</v>
      </c>
      <c r="O42" s="17" t="n">
        <v>45910</v>
      </c>
      <c r="P42" s="15" t="inlineStr">
        <is>
          <t>Ingo</t>
        </is>
      </c>
      <c r="Q42" s="18" t="inlineStr">
        <is>
          <t>Performance classification</t>
        </is>
      </c>
    </row>
    <row r="43" ht="90" customHeight="1">
      <c r="A43" s="14" t="inlineStr">
        <is>
          <t>header.maxz</t>
        </is>
      </c>
      <c r="B43" s="16" t="inlineStr">
        <is>
          <t>&lt;strong&gt;Maximum Residual (Max |z|)&lt;/strong&gt;&lt;br&gt;Largest standardized deviation across all empirical tests.&lt;br&gt;&lt;br&gt;&lt;em&gt;Formula:&lt;/em&gt; Max |z| = max|(prediction − observation) / uncertainty|&lt;br&gt;&lt;br&gt;&lt;em&gt;Interpretation:&lt;/em&gt;&lt;br&gt;• |z| &lt; 1: Within 1σ uncertainty&lt;br&gt;• |z| &lt; 2: Within 2σ (95% confidence)&lt;br&gt;• |z| &lt; 3: Within 3σ (99.7% confidence)&lt;br&gt;• |z| ≥ 3: Significant tension&lt;br&gt;&lt;br&gt;Model quality: Lower max |z| indicates more consistent agreement with observations.</t>
        </is>
      </c>
      <c r="C43" s="15" t="inlineStr">
        <is>
          <t>header</t>
        </is>
      </c>
      <c r="D43" s="15" t="n">
        <v>1</v>
      </c>
      <c r="E43" s="16" t="inlineStr">
        <is>
          <t>max_z</t>
        </is>
      </c>
      <c r="F43" s="16" t="inlineStr">
        <is>
          <t>-</t>
        </is>
      </c>
      <c r="G43" s="16" t="inlineStr">
        <is>
          <t>-</t>
        </is>
      </c>
      <c r="H43" s="16" t="inlineStr">
        <is>
          <t>-</t>
        </is>
      </c>
      <c r="I43" s="16" t="inlineStr">
        <is>
          <t>-</t>
        </is>
      </c>
      <c r="J43" s="16" t="inlineStr">
        <is>
          <t>-</t>
        </is>
      </c>
      <c r="K43" s="16" t="inlineStr">
        <is>
          <t>-</t>
        </is>
      </c>
      <c r="L43" s="16" t="inlineStr">
        <is>
          <t>&lt;strong&gt;Max |z|: Worst-Case Residual&lt;/strong&gt;&lt;br&gt;Largest standardized deviation across all empirical tests. Indicates the single most problematic prediction.&lt;br&gt;&lt;br&gt;&lt;em&gt;Formula:&lt;/em&gt; Max |z| = max|(prediction − observation) / uncertainty|&lt;br&gt;&lt;br&gt;&lt;em&gt;Physical meaning:&lt;/em&gt; Shows how many standard deviations the worst prediction deviates from observation. A model is only as good as its worst prediction.&lt;br&gt;&lt;br&gt;&lt;em&gt;Quality thresholds:&lt;/em&gt;&lt;br&gt;• Max |z| &lt; 1: All predictions excellent (within 1σ)&lt;br&gt;• Max |z| &lt; 2: All predictions acceptable (within 2σ, 95% confidence)&lt;br&gt;• Max |z| &lt; 3: Some tension but not catastrophic (within 3σ)&lt;br&gt;• Max |z| ≥ 3: Significant model-data conflict requiring explanation&lt;br&gt;&lt;br&gt;&lt;em&gt;Why it matters:&lt;/em&gt; Even one large residual (Max |z| ≫ 1) indicates fundamental model failure for that observable, regardless of good average fit.</t>
        </is>
      </c>
      <c r="M43" s="16" t="inlineStr">
        <is>
          <t>&lt;strong&gt;Max |z|: {max_z:.2f}&lt;/strong&gt;&lt;br&gt;Largest deviation in standard deviations&lt;br&gt;z = (prediction - observation) / uncertainty</t>
        </is>
      </c>
      <c r="N43" s="15" t="n">
        <v>1</v>
      </c>
      <c r="O43" s="17" t="n">
        <v>45910</v>
      </c>
      <c r="P43" s="15" t="inlineStr">
        <is>
          <t>Ingo</t>
        </is>
      </c>
      <c r="Q43" s="18" t="inlineStr">
        <is>
          <t>Calculated statistic</t>
        </is>
      </c>
    </row>
    <row r="44" ht="90" customHeight="1">
      <c r="A44" s="14" t="inlineStr">
        <is>
          <t>header.chi2red</t>
        </is>
      </c>
      <c r="B44" s="16" t="inlineStr">
        <is>
          <t>&lt;strong&gt;Reduced Chi-Squared (χ²/ν)&lt;/strong&gt;&lt;br&gt;Normalized goodness-of-fit metric accounting for degrees of freedom.&lt;br&gt;&lt;br&gt;&lt;em&gt;Formula:&lt;/em&gt; χ²/ν = (Σz²) / (N − k)&lt;br&gt;where N = number of tests, k = free parameters&lt;br&gt;&lt;br&gt;&lt;em&gt;Quality benchmarks:&lt;/em&gt;&lt;br&gt;• χ²/ν &lt; 0.1: Very small residuals (may reflect conservative uncertainties)&lt;br&gt;• 0.1 ≤ χ²/ν &lt; 1: Strong agreement&lt;br&gt;• 1 ≤ χ²/ν &lt; 2: Acceptable fit&lt;br&gt;• χ²/ν ≥ 2: Model-data tension&lt;br&gt;&lt;br&gt;Statistical note: Well-fit models typically achieve χ²/ν ≈ 1. Values significantly below 1 indicate exceptional agreement or overfitting.</t>
        </is>
      </c>
      <c r="C44" s="15" t="inlineStr">
        <is>
          <t>header</t>
        </is>
      </c>
      <c r="D44" s="15" t="n">
        <v>1</v>
      </c>
      <c r="E44" s="16" t="inlineStr">
        <is>
          <t>chi2_red</t>
        </is>
      </c>
      <c r="F44" s="16" t="inlineStr">
        <is>
          <t>-</t>
        </is>
      </c>
      <c r="G44" s="16" t="inlineStr">
        <is>
          <t>-</t>
        </is>
      </c>
      <c r="H44" s="16" t="inlineStr">
        <is>
          <t>-</t>
        </is>
      </c>
      <c r="I44" s="16" t="inlineStr">
        <is>
          <t>-</t>
        </is>
      </c>
      <c r="J44" s="16" t="inlineStr">
        <is>
          <t>-</t>
        </is>
      </c>
      <c r="K44" s="16" t="inlineStr">
        <is>
          <t>-</t>
        </is>
      </c>
      <c r="L44" s="16" t="inlineStr">
        <is>
          <t>&lt;strong&gt;Reduced Chi-Squared (χ²/ν)&lt;/strong&gt;&lt;br&gt;Normalized goodness-of-fit metric accounting for degrees of freedom.&lt;br&gt;&lt;br&gt;&lt;em&gt;Formula:&lt;/em&gt; χ²/ν = (Σz²) / (N − k)&lt;br&gt;where N = number of tests, k = free parameters&lt;br&gt;&lt;br&gt;&lt;em&gt;Quality benchmarks:&lt;/em&gt;&lt;br&gt;• χ²/ν &lt; 0.1: Very small residuals (may reflect conservative uncertainties)&lt;br&gt;• 0.1 ≤ χ²/ν &lt; 1: Strong agreement&lt;br&gt;• 1 ≤ χ²/ν &lt; 2: Acceptable fit&lt;br&gt;• χ²/ν ≥ 2: Model-data tension&lt;br&gt;&lt;br&gt;Statistical note: Well-fit models typically achieve χ²/ν ≈ 1. Values significantly below 1 indicate exceptional agreement or overfitting.</t>
        </is>
      </c>
      <c r="M44" s="16" t="inlineStr">
        <is>
          <t>&lt;strong&gt;χ²/ν: {chi2_red:.3f}&lt;/strong&gt;&lt;br&gt;Values near 1.0 indicate excellent statistical fit</t>
        </is>
      </c>
      <c r="N44" s="15" t="n">
        <v>1</v>
      </c>
      <c r="O44" s="17" t="n">
        <v>45910</v>
      </c>
      <c r="P44" s="15" t="inlineStr">
        <is>
          <t>Ingo</t>
        </is>
      </c>
      <c r="Q44" s="18" t="inlineStr">
        <is>
          <t>Calculated statistic</t>
        </is>
      </c>
    </row>
    <row r="45">
      <c r="A45" s="14" t="inlineStr">
        <is>
          <t>Cell-level prediction tooltips (per pillar):</t>
        </is>
      </c>
      <c r="N45" s="15" t="n">
        <v>0</v>
      </c>
      <c r="P45" s="15" t="inlineStr">
        <is>
          <t>Ingo</t>
        </is>
      </c>
      <c r="Q45" s="18" t="n"/>
    </row>
    <row r="46" ht="75" customHeight="1">
      <c r="A46" s="14" t="inlineStr">
        <is>
          <t>cell.model</t>
        </is>
      </c>
      <c r="B46" s="16" t="inlineStr">
        <is>
          <t>&lt;strong&gt;Model Designation&lt;/strong&gt;&lt;br&gt;Cosmological framework under evaluation. Each model represents a distinct theoretical approach to explaining cosmological observations.&lt;br&gt;&lt;br&gt;&lt;em&gt;Methodological note:&lt;/em&gt; All predictions calculated using database-loaded formulas and parameters. Zero hardcoding ensures reproducibility and transparency.</t>
        </is>
      </c>
      <c r="C46" s="15" t="inlineStr">
        <is>
          <t>cell</t>
        </is>
      </c>
      <c r="D46" s="15" t="n">
        <v>1</v>
      </c>
      <c r="E46" s="16" t="inlineStr">
        <is>
          <t>model</t>
        </is>
      </c>
      <c r="F46" s="16" t="inlineStr">
        <is>
          <t>-</t>
        </is>
      </c>
      <c r="G46" s="16" t="inlineStr">
        <is>
          <t>-</t>
        </is>
      </c>
      <c r="H46" s="16" t="inlineStr">
        <is>
          <t>-</t>
        </is>
      </c>
      <c r="I46" s="16" t="inlineStr">
        <is>
          <t>-</t>
        </is>
      </c>
      <c r="J46" s="16" t="inlineStr">
        <is>
          <t>-</t>
        </is>
      </c>
      <c r="K46" s="16" t="inlineStr">
        <is>
          <t>-</t>
        </is>
      </c>
      <c r="L46" s="16" t="inlineStr">
        <is>
          <t>&lt;strong&gt;Model Designation&lt;/strong&gt;&lt;br&gt;Cosmological framework under evaluation. Each model represents a distinct theoretical approach to explaining cosmological observations.&lt;br&gt;&lt;br&gt;&lt;em&gt;Methodological note:&lt;/em&gt; All predictions calculated using database-loaded formulas and parameters. Zero hardcoding ensures reproducibility and transparency.</t>
        </is>
      </c>
      <c r="M46" s="16" t="inlineStr">
        <is>
          <t>&lt;strong&gt;Model: {model}&lt;/strong&gt;&lt;br&gt;Click to view model details</t>
        </is>
      </c>
      <c r="N46" s="15" t="n">
        <v>1</v>
      </c>
      <c r="O46" s="17" t="n">
        <v>45910</v>
      </c>
      <c r="P46" s="15" t="inlineStr">
        <is>
          <t>Ingo</t>
        </is>
      </c>
      <c r="Q46" s="18" t="inlineStr">
        <is>
          <t>Model name cell</t>
        </is>
      </c>
    </row>
    <row r="47" ht="75" customHeight="1">
      <c r="A47" s="14" t="inlineStr">
        <is>
          <t>cell.foundation</t>
        </is>
      </c>
      <c r="B47" s="16" t="inlineStr">
        <is>
          <t>&lt;strong&gt;Foundation Type&lt;/strong&gt;&lt;br&gt;Indicates the methodological basis for this model's predictions.&lt;br&gt;&lt;br&gt;PUBLISHED: Uses published parameter values from peer-reviewed literature&lt;br&gt;EMPIRICAL: Parameter set fixed in advance (anchored/frozen/synchronised/fitted mix; see parameter audit)&lt;br&gt;THEORETICAL: Requires theoretical extensions or hypothetical components&lt;br&gt;&lt;br&gt;Hover over specific foundation labels for detailed explanations.</t>
        </is>
      </c>
      <c r="C47" s="15" t="inlineStr">
        <is>
          <t>cell</t>
        </is>
      </c>
      <c r="D47" s="15" t="n">
        <v>1</v>
      </c>
      <c r="E47" s="16" t="inlineStr">
        <is>
          <t>foundation</t>
        </is>
      </c>
      <c r="F47" s="16" t="inlineStr">
        <is>
          <t>-</t>
        </is>
      </c>
      <c r="G47" s="16" t="inlineStr">
        <is>
          <t>-</t>
        </is>
      </c>
      <c r="H47" s="16" t="inlineStr">
        <is>
          <t>-</t>
        </is>
      </c>
      <c r="I47" s="16" t="inlineStr">
        <is>
          <t>-</t>
        </is>
      </c>
      <c r="J47" s="16" t="inlineStr">
        <is>
          <t>-</t>
        </is>
      </c>
      <c r="K47" s="16" t="inlineStr">
        <is>
          <t>-</t>
        </is>
      </c>
      <c r="L47" s="16" t="inlineStr">
        <is>
          <t>&lt;strong&gt;Foundation Type&lt;/strong&gt;&lt;br&gt;Indicates the methodological basis for this model's predictions.&lt;br&gt;&lt;br&gt;PUBLISHED: Uses published parameter values from peer-reviewed literature&lt;br&gt;EMPIRICAL: Parameter set fixed in advance (anchored/frozen/synchronised/fitted mix; see parameter audit)&lt;br&gt;THEORETICAL: Requires theoretical extensions or hypothetical components&lt;br&gt;&lt;br&gt;Hover over specific foundation labels for detailed explanations.</t>
        </is>
      </c>
      <c r="M47" s="16" t="inlineStr">
        <is>
          <t>&lt;strong&gt;Foundation: {foundation}&lt;/strong&gt;&lt;br&gt;Theoretical basis type</t>
        </is>
      </c>
      <c r="N47" s="15" t="n">
        <v>1</v>
      </c>
      <c r="O47" s="17" t="n">
        <v>45910</v>
      </c>
      <c r="P47" s="15" t="inlineStr">
        <is>
          <t>Ingo</t>
        </is>
      </c>
      <c r="Q47" s="18" t="inlineStr">
        <is>
          <t>Foundation type cell</t>
        </is>
      </c>
    </row>
    <row r="48" ht="45" customHeight="1">
      <c r="A48" s="14" t="inlineStr">
        <is>
          <t>cell.evidence</t>
        </is>
      </c>
      <c r="B48" s="16" t="inlineStr">
        <is>
          <t>&lt;strong&gt;Evidence Level&lt;/strong&gt;&lt;br&gt;Composite assessment of empirical support for this model based on pass rate, χ²/ν, and maximum residual.&lt;br&gt;&lt;br&gt;Hover over specific evidence levels for interpretation guidelines.</t>
        </is>
      </c>
      <c r="C48" s="15" t="inlineStr">
        <is>
          <t>cell</t>
        </is>
      </c>
      <c r="D48" s="15" t="n">
        <v>1</v>
      </c>
      <c r="E48" s="16" t="inlineStr">
        <is>
          <t>proof_pct</t>
        </is>
      </c>
      <c r="F48" s="16" t="inlineStr">
        <is>
          <t>-</t>
        </is>
      </c>
      <c r="G48" s="16" t="inlineStr">
        <is>
          <t>-</t>
        </is>
      </c>
      <c r="H48" s="16" t="inlineStr">
        <is>
          <t>-</t>
        </is>
      </c>
      <c r="I48" s="16" t="inlineStr">
        <is>
          <t>-</t>
        </is>
      </c>
      <c r="J48" s="16" t="inlineStr">
        <is>
          <t>-</t>
        </is>
      </c>
      <c r="K48" s="16" t="inlineStr">
        <is>
          <t>-</t>
        </is>
      </c>
      <c r="L48" s="16" t="inlineStr">
        <is>
          <t>&lt;strong&gt;Evidence Level&lt;/strong&gt;&lt;br&gt;Composite assessment of empirical support for this model based on pass rate, χ²/ν, and maximum residual.&lt;br&gt;&lt;br&gt;Hover over specific evidence levels for interpretation guidelines.</t>
        </is>
      </c>
      <c r="M48" s="16" t="inlineStr">
        <is>
          <t>&lt;strong&gt;Evidence: {proof_pct:.0f}%&lt;/strong&gt;&lt;br&gt;Percentage of tests passed</t>
        </is>
      </c>
      <c r="N48" s="15" t="n">
        <v>1</v>
      </c>
      <c r="O48" s="17" t="n">
        <v>45910</v>
      </c>
      <c r="P48" s="15" t="inlineStr">
        <is>
          <t>Ingo</t>
        </is>
      </c>
      <c r="Q48" s="18" t="inlineStr">
        <is>
          <t>Evidence percentage cell</t>
        </is>
      </c>
    </row>
    <row r="49" ht="60" customHeight="1">
      <c r="A49" s="14" t="inlineStr">
        <is>
          <t>cell.pass</t>
        </is>
      </c>
      <c r="B49" s="16" t="inlineStr">
        <is>
          <t>&lt;strong&gt;Tests Passed&lt;/strong&gt;&lt;br&gt;Number of empirical pillars within 1σ observational uncertainty.&lt;br&gt;&lt;br&gt;&lt;em&gt;Format:&lt;/em&gt; passed / total&lt;br&gt;&lt;em&gt;Example:&lt;/em&gt; 14/15 means 14 tests within 1σ, 1 test beyond 1σ&lt;br&gt;&lt;br&gt;Statistical interpretation: Higher pass rates indicate stronger empirical support. 68% of measurements should fall within 1σ for a well-fit model.</t>
        </is>
      </c>
      <c r="C49" s="15" t="inlineStr">
        <is>
          <t>cell</t>
        </is>
      </c>
      <c r="D49" s="15" t="n">
        <v>1</v>
      </c>
      <c r="E49" s="16" t="inlineStr">
        <is>
          <t>passes;total</t>
        </is>
      </c>
      <c r="F49" s="16" t="inlineStr">
        <is>
          <t>-</t>
        </is>
      </c>
      <c r="G49" s="16" t="inlineStr">
        <is>
          <t>-</t>
        </is>
      </c>
      <c r="H49" s="16" t="inlineStr">
        <is>
          <t>-</t>
        </is>
      </c>
      <c r="I49" s="16" t="inlineStr">
        <is>
          <t>-</t>
        </is>
      </c>
      <c r="J49" s="16" t="inlineStr">
        <is>
          <t>-</t>
        </is>
      </c>
      <c r="K49" s="16" t="inlineStr">
        <is>
          <t>-</t>
        </is>
      </c>
      <c r="L49" s="16" t="inlineStr">
        <is>
          <t>&lt;strong&gt;Tests Passed&lt;/strong&gt;&lt;br&gt;Number of empirical pillars within 1σ observational uncertainty.&lt;br&gt;&lt;br&gt;&lt;em&gt;Format:&lt;/em&gt; passed / total&lt;br&gt;&lt;em&gt;Example:&lt;/em&gt; 14/15 means 14 tests within 1σ, 1 test beyond 1σ&lt;br&gt;&lt;br&gt;Statistical interpretation: Higher pass rates indicate stronger empirical support. 68% of measurements should fall within 1σ for a well-fit model.</t>
        </is>
      </c>
      <c r="M49" s="16" t="inlineStr">
        <is>
          <t>&lt;strong&gt;Pass: {passes}/{total}&lt;/strong&gt;&lt;br&gt;Tests passed / total tests</t>
        </is>
      </c>
      <c r="N49" s="15" t="n">
        <v>1</v>
      </c>
      <c r="O49" s="17" t="n">
        <v>45910</v>
      </c>
      <c r="P49" s="15" t="inlineStr">
        <is>
          <t>Ingo</t>
        </is>
      </c>
      <c r="Q49" s="18" t="inlineStr">
        <is>
          <t>Pass count cell</t>
        </is>
      </c>
    </row>
    <row r="50" ht="60" customHeight="1">
      <c r="A50" s="14" t="inlineStr">
        <is>
          <t>cell.tier</t>
        </is>
      </c>
      <c r="B50" s="16" t="inlineStr">
        <is>
          <t>&lt;strong&gt;Performance Tier&lt;/strong&gt;&lt;br&gt;Evidence assessment based on empirical test results.&lt;br&gt;&lt;br&gt;&lt;em&gt;Classifications:&lt;/em&gt;&lt;br&gt;✅ CONSISTENT: Excellent empirical agreement&lt;br&gt;⚠️ REQUIRES_COMPONENTS: Needs unobserved components&lt;br&gt;❌ FAILED: Significant model-data tension&lt;br&gt;&lt;br&gt;Hover over specific tier labels for detailed criteria.</t>
        </is>
      </c>
      <c r="C50" s="15" t="inlineStr">
        <is>
          <t>cell</t>
        </is>
      </c>
      <c r="D50" s="15" t="n">
        <v>1</v>
      </c>
      <c r="E50" s="16" t="inlineStr">
        <is>
          <t>tier</t>
        </is>
      </c>
      <c r="F50" s="16" t="inlineStr">
        <is>
          <t>-</t>
        </is>
      </c>
      <c r="G50" s="16" t="inlineStr">
        <is>
          <t>-</t>
        </is>
      </c>
      <c r="H50" s="16" t="inlineStr">
        <is>
          <t>-</t>
        </is>
      </c>
      <c r="I50" s="16" t="inlineStr">
        <is>
          <t>-</t>
        </is>
      </c>
      <c r="J50" s="16" t="inlineStr">
        <is>
          <t>-</t>
        </is>
      </c>
      <c r="K50" s="16" t="inlineStr">
        <is>
          <t>-</t>
        </is>
      </c>
      <c r="L50" s="16" t="inlineStr">
        <is>
          <t>&lt;strong&gt;Performance Tier&lt;/strong&gt;&lt;br&gt;Evidence assessment based on empirical test results.&lt;br&gt;&lt;br&gt;&lt;em&gt;Classifications:&lt;/em&gt;&lt;br&gt;✅ CONSISTENT: Excellent empirical agreement&lt;br&gt;⚠️ REQUIRES_COMPONENTS: Needs unobserved components&lt;br&gt;❌ FAILED: Significant model-data tension&lt;br&gt;&lt;br&gt;Hover over specific tier labels for detailed criteria.</t>
        </is>
      </c>
      <c r="M50" s="16" t="inlineStr">
        <is>
          <t>&lt;strong&gt;Tier: {tier}&lt;/strong&gt;&lt;br&gt;Validation tier classification</t>
        </is>
      </c>
      <c r="N50" s="15" t="n">
        <v>1</v>
      </c>
      <c r="O50" s="17" t="n">
        <v>45910</v>
      </c>
      <c r="P50" s="15" t="inlineStr">
        <is>
          <t>Ingo</t>
        </is>
      </c>
      <c r="Q50" s="18" t="inlineStr">
        <is>
          <t>Tier cell</t>
        </is>
      </c>
    </row>
    <row r="51" ht="45" customHeight="1">
      <c r="A51" s="14" t="inlineStr">
        <is>
          <t>cell.maxz</t>
        </is>
      </c>
      <c r="B51" s="16" t="inlineStr">
        <is>
          <t>&lt;strong&gt;Worst Residual&lt;/strong&gt;&lt;br&gt;Maximum standardized deviation across all tests for this model.&lt;br&gt;&lt;br&gt;Lower values indicate more consistent agreement with observations. Values &lt; 1 indicate all predictions within 1σ uncertainty.</t>
        </is>
      </c>
      <c r="C51" s="15" t="inlineStr">
        <is>
          <t>cell</t>
        </is>
      </c>
      <c r="D51" s="15" t="n">
        <v>1</v>
      </c>
      <c r="E51" s="16" t="inlineStr">
        <is>
          <t>max_z</t>
        </is>
      </c>
      <c r="F51" s="16" t="inlineStr">
        <is>
          <t>-</t>
        </is>
      </c>
      <c r="G51" s="16" t="inlineStr">
        <is>
          <t>-</t>
        </is>
      </c>
      <c r="H51" s="16" t="inlineStr">
        <is>
          <t>-</t>
        </is>
      </c>
      <c r="I51" s="16" t="inlineStr">
        <is>
          <t>-</t>
        </is>
      </c>
      <c r="J51" s="16" t="inlineStr">
        <is>
          <t>-</t>
        </is>
      </c>
      <c r="K51" s="16" t="inlineStr">
        <is>
          <t>-</t>
        </is>
      </c>
      <c r="L51" s="16" t="inlineStr">
        <is>
          <t>&lt;strong&gt;Worst Residual&lt;/strong&gt;&lt;br&gt;Maximum standardized deviation across all tests for this model.&lt;br&gt;&lt;br&gt;Lower values indicate more consistent agreement with observations. Values &lt; 1 indicate all predictions within 1σ uncertainty.</t>
        </is>
      </c>
      <c r="M51" s="16" t="inlineStr">
        <is>
          <t>&lt;strong&gt;Max |z|: {max_z:.2f}&lt;/strong&gt;&lt;br&gt;Maximum z-score deviation</t>
        </is>
      </c>
      <c r="N51" s="15" t="n">
        <v>1</v>
      </c>
      <c r="O51" s="17" t="n">
        <v>45910</v>
      </c>
      <c r="P51" s="15" t="inlineStr">
        <is>
          <t>Ingo</t>
        </is>
      </c>
      <c r="Q51" s="18" t="inlineStr">
        <is>
          <t>Max z-score cell</t>
        </is>
      </c>
    </row>
    <row r="52" ht="45" customHeight="1">
      <c r="A52" s="14" t="inlineStr">
        <is>
          <t>cell.chi2red</t>
        </is>
      </c>
      <c r="B52" s="16" t="inlineStr">
        <is>
          <t>&lt;strong&gt;Reduced χ²&lt;/strong&gt;&lt;br&gt;Goodness-of-fit metric for this model normalized by degrees of freedom.&lt;br&gt;&lt;br&gt;Lower values indicate better agreement with observations. Values well below 1 indicate very small residuals (or conservative uncertainties); values ≥ 2 indicate model-data tension requiring revision.</t>
        </is>
      </c>
      <c r="C52" s="15" t="inlineStr">
        <is>
          <t>cell</t>
        </is>
      </c>
      <c r="D52" s="15" t="n">
        <v>1</v>
      </c>
      <c r="E52" s="16" t="inlineStr">
        <is>
          <t>chi2_red</t>
        </is>
      </c>
      <c r="F52" s="16" t="inlineStr">
        <is>
          <t>-</t>
        </is>
      </c>
      <c r="G52" s="16" t="inlineStr">
        <is>
          <t>-</t>
        </is>
      </c>
      <c r="H52" s="16" t="inlineStr">
        <is>
          <t>-</t>
        </is>
      </c>
      <c r="I52" s="16" t="inlineStr">
        <is>
          <t>-</t>
        </is>
      </c>
      <c r="J52" s="16" t="inlineStr">
        <is>
          <t>-</t>
        </is>
      </c>
      <c r="K52" s="16" t="inlineStr">
        <is>
          <t>-</t>
        </is>
      </c>
      <c r="L52" s="16" t="inlineStr">
        <is>
          <t>&lt;strong&gt;Reduced χ²&lt;/strong&gt;&lt;br&gt;Goodness-of-fit metric for this model normalized by degrees of freedom.&lt;br&gt;&lt;br&gt;Lower values indicate better agreement with observations. Values well below 1 indicate very small residuals (or conservative uncertainties); values ≥ 2 indicate model-data tension requiring revision.</t>
        </is>
      </c>
      <c r="M52" s="16" t="inlineStr">
        <is>
          <t>&lt;strong&gt;χ²/ν: {chi2_red:.3f}&lt;/strong&gt;&lt;br&gt;Reduced chi-squared value</t>
        </is>
      </c>
      <c r="N52" s="15" t="n">
        <v>1</v>
      </c>
      <c r="O52" s="17" t="n">
        <v>45910</v>
      </c>
      <c r="P52" s="15" t="inlineStr">
        <is>
          <t>Ingo</t>
        </is>
      </c>
      <c r="Q52" s="18" t="inlineStr">
        <is>
          <t>Chi-squared cell</t>
        </is>
      </c>
    </row>
    <row r="53">
      <c r="A53" s="14" t="inlineStr">
        <is>
          <t>Banner and footer elements:</t>
        </is>
      </c>
      <c r="N53" s="15" t="n">
        <v>0</v>
      </c>
      <c r="P53" s="15" t="inlineStr">
        <is>
          <t>Ingo</t>
        </is>
      </c>
      <c r="Q53" s="18" t="n"/>
    </row>
    <row r="54" ht="105" customHeight="1">
      <c r="A54" s="14" t="inlineStr">
        <is>
          <t>banner.title</t>
        </is>
      </c>
      <c r="B54" s="16" t="inlineStr">
        <is>
          <t>&lt;strong&gt;MTDF V71 Validation Dashboard&lt;/strong&gt;&lt;br&gt;Comprehensive empirical assessment of cosmological models against independent observational pillars.&lt;br&gt;&lt;br&gt;&lt;em&gt;Methodology:&lt;/em&gt;&lt;br&gt;• Zero hardcoding: All values from database&lt;br&gt;• Statistical rigor: Proper χ² analysis&lt;br&gt;• Transparency: Complete calculation traceability&lt;br&gt;• Reproducibility: All formulas and parameters documented&lt;br&gt;&lt;br&gt;&lt;em&gt;Navigate:&lt;/em&gt; Hover over any element for detailed explanations. Click accordion sections for statistical breakdowns, parameter details, and observational targets.</t>
        </is>
      </c>
      <c r="C54" s="15" t="inlineStr">
        <is>
          <t>banner</t>
        </is>
      </c>
      <c r="D54" s="15" t="n">
        <v>1</v>
      </c>
      <c r="E54" s="16" t="inlineStr">
        <is>
          <t>-</t>
        </is>
      </c>
      <c r="F54" s="16" t="inlineStr">
        <is>
          <t>-</t>
        </is>
      </c>
      <c r="G54" s="16" t="inlineStr">
        <is>
          <t>-</t>
        </is>
      </c>
      <c r="H54" s="16" t="inlineStr">
        <is>
          <t>-</t>
        </is>
      </c>
      <c r="I54" s="16" t="inlineStr">
        <is>
          <t>-</t>
        </is>
      </c>
      <c r="J54" s="16" t="inlineStr">
        <is>
          <t>-</t>
        </is>
      </c>
      <c r="K54" s="16" t="inlineStr">
        <is>
          <t>-</t>
        </is>
      </c>
      <c r="L54" s="16" t="inlineStr">
        <is>
          <t>&lt;strong&gt;MTDF V71 Validation Dashboard&lt;/strong&gt;&lt;br&gt;Comprehensive empirical assessment of cosmological models against independent observational pillars.&lt;br&gt;&lt;br&gt;&lt;em&gt;Methodology:&lt;/em&gt;&lt;br&gt;• Zero hardcoding: All values from database&lt;br&gt;• Statistical rigor: Proper χ² analysis&lt;br&gt;• Transparency: Complete calculation traceability&lt;br&gt;• Reproducibility: All formulas and parameters documented&lt;br&gt;&lt;br&gt;&lt;em&gt;Navigate:&lt;/em&gt; Hover over any element for detailed explanations. Click accordion sections for statistical breakdowns, parameter details, and observational targets.</t>
        </is>
      </c>
      <c r="M54" s="16" t="inlineStr">
        <is>
          <t>&lt;strong&gt;MTDF Validation Dashboard&lt;/strong&gt;&lt;br&gt;Multi-model theoretical framework validation</t>
        </is>
      </c>
      <c r="N54" s="15" t="n">
        <v>1</v>
      </c>
      <c r="O54" s="17" t="n">
        <v>45910</v>
      </c>
      <c r="P54" s="15" t="inlineStr">
        <is>
          <t>Ingo</t>
        </is>
      </c>
      <c r="Q54" s="18" t="inlineStr">
        <is>
          <t>Main dashboard banner</t>
        </is>
      </c>
    </row>
    <row r="55" ht="105" customHeight="1">
      <c r="A55" s="14" t="inlineStr">
        <is>
          <t>footer.validation</t>
        </is>
      </c>
      <c r="B55" s="16" t="inlineStr">
        <is>
          <t>&lt;strong&gt;Validation Information&lt;/strong&gt;&lt;br&gt;Metadata about dashboard generation and data sources.&lt;br&gt;&lt;br&gt;&lt;em&gt;Generated:&lt;/em&gt; UTC timestamp of dashboard creation&lt;br&gt;&lt;em&gt;Data Source:&lt;/em&gt; Workbook file with SHA256 integrity hash&lt;br&gt;&lt;em&gt;Transparency:&lt;/em&gt; All parameters exported to CSV for independent verification&lt;br&gt;&lt;em&gt;Environment:&lt;/em&gt; Python version and dependencies&lt;br&gt;&lt;br&gt;&lt;em&gt;Reproducibility:&lt;/em&gt; Complete calculation chain traceable from workbook → formulas → predictions → statistical analysis. Zero values hardcoded in source code.</t>
        </is>
      </c>
      <c r="C55" s="15" t="inlineStr">
        <is>
          <t>footer</t>
        </is>
      </c>
      <c r="D55" s="15" t="n">
        <v>1</v>
      </c>
      <c r="E55" s="16" t="inlineStr">
        <is>
          <t>-</t>
        </is>
      </c>
      <c r="F55" s="16" t="inlineStr">
        <is>
          <t>-</t>
        </is>
      </c>
      <c r="G55" s="16" t="inlineStr">
        <is>
          <t>-</t>
        </is>
      </c>
      <c r="H55" s="16" t="inlineStr">
        <is>
          <t>-</t>
        </is>
      </c>
      <c r="I55" s="16" t="inlineStr">
        <is>
          <t>-</t>
        </is>
      </c>
      <c r="J55" s="16" t="inlineStr">
        <is>
          <t>-</t>
        </is>
      </c>
      <c r="K55" s="16" t="inlineStr">
        <is>
          <t>-</t>
        </is>
      </c>
      <c r="L55" s="16" t="inlineStr">
        <is>
          <t>&lt;strong&gt;Validation Information&lt;/strong&gt;&lt;br&gt;Metadata about dashboard generation and data sources.&lt;br&gt;&lt;br&gt;&lt;em&gt;Generated:&lt;/em&gt; UTC timestamp of dashboard creation&lt;br&gt;&lt;em&gt;Data Source:&lt;/em&gt; Workbook file with SHA256 integrity hash&lt;br&gt;&lt;em&gt;Transparency:&lt;/em&gt; All parameters exported to CSV for independent verification&lt;br&gt;&lt;em&gt;Environment:&lt;/em&gt; Python version and dependencies&lt;br&gt;&lt;br&gt;&lt;em&gt;Reproducibility:&lt;/em&gt; Complete calculation chain traceable from workbook → formulas → predictions → statistical analysis. Zero values hardcoded in source code.</t>
        </is>
      </c>
      <c r="M55" s="16" t="inlineStr">
        <is>
          <t>&lt;strong&gt;Validation Framework&lt;/strong&gt;&lt;br&gt;Statistical analysis with observational benchmarks</t>
        </is>
      </c>
      <c r="N55" s="15" t="n">
        <v>1</v>
      </c>
      <c r="O55" s="17" t="n">
        <v>45910</v>
      </c>
      <c r="P55" s="15" t="inlineStr">
        <is>
          <t>Ingo</t>
        </is>
      </c>
      <c r="Q55" s="18" t="inlineStr">
        <is>
          <t>Footer validation information</t>
        </is>
      </c>
    </row>
    <row r="56" ht="30" customHeight="1">
      <c r="A56" s="14" t="inlineStr">
        <is>
          <t>Tier-specific tooltips (conditional based on tier value):</t>
        </is>
      </c>
      <c r="N56" s="15" t="n">
        <v>0</v>
      </c>
      <c r="P56" s="15" t="inlineStr">
        <is>
          <t>Ingo</t>
        </is>
      </c>
      <c r="Q56" s="18" t="n"/>
    </row>
    <row r="57" ht="105" customHeight="1">
      <c r="A57" s="14" t="inlineStr">
        <is>
          <t>cell.tier.validated</t>
        </is>
      </c>
      <c r="B57" s="16" t="inlineStr">
        <is>
          <t>&lt;strong&gt;✅ CONSISTENT&lt;/strong&gt;&lt;br&gt;Model achieves excellent empirical agreement within observational uncertainties across independent tests.&lt;br&gt;&lt;br&gt;&lt;em&gt;Criteria:&lt;/em&gt;&lt;br&gt;• χ²/ν &lt; 0.1 (excellent fit)&lt;br&gt;• Pass rate ≥ 90% (14+ of 15 tests within 1σ)&lt;br&gt;• Max |z| &lt; 1 (all predictions within 1σ)&lt;br&gt;• Empirical foundation (no hypothetical components)&lt;br&gt;&lt;br&gt;&lt;em&gt;Interpretation:&lt;/em&gt; Model demonstrates exceptional agreement with observations using independently constrained parameters only. Represents highest standard of empirical consistency.</t>
        </is>
      </c>
      <c r="C57" s="15" t="inlineStr">
        <is>
          <t>cell</t>
        </is>
      </c>
      <c r="D57" s="15" t="n">
        <v>1</v>
      </c>
      <c r="E57" s="16" t="inlineStr">
        <is>
          <t>model;tier</t>
        </is>
      </c>
      <c r="F57" s="16" t="inlineStr">
        <is>
          <t>-</t>
        </is>
      </c>
      <c r="G57" s="16" t="inlineStr">
        <is>
          <t>-</t>
        </is>
      </c>
      <c r="H57" s="16" t="inlineStr">
        <is>
          <t>-</t>
        </is>
      </c>
      <c r="I57" s="16" t="inlineStr">
        <is>
          <t>-</t>
        </is>
      </c>
      <c r="J57" s="16" t="inlineStr">
        <is>
          <t>-</t>
        </is>
      </c>
      <c r="K57" s="16" t="inlineStr">
        <is>
          <t>-</t>
        </is>
      </c>
      <c r="L57" s="16" t="inlineStr">
        <is>
          <t>&lt;strong&gt;✅ CONSISTENT&lt;/strong&gt;&lt;br&gt;Model achieves excellent empirical agreement within observational uncertainties across independent tests.&lt;br&gt;&lt;br&gt;&lt;em&gt;Criteria:&lt;/em&gt;&lt;br&gt;• χ²/ν &lt; 0.1 (excellent fit)&lt;br&gt;• Pass rate ≥ 90% (14+ of 15 tests within 1σ)&lt;br&gt;• Max |z| &lt; 1 (all predictions within 1σ)&lt;br&gt;• Empirical foundation (no hypothetical components)&lt;br&gt;&lt;br&gt;&lt;em&gt;Interpretation:&lt;/em&gt; Model demonstrates exceptional agreement with observations using independently constrained parameters only. Represents highest standard of empirical consistency.</t>
        </is>
      </c>
      <c r="N57" s="15" t="n">
        <v>1</v>
      </c>
      <c r="O57" s="17" t="n">
        <v>45910</v>
      </c>
      <c r="P57" s="15" t="inlineStr">
        <is>
          <t>Ingo</t>
        </is>
      </c>
      <c r="Q57" s="18" t="inlineStr">
        <is>
          <t>Shows when tier equals 'validated'</t>
        </is>
      </c>
    </row>
    <row r="58" ht="90" customHeight="1">
      <c r="A58" s="14" t="inlineStr">
        <is>
          <t>cell.tier.failed</t>
        </is>
      </c>
      <c r="B58" s="16" t="inlineStr">
        <is>
          <t>&lt;strong&gt;❌ FAILED&lt;/strong&gt;&lt;br&gt;Model exhibits significant tension with empirical observations.&lt;br&gt;&lt;br&gt;&lt;em&gt;Failure criteria (any of):&lt;/em&gt;&lt;br&gt;• χ²/ν ≥ 2 (model-data tension)&lt;br&gt;• Pass rate &lt; 50% (majority of tests fail)&lt;br&gt;• Max |z| ≥ 5 (extreme residuals)&lt;br&gt;• Unable to provide predictions for critical observables&lt;br&gt;&lt;br&gt;&lt;em&gt;Interpretation:&lt;/em&gt; Model requires substantial revision or extension to achieve agreement with observations. May indicate fundamental problems with underlying theoretical framework.</t>
        </is>
      </c>
      <c r="C58" s="15" t="inlineStr">
        <is>
          <t>cell</t>
        </is>
      </c>
      <c r="D58" s="15" t="n">
        <v>2</v>
      </c>
      <c r="E58" s="16" t="inlineStr">
        <is>
          <t>model;tier</t>
        </is>
      </c>
      <c r="F58" s="16" t="inlineStr">
        <is>
          <t>tier</t>
        </is>
      </c>
      <c r="H58" s="16" t="inlineStr">
        <is>
          <t>failed</t>
        </is>
      </c>
      <c r="I58" s="16" t="inlineStr">
        <is>
          <t>-</t>
        </is>
      </c>
      <c r="J58" s="16" t="inlineStr">
        <is>
          <t>-</t>
        </is>
      </c>
      <c r="K58" s="16" t="inlineStr">
        <is>
          <t>-</t>
        </is>
      </c>
      <c r="L58" s="16" t="inlineStr">
        <is>
          <t>&lt;strong&gt;❌ FAILED&lt;/strong&gt;&lt;br&gt;Model exhibits significant tension with empirical observations.&lt;br&gt;&lt;br&gt;&lt;em&gt;Failure criteria (any of):&lt;/em&gt;&lt;br&gt;• χ²/ν ≥ 2 (model-data tension)&lt;br&gt;• Pass rate &lt; 50% (majority of tests fail)&lt;br&gt;• Max |z| ≥ 5 (extreme residuals)&lt;br&gt;• Unable to provide predictions for critical observables&lt;br&gt;&lt;br&gt;&lt;em&gt;Interpretation:&lt;/em&gt; Model requires substantial revision or extension to achieve agreement with observations. May indicate fundamental problems with underlying theoretical framework.</t>
        </is>
      </c>
      <c r="M58" s="16" t="inlineStr">
        <is>
          <t>cell.tier.generic</t>
        </is>
      </c>
      <c r="N58" s="15" t="n">
        <v>1</v>
      </c>
      <c r="O58" s="17" t="n">
        <v>45910</v>
      </c>
      <c r="P58" s="15" t="inlineStr">
        <is>
          <t>Ingo</t>
        </is>
      </c>
      <c r="Q58" s="18" t="inlineStr">
        <is>
          <t>Shows when tier equals 'failed'</t>
        </is>
      </c>
    </row>
    <row r="59" ht="60" customHeight="1">
      <c r="A59" s="14" t="inlineStr">
        <is>
          <t>cell.tier.supported</t>
        </is>
      </c>
      <c r="B59" s="16" t="inlineStr">
        <is>
          <t>&lt;strong&gt;SUPPORTED&lt;/strong&gt;&lt;br&gt;Model achieves acceptable empirical agreement but may require additional components.&lt;br&gt;&lt;br&gt;&lt;em&gt;Criteria:&lt;/em&gt;&lt;br&gt;• χ²/ν &lt; 2 (acceptable fit)&lt;br&gt;• Pass rate ≥ 60%&lt;br&gt;• Max |z| &lt; 3&lt;br&gt;&lt;br&gt;May require dark matter, dark energy, or other theoretical extensions.</t>
        </is>
      </c>
      <c r="C59" s="15" t="inlineStr">
        <is>
          <t>cell</t>
        </is>
      </c>
      <c r="D59" s="15" t="n">
        <v>3</v>
      </c>
      <c r="E59" s="16" t="inlineStr">
        <is>
          <t>model;tier</t>
        </is>
      </c>
      <c r="F59" s="16" t="inlineStr">
        <is>
          <t>tier</t>
        </is>
      </c>
      <c r="H59" s="16" t="inlineStr">
        <is>
          <t>supported</t>
        </is>
      </c>
      <c r="I59" s="16" t="inlineStr">
        <is>
          <t>-</t>
        </is>
      </c>
      <c r="J59" s="16" t="inlineStr">
        <is>
          <t>-</t>
        </is>
      </c>
      <c r="K59" s="16" t="inlineStr">
        <is>
          <t>-</t>
        </is>
      </c>
      <c r="L59" s="16" t="inlineStr">
        <is>
          <t>&lt;strong&gt;SUPPORTED&lt;/strong&gt;&lt;br&gt;Model achieves acceptable empirical agreement but may require additional components.&lt;br&gt;&lt;br&gt;&lt;em&gt;Criteria:&lt;/em&gt;&lt;br&gt;• χ²/ν &lt; 2 (acceptable fit)&lt;br&gt;• Pass rate ≥ 60%&lt;br&gt;• Max |z| &lt; 3&lt;br&gt;&lt;br&gt;May require dark matter, dark energy, or other theoretical extensions.</t>
        </is>
      </c>
      <c r="M59" s="16" t="inlineStr">
        <is>
          <t>cell.tier.generic</t>
        </is>
      </c>
      <c r="N59" s="15" t="n">
        <v>1</v>
      </c>
      <c r="O59" s="17" t="n">
        <v>45910</v>
      </c>
      <c r="P59" s="15" t="inlineStr">
        <is>
          <t>Ingo</t>
        </is>
      </c>
      <c r="Q59" s="18" t="inlineStr">
        <is>
          <t>Shows when tier equals 'supported'</t>
        </is>
      </c>
    </row>
    <row r="60" ht="30" customHeight="1">
      <c r="A60" s="14" t="inlineStr">
        <is>
          <t>Foundation-specific tooltips (conditional based on foundation type):</t>
        </is>
      </c>
      <c r="N60" s="15" t="n">
        <v>0</v>
      </c>
      <c r="P60" s="15" t="inlineStr">
        <is>
          <t>Ingo</t>
        </is>
      </c>
      <c r="Q60" s="18" t="n"/>
    </row>
    <row r="61" ht="105" customHeight="1">
      <c r="A61" s="14" t="inlineStr">
        <is>
          <t>cell.foundation.empirical</t>
        </is>
      </c>
      <c r="B61" s="16" t="inlineStr">
        <is>
          <t>&lt;strong&gt;EMPIRICAL Foundation&lt;/strong&gt;&lt;br&gt;Model parameters empirically constrained from independent observations.&lt;br&gt;&lt;br&gt;&lt;em&gt;Methodological rigor:&lt;/em&gt;&lt;br&gt;• Each parameter derived from distinct physical phenomena&lt;br&gt;• No parameters adjusted to fit validation tests&lt;br&gt;• Complete independence between parameter determination and validation&lt;br&gt;&lt;br&gt;&lt;em&gt;Significance:&lt;/em&gt; Prevents circular reasoning. True predictive power demonstrated when independently-constrained parameters successfully predict separate observables.</t>
        </is>
      </c>
      <c r="C61" s="15" t="inlineStr">
        <is>
          <t>cell</t>
        </is>
      </c>
      <c r="D61" s="15" t="n">
        <v>1</v>
      </c>
      <c r="E61" s="16" t="inlineStr">
        <is>
          <t>foundation</t>
        </is>
      </c>
      <c r="F61" s="16" t="inlineStr">
        <is>
          <t>-</t>
        </is>
      </c>
      <c r="G61" s="16" t="inlineStr">
        <is>
          <t>-</t>
        </is>
      </c>
      <c r="H61" s="16" t="inlineStr">
        <is>
          <t>-</t>
        </is>
      </c>
      <c r="I61" s="16" t="inlineStr">
        <is>
          <t>-</t>
        </is>
      </c>
      <c r="J61" s="16" t="inlineStr">
        <is>
          <t>-</t>
        </is>
      </c>
      <c r="K61" s="16" t="inlineStr">
        <is>
          <t>-</t>
        </is>
      </c>
      <c r="L61" s="16" t="inlineStr">
        <is>
          <t>&lt;strong&gt;EMPIRICAL Foundation&lt;/strong&gt;&lt;br&gt;Model parameters empirically constrained from independent observations.&lt;br&gt;&lt;br&gt;&lt;em&gt;Methodological rigor:&lt;/em&gt;&lt;br&gt;• Each parameter derived from distinct physical phenomena&lt;br&gt;• No parameters adjusted to fit validation tests&lt;br&gt;• Complete independence between parameter determination and validation&lt;br&gt;&lt;br&gt;&lt;em&gt;Significance:&lt;/em&gt; Prevents circular reasoning. True predictive power demonstrated when independently-constrained parameters successfully predict separate observables.</t>
        </is>
      </c>
      <c r="N61" s="15" t="n">
        <v>1</v>
      </c>
      <c r="O61" s="17" t="n">
        <v>45910</v>
      </c>
      <c r="P61" s="15" t="inlineStr">
        <is>
          <t>Ingo</t>
        </is>
      </c>
      <c r="Q61" s="18" t="inlineStr">
        <is>
          <t>Shows when foundation is EMPIRICAL</t>
        </is>
      </c>
    </row>
    <row r="62" ht="105" customHeight="1">
      <c r="A62" s="14" t="inlineStr">
        <is>
          <t>cell.foundation.theoretical</t>
        </is>
      </c>
      <c r="B62" s="16" t="inlineStr">
        <is>
          <t>&lt;strong&gt;THEORETICAL Foundation&lt;/strong&gt;&lt;br&gt;Model requires theoretical extensions or hypothetical components beyond direct observational constraints.&lt;br&gt;&lt;br&gt;&lt;em&gt;Examples:&lt;/em&gt;&lt;br&gt;• Unobserved particle species (dark matter, axions)&lt;br&gt;• Modified gravity with additional fields&lt;br&gt;• Cosmological constant (dark energy)&lt;br&gt;&lt;br&gt;&lt;em&gt;Methodological note:&lt;/em&gt; While these models may achieve good fits, they invoke entities not yet directly detected or measured. This is not necessarily problematic but represents a different epistemological approach than purely empirical frameworks.</t>
        </is>
      </c>
      <c r="C62" s="15" t="inlineStr">
        <is>
          <t>cell</t>
        </is>
      </c>
      <c r="D62" s="15" t="n">
        <v>2</v>
      </c>
      <c r="E62" s="16" t="inlineStr">
        <is>
          <t>foundation</t>
        </is>
      </c>
      <c r="F62" s="16" t="inlineStr">
        <is>
          <t>foundation</t>
        </is>
      </c>
      <c r="H62" s="16" t="inlineStr">
        <is>
          <t>THEORETICAL</t>
        </is>
      </c>
      <c r="I62" s="16" t="inlineStr">
        <is>
          <t>-</t>
        </is>
      </c>
      <c r="J62" s="16" t="inlineStr">
        <is>
          <t>-</t>
        </is>
      </c>
      <c r="K62" s="16" t="inlineStr">
        <is>
          <t>-</t>
        </is>
      </c>
      <c r="L62" s="16" t="inlineStr">
        <is>
          <t>&lt;strong&gt;THEORETICAL Foundation&lt;/strong&gt;&lt;br&gt;Model requires theoretical extensions or hypothetical components beyond direct observational constraints.&lt;br&gt;&lt;br&gt;&lt;em&gt;Examples:&lt;/em&gt;&lt;br&gt;• Unobserved particle species (dark matter, axions)&lt;br&gt;• Modified gravity with additional fields&lt;br&gt;• Cosmological constant (dark energy)&lt;br&gt;&lt;br&gt;&lt;em&gt;Methodological note:&lt;/em&gt; While these models may achieve good fits, they invoke entities not yet directly detected or measured. This is not necessarily problematic but represents a different epistemological approach than purely empirical frameworks.</t>
        </is>
      </c>
      <c r="M62" s="16" t="inlineStr">
        <is>
          <t>cell.foundation.generic</t>
        </is>
      </c>
      <c r="N62" s="15" t="n">
        <v>1</v>
      </c>
      <c r="O62" s="17" t="n">
        <v>45910</v>
      </c>
      <c r="P62" s="15" t="inlineStr">
        <is>
          <t>Ingo</t>
        </is>
      </c>
      <c r="Q62" s="18" t="inlineStr">
        <is>
          <t>Shows when foundation is THEORETICAL</t>
        </is>
      </c>
    </row>
    <row r="63" ht="30" customHeight="1">
      <c r="A63" s="14" t="inlineStr">
        <is>
          <t>Evidence percentage tooltips (conditional based on performance ranges):</t>
        </is>
      </c>
      <c r="N63" s="15" t="n">
        <v>0</v>
      </c>
      <c r="P63" s="15" t="inlineStr">
        <is>
          <t>Ingo</t>
        </is>
      </c>
      <c r="Q63" s="18" t="n"/>
    </row>
    <row r="64" ht="75" customHeight="1">
      <c r="A64" s="14" t="inlineStr">
        <is>
          <t>cell.evidence.excellent</t>
        </is>
      </c>
      <c r="B64" s="16" t="inlineStr">
        <is>
          <t>&lt;strong&gt;Excellent Evidence&lt;/strong&gt;&lt;br&gt;Exceptional empirical support across all statistical metrics.&lt;br&gt;&lt;br&gt;&lt;em&gt;Characteristics:&lt;/em&gt;&lt;br&gt;• χ²/ν &lt; 0.1&lt;br&gt;• Pass rate ≥ 90%&lt;br&gt;• Max |z| &lt; 1&lt;br&gt;• All tests within 1σ or very close&lt;br&gt;&lt;br&gt;&lt;em&gt;Interpretation:&lt;/em&gt; Model demonstrates near-perfect agreement with observations. This level of agreement is rare and indicates strong empirical validation.</t>
        </is>
      </c>
      <c r="C64" s="15" t="inlineStr">
        <is>
          <t>cell</t>
        </is>
      </c>
      <c r="D64" s="15" t="n">
        <v>1</v>
      </c>
      <c r="E64" s="16" t="inlineStr">
        <is>
          <t>proof_pct</t>
        </is>
      </c>
      <c r="F64" s="16" t="inlineStr">
        <is>
          <t>proof_pct</t>
        </is>
      </c>
      <c r="G64" s="16" t="inlineStr">
        <is>
          <t>&gt;=</t>
        </is>
      </c>
      <c r="H64" s="16" t="n">
        <v>90</v>
      </c>
      <c r="I64" s="16" t="inlineStr">
        <is>
          <t>-</t>
        </is>
      </c>
      <c r="J64" s="16" t="inlineStr">
        <is>
          <t>-</t>
        </is>
      </c>
      <c r="K64" s="16" t="inlineStr">
        <is>
          <t>-</t>
        </is>
      </c>
      <c r="L64" s="16" t="inlineStr">
        <is>
          <t>&lt;strong&gt;Excellent Evidence&lt;/strong&gt;&lt;br&gt;Exceptional empirical support across all statistical metrics.&lt;br&gt;&lt;br&gt;&lt;em&gt;Characteristics:&lt;/em&gt;&lt;br&gt;• χ²/ν &lt; 0.1&lt;br&gt;• Pass rate ≥ 90%&lt;br&gt;• Max |z| &lt; 1&lt;br&gt;• All tests within 1σ or very close&lt;br&gt;&lt;br&gt;&lt;em&gt;Interpretation:&lt;/em&gt; Model demonstrates near-perfect agreement with observations. This level of agreement is rare and indicates strong empirical validation.</t>
        </is>
      </c>
      <c r="N64" s="15" t="n">
        <v>0</v>
      </c>
      <c r="O64" s="17" t="n">
        <v>45910</v>
      </c>
      <c r="P64" s="15" t="inlineStr">
        <is>
          <t>Ingo</t>
        </is>
      </c>
      <c r="Q64" s="18" t="inlineStr">
        <is>
          <t>Shows when proof_pct &gt;= 90%</t>
        </is>
      </c>
    </row>
    <row r="65" ht="60" customHeight="1">
      <c r="A65" s="14" t="inlineStr">
        <is>
          <t>cell.evidence.good</t>
        </is>
      </c>
      <c r="B65" s="16" t="inlineStr">
        <is>
          <t>&lt;strong&gt;Good Evidence&lt;/strong&gt;&lt;br&gt;Strong empirical support with minor deviations.&lt;br&gt;&lt;br&gt;&lt;em&gt;Characteristics:&lt;/em&gt;&lt;br&gt;• 0.1 ≤ χ²/ν &lt; 1&lt;br&gt;• Pass rate 70-89%&lt;br&gt;• Max |z| &lt; 2&lt;br&gt;• Majority of tests within 1σ&lt;br&gt;&lt;br&gt;&lt;em&gt;Interpretation:&lt;/em&gt; Model shows strong agreement. Minor deviations within expected statistical variation.</t>
        </is>
      </c>
      <c r="C65" s="15" t="inlineStr">
        <is>
          <t>cell</t>
        </is>
      </c>
      <c r="D65" s="15" t="n">
        <v>2</v>
      </c>
      <c r="E65" s="16" t="inlineStr">
        <is>
          <t>proof_pct</t>
        </is>
      </c>
      <c r="F65" s="16" t="inlineStr">
        <is>
          <t>proof_pct</t>
        </is>
      </c>
      <c r="G65" s="16" t="inlineStr">
        <is>
          <t>&gt;=</t>
        </is>
      </c>
      <c r="H65" s="16" t="n">
        <v>70</v>
      </c>
      <c r="I65" s="16" t="inlineStr">
        <is>
          <t>proof_pct</t>
        </is>
      </c>
      <c r="J65" s="16" t="inlineStr">
        <is>
          <t>&lt;</t>
        </is>
      </c>
      <c r="K65" s="16" t="n">
        <v>90</v>
      </c>
      <c r="L65" s="16" t="inlineStr">
        <is>
          <t>&lt;strong&gt;Good Evidence&lt;/strong&gt;&lt;br&gt;Strong empirical support with minor deviations.&lt;br&gt;&lt;br&gt;&lt;em&gt;Characteristics:&lt;/em&gt;&lt;br&gt;• 0.1 ≤ χ²/ν &lt; 1&lt;br&gt;• Pass rate 70-89%&lt;br&gt;• Max |z| &lt; 2&lt;br&gt;• Majority of tests within 1σ&lt;br&gt;&lt;br&gt;&lt;em&gt;Interpretation:&lt;/em&gt; Model shows strong agreement. Minor deviations within expected statistical variation.</t>
        </is>
      </c>
      <c r="M65" s="16" t="inlineStr">
        <is>
          <t>cell.evidence.generic</t>
        </is>
      </c>
      <c r="N65" s="15" t="n">
        <v>0</v>
      </c>
      <c r="O65" s="17" t="n">
        <v>45910</v>
      </c>
      <c r="P65" s="15" t="inlineStr">
        <is>
          <t>Ingo</t>
        </is>
      </c>
      <c r="Q65" s="18" t="inlineStr">
        <is>
          <t>Shows when 70% &lt;= proof_pct &lt; 90%</t>
        </is>
      </c>
    </row>
    <row r="66" ht="60" customHeight="1">
      <c r="A66" s="14" t="inlineStr">
        <is>
          <t>cell.evidence.moderate</t>
        </is>
      </c>
      <c r="B66" s="16" t="inlineStr">
        <is>
          <t>&lt;strong&gt;Moderate Evidence&lt;/strong&gt;&lt;br&gt;Acceptable empirical support with some tensions.&lt;br&gt;&lt;br&gt;&lt;em&gt;Characteristics:&lt;/em&gt;&lt;br&gt;• 1 ≤ χ²/ν &lt; 2&lt;br&gt;• Pass rate 50-69%&lt;br&gt;• Max |z| &lt; 3&lt;br&gt;• Mixed results across tests&lt;br&gt;&lt;br&gt;&lt;em&gt;Interpretation:&lt;/em&gt; Model achieves acceptable fit but shows room for improvement. Some observables remain challenging.</t>
        </is>
      </c>
      <c r="C66" s="15" t="inlineStr">
        <is>
          <t>cell</t>
        </is>
      </c>
      <c r="D66" s="15" t="n">
        <v>3</v>
      </c>
      <c r="E66" s="16" t="inlineStr">
        <is>
          <t>proof_pct</t>
        </is>
      </c>
      <c r="F66" s="16" t="inlineStr">
        <is>
          <t>proof_pct</t>
        </is>
      </c>
      <c r="G66" s="16" t="inlineStr">
        <is>
          <t>&gt;=</t>
        </is>
      </c>
      <c r="H66" s="16" t="n">
        <v>50</v>
      </c>
      <c r="I66" s="16" t="inlineStr">
        <is>
          <t>proof_pct</t>
        </is>
      </c>
      <c r="J66" s="16" t="inlineStr">
        <is>
          <t>&lt;</t>
        </is>
      </c>
      <c r="K66" s="16" t="n">
        <v>70</v>
      </c>
      <c r="L66" s="16" t="inlineStr">
        <is>
          <t>&lt;strong&gt;Moderate Evidence&lt;/strong&gt;&lt;br&gt;Acceptable empirical support with some tensions.&lt;br&gt;&lt;br&gt;&lt;em&gt;Characteristics:&lt;/em&gt;&lt;br&gt;• 1 ≤ χ²/ν &lt; 2&lt;br&gt;• Pass rate 50-69%&lt;br&gt;• Max |z| &lt; 3&lt;br&gt;• Mixed results across tests&lt;br&gt;&lt;br&gt;&lt;em&gt;Interpretation:&lt;/em&gt; Model achieves acceptable fit but shows room for improvement. Some observables remain challenging.</t>
        </is>
      </c>
      <c r="M66" s="16" t="inlineStr">
        <is>
          <t>cell.evidence.generic</t>
        </is>
      </c>
      <c r="N66" s="15" t="n">
        <v>0</v>
      </c>
      <c r="O66" s="17" t="n">
        <v>45910</v>
      </c>
      <c r="P66" s="15" t="inlineStr">
        <is>
          <t>Ingo</t>
        </is>
      </c>
      <c r="Q66" s="18" t="inlineStr">
        <is>
          <t>Shows when 50% &lt;= proof_pct &lt; 70%</t>
        </is>
      </c>
    </row>
    <row r="67" ht="60" customHeight="1">
      <c r="A67" s="14" t="inlineStr">
        <is>
          <t>cell.evidence.poor</t>
        </is>
      </c>
      <c r="B67" s="16" t="inlineStr">
        <is>
          <t>&lt;strong&gt;Poor Evidence&lt;/strong&gt;&lt;br&gt;Weak empirical support indicating model-data tension.&lt;br&gt;&lt;br&gt;&lt;em&gt;Characteristics:&lt;/em&gt;&lt;br&gt;• χ²/ν ≥ 2&lt;br&gt;• Pass rate &lt; 50%&lt;br&gt;• Max |z| ≥ 3&lt;br&gt;• Significant disagreement with multiple observables&lt;br&gt;&lt;br&gt;&lt;em&gt;Interpretation:&lt;/em&gt; Model requires substantial revision. Current framework inadequate to explain observations.</t>
        </is>
      </c>
      <c r="C67" s="15" t="inlineStr">
        <is>
          <t>cell</t>
        </is>
      </c>
      <c r="D67" s="15" t="n">
        <v>4</v>
      </c>
      <c r="E67" s="16" t="inlineStr">
        <is>
          <t>proof_pct</t>
        </is>
      </c>
      <c r="F67" s="16" t="inlineStr">
        <is>
          <t>proof_pct</t>
        </is>
      </c>
      <c r="G67" s="16" t="inlineStr">
        <is>
          <t>&lt;</t>
        </is>
      </c>
      <c r="H67" s="16" t="n">
        <v>50</v>
      </c>
      <c r="I67" s="16" t="inlineStr">
        <is>
          <t>-</t>
        </is>
      </c>
      <c r="J67" s="16" t="inlineStr">
        <is>
          <t>-</t>
        </is>
      </c>
      <c r="K67" s="16" t="inlineStr">
        <is>
          <t>-</t>
        </is>
      </c>
      <c r="L67" s="16" t="inlineStr">
        <is>
          <t>&lt;strong&gt;Poor Evidence&lt;/strong&gt;&lt;br&gt;Weak empirical support indicating model-data tension.&lt;br&gt;&lt;br&gt;&lt;em&gt;Characteristics:&lt;/em&gt;&lt;br&gt;• χ²/ν ≥ 2&lt;br&gt;• Pass rate &lt; 50%&lt;br&gt;• Max |z| ≥ 3&lt;br&gt;• Significant disagreement with multiple observables&lt;br&gt;&lt;br&gt;&lt;em&gt;Interpretation:&lt;/em&gt; Model requires substantial revision. Current framework inadequate to explain observations.</t>
        </is>
      </c>
      <c r="M67" s="16" t="inlineStr">
        <is>
          <t>cell.evidence.generic</t>
        </is>
      </c>
      <c r="N67" s="15" t="n">
        <v>0</v>
      </c>
      <c r="O67" s="17" t="n">
        <v>45910</v>
      </c>
      <c r="P67" s="15" t="inlineStr">
        <is>
          <t>Ingo</t>
        </is>
      </c>
      <c r="Q67" s="18" t="inlineStr">
        <is>
          <t>Shows when proof_pct &lt; 50%</t>
        </is>
      </c>
    </row>
    <row r="68" ht="30" customHeight="1">
      <c r="A68" s="14" t="inlineStr">
        <is>
          <t>Pass count tooltips (conditional based on performance):</t>
        </is>
      </c>
      <c r="N68" s="15" t="n">
        <v>0</v>
      </c>
      <c r="P68" s="15" t="inlineStr">
        <is>
          <t>Ingo</t>
        </is>
      </c>
      <c r="Q68" s="18" t="n"/>
    </row>
    <row r="69" ht="60" customHeight="1">
      <c r="A69" s="14" t="inlineStr">
        <is>
          <t>cell.pass.perfect</t>
        </is>
      </c>
      <c r="B69" s="16" t="inlineStr">
        <is>
          <t>&lt;strong&gt;Perfect Pass Rate&lt;/strong&gt;&lt;br&gt;All empirical tests passed at 1σ confidence level.&lt;br&gt;&lt;br&gt;&lt;em&gt;Format:&lt;/em&gt; 15/15 (100%)&lt;br&gt;&lt;br&gt;&lt;em&gt;Interpretation:&lt;/em&gt; Every prediction within observational uncertainty. Exceptional empirical agreement rarely achieved in cosmology.</t>
        </is>
      </c>
      <c r="C69" s="15" t="inlineStr">
        <is>
          <t>cell</t>
        </is>
      </c>
      <c r="D69" s="15" t="n">
        <v>1</v>
      </c>
      <c r="E69" s="16" t="inlineStr">
        <is>
          <t>passes;total</t>
        </is>
      </c>
      <c r="F69" s="16" t="inlineStr">
        <is>
          <t>passes</t>
        </is>
      </c>
      <c r="H69" s="16" t="inlineStr">
        <is>
          <t>total</t>
        </is>
      </c>
      <c r="I69" s="16" t="inlineStr">
        <is>
          <t>-</t>
        </is>
      </c>
      <c r="J69" s="16" t="inlineStr">
        <is>
          <t>-</t>
        </is>
      </c>
      <c r="K69" s="16" t="inlineStr">
        <is>
          <t>-</t>
        </is>
      </c>
      <c r="L69" s="16" t="inlineStr">
        <is>
          <t>&lt;strong&gt;Perfect Pass Rate&lt;/strong&gt;&lt;br&gt;All empirical tests passed at 1σ confidence level.&lt;br&gt;&lt;br&gt;&lt;em&gt;Format:&lt;/em&gt; 15/15 (100%)&lt;br&gt;&lt;br&gt;&lt;em&gt;Interpretation:&lt;/em&gt; Every prediction within observational uncertainty. Exceptional empirical agreement rarely achieved in cosmology.</t>
        </is>
      </c>
      <c r="N69" s="15" t="n">
        <v>1</v>
      </c>
      <c r="O69" s="17" t="n">
        <v>45910</v>
      </c>
      <c r="P69" s="15" t="inlineStr">
        <is>
          <t>Ingo</t>
        </is>
      </c>
      <c r="Q69" s="18" t="inlineStr">
        <is>
          <t>Shows when passes equals total</t>
        </is>
      </c>
    </row>
    <row r="70" ht="60" customHeight="1">
      <c r="A70" s="14" t="inlineStr">
        <is>
          <t>cell.pass.high</t>
        </is>
      </c>
      <c r="B70" s="16" t="inlineStr">
        <is>
          <t>&lt;strong&gt;High Pass Rate&lt;/strong&gt;&lt;br&gt;Strong empirical agreement with vast majority of tests passed.&lt;br&gt;&lt;br&gt;&lt;em&gt;Typical range:&lt;/em&gt; 12-14 tests passed (80-93%)&lt;br&gt;&lt;br&gt;&lt;em&gt;Interpretation:&lt;/em&gt; Model successfully predicts most observables. Minor deviations likely due to systematic uncertainties or statistical fluctuations.</t>
        </is>
      </c>
      <c r="C70" s="15" t="inlineStr">
        <is>
          <t>cell</t>
        </is>
      </c>
      <c r="D70" s="15" t="n">
        <v>2</v>
      </c>
      <c r="E70" s="16" t="inlineStr">
        <is>
          <t>passes;total;pass_rate</t>
        </is>
      </c>
      <c r="F70" s="16" t="inlineStr">
        <is>
          <t>pass_rate</t>
        </is>
      </c>
      <c r="G70" s="16" t="inlineStr">
        <is>
          <t>&gt;=</t>
        </is>
      </c>
      <c r="H70" s="16" t="inlineStr">
        <is>
          <t>0.8</t>
        </is>
      </c>
      <c r="I70" s="16" t="inlineStr">
        <is>
          <t>passes</t>
        </is>
      </c>
      <c r="J70" s="16" t="inlineStr">
        <is>
          <t>&lt;</t>
        </is>
      </c>
      <c r="K70" s="16" t="inlineStr">
        <is>
          <t>total</t>
        </is>
      </c>
      <c r="L70" s="16" t="inlineStr">
        <is>
          <t>&lt;strong&gt;High Pass Rate&lt;/strong&gt;&lt;br&gt;Strong empirical agreement with vast majority of tests passed.&lt;br&gt;&lt;br&gt;&lt;em&gt;Typical range:&lt;/em&gt; 12-14 tests passed (80-93%)&lt;br&gt;&lt;br&gt;&lt;em&gt;Interpretation:&lt;/em&gt; Model successfully predicts most observables. Minor deviations likely due to systematic uncertainties or statistical fluctuations.</t>
        </is>
      </c>
      <c r="M70" s="16" t="inlineStr">
        <is>
          <t>cell.pass.generic</t>
        </is>
      </c>
      <c r="N70" s="15" t="n">
        <v>1</v>
      </c>
      <c r="O70" s="17" t="n">
        <v>45910</v>
      </c>
      <c r="P70" s="15" t="inlineStr">
        <is>
          <t>Ingo</t>
        </is>
      </c>
      <c r="Q70" s="18" t="inlineStr">
        <is>
          <t>Shows when pass rate &gt;= 80% but not perfect</t>
        </is>
      </c>
    </row>
    <row r="71" ht="60" customHeight="1">
      <c r="A71" s="14" t="inlineStr">
        <is>
          <t>cell.pass.low</t>
        </is>
      </c>
      <c r="B71" s="16" t="inlineStr">
        <is>
          <t>&lt;strong&gt;Low Pass Rate&lt;/strong&gt;&lt;br&gt;Weak empirical agreement with minority of tests passed.&lt;br&gt;&lt;br&gt;&lt;em&gt;Typical range:&lt;/em&gt; &lt; 8 tests passed (&lt; 53%)&lt;br&gt;&lt;br&gt;&lt;em&gt;Interpretation:&lt;/em&gt; Model struggles with majority of observables. Fundamental revision required to achieve acceptable agreement.</t>
        </is>
      </c>
      <c r="C71" s="15" t="inlineStr">
        <is>
          <t>cell</t>
        </is>
      </c>
      <c r="D71" s="15" t="n">
        <v>3</v>
      </c>
      <c r="E71" s="16" t="inlineStr">
        <is>
          <t>passes;total;pass_rate</t>
        </is>
      </c>
      <c r="F71" s="16" t="inlineStr">
        <is>
          <t>pass_rate</t>
        </is>
      </c>
      <c r="G71" s="16" t="inlineStr">
        <is>
          <t>&lt;</t>
        </is>
      </c>
      <c r="H71" s="16" t="inlineStr">
        <is>
          <t>0.5</t>
        </is>
      </c>
      <c r="I71" s="16" t="inlineStr">
        <is>
          <t>-</t>
        </is>
      </c>
      <c r="J71" s="16" t="inlineStr">
        <is>
          <t>-</t>
        </is>
      </c>
      <c r="K71" s="16" t="inlineStr">
        <is>
          <t>-</t>
        </is>
      </c>
      <c r="L71" s="16" t="inlineStr">
        <is>
          <t>&lt;strong&gt;Low Pass Rate&lt;/strong&gt;&lt;br&gt;Weak empirical agreement with minority of tests passed.&lt;br&gt;&lt;br&gt;&lt;em&gt;Typical range:&lt;/em&gt; &lt; 8 tests passed (&lt; 53%)&lt;br&gt;&lt;br&gt;&lt;em&gt;Interpretation:&lt;/em&gt; Model struggles with majority of observables. Fundamental revision required to achieve acceptable agreement.</t>
        </is>
      </c>
      <c r="M71" s="16" t="inlineStr">
        <is>
          <t>cell.pass.generic</t>
        </is>
      </c>
      <c r="N71" s="15" t="n">
        <v>1</v>
      </c>
      <c r="O71" s="17" t="n">
        <v>45910</v>
      </c>
      <c r="P71" s="15" t="inlineStr">
        <is>
          <t>Ingo</t>
        </is>
      </c>
      <c r="Q71" s="18" t="inlineStr">
        <is>
          <t>Shows when pass rate &lt; 50%</t>
        </is>
      </c>
    </row>
    <row r="72" ht="30" customHeight="1">
      <c r="A72" s="14" t="inlineStr">
        <is>
          <t>Chi-squared tooltips (conditional based on fit quality):</t>
        </is>
      </c>
      <c r="N72" s="15" t="n">
        <v>0</v>
      </c>
      <c r="P72" s="15" t="inlineStr">
        <is>
          <t>Ingo</t>
        </is>
      </c>
      <c r="Q72" s="18" t="n"/>
    </row>
    <row r="73" ht="75" customHeight="1">
      <c r="A73" s="14" t="inlineStr">
        <is>
          <t>cell.chi2red.excellent</t>
        </is>
      </c>
      <c r="B73" s="16" t="inlineStr">
        <is>
          <t>&lt;strong&gt;Excellent Fit (χ²/ν &lt; 0.1)&lt;/strong&gt;&lt;br&gt;Exceptional goodness-of-fit indicating near-perfect model-data agreement.&lt;br&gt;&lt;br&gt;&lt;em&gt;Statistical interpretation:&lt;/em&gt; Reduced chi-squared below 0.1 is rare in cosmology. Indicates all predictions within or very close to observational uncertainties.&lt;br&gt;&lt;br&gt;&lt;em&gt;Quality indicator:&lt;/em&gt; Highest standard of empirical validation.</t>
        </is>
      </c>
      <c r="C73" s="15" t="inlineStr">
        <is>
          <t>cell</t>
        </is>
      </c>
      <c r="D73" s="15" t="n">
        <v>1</v>
      </c>
      <c r="E73" s="16" t="inlineStr">
        <is>
          <t>chi2_red</t>
        </is>
      </c>
      <c r="F73" s="16" t="inlineStr">
        <is>
          <t>chi2_red</t>
        </is>
      </c>
      <c r="G73" s="16" t="inlineStr">
        <is>
          <t>&lt;=</t>
        </is>
      </c>
      <c r="H73" s="16" t="inlineStr">
        <is>
          <t>1.5</t>
        </is>
      </c>
      <c r="I73" s="16" t="inlineStr">
        <is>
          <t>-</t>
        </is>
      </c>
      <c r="J73" s="16" t="inlineStr">
        <is>
          <t>-</t>
        </is>
      </c>
      <c r="K73" s="16" t="inlineStr">
        <is>
          <t>-</t>
        </is>
      </c>
      <c r="L73" s="16" t="inlineStr">
        <is>
          <t>&lt;strong&gt;Excellent Fit (χ²/ν &lt; 0.1)&lt;/strong&gt;&lt;br&gt;Exceptional goodness-of-fit indicating near-perfect model-data agreement.&lt;br&gt;&lt;br&gt;&lt;em&gt;Statistical interpretation:&lt;/em&gt; Reduced chi-squared below 0.1 is rare in cosmology. Indicates all predictions within or very close to observational uncertainties.&lt;br&gt;&lt;br&gt;&lt;em&gt;Quality indicator:&lt;/em&gt; Highest standard of empirical validation.</t>
        </is>
      </c>
      <c r="N73" s="15" t="n">
        <v>1</v>
      </c>
      <c r="O73" s="17" t="n">
        <v>45910</v>
      </c>
      <c r="P73" s="15" t="inlineStr">
        <is>
          <t>Ingo</t>
        </is>
      </c>
      <c r="Q73" s="18" t="inlineStr">
        <is>
          <t>Shows when chi2_red &lt;= 1.5</t>
        </is>
      </c>
    </row>
    <row r="74" ht="75" customHeight="1">
      <c r="A74" s="14" t="inlineStr">
        <is>
          <t>cell.chi2red.poor</t>
        </is>
      </c>
      <c r="B74" s="16" t="inlineStr">
        <is>
          <t>&lt;strong&gt;Poor Fit (χ²/ν ≥ 2)&lt;/strong&gt;&lt;br&gt;Significant model-data tension requiring framework revision.&lt;br&gt;&lt;br&gt;&lt;em&gt;Statistical interpretation:&lt;/em&gt; Reduced chi-squared ≥ 2 indicates systematic disagreement between predictions and observations. Cannot be explained by statistical fluctuations alone.&lt;br&gt;&lt;br&gt;&lt;em&gt;Action required:&lt;/em&gt; Model needs substantial modification or additional physics to achieve acceptable fit.</t>
        </is>
      </c>
      <c r="C74" s="15" t="inlineStr">
        <is>
          <t>cell</t>
        </is>
      </c>
      <c r="D74" s="15" t="n">
        <v>2</v>
      </c>
      <c r="E74" s="16" t="inlineStr">
        <is>
          <t>chi2_red</t>
        </is>
      </c>
      <c r="F74" s="16" t="inlineStr">
        <is>
          <t>chi2_red</t>
        </is>
      </c>
      <c r="G74" s="16" t="inlineStr">
        <is>
          <t>&gt;</t>
        </is>
      </c>
      <c r="H74" s="16" t="inlineStr">
        <is>
          <t>3.0</t>
        </is>
      </c>
      <c r="I74" s="16" t="inlineStr">
        <is>
          <t>-</t>
        </is>
      </c>
      <c r="J74" s="16" t="inlineStr">
        <is>
          <t>-</t>
        </is>
      </c>
      <c r="K74" s="16" t="inlineStr">
        <is>
          <t>-</t>
        </is>
      </c>
      <c r="L74" s="16" t="inlineStr">
        <is>
          <t>&lt;strong&gt;Poor Fit (χ²/ν ≥ 2)&lt;/strong&gt;&lt;br&gt;Significant model-data tension requiring framework revision.&lt;br&gt;&lt;br&gt;&lt;em&gt;Statistical interpretation:&lt;/em&gt; Reduced chi-squared ≥ 2 indicates systematic disagreement between predictions and observations. Cannot be explained by statistical fluctuations alone.&lt;br&gt;&lt;br&gt;&lt;em&gt;Action required:&lt;/em&gt; Model needs substantial modification or additional physics to achieve acceptable fit.</t>
        </is>
      </c>
      <c r="M74" s="16" t="inlineStr">
        <is>
          <t>cell.chi2red.generic</t>
        </is>
      </c>
      <c r="N74" s="15" t="n">
        <v>1</v>
      </c>
      <c r="O74" s="17" t="n">
        <v>45910</v>
      </c>
      <c r="P74" s="15" t="inlineStr">
        <is>
          <t>Ingo</t>
        </is>
      </c>
      <c r="Q74" s="18" t="inlineStr">
        <is>
          <t>Shows when chi2_red &gt; 3.0</t>
        </is>
      </c>
    </row>
    <row r="75">
      <c r="A75" s="14" t="inlineStr">
        <is>
          <t>Generic fallback tooltips:</t>
        </is>
      </c>
      <c r="N75" s="15" t="n">
        <v>0</v>
      </c>
      <c r="P75" s="15" t="inlineStr">
        <is>
          <t>Ingo</t>
        </is>
      </c>
      <c r="Q75" s="18" t="n"/>
    </row>
    <row r="76" ht="45" customHeight="1">
      <c r="A76" s="14" t="inlineStr">
        <is>
          <t>cell.tier.generic</t>
        </is>
      </c>
      <c r="B76" s="16" t="inlineStr">
        <is>
          <t>&lt;strong&gt;Model Tier&lt;/strong&gt;&lt;br&gt;Performance classification: CONSISTENT, REQUIRES_COMPONENTS, or FAILED.&lt;br&gt;&lt;br&gt;Classification based on statistical fit quality and methodological foundation.</t>
        </is>
      </c>
      <c r="C76" s="15" t="inlineStr">
        <is>
          <t>cell</t>
        </is>
      </c>
      <c r="D76" s="15" t="n">
        <v>99</v>
      </c>
      <c r="E76" s="16" t="inlineStr">
        <is>
          <t>tier</t>
        </is>
      </c>
      <c r="F76" s="16" t="inlineStr">
        <is>
          <t>-</t>
        </is>
      </c>
      <c r="G76" s="16" t="inlineStr">
        <is>
          <t>-</t>
        </is>
      </c>
      <c r="H76" s="16" t="inlineStr">
        <is>
          <t>-</t>
        </is>
      </c>
      <c r="I76" s="16" t="inlineStr">
        <is>
          <t>-</t>
        </is>
      </c>
      <c r="J76" s="16" t="inlineStr">
        <is>
          <t>-</t>
        </is>
      </c>
      <c r="K76" s="16" t="inlineStr">
        <is>
          <t>-</t>
        </is>
      </c>
      <c r="L76" s="16" t="inlineStr">
        <is>
          <t>&lt;strong&gt;Model Tier&lt;/strong&gt;&lt;br&gt;Performance classification: CONSISTENT, REQUIRES_COMPONENTS, or FAILED.&lt;br&gt;&lt;br&gt;Classification based on statistical fit quality and methodological foundation.</t>
        </is>
      </c>
      <c r="N76" s="15" t="n">
        <v>1</v>
      </c>
      <c r="O76" s="17" t="n">
        <v>45910</v>
      </c>
      <c r="P76" s="15" t="inlineStr">
        <is>
          <t>Ingo</t>
        </is>
      </c>
      <c r="Q76" s="18" t="inlineStr">
        <is>
          <t>Generic tier fallback</t>
        </is>
      </c>
    </row>
    <row r="77" ht="45" customHeight="1">
      <c r="A77" s="14" t="inlineStr">
        <is>
          <t>cell.foundation.generic</t>
        </is>
      </c>
      <c r="B77" s="16" t="inlineStr">
        <is>
          <t>&lt;strong&gt;Foundation Category&lt;/strong&gt;&lt;br&gt;Methodological classification: PUBLISHED, EMPIRICAL, or THEORETICAL.&lt;br&gt;&lt;br&gt;Indicates the basis for model predictions and parameter constraints.</t>
        </is>
      </c>
      <c r="C77" s="15" t="inlineStr">
        <is>
          <t>cell</t>
        </is>
      </c>
      <c r="D77" s="15" t="n">
        <v>99</v>
      </c>
      <c r="E77" s="16" t="inlineStr">
        <is>
          <t>foundation</t>
        </is>
      </c>
      <c r="F77" s="16" t="inlineStr">
        <is>
          <t>-</t>
        </is>
      </c>
      <c r="G77" s="16" t="inlineStr">
        <is>
          <t>-</t>
        </is>
      </c>
      <c r="H77" s="16" t="inlineStr">
        <is>
          <t>-</t>
        </is>
      </c>
      <c r="I77" s="16" t="inlineStr">
        <is>
          <t>-</t>
        </is>
      </c>
      <c r="J77" s="16" t="inlineStr">
        <is>
          <t>-</t>
        </is>
      </c>
      <c r="K77" s="16" t="inlineStr">
        <is>
          <t>-</t>
        </is>
      </c>
      <c r="L77" s="16" t="inlineStr">
        <is>
          <t>&lt;strong&gt;Foundation Category&lt;/strong&gt;&lt;br&gt;Methodological classification: PUBLISHED, EMPIRICAL, or THEORETICAL.&lt;br&gt;&lt;br&gt;Indicates the basis for model predictions and parameter constraints.</t>
        </is>
      </c>
      <c r="N77" s="15" t="n">
        <v>1</v>
      </c>
      <c r="O77" s="17" t="n">
        <v>45910</v>
      </c>
      <c r="P77" s="15" t="inlineStr">
        <is>
          <t>Ingo</t>
        </is>
      </c>
      <c r="Q77" s="18" t="inlineStr">
        <is>
          <t>Generic foundation fallback</t>
        </is>
      </c>
    </row>
    <row r="78" ht="30" customHeight="1">
      <c r="A78" s="14" t="inlineStr">
        <is>
          <t>cell.evidence.generic</t>
        </is>
      </c>
      <c r="B78" s="16" t="inlineStr">
        <is>
          <t>&lt;strong&gt;Evidence Strength&lt;/strong&gt;&lt;br&gt;Qualitative assessment: Excellent, Strong, Moderate, or Weak.&lt;br&gt;&lt;br&gt;Based on composite analysis of χ²/ν, pass rate, and residual distribution.</t>
        </is>
      </c>
      <c r="C78" s="15" t="inlineStr">
        <is>
          <t>cell</t>
        </is>
      </c>
      <c r="D78" s="15" t="n">
        <v>99</v>
      </c>
      <c r="E78" s="16" t="inlineStr">
        <is>
          <t>proof_pct</t>
        </is>
      </c>
      <c r="F78" s="16" t="inlineStr">
        <is>
          <t>-</t>
        </is>
      </c>
      <c r="G78" s="16" t="inlineStr">
        <is>
          <t>-</t>
        </is>
      </c>
      <c r="H78" s="16" t="inlineStr">
        <is>
          <t>-</t>
        </is>
      </c>
      <c r="I78" s="16" t="inlineStr">
        <is>
          <t>-</t>
        </is>
      </c>
      <c r="J78" s="16" t="inlineStr">
        <is>
          <t>-</t>
        </is>
      </c>
      <c r="K78" s="16" t="inlineStr">
        <is>
          <t>-</t>
        </is>
      </c>
      <c r="L78" s="16" t="inlineStr">
        <is>
          <t>&lt;strong&gt;Evidence Strength&lt;/strong&gt;&lt;br&gt;Qualitative assessment: Excellent, Strong, Moderate, or Weak.&lt;br&gt;&lt;br&gt;Based on composite analysis of χ²/ν, pass rate, and residual distribution.</t>
        </is>
      </c>
      <c r="N78" s="15" t="n">
        <v>1</v>
      </c>
      <c r="O78" s="17" t="n">
        <v>45910</v>
      </c>
      <c r="P78" s="15" t="inlineStr">
        <is>
          <t>Ingo</t>
        </is>
      </c>
      <c r="Q78" s="18" t="inlineStr">
        <is>
          <t>Generic evidence fallback</t>
        </is>
      </c>
    </row>
    <row r="79" ht="45" customHeight="1">
      <c r="A79" s="14" t="inlineStr">
        <is>
          <t>cell.pass.generic</t>
        </is>
      </c>
      <c r="B79" s="16" t="inlineStr">
        <is>
          <t>&lt;strong&gt;Pass Count&lt;/strong&gt;&lt;br&gt;Number of empirical tests this model passes at 1σ confidence level.&lt;br&gt;&lt;br&gt;Higher pass counts indicate broader empirical support across diverse observables.</t>
        </is>
      </c>
      <c r="C79" s="15" t="inlineStr">
        <is>
          <t>cell</t>
        </is>
      </c>
      <c r="D79" s="15" t="n">
        <v>99</v>
      </c>
      <c r="E79" s="16" t="inlineStr">
        <is>
          <t>passes;total</t>
        </is>
      </c>
      <c r="F79" s="16" t="inlineStr">
        <is>
          <t>-</t>
        </is>
      </c>
      <c r="G79" s="16" t="inlineStr">
        <is>
          <t>-</t>
        </is>
      </c>
      <c r="H79" s="16" t="inlineStr">
        <is>
          <t>-</t>
        </is>
      </c>
      <c r="I79" s="16" t="inlineStr">
        <is>
          <t>-</t>
        </is>
      </c>
      <c r="J79" s="16" t="inlineStr">
        <is>
          <t>-</t>
        </is>
      </c>
      <c r="K79" s="16" t="inlineStr">
        <is>
          <t>-</t>
        </is>
      </c>
      <c r="L79" s="16" t="inlineStr">
        <is>
          <t>&lt;strong&gt;Pass Count&lt;/strong&gt;&lt;br&gt;Number of empirical tests this model passes at 1σ confidence level.&lt;br&gt;&lt;br&gt;Higher pass counts indicate broader empirical support across diverse observables.</t>
        </is>
      </c>
      <c r="N79" s="15" t="n">
        <v>1</v>
      </c>
      <c r="O79" s="17" t="n">
        <v>45910</v>
      </c>
      <c r="P79" s="15" t="inlineStr">
        <is>
          <t>Ingo</t>
        </is>
      </c>
      <c r="Q79" s="18" t="inlineStr">
        <is>
          <t>Generic pass fallback</t>
        </is>
      </c>
    </row>
    <row r="80" ht="45" customHeight="1">
      <c r="A80" s="14" t="inlineStr">
        <is>
          <t>cell.chi2red.generic</t>
        </is>
      </c>
      <c r="B80" s="16" t="inlineStr">
        <is>
          <t>&lt;strong&gt;Reduced Chi-Squared&lt;/strong&gt;&lt;br&gt;Normalized goodness-of-fit: χ²/ν = (sum of squared z-scores) / (degrees of freedom)&lt;br&gt;&lt;br&gt;Standard metric for comparing models with different numbers of parameters.</t>
        </is>
      </c>
      <c r="C80" s="15" t="inlineStr">
        <is>
          <t>cell</t>
        </is>
      </c>
      <c r="D80" s="15" t="n">
        <v>99</v>
      </c>
      <c r="E80" s="16" t="inlineStr">
        <is>
          <t>chi2_red</t>
        </is>
      </c>
      <c r="F80" s="16" t="inlineStr">
        <is>
          <t>-</t>
        </is>
      </c>
      <c r="G80" s="16" t="inlineStr">
        <is>
          <t>-</t>
        </is>
      </c>
      <c r="H80" s="16" t="inlineStr">
        <is>
          <t>-</t>
        </is>
      </c>
      <c r="I80" s="16" t="inlineStr">
        <is>
          <t>-</t>
        </is>
      </c>
      <c r="J80" s="16" t="inlineStr">
        <is>
          <t>-</t>
        </is>
      </c>
      <c r="K80" s="16" t="inlineStr">
        <is>
          <t>-</t>
        </is>
      </c>
      <c r="L80" s="16" t="inlineStr">
        <is>
          <t>&lt;strong&gt;Reduced Chi-Squared&lt;/strong&gt;&lt;br&gt;Normalized goodness-of-fit: χ²/ν = (sum of squared z-scores) / (degrees of freedom)&lt;br&gt;&lt;br&gt;Standard metric for comparing models with different numbers of parameters.</t>
        </is>
      </c>
      <c r="N80" s="15" t="n">
        <v>1</v>
      </c>
      <c r="O80" s="17" t="n">
        <v>45910</v>
      </c>
      <c r="P80" s="15" t="inlineStr">
        <is>
          <t>Ingo</t>
        </is>
      </c>
      <c r="Q80" s="18" t="inlineStr">
        <is>
          <t>Generic chi-squared fallback</t>
        </is>
      </c>
    </row>
    <row r="81">
      <c r="A81" s="14" t="n"/>
      <c r="P81" s="15" t="inlineStr">
        <is>
          <t>Ingo</t>
        </is>
      </c>
      <c r="Q81" s="18" t="n"/>
    </row>
    <row r="82" ht="150" customHeight="1">
      <c r="A82" s="14" t="inlineStr">
        <is>
          <t>cell.prediction</t>
        </is>
      </c>
      <c r="B82" s="16" t="inlineStr">
        <is>
          <t>&lt;strong&gt;Model Prediction&lt;/strong&gt;&lt;br&gt;Calculated value for this empirical pillar using model-specific formulas and parameters.&lt;br&gt;&lt;br&gt;&lt;em&gt;Format:&lt;/em&gt; prediction value&lt;br&gt;&lt;em&gt;Below:&lt;/em&gt; z-score = (prediction − observation) / uncertainty&lt;br&gt;&lt;br&gt;&lt;em&gt;Cell colors:&lt;/em&gt;&lt;br&gt;• Green: Within 1σ (|z| &lt; 1)&lt;br&gt;• Yellow: Within 2σ (1 ≤ |z| &lt; 2)&lt;br&gt;• Orange: Within 3σ (2 ≤ |z| &lt; 3)&lt;br&gt;• Red: Beyond 3σ (|z| ≥ 3)&lt;br&gt;• Gray: No prediction available&lt;br&gt;&lt;br&gt;Hover over any cell for complete calculation details including formula, parameters, and physical interpretation.</t>
        </is>
      </c>
      <c r="C82" s="15" t="inlineStr">
        <is>
          <t>cell</t>
        </is>
      </c>
      <c r="D82" s="15" t="n">
        <v>1</v>
      </c>
      <c r="E82" s="16" t="inlineStr">
        <is>
          <t>-</t>
        </is>
      </c>
      <c r="F82" s="16" t="inlineStr">
        <is>
          <t>-</t>
        </is>
      </c>
      <c r="G82" s="16" t="inlineStr">
        <is>
          <t>-</t>
        </is>
      </c>
      <c r="H82" s="16" t="inlineStr">
        <is>
          <t>-</t>
        </is>
      </c>
      <c r="I82" s="16" t="inlineStr">
        <is>
          <t>-</t>
        </is>
      </c>
      <c r="J82" s="16" t="inlineStr">
        <is>
          <t>-</t>
        </is>
      </c>
      <c r="K82" s="16" t="inlineStr">
        <is>
          <t>-</t>
        </is>
      </c>
      <c r="L82" s="16" t="inlineStr">
        <is>
          <t>&lt;strong&gt;{pillar_id}: {model} Prediction&lt;/strong&gt;&lt;br&gt;
&lt;strong&gt;Predicted value&lt;/strong&gt;: {prediction}&lt;br&gt;
&lt;strong&gt;Target (observed)&lt;/strong&gt;: {target} ± {sigma} {unit}&lt;br&gt;
&lt;strong&gt;Deviation&lt;/strong&gt;: {z_score}σ from observed value&lt;br&gt;&lt;br&gt;
&lt;em&gt;Data Source:&lt;/em&gt;&lt;br&gt;
{data_source}&lt;br&gt;&lt;br&gt;
&lt;em&gt;Interpretation:&lt;/em&gt;&lt;br&gt;
• |z| &lt; 1σ: Excellent agreement (green)&lt;br&gt;
• |z| &lt; 2σ: Acceptable fit (yellow)&lt;br&gt;
• |z| &gt; 2σ: Significant tension (red)</t>
        </is>
      </c>
      <c r="N82" s="15" t="n">
        <v>1</v>
      </c>
      <c r="O82" s="17" t="n">
        <v>45910</v>
      </c>
      <c r="P82" s="15" t="inlineStr">
        <is>
          <t>Ingo</t>
        </is>
      </c>
      <c r="Q82" s="18" t="inlineStr">
        <is>
          <t>Generic for any model cell</t>
        </is>
      </c>
    </row>
    <row r="83" ht="120" customHeight="1">
      <c r="A83" s="14" t="inlineStr">
        <is>
          <t>cell.foundation.tensor</t>
        </is>
      </c>
      <c r="B83" s="16" t="inlineStr">
        <is>
          <t>&lt;strong&gt;Foundation: MTDF (Tensor Dynamics)&lt;/strong&gt;&lt;br&gt;First-principles framework treating spacetime as an elastic medium.&lt;br&gt;&lt;br&gt;&lt;em&gt;Parameter provenance:&lt;/em&gt;&lt;br&gt;• α (stress-matter coupling): frozen void-motivated value, not independently measured (SPARC support is mass-to-light sensitive)&lt;br&gt;• β (coherence length): anchored to void statistics&lt;br&gt;• δ_bf (field-baryon coupling): fixed post hoc from cluster baryon fractions&lt;br&gt;• E (elastic modulus): derived from α&lt;br&gt;• β_eos (equation of state): fitted phenomenological exponent (CMB polarization analogue motivates the form, not the value)&lt;br&gt;&lt;br&gt;&lt;em&gt;Methodological distinction:&lt;/em&gt; The parameter set is fixed before validation and no quantity is adjusted per pillar; provenance is mixed (anchored, frozen, synchronised, fitted) and documented in the parameter audit.</t>
        </is>
      </c>
      <c r="C83" s="15" t="inlineStr">
        <is>
          <t>foundation</t>
        </is>
      </c>
      <c r="D83" s="15" t="n">
        <v>1</v>
      </c>
      <c r="E83" s="16" t="inlineStr">
        <is>
          <t>-</t>
        </is>
      </c>
      <c r="F83" s="16" t="inlineStr">
        <is>
          <t>-</t>
        </is>
      </c>
      <c r="G83" s="16" t="inlineStr">
        <is>
          <t>-</t>
        </is>
      </c>
      <c r="H83" s="16" t="inlineStr">
        <is>
          <t>-</t>
        </is>
      </c>
      <c r="I83" s="16" t="inlineStr">
        <is>
          <t>-</t>
        </is>
      </c>
      <c r="J83" s="16" t="inlineStr">
        <is>
          <t>-</t>
        </is>
      </c>
      <c r="K83" s="16" t="inlineStr">
        <is>
          <t>-</t>
        </is>
      </c>
      <c r="L83" s="16" t="inlineStr">
        <is>
          <t>&lt;strong&gt;Foundation: MTDF (Tensor Dynamics)&lt;/strong&gt;&lt;br&gt;First-principles framework treating spacetime as an elastic medium.&lt;br&gt;&lt;br&gt;&lt;em&gt;Parameter provenance:&lt;/em&gt;&lt;br&gt;• α (stress-matter coupling): frozen void-motivated value, not independently measured (SPARC support is mass-to-light sensitive)&lt;br&gt;• β (coherence length): anchored to void statistics&lt;br&gt;• δ_bf (field-baryon coupling): fixed post hoc from cluster baryon fractions&lt;br&gt;• E (elastic modulus): derived from α&lt;br&gt;• β_eos (equation of state): fitted phenomenological exponent (CMB polarization analogue motivates the form, not the value)&lt;br&gt;&lt;br&gt;&lt;em&gt;Methodological distinction:&lt;/em&gt; The parameter set is fixed before validation and no quantity is adjusted per pillar; provenance is mixed (anchored, frozen, synchronised, fitted) and documented in the parameter audit.</t>
        </is>
      </c>
      <c r="N83" s="15" t="n">
        <v>1</v>
      </c>
      <c r="O83" s="17" t="n">
        <v>45910</v>
      </c>
      <c r="P83" s="15" t="inlineStr">
        <is>
          <t>Ingo</t>
        </is>
      </c>
      <c r="Q83" s="18" t="inlineStr">
        <is>
          <t>MTDF foundation explainer</t>
        </is>
      </c>
    </row>
    <row r="84" ht="120" customHeight="1">
      <c r="A84" s="14" t="inlineStr">
        <is>
          <t>cell.foundation.lcdm</t>
        </is>
      </c>
      <c r="B84" s="16" t="inlineStr">
        <is>
          <t>&lt;strong&gt;Foundation: ΛCDM (Lambda Cold Dark Matter)&lt;/strong&gt;&lt;br&gt;Standard cosmological model with dark matter and cosmological constant.&lt;br&gt;&lt;br&gt;&lt;em&gt;Key components:&lt;/em&gt;&lt;br&gt;• Cold dark matter: Non-relativistic, collisionless particles (25.8% of universe)&lt;br&gt;• Dark energy (Λ): Cosmological constant driving acceleration (69.1%)&lt;br&gt;• Baryonic matter: Ordinary matter (5.1%)&lt;br&gt;&lt;br&gt;&lt;em&gt;Free parameters:&lt;/em&gt; 6 (Ω_cdm, Ω_b, Ω_Λ, H_0, n_s, σ_8)&lt;br&gt;&lt;br&gt;&lt;em&gt;Observational note:&lt;/em&gt; Requires unobserved dark matter and dark energy components comprising 94.9% of universe. While achieving good fits to large-scale observations, these components remain undetected in laboratory experiments.</t>
        </is>
      </c>
      <c r="C84" s="15" t="inlineStr">
        <is>
          <t>foundation</t>
        </is>
      </c>
      <c r="D84" s="15" t="n">
        <v>1</v>
      </c>
      <c r="E84" s="16" t="inlineStr">
        <is>
          <t>-</t>
        </is>
      </c>
      <c r="F84" s="16" t="inlineStr">
        <is>
          <t>-</t>
        </is>
      </c>
      <c r="G84" s="16" t="inlineStr">
        <is>
          <t>-</t>
        </is>
      </c>
      <c r="H84" s="16" t="inlineStr">
        <is>
          <t>-</t>
        </is>
      </c>
      <c r="I84" s="16" t="inlineStr">
        <is>
          <t>-</t>
        </is>
      </c>
      <c r="J84" s="16" t="inlineStr">
        <is>
          <t>-</t>
        </is>
      </c>
      <c r="K84" s="16" t="inlineStr">
        <is>
          <t>-</t>
        </is>
      </c>
      <c r="L84" s="16" t="inlineStr">
        <is>
          <t>&lt;strong&gt;Foundation: ΛCDM (Lambda Cold Dark Matter)&lt;/strong&gt;&lt;br&gt;Standard cosmological model with dark matter and cosmological constant.&lt;br&gt;&lt;br&gt;&lt;em&gt;Key components:&lt;/em&gt;&lt;br&gt;• Cold dark matter: Non-relativistic, collisionless particles (25.8% of universe)&lt;br&gt;• Dark energy (Λ): Cosmological constant driving acceleration (69.1%)&lt;br&gt;• Baryonic matter: Ordinary matter (5.1%)&lt;br&gt;&lt;br&gt;&lt;em&gt;Free parameters:&lt;/em&gt; 6 (Ω_cdm, Ω_b, Ω_Λ, H_0, n_s, σ_8)&lt;br&gt;&lt;br&gt;&lt;em&gt;Observational note:&lt;/em&gt; Requires unobserved dark matter and dark energy components comprising 94.9% of universe. While achieving good fits to large-scale observations, these components remain undetected in laboratory experiments.</t>
        </is>
      </c>
      <c r="N84" s="15" t="n">
        <v>1</v>
      </c>
      <c r="O84" s="17" t="n">
        <v>45910</v>
      </c>
      <c r="P84" s="15" t="inlineStr">
        <is>
          <t>Ingo</t>
        </is>
      </c>
      <c r="Q84" s="18" t="inlineStr">
        <is>
          <t>ΛCDM foundation explainer</t>
        </is>
      </c>
    </row>
    <row r="85" ht="105" customHeight="1">
      <c r="A85" s="14" t="inlineStr">
        <is>
          <t>cell.foundation.mond</t>
        </is>
      </c>
      <c r="B85" s="16" t="inlineStr">
        <is>
          <t>&lt;strong&gt;Foundation: MOND (Modified Newtonian Dynamics)&lt;/strong&gt;&lt;br&gt;Modified gravity theory altering Newtonian dynamics at low accelerations.&lt;br&gt;&lt;br&gt;&lt;em&gt;Key concept:&lt;/em&gt; Below acceleration scale a₀ ≈ 1.2 × 10⁻¹⁰ m/s², gravitational force deviates from inverse-square law: F = √(GMa₀)m&lt;br&gt;&lt;br&gt;&lt;em&gt;Successes:&lt;/em&gt; Accurately predicts galaxy rotation curves without dark matter&lt;br&gt;&lt;em&gt;Challenges:&lt;/em&gt; Difficulties with galaxy clusters, gravitational lensing, and cosmological observations&lt;br&gt;&lt;br&gt;&lt;em&gt;Parameter count:&lt;/em&gt; Minimal (primarily a₀), avoiding dark matter hypothesis.</t>
        </is>
      </c>
      <c r="C85" s="15" t="inlineStr">
        <is>
          <t>foundation</t>
        </is>
      </c>
      <c r="D85" s="15" t="n">
        <v>1</v>
      </c>
      <c r="E85" s="16" t="inlineStr">
        <is>
          <t>-</t>
        </is>
      </c>
      <c r="F85" s="16" t="inlineStr">
        <is>
          <t>-</t>
        </is>
      </c>
      <c r="G85" s="16" t="inlineStr">
        <is>
          <t>-</t>
        </is>
      </c>
      <c r="H85" s="16" t="inlineStr">
        <is>
          <t>-</t>
        </is>
      </c>
      <c r="I85" s="16" t="inlineStr">
        <is>
          <t>-</t>
        </is>
      </c>
      <c r="J85" s="16" t="inlineStr">
        <is>
          <t>-</t>
        </is>
      </c>
      <c r="K85" s="16" t="inlineStr">
        <is>
          <t>-</t>
        </is>
      </c>
      <c r="L85" s="16" t="inlineStr">
        <is>
          <t>&lt;strong&gt;Foundation: MOND (Modified Newtonian Dynamics)&lt;/strong&gt;&lt;br&gt;Modified gravity theory altering Newtonian dynamics at low accelerations.&lt;br&gt;&lt;br&gt;&lt;em&gt;Key concept:&lt;/em&gt; Below acceleration scale a₀ ≈ 1.2 × 10⁻¹⁰ m/s², gravitational force deviates from inverse-square law: F = √(GMa₀)m&lt;br&gt;&lt;br&gt;&lt;em&gt;Successes:&lt;/em&gt; Accurately predicts galaxy rotation curves without dark matter&lt;br&gt;&lt;em&gt;Challenges:&lt;/em&gt; Difficulties with galaxy clusters, gravitational lensing, and cosmological observations&lt;br&gt;&lt;br&gt;&lt;em&gt;Parameter count:&lt;/em&gt; Minimal (primarily a₀), avoiding dark matter hypothesis.</t>
        </is>
      </c>
      <c r="N85" s="15" t="n">
        <v>1</v>
      </c>
      <c r="O85" s="17" t="n">
        <v>45910</v>
      </c>
      <c r="P85" s="15" t="inlineStr">
        <is>
          <t>Ingo</t>
        </is>
      </c>
      <c r="Q85" s="18" t="inlineStr">
        <is>
          <t>MOND foundation explainer</t>
        </is>
      </c>
    </row>
    <row r="86" ht="105" customHeight="1">
      <c r="A86" s="14" t="inlineStr">
        <is>
          <t>cell.foundation.axion</t>
        </is>
      </c>
      <c r="B86" s="16" t="inlineStr">
        <is>
          <t>&lt;strong&gt;Foundation: FDM (Fuzzy Dark Matter) / Axion&lt;/strong&gt;&lt;br&gt;Ultra-light bosonic dark matter with wavelike properties.&lt;br&gt;&lt;br&gt;&lt;em&gt;Particle characteristics:&lt;/em&gt;&lt;br&gt;• Mass: m ~ 10⁻²² eV (billion times lighter than electron)&lt;br&gt;• de Broglie wavelength: λ ~ kpc scale&lt;br&gt;• Quantum pressure suppresses small-scale structure&lt;br&gt;&lt;br&gt;&lt;em&gt;Theoretical motivation:&lt;/em&gt; Resolves small-scale CDM problems (cusp-core, missing satellites) through quantum effects rather than additional physics.&lt;br&gt;&lt;br&gt;&lt;em&gt;Observational status:&lt;/em&gt; Remains hypothetical; no direct detection yet achieved.</t>
        </is>
      </c>
      <c r="C86" s="15" t="inlineStr">
        <is>
          <t>foundation</t>
        </is>
      </c>
      <c r="D86" s="15" t="n">
        <v>1</v>
      </c>
      <c r="E86" s="16" t="inlineStr">
        <is>
          <t>-</t>
        </is>
      </c>
      <c r="F86" s="16" t="inlineStr">
        <is>
          <t>-</t>
        </is>
      </c>
      <c r="G86" s="16" t="inlineStr">
        <is>
          <t>-</t>
        </is>
      </c>
      <c r="H86" s="16" t="inlineStr">
        <is>
          <t>-</t>
        </is>
      </c>
      <c r="I86" s="16" t="inlineStr">
        <is>
          <t>-</t>
        </is>
      </c>
      <c r="J86" s="16" t="inlineStr">
        <is>
          <t>-</t>
        </is>
      </c>
      <c r="K86" s="16" t="inlineStr">
        <is>
          <t>-</t>
        </is>
      </c>
      <c r="L86" s="16" t="inlineStr">
        <is>
          <t>&lt;strong&gt;Foundation: FDM (Fuzzy Dark Matter) / Axion&lt;/strong&gt;&lt;br&gt;Ultra-light bosonic dark matter with wavelike properties.&lt;br&gt;&lt;br&gt;&lt;em&gt;Particle characteristics:&lt;/em&gt;&lt;br&gt;• Mass: m ~ 10⁻²² eV (billion times lighter than electron)&lt;br&gt;• de Broglie wavelength: λ ~ kpc scale&lt;br&gt;• Quantum pressure suppresses small-scale structure&lt;br&gt;&lt;br&gt;&lt;em&gt;Theoretical motivation:&lt;/em&gt; Resolves small-scale CDM problems (cusp-core, missing satellites) through quantum effects rather than additional physics.&lt;br&gt;&lt;br&gt;&lt;em&gt;Observational status:&lt;/em&gt; Remains hypothetical; no direct detection yet achieved.</t>
        </is>
      </c>
      <c r="N86" s="15" t="n">
        <v>1</v>
      </c>
      <c r="O86" s="17" t="n">
        <v>45910</v>
      </c>
      <c r="P86" s="15" t="inlineStr">
        <is>
          <t>Ingo</t>
        </is>
      </c>
      <c r="Q86" s="18" t="inlineStr">
        <is>
          <t>FDM foundation explainer</t>
        </is>
      </c>
    </row>
    <row r="87" ht="120" customHeight="1">
      <c r="A87" s="14" t="inlineStr">
        <is>
          <t>cell.foundation.sidm</t>
        </is>
      </c>
      <c r="B87" s="16" t="inlineStr">
        <is>
          <t>&lt;strong&gt;Foundation: SIDM (Self-Interacting Dark Matter)&lt;/strong&gt;&lt;br&gt;Dark matter with significant self-interaction cross-section.&lt;br&gt;&lt;br&gt;&lt;em&gt;Key modification:&lt;/em&gt; Unlike collisionless CDM, SIDM particles scatter elastically: σ/m ~ 1-10 cm²/g&lt;br&gt;&lt;br&gt;&lt;em&gt;Effects:&lt;/em&gt;&lt;br&gt;• Thermalization in dense regions&lt;br&gt;• Core formation in halo centers&lt;br&gt;• Reduced central densities&lt;br&gt;&lt;br&gt;&lt;em&gt;Motivation:&lt;/em&gt; Addresses cusp-core and too-big-to-fail problems while maintaining CDM's large-scale successes.&lt;br&gt;&lt;br&gt;&lt;em&gt;Observational status:&lt;/em&gt; Indirect evidence from galaxy morphology; direct detection remains elusive.</t>
        </is>
      </c>
      <c r="C87" s="15" t="inlineStr">
        <is>
          <t>foundation</t>
        </is>
      </c>
      <c r="D87" s="15" t="n">
        <v>1</v>
      </c>
      <c r="E87" s="16" t="inlineStr">
        <is>
          <t>-</t>
        </is>
      </c>
      <c r="F87" s="16" t="inlineStr">
        <is>
          <t>-</t>
        </is>
      </c>
      <c r="G87" s="16" t="inlineStr">
        <is>
          <t>-</t>
        </is>
      </c>
      <c r="H87" s="16" t="inlineStr">
        <is>
          <t>-</t>
        </is>
      </c>
      <c r="I87" s="16" t="inlineStr">
        <is>
          <t>-</t>
        </is>
      </c>
      <c r="J87" s="16" t="inlineStr">
        <is>
          <t>-</t>
        </is>
      </c>
      <c r="K87" s="16" t="inlineStr">
        <is>
          <t>-</t>
        </is>
      </c>
      <c r="L87" s="16" t="inlineStr">
        <is>
          <t>&lt;strong&gt;Foundation: SIDM (Self-Interacting Dark Matter)&lt;/strong&gt;&lt;br&gt;Dark matter with significant self-interaction cross-section.&lt;br&gt;&lt;br&gt;&lt;em&gt;Key modification:&lt;/em&gt; Unlike collisionless CDM, SIDM particles scatter elastically: σ/m ~ 1-10 cm²/g&lt;br&gt;&lt;br&gt;&lt;em&gt;Effects:&lt;/em&gt;&lt;br&gt;• Thermalization in dense regions&lt;br&gt;• Core formation in halo centers&lt;br&gt;• Reduced central densities&lt;br&gt;&lt;br&gt;&lt;em&gt;Motivation:&lt;/em&gt; Addresses cusp-core and too-big-to-fail problems while maintaining CDM's large-scale successes.&lt;br&gt;&lt;br&gt;&lt;em&gt;Observational status:&lt;/em&gt; Indirect evidence from galaxy morphology; direct detection remains elusive.</t>
        </is>
      </c>
      <c r="N87" s="15" t="n">
        <v>1</v>
      </c>
      <c r="O87" s="17" t="n">
        <v>45910</v>
      </c>
      <c r="P87" s="15" t="inlineStr">
        <is>
          <t>Ingo</t>
        </is>
      </c>
      <c r="Q87" s="18" t="inlineStr">
        <is>
          <t>SIDM foundation explainer</t>
        </is>
      </c>
    </row>
    <row r="88">
      <c r="A88" s="14" t="inlineStr">
        <is>
          <t>cell.tier.requires_components</t>
        </is>
      </c>
      <c r="B88" s="16" t="inlineStr">
        <is>
          <t>Tier: Requires components</t>
        </is>
      </c>
      <c r="C88" s="15" t="inlineStr">
        <is>
          <t>tier</t>
        </is>
      </c>
      <c r="D88" s="15" t="n">
        <v>1</v>
      </c>
      <c r="E88" s="16" t="inlineStr">
        <is>
          <t>-</t>
        </is>
      </c>
      <c r="F88" s="16" t="inlineStr">
        <is>
          <t>-</t>
        </is>
      </c>
      <c r="G88" s="16" t="inlineStr">
        <is>
          <t>-</t>
        </is>
      </c>
      <c r="H88" s="16" t="inlineStr">
        <is>
          <t>-</t>
        </is>
      </c>
      <c r="I88" s="16" t="inlineStr">
        <is>
          <t>-</t>
        </is>
      </c>
      <c r="J88" s="16" t="inlineStr">
        <is>
          <t>-</t>
        </is>
      </c>
      <c r="K88" s="16" t="inlineStr">
        <is>
          <t>-</t>
        </is>
      </c>
      <c r="L88" s="16" t="inlineStr">
        <is>
          <t>&lt;strong&gt;Requires components&lt;/strong&gt;&lt;br&gt;Model reproduces a subset of pillars only with additional components or assumptions.</t>
        </is>
      </c>
      <c r="N88" s="15" t="n">
        <v>1</v>
      </c>
      <c r="O88" s="17" t="n">
        <v>45910</v>
      </c>
      <c r="P88" s="15" t="inlineStr">
        <is>
          <t>Ingo</t>
        </is>
      </c>
      <c r="Q88" s="18" t="inlineStr">
        <is>
          <t>Tier definition</t>
        </is>
      </c>
    </row>
    <row r="89" ht="45" customHeight="1">
      <c r="A89" s="14" t="inlineStr">
        <is>
          <t>cell.tier.not_supported</t>
        </is>
      </c>
      <c r="B89" s="16" t="inlineStr">
        <is>
          <t>&lt;strong&gt;NOT SUPPORTED&lt;/strong&gt;&lt;br&gt;Model lacks sufficient empirical support based on current observations.&lt;br&gt;&lt;br&gt;Indicates χ²/ν ≥ 2, pass rate &lt; 60%, or max |z| ≥ 3. Requires revision to achieve acceptable agreement with observations.</t>
        </is>
      </c>
      <c r="C89" s="15" t="inlineStr">
        <is>
          <t>tier</t>
        </is>
      </c>
      <c r="D89" s="15" t="n">
        <v>1</v>
      </c>
      <c r="E89" s="16" t="inlineStr">
        <is>
          <t>-</t>
        </is>
      </c>
      <c r="F89" s="16" t="inlineStr">
        <is>
          <t>-</t>
        </is>
      </c>
      <c r="G89" s="16" t="inlineStr">
        <is>
          <t>-</t>
        </is>
      </c>
      <c r="H89" s="16" t="inlineStr">
        <is>
          <t>-</t>
        </is>
      </c>
      <c r="I89" s="16" t="inlineStr">
        <is>
          <t>-</t>
        </is>
      </c>
      <c r="J89" s="16" t="inlineStr">
        <is>
          <t>-</t>
        </is>
      </c>
      <c r="K89" s="16" t="inlineStr">
        <is>
          <t>-</t>
        </is>
      </c>
      <c r="L89" s="16" t="inlineStr">
        <is>
          <t>&lt;strong&gt;NOT SUPPORTED&lt;/strong&gt;&lt;br&gt;Model lacks sufficient empirical support based on current observations.&lt;br&gt;&lt;br&gt;Indicates χ²/ν ≥ 2, pass rate &lt; 60%, or max |z| ≥ 3. Requires revision to achieve acceptable agreement with observations.</t>
        </is>
      </c>
      <c r="N89" s="15" t="n">
        <v>1</v>
      </c>
      <c r="O89" s="17" t="n">
        <v>45910</v>
      </c>
      <c r="P89" s="15" t="inlineStr">
        <is>
          <t>Ingo</t>
        </is>
      </c>
      <c r="Q89" s="18" t="inlineStr">
        <is>
          <t>Tier definition</t>
        </is>
      </c>
    </row>
    <row r="90" ht="75" customHeight="1">
      <c r="A90" s="14" t="inlineStr">
        <is>
          <t>banner.footer</t>
        </is>
      </c>
      <c r="B90" s="16" t="inlineStr">
        <is>
          <t>&lt;strong&gt;Dashboard Footer&lt;/strong&gt;&lt;br&gt;Technical metadata and verification information.&lt;br&gt;&lt;br&gt;&lt;em&gt;Contains:&lt;/em&gt;&lt;br&gt;• Generation timestamp (UTC)&lt;br&gt;• Data source and integrity hash&lt;br&gt;• Environment details&lt;br&gt;• Version information&lt;br&gt;• Parameter export location&lt;br&gt;&lt;br&gt;&lt;em&gt;Integrity hash:&lt;/em&gt; First 8 characters of SHA256 hash of source workbook. Use to verify exact data source version.</t>
        </is>
      </c>
      <c r="C90" s="15" t="inlineStr">
        <is>
          <t>banner</t>
        </is>
      </c>
      <c r="D90" s="15" t="n">
        <v>1</v>
      </c>
      <c r="E90" s="16" t="inlineStr">
        <is>
          <t>-</t>
        </is>
      </c>
      <c r="F90" s="16" t="inlineStr">
        <is>
          <t>-</t>
        </is>
      </c>
      <c r="G90" s="16" t="inlineStr">
        <is>
          <t>-</t>
        </is>
      </c>
      <c r="H90" s="16" t="inlineStr">
        <is>
          <t>-</t>
        </is>
      </c>
      <c r="I90" s="16" t="inlineStr">
        <is>
          <t>-</t>
        </is>
      </c>
      <c r="J90" s="16" t="inlineStr">
        <is>
          <t>-</t>
        </is>
      </c>
      <c r="K90" s="16" t="inlineStr">
        <is>
          <t>-</t>
        </is>
      </c>
      <c r="L90" s="16" t="inlineStr">
        <is>
          <t>&lt;strong&gt;Dashboard Footer&lt;/strong&gt;&lt;br&gt;Technical metadata and verification information.&lt;br&gt;&lt;br&gt;&lt;em&gt;Contains:&lt;/em&gt;&lt;br&gt;• Generation timestamp (UTC)&lt;br&gt;• Data source and integrity hash&lt;br&gt;• Environment details&lt;br&gt;• Version information&lt;br&gt;• Parameter export location&lt;br&gt;&lt;br&gt;&lt;em&gt;Integrity hash:&lt;/em&gt; First 8 characters of SHA256 hash of source workbook. Use to verify exact data source version.</t>
        </is>
      </c>
      <c r="N90" s="15" t="n">
        <v>1</v>
      </c>
      <c r="O90" s="17" t="n">
        <v>45910</v>
      </c>
      <c r="P90" s="15" t="inlineStr">
        <is>
          <t>Ingo</t>
        </is>
      </c>
      <c r="Q90" s="18" t="inlineStr">
        <is>
          <t>Footer hint</t>
        </is>
      </c>
    </row>
    <row r="91" ht="30" customHeight="1">
      <c r="A91" s="14" t="inlineStr">
        <is>
          <t>chi2.breakdown.n</t>
        </is>
      </c>
      <c r="B91" s="16" t="inlineStr">
        <is>
          <t>Number of Tests (N)</t>
        </is>
      </c>
      <c r="C91" s="15" t="inlineStr">
        <is>
          <t>chi2_breakdown</t>
        </is>
      </c>
      <c r="D91" s="15" t="n">
        <v>1</v>
      </c>
      <c r="L91" s="16" t="inlineStr">
        <is>
          <t>&lt;strong&gt;N: Number of Independent Tests&lt;/strong&gt;&lt;br&gt;Total number of empirical pillars evaluated for this model.&lt;br&gt;&lt;br&gt;&lt;em&gt;Statistical context:&lt;/em&gt; Each pillar represents an independent observational constraint from distinct physical phenomena and independent datasets.</t>
        </is>
      </c>
      <c r="N91" s="15" t="n">
        <v>1</v>
      </c>
      <c r="O91" s="17" t="inlineStr">
        <is>
          <t>2025-11-17</t>
        </is>
      </c>
      <c r="P91" s="15" t="inlineStr">
        <is>
          <t>Ingo</t>
        </is>
      </c>
      <c r="Q91" s="18" t="inlineStr">
        <is>
          <t>Professional tooltip enhancement for peer review</t>
        </is>
      </c>
    </row>
    <row r="92" ht="30" customHeight="1">
      <c r="A92" s="14" t="inlineStr">
        <is>
          <t>chi2.breakdown.nu</t>
        </is>
      </c>
      <c r="B92" s="16" t="inlineStr">
        <is>
          <t>Degrees of Freedom (ν)</t>
        </is>
      </c>
      <c r="C92" s="15" t="inlineStr">
        <is>
          <t>chi2_breakdown</t>
        </is>
      </c>
      <c r="D92" s="15" t="n">
        <v>1</v>
      </c>
      <c r="L92" s="16" t="inlineStr">
        <is>
          <t>&lt;strong&gt;ν: Degrees of Freedom&lt;/strong&gt;&lt;br&gt;ν = N − k, where N is the number of tests and k is the number of free parameters.&lt;br&gt;&lt;br&gt;&lt;em&gt;Interpretation:&lt;/em&gt; Higher ν indicates more stringent constraints. Models with fewer free parameters (lower k) maintain higher degrees of freedom, enabling more rigorous statistical validation.</t>
        </is>
      </c>
      <c r="N92" s="15" t="n">
        <v>1</v>
      </c>
      <c r="O92" s="17" t="inlineStr">
        <is>
          <t>2025-11-17</t>
        </is>
      </c>
      <c r="P92" s="15" t="inlineStr">
        <is>
          <t>Ingo</t>
        </is>
      </c>
      <c r="Q92" s="18" t="inlineStr">
        <is>
          <t>Professional tooltip enhancement for peer review</t>
        </is>
      </c>
    </row>
    <row r="93" ht="30" customHeight="1">
      <c r="A93" s="14" t="inlineStr">
        <is>
          <t>chi2.breakdown.chi2_total</t>
        </is>
      </c>
      <c r="B93" s="16" t="inlineStr">
        <is>
          <t>Total χ²</t>
        </is>
      </c>
      <c r="C93" s="15" t="inlineStr">
        <is>
          <t>chi2_breakdown</t>
        </is>
      </c>
      <c r="D93" s="15" t="n">
        <v>1</v>
      </c>
      <c r="L93" s="16" t="inlineStr">
        <is>
          <t>&lt;strong&gt;Total χ²: Goodness-of-Fit Statistic&lt;/strong&gt;&lt;br&gt;χ² = Σ(z²) = Σ[(prediction − observation)² / uncertainty²]&lt;br&gt;&lt;br&gt;&lt;em&gt;Interpretation:&lt;/em&gt; Sum of squared standardized residuals across all tests. Lower values indicate better agreement with observations. For well-fit models, expect χ² ≈ ν.</t>
        </is>
      </c>
      <c r="N93" s="15" t="n">
        <v>1</v>
      </c>
      <c r="O93" s="17" t="inlineStr">
        <is>
          <t>2025-11-17</t>
        </is>
      </c>
      <c r="P93" s="15" t="inlineStr">
        <is>
          <t>Ingo</t>
        </is>
      </c>
      <c r="Q93" s="18" t="inlineStr">
        <is>
          <t>Professional tooltip enhancement for peer review</t>
        </is>
      </c>
    </row>
    <row r="94" ht="30" customHeight="1">
      <c r="A94" s="14" t="inlineStr">
        <is>
          <t>chi2.breakdown.chi2_red</t>
        </is>
      </c>
      <c r="B94" s="16" t="inlineStr">
        <is>
          <t>Reduced χ² (χ²/ν)</t>
        </is>
      </c>
      <c r="C94" s="15" t="inlineStr">
        <is>
          <t>chi2_breakdown</t>
        </is>
      </c>
      <c r="D94" s="15" t="n">
        <v>1</v>
      </c>
      <c r="L94" s="16" t="inlineStr">
        <is>
          <t>&lt;strong&gt;χ²/ν: Reduced Chi-Squared&lt;/strong&gt;&lt;br&gt;Normalized goodness-of-fit: χ²/ν = (Total χ²) / (Degrees of freedom)&lt;br&gt;&lt;br&gt;&lt;em&gt;Statistical benchmarks:&lt;/em&gt;&lt;br&gt;• χ²/ν &lt; 0.1: Very small residuals (may reflect conservative uncertainties)&lt;br&gt;• 0.1 ≤ χ²/ν &lt; 1: Strong agreement&lt;br&gt;• 1 ≤ χ²/ν &lt; 2: Acceptable fit&lt;br&gt;• χ²/ν ≥ 2: Model-data tension</t>
        </is>
      </c>
      <c r="N94" s="15" t="n">
        <v>1</v>
      </c>
      <c r="O94" s="17" t="inlineStr">
        <is>
          <t>2025-11-17</t>
        </is>
      </c>
      <c r="P94" s="15" t="inlineStr">
        <is>
          <t>Ingo</t>
        </is>
      </c>
      <c r="Q94" s="18" t="inlineStr">
        <is>
          <t>Professional tooltip enhancement for peer review</t>
        </is>
      </c>
    </row>
    <row r="95" ht="45" customHeight="1">
      <c r="A95" s="14" t="inlineStr">
        <is>
          <t>chi2.breakdown.aic</t>
        </is>
      </c>
      <c r="B95" s="16" t="inlineStr">
        <is>
          <t>Akaike Information Criterion</t>
        </is>
      </c>
      <c r="C95" s="15" t="inlineStr">
        <is>
          <t>chi2_breakdown</t>
        </is>
      </c>
      <c r="D95" s="15" t="n">
        <v>1</v>
      </c>
      <c r="L95" s="16" t="inlineStr">
        <is>
          <t>&lt;strong&gt;AIC: Akaike Information Criterion&lt;/strong&gt;&lt;br&gt;AIC = χ² + 2k&lt;br&gt;&lt;br&gt;&lt;em&gt;Model selection criterion:&lt;/em&gt; Balances goodness-of-fit against model complexity. Lower AIC indicates better model quality.&lt;br&gt;&lt;br&gt;&lt;em&gt;Interpretation of differences (ΔAIC):&lt;/em&gt;&lt;br&gt;• ΔAIC &lt; 2: Models essentially equivalent&lt;br&gt;• 2 ≤ ΔAIC &lt; 7: Considerably less support&lt;br&gt;• ΔAIC ≥ 10: Essentially no empirical support</t>
        </is>
      </c>
      <c r="N95" s="15" t="n">
        <v>1</v>
      </c>
      <c r="O95" s="15" t="inlineStr">
        <is>
          <t>2025-11-17</t>
        </is>
      </c>
      <c r="P95" s="15" t="inlineStr">
        <is>
          <t>Ingo</t>
        </is>
      </c>
      <c r="Q95" s="18" t="inlineStr">
        <is>
          <t>Professional tooltip enhancement for peer review</t>
        </is>
      </c>
    </row>
    <row r="96" ht="45" customHeight="1">
      <c r="A96" s="14" t="inlineStr">
        <is>
          <t>chi2.breakdown.bic</t>
        </is>
      </c>
      <c r="B96" s="16" t="inlineStr">
        <is>
          <t>Bayesian Information Criterion</t>
        </is>
      </c>
      <c r="C96" s="15" t="inlineStr">
        <is>
          <t>chi2_breakdown</t>
        </is>
      </c>
      <c r="D96" s="15" t="n">
        <v>1</v>
      </c>
      <c r="L96" s="16" t="inlineStr">
        <is>
          <t>&lt;strong&gt;BIC: Bayesian Information Criterion&lt;/strong&gt;&lt;br&gt;BIC = χ² + k × ln(N)&lt;br&gt;&lt;br&gt;&lt;em&gt;Model selection criterion:&lt;/em&gt; Penalizes model complexity more strongly than AIC. Lower BIC indicates better model parsimony.&lt;br&gt;&lt;br&gt;&lt;em&gt;Interpretation:&lt;/em&gt; BIC favors simpler models and is preferred for larger sample sizes. Difference ΔBIC &gt; 6 indicates strong evidence against the higher-BIC model.</t>
        </is>
      </c>
      <c r="N96" s="15" t="n">
        <v>1</v>
      </c>
      <c r="O96" s="15" t="inlineStr">
        <is>
          <t>2025-11-17</t>
        </is>
      </c>
      <c r="P96" s="15" t="inlineStr">
        <is>
          <t>Ingo</t>
        </is>
      </c>
      <c r="Q96" s="18" t="inlineStr">
        <is>
          <t>Professional tooltip enhancement for peer review</t>
        </is>
      </c>
    </row>
    <row r="97" ht="45" customHeight="1">
      <c r="A97" s="14" t="inlineStr">
        <is>
          <t>chi2.breakdown.performance</t>
        </is>
      </c>
      <c r="B97" s="16" t="inlineStr">
        <is>
          <t>Model Classification</t>
        </is>
      </c>
      <c r="C97" s="15" t="inlineStr">
        <is>
          <t>chi2_breakdown</t>
        </is>
      </c>
      <c r="D97" s="15" t="n">
        <v>1</v>
      </c>
      <c r="L97" s="16" t="inlineStr">
        <is>
          <t>&lt;strong&gt;Performance Classification&lt;/strong&gt;&lt;br&gt;&lt;br&gt;&lt;strong&gt;🏆 OPTIMAL:&lt;/strong&gt; Best-performing model among empirical frameworks&lt;br&gt;&lt;strong&gt;REQUIRES_COMPONENTS:&lt;/strong&gt; Requires unobserved components (dark matter, dark energy) or theoretical extensions beyond direct observational constraints</t>
        </is>
      </c>
      <c r="N97" s="15" t="n">
        <v>1</v>
      </c>
      <c r="O97" s="15" t="inlineStr">
        <is>
          <t>2025-11-17</t>
        </is>
      </c>
      <c r="P97" s="15" t="inlineStr">
        <is>
          <t>Ingo</t>
        </is>
      </c>
      <c r="Q97" s="18" t="inlineStr">
        <is>
          <t>Professional tooltip enhancement for peer review</t>
        </is>
      </c>
    </row>
    <row r="98" ht="90" customHeight="1">
      <c r="A98" s="14" t="inlineStr">
        <is>
          <t>cell.foundation.published</t>
        </is>
      </c>
      <c r="B98" s="16" t="inlineStr">
        <is>
          <t>&lt;strong&gt;PUBLISHED Foundation&lt;/strong&gt;&lt;br&gt;Model predictions sourced from peer-reviewed literature and established theoretical frameworks.&lt;br&gt;&lt;br&gt;&lt;em&gt;Validation approach:&lt;/em&gt;&lt;br&gt;• Parameters from published sources (e.g., Planck Collaboration 2018)&lt;br&gt;• Standard model formulations&lt;br&gt;• No adjustments for validation tests&lt;br&gt;&lt;br&gt;&lt;em&gt;Transparency:&lt;/em&gt; All source publications cited with DOI links. Enables independent verification and reproducibility.</t>
        </is>
      </c>
      <c r="C98" s="15" t="inlineStr">
        <is>
          <t>foundation</t>
        </is>
      </c>
      <c r="D98" s="15" t="n">
        <v>1</v>
      </c>
      <c r="L98" s="16" t="inlineStr">
        <is>
          <t>&lt;strong&gt;PUBLISHED Foundation&lt;/strong&gt;&lt;br&gt;Model predictions sourced from peer-reviewed literature and established theoretical frameworks.&lt;br&gt;&lt;br&gt;&lt;em&gt;Validation approach:&lt;/em&gt;&lt;br&gt;• Parameters from published sources (e.g., Planck Collaboration 2018)&lt;br&gt;• Standard model formulations&lt;br&gt;• No adjustments for validation tests&lt;br&gt;&lt;br&gt;&lt;em&gt;Transparency:&lt;/em&gt; All source publications cited with DOI links. Enables independent verification and reproducibility.</t>
        </is>
      </c>
      <c r="N98" s="15" t="n">
        <v>1</v>
      </c>
      <c r="O98" s="15" t="inlineStr">
        <is>
          <t>2025-11-17</t>
        </is>
      </c>
      <c r="P98" s="15" t="inlineStr">
        <is>
          <t>Ingo</t>
        </is>
      </c>
      <c r="Q98" s="18" t="inlineStr">
        <is>
          <t>Professional tooltip enhancement for peer review</t>
        </is>
      </c>
    </row>
    <row r="99" ht="135" customHeight="1">
      <c r="A99" s="14" t="inlineStr">
        <is>
          <t>cell.tier.requirescomponents</t>
        </is>
      </c>
      <c r="B99" s="16" t="inlineStr">
        <is>
          <t>&lt;strong&gt;⚠️ REQUIRES_COMPONENTS&lt;/strong&gt;&lt;br&gt;Model framework requires hypothetical components not directly observed.&lt;br&gt;&lt;br&gt;&lt;em&gt;Required components may include:&lt;/em&gt;&lt;br&gt;• Cold dark matter (ΛCDM, wCDM, QCDM)&lt;br&gt;• Dark energy / cosmological constant&lt;br&gt;• Modified gravity fields&lt;br&gt;• Ultra-light bosons (FDM)&lt;br&gt;• Self-interacting dark matter (SIDM)&lt;br&gt;&lt;br&gt;&lt;em&gt;Methodological note:&lt;/em&gt; While these models may achieve good statistical fits, they invoke entities comprising up to 95% of universe mass-energy that remain undetected in laboratory experiments or direct observations.&lt;br&gt;&lt;br&gt;&lt;em&gt;Epistemological distinction:&lt;/em&gt; Different from CONSISTENT models which use only directly measured/constrained components.</t>
        </is>
      </c>
      <c r="C99" s="15" t="inlineStr">
        <is>
          <t>tier</t>
        </is>
      </c>
      <c r="D99" s="15" t="n">
        <v>1</v>
      </c>
      <c r="L99" s="16" t="inlineStr">
        <is>
          <t>&lt;strong&gt;⚠️ REQUIRES_COMPONENTS&lt;/strong&gt;&lt;br&gt;Model framework requires hypothetical components not directly observed.&lt;br&gt;&lt;br&gt;&lt;em&gt;Required components may include:&lt;/em&gt;&lt;br&gt;• Cold dark matter (ΛCDM, wCDM, QCDM)&lt;br&gt;• Dark energy / cosmological constant&lt;br&gt;• Modified gravity fields&lt;br&gt;• Ultra-light bosons (FDM)&lt;br&gt;• Self-interacting dark matter (SIDM)&lt;br&gt;&lt;br&gt;&lt;em&gt;Methodological note:&lt;/em&gt; While these models may achieve good statistical fits, they invoke entities comprising up to 95% of universe mass-energy that remain undetected in laboratory experiments or direct observations.&lt;br&gt;&lt;br&gt;&lt;em&gt;Epistemological distinction:&lt;/em&gt; Different from CONSISTENT models which use only directly measured/constrained components.</t>
        </is>
      </c>
      <c r="N99" s="15" t="n">
        <v>1</v>
      </c>
      <c r="O99" s="15" t="inlineStr">
        <is>
          <t>2025-11-17</t>
        </is>
      </c>
      <c r="P99" s="15" t="inlineStr">
        <is>
          <t>Ingo</t>
        </is>
      </c>
      <c r="Q99" s="18" t="inlineStr">
        <is>
          <t>Professional tooltip enhancement for peer review</t>
        </is>
      </c>
    </row>
    <row r="100" ht="75" customHeight="1">
      <c r="A100" s="14" t="inlineStr">
        <is>
          <t>pillar.P1.coverage</t>
        </is>
      </c>
      <c r="B100" s="16" t="inlineStr">
        <is>
          <t>&lt;strong&gt;P1 Test Coverage&lt;/strong&gt;&lt;br&gt;Indicates which models provide predictions for this empirical pillar.&lt;br&gt;&lt;br&gt;&lt;em&gt;Note:&lt;/em&gt; Models marked "N/A" lack published predictions or theoretical framework for this observable. Not all models can make predictions for all tests - this is expected and reflects genuine limitations of theoretical frameworks.</t>
        </is>
      </c>
      <c r="C100" s="15" t="inlineStr">
        <is>
          <t>pillar</t>
        </is>
      </c>
      <c r="D100" s="15" t="n">
        <v>2</v>
      </c>
      <c r="L100"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0" s="15" t="n">
        <v>1</v>
      </c>
      <c r="O100" s="15" t="inlineStr">
        <is>
          <t>2025-11-17</t>
        </is>
      </c>
      <c r="P100" s="15" t="inlineStr">
        <is>
          <t>Ingo</t>
        </is>
      </c>
      <c r="Q100" s="18" t="inlineStr">
        <is>
          <t>Professional tooltip enhancement for peer review</t>
        </is>
      </c>
    </row>
    <row r="101" ht="75" customHeight="1">
      <c r="A101" s="14" t="inlineStr">
        <is>
          <t>pillar.P1B.coverage</t>
        </is>
      </c>
      <c r="B101" s="16" t="inlineStr">
        <is>
          <t>&lt;strong&gt;P1B Test Coverage&lt;/strong&gt;&lt;br&gt;Indicates which models provide predictions for this empirical pillar.&lt;br&gt;&lt;br&gt;&lt;em&gt;Note:&lt;/em&gt; Models marked "N/A" lack published predictions or theoretical framework for this observable.</t>
        </is>
      </c>
      <c r="C101" s="15" t="inlineStr">
        <is>
          <t>pillar</t>
        </is>
      </c>
      <c r="D101" s="15" t="n">
        <v>2</v>
      </c>
      <c r="L101"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1" s="15" t="n">
        <v>1</v>
      </c>
      <c r="O101" s="15" t="inlineStr">
        <is>
          <t>2025-11-17</t>
        </is>
      </c>
      <c r="P101" s="15" t="inlineStr">
        <is>
          <t>Ingo</t>
        </is>
      </c>
      <c r="Q101" s="18" t="inlineStr">
        <is>
          <t>Professional tooltip enhancement for peer review</t>
        </is>
      </c>
    </row>
    <row r="102" ht="75" customHeight="1">
      <c r="A102" s="14" t="inlineStr">
        <is>
          <t>pillar.P2.coverage</t>
        </is>
      </c>
      <c r="B102" s="16" t="inlineStr">
        <is>
          <t>&lt;strong&gt;P2 Test Coverage&lt;/strong&gt;&lt;br&gt;Indicates which models provide predictions for this empirical pillar.&lt;br&gt;&lt;br&gt;&lt;em&gt;Note:&lt;/em&gt; Models marked "N/A" lack published predictions or theoretical framework for this observable.</t>
        </is>
      </c>
      <c r="C102" s="15" t="inlineStr">
        <is>
          <t>pillar</t>
        </is>
      </c>
      <c r="D102" s="15" t="n">
        <v>2</v>
      </c>
      <c r="L102"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2" s="15" t="n">
        <v>1</v>
      </c>
      <c r="O102" s="15" t="inlineStr">
        <is>
          <t>2025-11-17</t>
        </is>
      </c>
      <c r="P102" s="15" t="inlineStr">
        <is>
          <t>Ingo</t>
        </is>
      </c>
      <c r="Q102" s="18" t="inlineStr">
        <is>
          <t>Professional tooltip enhancement for peer review</t>
        </is>
      </c>
    </row>
    <row r="103" ht="75" customHeight="1">
      <c r="A103" s="14" t="inlineStr">
        <is>
          <t>pillar.P3.coverage</t>
        </is>
      </c>
      <c r="B103" s="16" t="inlineStr">
        <is>
          <t>&lt;strong&gt;P3 Test Coverage&lt;/strong&gt;&lt;br&gt;Indicates which models provide predictions for this empirical pillar.&lt;br&gt;&lt;br&gt;&lt;em&gt;Note:&lt;/em&gt; Models marked "N/A" lack published predictions or theoretical framework for this observable.</t>
        </is>
      </c>
      <c r="C103" s="15" t="inlineStr">
        <is>
          <t>pillar</t>
        </is>
      </c>
      <c r="D103" s="15" t="n">
        <v>2</v>
      </c>
      <c r="L103"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3" s="15" t="n">
        <v>1</v>
      </c>
      <c r="O103" s="15" t="inlineStr">
        <is>
          <t>2025-11-17</t>
        </is>
      </c>
      <c r="P103" s="15" t="inlineStr">
        <is>
          <t>Ingo</t>
        </is>
      </c>
      <c r="Q103" s="18" t="inlineStr">
        <is>
          <t>Professional tooltip enhancement for peer review</t>
        </is>
      </c>
    </row>
    <row r="104" ht="75" customHeight="1">
      <c r="A104" s="14" t="inlineStr">
        <is>
          <t>pillar.P4.coverage</t>
        </is>
      </c>
      <c r="B104" s="16" t="inlineStr">
        <is>
          <t>&lt;strong&gt;P4 Test Coverage&lt;/strong&gt;&lt;br&gt;Indicates which models provide predictions for this empirical pillar.&lt;br&gt;&lt;br&gt;&lt;em&gt;Note:&lt;/em&gt; Models marked "N/A" lack published predictions or theoretical framework for this observable.</t>
        </is>
      </c>
      <c r="C104" s="15" t="inlineStr">
        <is>
          <t>pillar</t>
        </is>
      </c>
      <c r="D104" s="15" t="n">
        <v>2</v>
      </c>
      <c r="L104"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4" s="15" t="n">
        <v>1</v>
      </c>
      <c r="O104" s="15" t="inlineStr">
        <is>
          <t>2025-11-17</t>
        </is>
      </c>
      <c r="P104" s="15" t="inlineStr">
        <is>
          <t>Ingo</t>
        </is>
      </c>
      <c r="Q104" s="18" t="inlineStr">
        <is>
          <t>Professional tooltip enhancement for peer review</t>
        </is>
      </c>
    </row>
    <row r="105" ht="75" customHeight="1">
      <c r="A105" s="14" t="inlineStr">
        <is>
          <t>pillar.P5.coverage</t>
        </is>
      </c>
      <c r="B105" s="16" t="inlineStr">
        <is>
          <t>&lt;strong&gt;P5 Test Coverage&lt;/strong&gt;&lt;br&gt;Indicates which models provide predictions for this empirical pillar.&lt;br&gt;&lt;br&gt;&lt;em&gt;Note:&lt;/em&gt; Models marked "N/A" lack published predictions or theoretical framework for this observable.</t>
        </is>
      </c>
      <c r="C105" s="15" t="inlineStr">
        <is>
          <t>pillar</t>
        </is>
      </c>
      <c r="D105" s="15" t="n">
        <v>2</v>
      </c>
      <c r="L105"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5" s="15" t="n">
        <v>1</v>
      </c>
      <c r="O105" s="15" t="inlineStr">
        <is>
          <t>2025-11-17</t>
        </is>
      </c>
      <c r="P105" s="15" t="inlineStr">
        <is>
          <t>Ingo</t>
        </is>
      </c>
      <c r="Q105" s="18" t="inlineStr">
        <is>
          <t>Professional tooltip enhancement for peer review</t>
        </is>
      </c>
    </row>
    <row r="106" ht="75" customHeight="1">
      <c r="A106" s="14" t="inlineStr">
        <is>
          <t>pillar.P6.coverage</t>
        </is>
      </c>
      <c r="B106" s="16" t="inlineStr">
        <is>
          <t>&lt;strong&gt;P6 Test Coverage&lt;/strong&gt;&lt;br&gt;Indicates which models provide predictions for this empirical pillar.&lt;br&gt;&lt;br&gt;&lt;em&gt;Note:&lt;/em&gt; Models marked "N/A" lack published predictions or theoretical framework for this observable.</t>
        </is>
      </c>
      <c r="C106" s="15" t="inlineStr">
        <is>
          <t>pillar</t>
        </is>
      </c>
      <c r="D106" s="15" t="n">
        <v>2</v>
      </c>
      <c r="L106"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6" s="15" t="n">
        <v>1</v>
      </c>
      <c r="O106" s="15" t="inlineStr">
        <is>
          <t>2025-11-17</t>
        </is>
      </c>
      <c r="P106" s="15" t="inlineStr">
        <is>
          <t>Ingo</t>
        </is>
      </c>
      <c r="Q106" s="18" t="inlineStr">
        <is>
          <t>Professional tooltip enhancement for peer review</t>
        </is>
      </c>
    </row>
    <row r="107" ht="75" customHeight="1">
      <c r="A107" s="14" t="inlineStr">
        <is>
          <t>pillar.P7.coverage</t>
        </is>
      </c>
      <c r="B107" s="16" t="inlineStr">
        <is>
          <t>&lt;strong&gt;P7 Test Coverage&lt;/strong&gt;&lt;br&gt;Indicates which models provide predictions for this empirical pillar.&lt;br&gt;&lt;br&gt;&lt;em&gt;Note:&lt;/em&gt; Models marked "N/A" lack published predictions or theoretical framework for this observable.</t>
        </is>
      </c>
      <c r="C107" s="15" t="inlineStr">
        <is>
          <t>pillar</t>
        </is>
      </c>
      <c r="D107" s="15" t="n">
        <v>2</v>
      </c>
      <c r="L107"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7" s="15" t="n">
        <v>1</v>
      </c>
      <c r="O107" s="15" t="inlineStr">
        <is>
          <t>2025-11-17</t>
        </is>
      </c>
      <c r="P107" s="15" t="inlineStr">
        <is>
          <t>Ingo</t>
        </is>
      </c>
      <c r="Q107" s="18" t="inlineStr">
        <is>
          <t>Professional tooltip enhancement for peer review</t>
        </is>
      </c>
    </row>
    <row r="108" ht="75" customHeight="1">
      <c r="A108" s="14" t="inlineStr">
        <is>
          <t>pillar.P8.coverage</t>
        </is>
      </c>
      <c r="B108" s="16" t="inlineStr">
        <is>
          <t>&lt;strong&gt;P8 Test Coverage&lt;/strong&gt;&lt;br&gt;Indicates which models provide predictions for this empirical pillar.&lt;br&gt;&lt;br&gt;&lt;em&gt;Note:&lt;/em&gt; Models marked "N/A" lack published predictions or theoretical framework for this observable.</t>
        </is>
      </c>
      <c r="C108" s="15" t="inlineStr">
        <is>
          <t>pillar</t>
        </is>
      </c>
      <c r="D108" s="15" t="n">
        <v>2</v>
      </c>
      <c r="L108"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8" s="15" t="n">
        <v>1</v>
      </c>
      <c r="O108" s="15" t="inlineStr">
        <is>
          <t>2025-11-17</t>
        </is>
      </c>
      <c r="P108" s="15" t="inlineStr">
        <is>
          <t>Ingo</t>
        </is>
      </c>
      <c r="Q108" s="18" t="inlineStr">
        <is>
          <t>Professional tooltip enhancement for peer review</t>
        </is>
      </c>
    </row>
    <row r="109" ht="75" customHeight="1">
      <c r="A109" s="14" t="inlineStr">
        <is>
          <t>pillar.P9.coverage</t>
        </is>
      </c>
      <c r="B109" s="16" t="inlineStr">
        <is>
          <t>&lt;strong&gt;P9 Test Coverage&lt;/strong&gt;&lt;br&gt;Indicates which models provide predictions for this empirical pillar.&lt;br&gt;&lt;br&gt;&lt;em&gt;Note:&lt;/em&gt; Models marked "N/A" lack published predictions or theoretical framework for this observable.</t>
        </is>
      </c>
      <c r="C109" s="15" t="inlineStr">
        <is>
          <t>pillar</t>
        </is>
      </c>
      <c r="D109" s="15" t="n">
        <v>2</v>
      </c>
      <c r="L109"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9" s="15" t="n">
        <v>1</v>
      </c>
      <c r="O109" s="15" t="inlineStr">
        <is>
          <t>2025-11-17</t>
        </is>
      </c>
      <c r="P109" s="15" t="inlineStr">
        <is>
          <t>Ingo</t>
        </is>
      </c>
      <c r="Q109" s="18" t="inlineStr">
        <is>
          <t>Professional tooltip enhancement for peer review</t>
        </is>
      </c>
    </row>
    <row r="110" ht="75" customHeight="1">
      <c r="A110" s="14" t="inlineStr">
        <is>
          <t>pillar.P10.coverage</t>
        </is>
      </c>
      <c r="B110" s="16" t="inlineStr">
        <is>
          <t>&lt;strong&gt;P10 Test Coverage&lt;/strong&gt;&lt;br&gt;Indicates which models provide predictions for this empirical pillar.&lt;br&gt;&lt;br&gt;&lt;em&gt;Note:&lt;/em&gt; Models marked "N/A" lack published predictions or theoretical framework for this observable.</t>
        </is>
      </c>
      <c r="C110" s="15" t="inlineStr">
        <is>
          <t>pillar</t>
        </is>
      </c>
      <c r="D110" s="15" t="n">
        <v>2</v>
      </c>
      <c r="L110"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0" s="15" t="n">
        <v>1</v>
      </c>
      <c r="O110" s="15" t="inlineStr">
        <is>
          <t>2025-11-17</t>
        </is>
      </c>
      <c r="P110" s="15" t="inlineStr">
        <is>
          <t>Ingo</t>
        </is>
      </c>
      <c r="Q110" s="18" t="inlineStr">
        <is>
          <t>Professional tooltip enhancement for peer review</t>
        </is>
      </c>
    </row>
    <row r="111" ht="75" customHeight="1">
      <c r="A111" s="14" t="inlineStr">
        <is>
          <t>pillar.P10B.coverage</t>
        </is>
      </c>
      <c r="B111" s="16" t="inlineStr">
        <is>
          <t>&lt;strong&gt;P10B Test Coverage&lt;/strong&gt;&lt;br&gt;Indicates which models provide predictions for this empirical pillar.&lt;br&gt;&lt;br&gt;&lt;em&gt;Note:&lt;/em&gt; Models marked "N/A" lack published predictions or theoretical framework for this observable.</t>
        </is>
      </c>
      <c r="C111" s="15" t="inlineStr">
        <is>
          <t>pillar</t>
        </is>
      </c>
      <c r="D111" s="15" t="n">
        <v>2</v>
      </c>
      <c r="L111"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1" s="15" t="n">
        <v>1</v>
      </c>
      <c r="O111" s="15" t="inlineStr">
        <is>
          <t>2025-11-17</t>
        </is>
      </c>
      <c r="P111" s="15" t="inlineStr">
        <is>
          <t>Ingo</t>
        </is>
      </c>
      <c r="Q111" s="18" t="inlineStr">
        <is>
          <t>Professional tooltip enhancement for peer review</t>
        </is>
      </c>
    </row>
    <row r="112" ht="75" customHeight="1">
      <c r="A112" s="14" t="inlineStr">
        <is>
          <t>pillar.P11.coverage</t>
        </is>
      </c>
      <c r="B112" s="16" t="inlineStr">
        <is>
          <t>&lt;strong&gt;P11 Test Coverage&lt;/strong&gt;&lt;br&gt;Indicates which models provide predictions for this empirical pillar.&lt;br&gt;&lt;br&gt;&lt;em&gt;Note:&lt;/em&gt; Models marked "N/A" lack published predictions or theoretical framework for this observable.</t>
        </is>
      </c>
      <c r="C112" s="15" t="inlineStr">
        <is>
          <t>pillar</t>
        </is>
      </c>
      <c r="D112" s="15" t="n">
        <v>2</v>
      </c>
      <c r="L112"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2" s="15" t="n">
        <v>1</v>
      </c>
      <c r="O112" s="15" t="inlineStr">
        <is>
          <t>2025-11-17</t>
        </is>
      </c>
      <c r="P112" s="15" t="inlineStr">
        <is>
          <t>Ingo</t>
        </is>
      </c>
      <c r="Q112" s="18" t="inlineStr">
        <is>
          <t>Professional tooltip enhancement for peer review</t>
        </is>
      </c>
    </row>
    <row r="113" ht="75" customHeight="1">
      <c r="A113" s="14" t="inlineStr">
        <is>
          <t>pillar.P12.coverage</t>
        </is>
      </c>
      <c r="B113" s="16" t="inlineStr">
        <is>
          <t>&lt;strong&gt;P12 Test Coverage&lt;/strong&gt;&lt;br&gt;Indicates which models provide predictions for this empirical pillar.&lt;br&gt;&lt;br&gt;&lt;em&gt;Note:&lt;/em&gt; Models marked "N/A" lack published predictions or theoretical framework for this observable.</t>
        </is>
      </c>
      <c r="C113" s="15" t="inlineStr">
        <is>
          <t>pillar</t>
        </is>
      </c>
      <c r="D113" s="15" t="n">
        <v>2</v>
      </c>
      <c r="L113"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3" s="15" t="n">
        <v>1</v>
      </c>
      <c r="O113" s="15" t="inlineStr">
        <is>
          <t>2025-11-17</t>
        </is>
      </c>
      <c r="P113" s="15" t="inlineStr">
        <is>
          <t>Ingo</t>
        </is>
      </c>
      <c r="Q113" s="18" t="inlineStr">
        <is>
          <t>Professional tooltip enhancement for peer review</t>
        </is>
      </c>
    </row>
    <row r="114" ht="75" customHeight="1">
      <c r="A114" s="14" t="inlineStr">
        <is>
          <t>pillar.P13.coverage</t>
        </is>
      </c>
      <c r="B114" s="16" t="inlineStr">
        <is>
          <t>&lt;strong&gt;P13 Test Coverage&lt;/strong&gt;&lt;br&gt;Indicates which models provide predictions for this empirical pillar.&lt;br&gt;&lt;br&gt;&lt;em&gt;Note:&lt;/em&gt; Models marked "N/A" lack published predictions or theoretical framework for this observable.</t>
        </is>
      </c>
      <c r="C114" s="15" t="inlineStr">
        <is>
          <t>pillar</t>
        </is>
      </c>
      <c r="D114" s="15" t="n">
        <v>2</v>
      </c>
      <c r="L114"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4" s="15" t="n">
        <v>1</v>
      </c>
      <c r="O114" s="15" t="inlineStr">
        <is>
          <t>2025-11-17</t>
        </is>
      </c>
      <c r="P114" s="15" t="inlineStr">
        <is>
          <t>Ingo</t>
        </is>
      </c>
      <c r="Q114" s="18" t="inlineStr">
        <is>
          <t>Professional tooltip enhancement for peer review</t>
        </is>
      </c>
    </row>
    <row r="115" ht="60" customHeight="1">
      <c r="A115" s="14" t="inlineStr">
        <is>
          <t>accordion.chi2_breakdown</t>
        </is>
      </c>
      <c r="B115" s="16" t="inlineStr">
        <is>
          <t>Detailed χ² Breakdown</t>
        </is>
      </c>
      <c r="C115" s="15" t="inlineStr">
        <is>
          <t>accordion</t>
        </is>
      </c>
      <c r="D115" s="15" t="n">
        <v>1</v>
      </c>
      <c r="L115" s="16" t="inlineStr">
        <is>
          <t>&lt;strong&gt;Statistical Model Comparison&lt;/strong&gt;&lt;br&gt;Comprehensive breakdown of goodness-of-fit statistics for all models evaluated against empirical pillars.&lt;br&gt;&lt;br&gt;&lt;em&gt;Metrics included:&lt;/em&gt;&lt;br&gt;• N: Number of independent tests&lt;br&gt;• k: Free parameters (adjustable parameters)&lt;br&gt;• ν: Degrees of freedom (N − k)&lt;br&gt;• χ²: Total chi-squared&lt;br&gt;• χ²/ν: Reduced chi-squared&lt;br&gt;• AIC: Akaike Information Criterion&lt;br&gt;• BIC: Bayesian Information Criterion&lt;br&gt;&lt;br&gt;&lt;em&gt;Usage:&lt;/em&gt; Lower χ²/ν, AIC, and BIC values indicate better model performance.</t>
        </is>
      </c>
      <c r="N115" s="15" t="n">
        <v>1</v>
      </c>
      <c r="O115" s="15" t="inlineStr">
        <is>
          <t>2025-11-17</t>
        </is>
      </c>
      <c r="P115" s="15" t="inlineStr">
        <is>
          <t>Ingo</t>
        </is>
      </c>
      <c r="Q115" s="18" t="inlineStr">
        <is>
          <t>Accordion section explanatory tooltips</t>
        </is>
      </c>
    </row>
    <row r="116" ht="75" customHeight="1">
      <c r="A116" s="14" t="inlineStr">
        <is>
          <t>accordion.parameter_structure</t>
        </is>
      </c>
      <c r="B116" s="16" t="inlineStr">
        <is>
          <t>Parameter Structure and Constraints</t>
        </is>
      </c>
      <c r="C116" s="15" t="inlineStr">
        <is>
          <t>accordion</t>
        </is>
      </c>
      <c r="D116" s="15" t="n">
        <v>1</v>
      </c>
      <c r="L116" s="16" t="inlineStr">
        <is>
          <t>&lt;strong&gt;MTDF Parameter Classification&lt;/strong&gt;&lt;br&gt;All MTDF parameters fall into two categories:&lt;br&gt;&lt;br&gt;&lt;strong&gt;1. Empirically Constrained:&lt;/strong&gt;&lt;br&gt;• α: Stress-matter coupling (from SPARC rotation data)&lt;br&gt;• β: Coherence length (from void quantization)&lt;br&gt;• δ&lt;sub&gt;bf&lt;/sub&gt;: Field-baryon coupling (from cluster observations)&lt;br&gt;&lt;br&gt;&lt;strong&gt;2. Theoretically Derived:&lt;/strong&gt;&lt;br&gt;• E: Spacetime elastic modulus (from β&lt;sub&gt;eos&lt;/sub&gt; and physical constraints)&lt;br&gt;• β&lt;sub&gt;eos&lt;/sub&gt;: Equation of state parameter (from CMB polarization)&lt;br&gt;&lt;br&gt;&lt;em&gt;Methodological distinction:&lt;/em&gt; No parameters are adjusted to fit the validation tests. All values determined independently from their respective observational or theoretical sources.</t>
        </is>
      </c>
      <c r="N116" s="15" t="n">
        <v>1</v>
      </c>
      <c r="O116" s="15" t="inlineStr">
        <is>
          <t>2025-11-17</t>
        </is>
      </c>
      <c r="P116" s="15" t="inlineStr">
        <is>
          <t>Ingo</t>
        </is>
      </c>
      <c r="Q116" s="18" t="inlineStr">
        <is>
          <t>Accordion section explanatory tooltips</t>
        </is>
      </c>
    </row>
    <row r="117" ht="45" customHeight="1">
      <c r="A117" s="14" t="inlineStr">
        <is>
          <t>accordion.formulas</t>
        </is>
      </c>
      <c r="B117" s="16" t="inlineStr">
        <is>
          <t>Core Physics Equations</t>
        </is>
      </c>
      <c r="C117" s="15" t="inlineStr">
        <is>
          <t>accordion</t>
        </is>
      </c>
      <c r="D117" s="15" t="n">
        <v>1</v>
      </c>
      <c r="L117" s="16" t="inlineStr">
        <is>
          <t>&lt;strong&gt;Pillar Test Formulas&lt;/strong&gt;&lt;br&gt;LaTeX expressions for each empirical pillar prediction formula, loaded directly from workbook.&lt;br&gt;&lt;br&gt;&lt;em&gt;Transparency:&lt;/em&gt; All mathematical relationships are explicitly documented. Each formula maps measured parameters to testable predictions using standard physical relationships.&lt;br&gt;&lt;br&gt;&lt;em&gt;Verification:&lt;/em&gt; Formulas can be independently verified against published literature sources cited in each pillar's documentation.</t>
        </is>
      </c>
      <c r="N117" s="15" t="n">
        <v>1</v>
      </c>
      <c r="O117" s="15" t="inlineStr">
        <is>
          <t>2025-11-17</t>
        </is>
      </c>
      <c r="P117" s="15" t="inlineStr">
        <is>
          <t>Ingo</t>
        </is>
      </c>
      <c r="Q117" s="18" t="inlineStr">
        <is>
          <t>Accordion section explanatory tooltips</t>
        </is>
      </c>
    </row>
    <row r="118" ht="75" customHeight="1">
      <c r="A118" s="14" t="inlineStr">
        <is>
          <t>accordion.targets</t>
        </is>
      </c>
      <c r="B118" s="16" t="inlineStr">
        <is>
          <t>Observational Targets</t>
        </is>
      </c>
      <c r="C118" s="15" t="inlineStr">
        <is>
          <t>accordion</t>
        </is>
      </c>
      <c r="D118" s="15" t="n">
        <v>1</v>
      </c>
      <c r="L118" s="16" t="inlineStr">
        <is>
          <t>&lt;strong&gt;Empirical Target Values&lt;/strong&gt;&lt;br&gt;Observed values and uncertainties from peer-reviewed literature, serving as independent validation benchmarks.&lt;br&gt;&lt;br&gt;&lt;em&gt;Table columns:&lt;/em&gt;&lt;br&gt;• &lt;strong&gt;Pillar:&lt;/strong&gt; Test identifier&lt;br&gt;• &lt;strong&gt;DOI:&lt;/strong&gt; Digital Object Identifier linking to source publication&lt;br&gt;• &lt;strong&gt;Source Observation Value:&lt;/strong&gt; Published measurement ± uncertainty&lt;br&gt;• &lt;strong&gt;Loaded:&lt;/strong&gt; Verification that value was successfully loaded from workbook&lt;br&gt;• &lt;strong&gt;Unit Conversion:&lt;/strong&gt; Mathematical transformation applied (if any) to match target units&lt;br&gt;&lt;br&gt;&lt;em&gt;Data integrity:&lt;/em&gt; All values traceable to specific publications. Click DOI links to verify source data.</t>
        </is>
      </c>
      <c r="N118" s="15" t="n">
        <v>1</v>
      </c>
      <c r="O118" s="15" t="inlineStr">
        <is>
          <t>2025-11-17</t>
        </is>
      </c>
      <c r="P118" s="15" t="inlineStr">
        <is>
          <t>Ingo</t>
        </is>
      </c>
      <c r="Q118" s="18" t="inlineStr">
        <is>
          <t>Accordion section explanatory tooltips</t>
        </is>
      </c>
    </row>
    <row r="119" ht="405" customHeight="1">
      <c r="A119" s="14" t="inlineStr">
        <is>
          <t>chi2.breakdown.k</t>
        </is>
      </c>
      <c r="B119" s="16" t="inlineStr">
        <is>
          <t>&lt;strong&gt;k: Model Parameters (Total Cosmological Fit Parameters)&lt;/strong&gt;&lt;br&gt;&lt;br&gt;
&lt;em&gt;What k represents:&lt;/em&gt;&lt;br&gt;
k = k_total is the total number of free parameters used in the cosmological model fit that generated the predictions shown in this row.&lt;br&gt;&lt;br&gt;
&lt;em&gt;Three counting conventions:&lt;/em&gt;&lt;br&gt;
• &lt;strong&gt;k_total&lt;/strong&gt;: Total cosmological fit parameters (used in χ²/ν calculation)&lt;br&gt;
• &lt;strong&gt;k_incremental&lt;/strong&gt;: Additional parameters beyond ΛCDM baseline&lt;br&gt;
• &lt;strong&gt;k_hyp&lt;/strong&gt;: Hypothetical/dark sector parameters only&lt;br&gt;&lt;br&gt;
&lt;em&gt;Model-specific values:&lt;/em&gt;&lt;br&gt;
• &lt;strong&gt;MTDF&lt;/strong&gt;: k=0 (zero fitted parameters, all empirically derived)&lt;br&gt;
• &lt;strong&gt;ΛCDM&lt;/strong&gt;: k=6 (Ωb h², Ωc h², θs, τ, ns, As)&lt;br&gt;
• &lt;strong&gt;MOND&lt;/strong&gt;: k=1 (a₀ only)&lt;br&gt;
• &lt;strong&gt;FDM&lt;/strong&gt;: k=7 (ΛCDM base + mχ)&lt;br&gt;
• &lt;strong&gt;EDE&lt;/strong&gt;: k=9 (ΛCDM base + fEDE, log₁₀(zc), θᵢ)&lt;br&gt;
• &lt;strong&gt;SIDM&lt;/strong&gt;: k=7 (ΛCDM base + σ/m)&lt;br&gt;&lt;br&gt;
&lt;em&gt;Statistical interpretation:&lt;/em&gt;&lt;br&gt;
Lower k indicates greater parsimony (Occam&amp;rsquo;s razor). Models with fewer parameters are preferred when fit quality (χ²/ν) is comparable.&lt;br&gt;&lt;br&gt;
&lt;em&gt;Note on MTDF k=0:&lt;/em&gt;&lt;br&gt;
All 41 MTDF parameters are fixed a priori—empirically measured, physical constants, or derived coefficients. None are statistically fitted or adjusted to match validation targets. See parameter audit for full documentation.</t>
        </is>
      </c>
      <c r="L119" s="16" t="inlineStr">
        <is>
          <t>&lt;strong&gt;k: Model Parameters (Total Cosmological Fit Parameters)&lt;/strong&gt;&lt;br&gt;&lt;br&gt;
&lt;em&gt;What k represents:&lt;/em&gt;&lt;br&gt;
k = k_total is the total number of free parameters adjusted to match cosmological observations. This is the standard parameter count used in χ²/ν calculations for model comparison.&lt;br&gt;&lt;br&gt;
&lt;em&gt;Why k matters:&lt;/em&gt;&lt;br&gt;
Models with fewer free parameters (lower k) are more constrained and face more stringent validation. A model achieving good fit with k=0 demonstrates genuine predictive power, as no parameters were adjusted to match the validation tests.&lt;br&gt;&lt;br&gt;
&lt;em&gt;Three counting conventions:&lt;/em&gt;&lt;br&gt;
• &lt;strong&gt;k_total:&lt;/strong&gt; Total cosmological fit parameters (used in χ²/ν = χ²/(N−k))&lt;br&gt;
• &lt;strong&gt;k_incremental:&lt;/strong&gt; Additional parameters beyond ΛCDM baseline&lt;br&gt;
• &lt;strong&gt;k_hyp:&lt;/strong&gt; Hypothetical/dark sector parameters only&lt;br&gt;&lt;br&gt;
&lt;em&gt;Model-specific values (k_total):&lt;/em&gt;&lt;br&gt;
• &lt;strong&gt;MTDF:&lt;/strong&gt; k = 0 (all parameters empirically derived a priori)&lt;br&gt;
• &lt;strong&gt;ΛCDM:&lt;/strong&gt; k = 6 (Ω_cdm, Ω_b, Ω_Λ, H_0, n_s, σ_8)&lt;br&gt;
• &lt;strong&gt;MOND:&lt;/strong&gt; k = 1 (a₀ acceleration scale)&lt;br&gt;
• &lt;strong&gt;FDM:&lt;/strong&gt; k = 7 (ΛCDM base + axion mass m_χ)&lt;br&gt;
• &lt;strong&gt;EDE:&lt;/strong&gt; k = 9 (ΛCDM base + f_ede, log10(z_c), Θ_i)&lt;br&gt;
• &lt;strong&gt;SIDM:&lt;/strong&gt; k = 7 (ΛCDM base + σ/m cross-section)&lt;br&gt;&lt;br&gt;
&lt;em&gt;Degrees of freedom:&lt;/em&gt;&lt;br&gt;
ν = N − k, where N is the number of independent tests. Higher ν (lower k) enables more rigorous statistical validation.</t>
        </is>
      </c>
      <c r="N119" s="15" t="n">
        <v>1</v>
      </c>
      <c r="O119" s="15" t="inlineStr">
        <is>
          <t>2025-11-18</t>
        </is>
      </c>
      <c r="P119" s="15" t="inlineStr">
        <is>
          <t>Ingo</t>
        </is>
      </c>
      <c r="Q119" s="18" t="n"/>
    </row>
    <row r="120" ht="195" customHeight="1">
      <c r="A120" s="14" t="inlineStr">
        <is>
          <t>cell.prediction.generic</t>
        </is>
      </c>
      <c r="B120" s="16" t="inlineStr">
        <is>
          <t>&lt;strong&gt;{pillar_id}: {model} Prediction&lt;/strong&gt;&lt;br&gt;
&lt;strong&gt;Predicted value&lt;/strong&gt;: {prediction}&lt;br&gt;
&lt;strong&gt;Target (observed)&lt;/strong&gt;: {target} ± {sigma} {unit}&lt;br&gt;
&lt;strong&gt;Deviation&lt;/strong&gt;: {z_score}σ from observed value&lt;br&gt;&lt;br&gt;
&lt;em&gt;Data Source:&lt;/em&gt;&lt;br&gt;
• &lt;strong&gt;MTDF&lt;/strong&gt;: Calculated from empirical formulas in workbook using measured parameters&lt;br&gt;
• &lt;strong&gt;Other models&lt;/strong&gt;: Published predictions from peer-reviewed literature (see Model Registry for sources)&lt;br&gt;&lt;br&gt;
&lt;em&gt;Interpretation:&lt;/em&gt;&lt;br&gt;
• |z| &lt; 1σ: Excellent agreement (green)&lt;br&gt;
• |z| &lt; 2σ: Acceptable fit (yellow)&lt;br&gt;
• |z| &gt; 2σ: Significant tension (red)</t>
        </is>
      </c>
      <c r="C120" s="15" t="inlineStr">
        <is>
          <t>cell</t>
        </is>
      </c>
      <c r="D120" s="15" t="n">
        <v>999</v>
      </c>
      <c r="E120" s="16" t="inlineStr">
        <is>
          <t>model;pillar_id;prediction;z_score;target;sigma;unit</t>
        </is>
      </c>
      <c r="L120" s="16" t="inlineStr">
        <is>
          <t>&lt;strong&gt;{pillar_id}: {model} Prediction&lt;/strong&gt;&lt;br&gt;
&lt;strong&gt;Predicted value&lt;/strong&gt;: {prediction}&lt;br&gt;
&lt;strong&gt;Target (observed)&lt;/strong&gt;: {target} ± {sigma} {unit}&lt;br&gt;
&lt;strong&gt;Deviation&lt;/strong&gt;: {z_score}σ from observed value&lt;br&gt;&lt;br&gt;
&lt;em&gt;Data Source:&lt;/em&gt;&lt;br&gt;
{data_source}&lt;br&gt;&lt;br&gt;
&lt;em&gt;Interpretation:&lt;/em&gt;&lt;br&gt;
• |z| &lt; 1σ: Excellent agreement (green)&lt;br&gt;
• |z| &lt; 2σ: Acceptable fit (yellow)&lt;br&gt;
• |z| &gt; 2σ: Significant tension (red)</t>
        </is>
      </c>
      <c r="M120" s="16" t="inlineStr">
        <is>
          <t>-</t>
        </is>
      </c>
      <c r="N120" s="15" t="n">
        <v>1</v>
      </c>
      <c r="O120" s="15" t="inlineStr">
        <is>
          <t>2025-11-18</t>
        </is>
      </c>
      <c r="P120" s="15" t="inlineStr">
        <is>
          <t>Ingo</t>
        </is>
      </c>
      <c r="Q120" s="18" t="inlineStr">
        <is>
          <t>Generic prediction tooltip for all model/pillar combinations</t>
        </is>
      </c>
    </row>
    <row r="121" ht="165" customHeight="1">
      <c r="A121" s="14" t="inlineStr">
        <is>
          <t>cell.model.MTDF</t>
        </is>
      </c>
      <c r="B121" s="16" t="inlineStr">
        <is>
          <t>MTDF Model</t>
        </is>
      </c>
      <c r="C121" s="15" t="inlineStr">
        <is>
          <t>model</t>
        </is>
      </c>
      <c r="D121" s="15" t="n">
        <v>1</v>
      </c>
      <c r="L121" s="16" t="inlineStr">
        <is>
          <t>&lt;strong&gt;MTDF (Mesche's Tensor Dynamics Framework)&lt;/strong&gt;&lt;br&gt;&lt;br&gt;
Mesche's Tensor Dynamics Framework is an elastic spacetime field model that 
replaces particle dark matter and dark energy with a continuous stress field. 
The framework is defined by four fundamental parameters with mixed, documented 
provenance (one anchored β, one frozen void-motivated α, one synchronised τ, one 
fitted β_eos); remaining quantities are derived or externally constrained. No 
parameters are tuned per validation pillar.&lt;br&gt;&lt;br&gt;
&lt;strong&gt;Key features in this dashboard:&lt;/strong&gt;&lt;br&gt;
• No cold dark matter or cosmological constant; cosmic acceleration and galaxy dynamics arise from the elastic field response.&lt;br&gt;
• Four fundamental parameters (anchored β, frozen α, synchronised τ, fitted β_eos) with remaining quantities derived or externally constrained. No per-pillar parameter tuning.&lt;br&gt;
• Provides a single, coherent description of late time expansion, structure growth, lensing and galactic dynamics across about 1700 degrees of freedom.</t>
        </is>
      </c>
      <c r="M121" s="16" t="inlineStr">
        <is>
          <t>-</t>
        </is>
      </c>
      <c r="N121" s="15" t="n">
        <v>1</v>
      </c>
      <c r="O121" s="15" t="inlineStr">
        <is>
          <t>2025-11-18</t>
        </is>
      </c>
      <c r="P121" s="15" t="inlineStr">
        <is>
          <t>Ingo</t>
        </is>
      </c>
      <c r="Q121" s="18" t="inlineStr">
        <is>
          <t>MTDF model description</t>
        </is>
      </c>
    </row>
    <row r="122" ht="60" customHeight="1">
      <c r="A122" s="14" t="inlineStr">
        <is>
          <t>cell.model.lcdm_pred_value</t>
        </is>
      </c>
      <c r="B122" s="16" t="inlineStr">
        <is>
          <t>ΛCDM Predictions</t>
        </is>
      </c>
      <c r="C122" s="15" t="inlineStr">
        <is>
          <t>model</t>
        </is>
      </c>
      <c r="D122" s="15" t="n">
        <v>1</v>
      </c>
      <c r="L122" s="16" t="inlineStr">
        <is>
          <t>&lt;strong&gt;ΛCDM (Lambda Cold Dark Matter)&lt;/strong&gt;&lt;br&gt;
The standard cosmological model with dark energy (Λ) and cold dark matter.&lt;br&gt;&lt;br&gt;
&lt;strong&gt;Predictions&lt;/strong&gt;: Central values from published literature and simulations.&lt;br&gt;
&lt;strong&gt;Status&lt;/strong&gt;: Concordance model - widely accepted but faces challenges at galactic scales.</t>
        </is>
      </c>
      <c r="M122" s="16" t="inlineStr">
        <is>
          <t>-</t>
        </is>
      </c>
      <c r="N122" s="15" t="n">
        <v>1</v>
      </c>
      <c r="O122" s="15" t="inlineStr">
        <is>
          <t>2025-11-18</t>
        </is>
      </c>
      <c r="P122" s="15" t="inlineStr">
        <is>
          <t>Ingo</t>
        </is>
      </c>
      <c r="Q122" s="18" t="inlineStr">
        <is>
          <t>ΛCDM prediction values</t>
        </is>
      </c>
    </row>
    <row r="123" ht="45" customHeight="1">
      <c r="A123" s="14" t="inlineStr">
        <is>
          <t>cell.model.lcdm_pred_uncertainty</t>
        </is>
      </c>
      <c r="B123" s="16" t="inlineStr">
        <is>
          <t>ΛCDM Uncertainties</t>
        </is>
      </c>
      <c r="C123" s="15" t="inlineStr">
        <is>
          <t>model</t>
        </is>
      </c>
      <c r="D123" s="15" t="n">
        <v>1</v>
      </c>
      <c r="L123" s="16" t="inlineStr">
        <is>
          <t>&lt;strong&gt;ΛCDM Prediction Uncertainties&lt;/strong&gt;&lt;br&gt;
Reported uncertainties from literature sources and simulation scatter.&lt;br&gt;&lt;br&gt;
These represent the range of predictions within the standard model framework.</t>
        </is>
      </c>
      <c r="M123" s="16" t="inlineStr">
        <is>
          <t>-</t>
        </is>
      </c>
      <c r="N123" s="15" t="n">
        <v>1</v>
      </c>
      <c r="O123" s="15" t="inlineStr">
        <is>
          <t>2025-11-18</t>
        </is>
      </c>
      <c r="P123" s="15" t="inlineStr">
        <is>
          <t>Ingo</t>
        </is>
      </c>
      <c r="Q123" s="18" t="inlineStr">
        <is>
          <t>ΛCDM prediction uncertainties</t>
        </is>
      </c>
    </row>
    <row r="124" ht="75" customHeight="1">
      <c r="A124" s="14" t="inlineStr">
        <is>
          <t>cell.model.mond_pred_value</t>
        </is>
      </c>
      <c r="B124" s="16" t="inlineStr">
        <is>
          <t>MOND Predictions</t>
        </is>
      </c>
      <c r="C124" s="15" t="inlineStr">
        <is>
          <t>model</t>
        </is>
      </c>
      <c r="D124" s="15" t="n">
        <v>1</v>
      </c>
      <c r="L124" s="16" t="inlineStr">
        <is>
          <t>&lt;strong&gt;MOND (Modified Newtonian Dynamics)&lt;/strong&gt;&lt;br&gt;
Alternative gravity theory modifying Newton's laws at low accelerations.&lt;br&gt;&lt;br&gt;
&lt;strong&gt;Predictions&lt;/strong&gt;: Based on the fundamental acceleration scale a₀.&lt;br&gt;
&lt;strong&gt;Strengths&lt;/strong&gt;: Excellent galactic rotation curve fits.&lt;br&gt;
&lt;strong&gt;Challenges&lt;/strong&gt;: Struggles with cosmological observations.</t>
        </is>
      </c>
      <c r="M124" s="16" t="inlineStr">
        <is>
          <t>-</t>
        </is>
      </c>
      <c r="N124" s="15" t="n">
        <v>1</v>
      </c>
      <c r="O124" s="15" t="inlineStr">
        <is>
          <t>2025-11-18</t>
        </is>
      </c>
      <c r="P124" s="15" t="inlineStr">
        <is>
          <t>Ingo</t>
        </is>
      </c>
      <c r="Q124" s="18" t="inlineStr">
        <is>
          <t>MOND model predictions</t>
        </is>
      </c>
    </row>
    <row r="125" ht="60" customHeight="1">
      <c r="A125" s="14" t="inlineStr">
        <is>
          <t>cell.model.ede_pred_value</t>
        </is>
      </c>
      <c r="B125" s="16" t="inlineStr">
        <is>
          <t>EDE Predictions</t>
        </is>
      </c>
      <c r="C125" s="15" t="inlineStr">
        <is>
          <t>model</t>
        </is>
      </c>
      <c r="D125" s="15" t="n">
        <v>1</v>
      </c>
      <c r="L125" s="16" t="inlineStr">
        <is>
          <t>&lt;strong&gt;EDE (Early Dark Energy)&lt;/strong&gt;&lt;br&gt;
Extension of ΛCDM with additional dark energy component active in early universe.&lt;br&gt;&lt;br&gt;
&lt;strong&gt;Predictions&lt;/strong&gt;: Modified expansion history affects CMB and structure formation.&lt;br&gt;
&lt;strong&gt;Purpose&lt;/strong&gt;: Proposed to address the Hubble tension.</t>
        </is>
      </c>
      <c r="M125" s="16" t="inlineStr">
        <is>
          <t>-</t>
        </is>
      </c>
      <c r="N125" s="15" t="n">
        <v>1</v>
      </c>
      <c r="O125" s="15" t="inlineStr">
        <is>
          <t>2025-11-18</t>
        </is>
      </c>
      <c r="P125" s="15" t="inlineStr">
        <is>
          <t>Ingo</t>
        </is>
      </c>
      <c r="Q125" s="18" t="inlineStr">
        <is>
          <t>Early Dark Energy predictions</t>
        </is>
      </c>
    </row>
    <row r="126" ht="60" customHeight="1">
      <c r="A126" s="14" t="inlineStr">
        <is>
          <t>cell.model.fdm_pred_value</t>
        </is>
      </c>
      <c r="B126" s="16" t="inlineStr">
        <is>
          <t>FDM Predictions</t>
        </is>
      </c>
      <c r="C126" s="15" t="inlineStr">
        <is>
          <t>model</t>
        </is>
      </c>
      <c r="D126" s="15" t="n">
        <v>1</v>
      </c>
      <c r="L126" s="16" t="inlineStr">
        <is>
          <t>&lt;strong&gt;FDM (Fuzzy Dark Matter)&lt;/strong&gt;&lt;br&gt;
Dark matter composed of ultra-light bosons with quantum wavelike properties.&lt;br&gt;&lt;br&gt;
&lt;strong&gt;Predictions&lt;/strong&gt;: Suppresses small-scale structure, creates core-like profiles.&lt;br&gt;
&lt;strong&gt;Distinguishing feature&lt;/strong&gt;: de Broglie wavelength comparable to dwarf galaxy sizes.</t>
        </is>
      </c>
      <c r="M126" s="16" t="inlineStr">
        <is>
          <t>-</t>
        </is>
      </c>
      <c r="N126" s="15" t="n">
        <v>1</v>
      </c>
      <c r="O126" s="15" t="inlineStr">
        <is>
          <t>2025-11-18</t>
        </is>
      </c>
      <c r="P126" s="15" t="inlineStr">
        <is>
          <t>Ingo</t>
        </is>
      </c>
      <c r="Q126" s="18" t="inlineStr">
        <is>
          <t>Fuzzy Dark Matter predictions</t>
        </is>
      </c>
    </row>
    <row r="127" ht="60" customHeight="1">
      <c r="A127" s="14" t="inlineStr">
        <is>
          <t>cell.model.sidm_pred_value</t>
        </is>
      </c>
      <c r="B127" s="16" t="inlineStr">
        <is>
          <t>SIDM Predictions</t>
        </is>
      </c>
      <c r="C127" s="15" t="inlineStr">
        <is>
          <t>model</t>
        </is>
      </c>
      <c r="D127" s="15" t="n">
        <v>1</v>
      </c>
      <c r="L127" s="16" t="inlineStr">
        <is>
          <t>&lt;strong&gt;SIDM (Self-Interacting Dark Matter)&lt;/strong&gt;&lt;br&gt;
Dark matter with non-negligible self-interaction cross-section.&lt;br&gt;&lt;br&gt;
&lt;strong&gt;Predictions&lt;/strong&gt;: Creates cored density profiles in galaxies.&lt;br&gt;
&lt;strong&gt;Purpose&lt;/strong&gt;: Addresses cusp-core problem and diversity of rotation curves.</t>
        </is>
      </c>
      <c r="M127" s="16" t="inlineStr">
        <is>
          <t>-</t>
        </is>
      </c>
      <c r="N127" s="15" t="n">
        <v>1</v>
      </c>
      <c r="O127" s="15" t="inlineStr">
        <is>
          <t>2025-11-18</t>
        </is>
      </c>
      <c r="P127" s="15" t="inlineStr">
        <is>
          <t>Ingo</t>
        </is>
      </c>
      <c r="Q127" s="18" t="inlineStr">
        <is>
          <t>Self-Interacting Dark Matter predictions</t>
        </is>
      </c>
    </row>
    <row r="128" ht="45" customHeight="1">
      <c r="A128" s="14" t="inlineStr">
        <is>
          <t>cell.model.mond_pred_uncertainty</t>
        </is>
      </c>
      <c r="B128" s="16" t="inlineStr">
        <is>
          <t>MOND Uncertainties</t>
        </is>
      </c>
      <c r="C128" s="15" t="inlineStr">
        <is>
          <t>model</t>
        </is>
      </c>
      <c r="D128" s="15" t="n">
        <v>1</v>
      </c>
      <c r="L128" s="16" t="inlineStr">
        <is>
          <t>&lt;strong&gt;MOND Uncertainties&lt;/strong&gt;&lt;br&gt;
Reported uncertainties from literature sources and theoretical calculations.&lt;br&gt;&lt;br&gt;
These represent the range of predictions and systematic uncertainties within this framework.</t>
        </is>
      </c>
      <c r="M128" s="16" t="inlineStr">
        <is>
          <t>-</t>
        </is>
      </c>
      <c r="N128" s="15" t="n">
        <v>1</v>
      </c>
      <c r="O128" s="15" t="inlineStr">
        <is>
          <t>2025-11-18</t>
        </is>
      </c>
      <c r="P128" s="15" t="inlineStr">
        <is>
          <t>Ingo</t>
        </is>
      </c>
      <c r="Q128" s="18" t="inlineStr">
        <is>
          <t>MOND Uncertainties tooltip</t>
        </is>
      </c>
    </row>
    <row r="129" ht="45" customHeight="1">
      <c r="A129" s="14" t="inlineStr">
        <is>
          <t>cell.model.ede_pred_uncertainty</t>
        </is>
      </c>
      <c r="B129" s="16" t="inlineStr">
        <is>
          <t>EDE Uncertainties</t>
        </is>
      </c>
      <c r="C129" s="15" t="inlineStr">
        <is>
          <t>model</t>
        </is>
      </c>
      <c r="D129" s="15" t="n">
        <v>1</v>
      </c>
      <c r="L129" s="16" t="inlineStr">
        <is>
          <t>&lt;strong&gt;EDE Uncertainties&lt;/strong&gt;&lt;br&gt;
Reported uncertainties from literature sources and theoretical calculations.&lt;br&gt;&lt;br&gt;
These represent the range of predictions and systematic uncertainties within this framework.</t>
        </is>
      </c>
      <c r="M129" s="16" t="inlineStr">
        <is>
          <t>-</t>
        </is>
      </c>
      <c r="N129" s="15" t="n">
        <v>1</v>
      </c>
      <c r="O129" s="15" t="inlineStr">
        <is>
          <t>2025-11-18</t>
        </is>
      </c>
      <c r="P129" s="15" t="inlineStr">
        <is>
          <t>Ingo</t>
        </is>
      </c>
      <c r="Q129" s="18" t="inlineStr">
        <is>
          <t>EDE Uncertainties tooltip</t>
        </is>
      </c>
    </row>
    <row r="130" ht="45" customHeight="1">
      <c r="A130" s="14" t="inlineStr">
        <is>
          <t>cell.model.fdm_pred_uncertainty</t>
        </is>
      </c>
      <c r="B130" s="16" t="inlineStr">
        <is>
          <t>FDM Uncertainties</t>
        </is>
      </c>
      <c r="C130" s="15" t="inlineStr">
        <is>
          <t>model</t>
        </is>
      </c>
      <c r="D130" s="15" t="n">
        <v>1</v>
      </c>
      <c r="L130" s="16" t="inlineStr">
        <is>
          <t>&lt;strong&gt;FDM Uncertainties&lt;/strong&gt;&lt;br&gt;
Reported uncertainties from literature sources and theoretical calculations.&lt;br&gt;&lt;br&gt;
These represent the range of predictions and systematic uncertainties within this framework.</t>
        </is>
      </c>
      <c r="M130" s="16" t="inlineStr">
        <is>
          <t>-</t>
        </is>
      </c>
      <c r="N130" s="15" t="n">
        <v>1</v>
      </c>
      <c r="O130" s="15" t="inlineStr">
        <is>
          <t>2025-11-18</t>
        </is>
      </c>
      <c r="P130" s="15" t="inlineStr">
        <is>
          <t>Ingo</t>
        </is>
      </c>
      <c r="Q130" s="18" t="inlineStr">
        <is>
          <t>FDM Uncertainties tooltip</t>
        </is>
      </c>
    </row>
    <row r="131" ht="45" customHeight="1">
      <c r="A131" s="14" t="inlineStr">
        <is>
          <t>cell.model.sidm_pred_uncertainty</t>
        </is>
      </c>
      <c r="B131" s="16" t="inlineStr">
        <is>
          <t>SIDM Uncertainties</t>
        </is>
      </c>
      <c r="C131" s="15" t="inlineStr">
        <is>
          <t>model</t>
        </is>
      </c>
      <c r="D131" s="15" t="n">
        <v>1</v>
      </c>
      <c r="L131" s="16" t="inlineStr">
        <is>
          <t>&lt;strong&gt;SIDM Uncertainties&lt;/strong&gt;&lt;br&gt;
Reported uncertainties from literature sources and theoretical calculations.&lt;br&gt;&lt;br&gt;
These represent the range of predictions and systematic uncertainties within this framework.</t>
        </is>
      </c>
      <c r="M131" s="16" t="inlineStr">
        <is>
          <t>-</t>
        </is>
      </c>
      <c r="N131" s="15" t="n">
        <v>1</v>
      </c>
      <c r="O131" s="15" t="inlineStr">
        <is>
          <t>2025-11-18</t>
        </is>
      </c>
      <c r="P131" s="15" t="inlineStr">
        <is>
          <t>Ingo</t>
        </is>
      </c>
      <c r="Q131" s="18" t="inlineStr">
        <is>
          <t>SIDM Uncertainties tooltip</t>
        </is>
      </c>
    </row>
    <row r="132" ht="45" customHeight="1">
      <c r="A132" s="14" t="inlineStr">
        <is>
          <t>chi2.breakdown.model</t>
        </is>
      </c>
      <c r="L132" s="16" t="inlineStr">
        <is>
          <t>&lt;strong&gt;Model&lt;/strong&gt;&lt;br&gt;Cosmological framework being evaluated in this statistical comparison.&lt;br&gt;&lt;br&gt;&lt;em&gt;Context:&lt;/em&gt; Each row shows how well one theoretical model reproduces the empirical pillar targets. MTDF uses empirically-measured parameters; competitor models use published predictions from literature.&lt;br&gt;&lt;br&gt;&lt;em&gt;Why it matters:&lt;/em&gt; Fair comparison requires identical statistical treatment across all models.</t>
        </is>
      </c>
      <c r="N132" s="15" t="inlineStr">
        <is>
          <t>TRUE</t>
        </is>
      </c>
      <c r="O132" s="15" t="inlineStr">
        <is>
          <t>2025-11-18</t>
        </is>
      </c>
      <c r="P132" s="15" t="inlineStr">
        <is>
          <t>Ingo</t>
        </is>
      </c>
      <c r="Q132" s="18" t="n"/>
    </row>
    <row r="133" ht="45" customHeight="1">
      <c r="A133" s="14" t="inlineStr">
        <is>
          <t>chi2.breakdown.foundation</t>
        </is>
      </c>
      <c r="L133" s="16" t="inlineStr">
        <is>
          <t>&lt;strong&gt;Foundation&lt;/strong&gt;&lt;br&gt;Methodological basis for model predictions.&lt;br&gt;&lt;br&gt;&lt;em&gt;EMPIRICAL:&lt;/em&gt; Parameters measured from independent observations. No fitting to these validation tests.&lt;br&gt;&lt;br&gt;&lt;em&gt;PUBLISHED:&lt;/em&gt; Predictions from peer-reviewed literature using standard cosmological frameworks.&lt;br&gt;&lt;br&gt;&lt;em&gt;Significance:&lt;/em&gt; Only empirically-founded models with χ²/ν &lt; 0.1 can achieve "Validated" status.</t>
        </is>
      </c>
      <c r="N133" s="15" t="inlineStr">
        <is>
          <t>TRUE</t>
        </is>
      </c>
      <c r="O133" s="15" t="inlineStr">
        <is>
          <t>2025-11-18</t>
        </is>
      </c>
      <c r="P133" s="15" t="inlineStr">
        <is>
          <t>Ingo</t>
        </is>
      </c>
      <c r="Q133" s="18" t="n"/>
    </row>
    <row r="134" ht="45" customHeight="1">
      <c r="A134" s="14" t="inlineStr">
        <is>
          <t>chi2.breakdown.chi2_total</t>
        </is>
      </c>
      <c r="L134" s="16" t="inlineStr">
        <is>
          <t>&lt;strong&gt;Total χ²&lt;/strong&gt;&lt;br&gt;Sum of squared standardized residuals across all predictions.&lt;br&gt;&lt;br&gt;&lt;em&gt;Formula:&lt;/em&gt; Total χ² = Σ(z²) = Σ[(prediction − observation)² / uncertainty²]&lt;br&gt;&lt;br&gt;&lt;em&gt;Interpretation:&lt;/em&gt;&lt;br&gt;• Lower values indicate better overall agreement&lt;br&gt;• Raw χ² increases with number of tests&lt;br&gt;• Use χ²/ν (reduced chi-squared) for fair model comparison&lt;br&gt;&lt;br&gt;&lt;em&gt;Statistical note:&lt;/em&gt; For a perfect model, expect Total χ² ≈ N (number of tests).</t>
        </is>
      </c>
      <c r="N134" s="15" t="inlineStr">
        <is>
          <t>TRUE</t>
        </is>
      </c>
      <c r="O134" s="15" t="inlineStr">
        <is>
          <t>2025-11-18</t>
        </is>
      </c>
      <c r="P134" s="15" t="inlineStr">
        <is>
          <t>Ingo</t>
        </is>
      </c>
      <c r="Q134" s="18" t="n"/>
    </row>
    <row r="135" ht="60" customHeight="1">
      <c r="A135" s="14" t="inlineStr">
        <is>
          <t>chi2.breakdown.performance</t>
        </is>
      </c>
      <c r="L135" s="16" t="inlineStr">
        <is>
          <t>&lt;strong&gt;Performance Assessment&lt;/strong&gt;&lt;br&gt;Qualitative summary of model's empirical performance.&lt;br&gt;&lt;br&gt;&lt;em&gt;Classifications:&lt;/em&gt;&lt;br&gt;• &lt;strong&gt;Excellent:&lt;/strong&gt; χ²/ν &lt; 0.1, pass rate ≥ 90%, max|z| &lt; 1&lt;br&gt;• &lt;strong&gt;Good:&lt;/strong&gt; χ²/ν &lt; 1, pass rate ≥ 70%, max|z| &lt; 2&lt;br&gt;• &lt;strong&gt;Acceptable:&lt;/strong&gt; χ²/ν &lt; 2, pass rate ≥ 50%, max|z| &lt; 3&lt;br&gt;• &lt;strong&gt;Poor:&lt;/strong&gt; χ²/ν ≥ 2 or pass rate &lt; 50% or max|z| ≥ 3&lt;br&gt;&lt;br&gt;&lt;em&gt;Context:&lt;/em&gt; Combined evaluation considering fit quality, consistency, and worst-case residual.</t>
        </is>
      </c>
      <c r="N135" s="15" t="inlineStr">
        <is>
          <t>TRUE</t>
        </is>
      </c>
      <c r="O135" s="15" t="inlineStr">
        <is>
          <t>2025-11-18</t>
        </is>
      </c>
      <c r="P135" s="15" t="inlineStr">
        <is>
          <t>Ingo</t>
        </is>
      </c>
      <c r="Q135" s="18" t="n"/>
    </row>
    <row r="136" ht="120" customHeight="1">
      <c r="A136" s="14" t="inlineStr">
        <is>
          <t>button.recalculate</t>
        </is>
      </c>
      <c r="B136" s="16" t="inlineStr">
        <is>
          <t>Button</t>
        </is>
      </c>
      <c r="C136" s="15" t="inlineStr">
        <is>
          <t>-</t>
        </is>
      </c>
      <c r="D136" s="15" t="inlineStr">
        <is>
          <t>-</t>
        </is>
      </c>
      <c r="E136" s="16" t="inlineStr">
        <is>
          <t>-</t>
        </is>
      </c>
      <c r="F136" s="16" t="inlineStr">
        <is>
          <t>-</t>
        </is>
      </c>
      <c r="G136" s="16" t="inlineStr">
        <is>
          <t>-</t>
        </is>
      </c>
      <c r="H136" s="16" t="inlineStr">
        <is>
          <t>Recalculate Dashboard</t>
        </is>
      </c>
      <c r="I136" s="16" t="inlineStr">
        <is>
          <t>control</t>
        </is>
      </c>
      <c r="J136" s="16" t="inlineStr">
        <is>
          <t>general</t>
        </is>
      </c>
      <c r="K136" s="16" t="inlineStr">
        <is>
          <t>-</t>
        </is>
      </c>
      <c r="L136" s="16" t="inlineStr">
        <is>
          <t>&lt;strong&gt;Regenerate Dashboard&lt;/strong&gt;&lt;br&gt;&lt;br&gt;
&lt;em&gt;To regenerate from workbook:&lt;/em&gt;&lt;br&gt;
&lt;ol&gt;
&lt;li&gt;Double-click &lt;code&gt;Recalculate.bat&lt;/code&gt; in the &lt;code&gt;code/&lt;/code&gt; folder&lt;/li&gt;
&lt;li&gt;Wait for completion message&lt;/li&gt;
&lt;li&gt;Refresh this page (F5)&lt;/li&gt;
&lt;/ol&gt;
&lt;em&gt;Use after:&lt;/em&gt; modifying parameters, targets, or uncertainties in the workbook.</t>
        </is>
      </c>
      <c r="N136" s="15" t="n">
        <v>1</v>
      </c>
      <c r="O136" s="15" t="inlineStr">
        <is>
          <t>2025-11-18</t>
        </is>
      </c>
      <c r="P136" s="15" t="inlineStr">
        <is>
          <t>Ingo</t>
        </is>
      </c>
      <c r="Q136" s="18" t="n"/>
    </row>
    <row r="137" ht="105" customHeight="1">
      <c r="A137" s="14" t="inlineStr">
        <is>
          <t>pillar.target.generic</t>
        </is>
      </c>
      <c r="B137" s="16" t="inlineStr">
        <is>
          <t>Target Value</t>
        </is>
      </c>
      <c r="C137" s="15" t="inlineStr">
        <is>
          <t>target</t>
        </is>
      </c>
      <c r="D137" s="15" t="n">
        <v>5</v>
      </c>
      <c r="E137" s="16" t="inlineStr">
        <is>
          <t>-</t>
        </is>
      </c>
      <c r="F137" s="16" t="inlineStr">
        <is>
          <t>-</t>
        </is>
      </c>
      <c r="G137" s="16" t="inlineStr">
        <is>
          <t>-</t>
        </is>
      </c>
      <c r="H137" s="16" t="inlineStr">
        <is>
          <t>-</t>
        </is>
      </c>
      <c r="I137" s="16" t="inlineStr">
        <is>
          <t>-</t>
        </is>
      </c>
      <c r="J137" s="16" t="inlineStr">
        <is>
          <t>-</t>
        </is>
      </c>
      <c r="K137" s="16" t="inlineStr">
        <is>
          <t>-</t>
        </is>
      </c>
      <c r="L137" s="16" t="inlineStr">
        <is>
          <t>&lt;strong&gt;Observational Target&lt;/strong&gt;&lt;br&gt;
Empirical benchmark value from peer-reviewed literature used to validate model predictions.&lt;br&gt;&lt;br&gt;
&lt;em&gt;Each pillar specifies:&lt;/em&gt;&lt;br&gt;
• Central value from published measurements&lt;br&gt;
• 1σ uncertainty from observational data&lt;br&gt;
• Source publication DOI (see Observational Targets accordion for complete references)&lt;br&gt;&lt;br&gt;
&lt;em&gt;Statistical interpretation:&lt;/em&gt; Model predictions are compared against these independent targets using standardized z-scores and χ² analysis.</t>
        </is>
      </c>
      <c r="M137" s="16" t="inlineStr">
        <is>
          <t>-</t>
        </is>
      </c>
      <c r="N137" s="15" t="n">
        <v>1</v>
      </c>
      <c r="O137" s="15" t="inlineStr">
        <is>
          <t>2025-11-18</t>
        </is>
      </c>
      <c r="P137" s="15" t="inlineStr">
        <is>
          <t>Ingo</t>
        </is>
      </c>
      <c r="Q137" s="18" t="n"/>
    </row>
    <row r="138" ht="150" customHeight="1">
      <c r="A138" s="14" t="inlineStr">
        <is>
          <t>cell.evidence.excellent</t>
        </is>
      </c>
      <c r="B138" s="16" t="n">
        <v>1</v>
      </c>
      <c r="F138" s="16" t="inlineStr">
        <is>
          <t>-</t>
        </is>
      </c>
      <c r="G138" s="16" t="inlineStr">
        <is>
          <t>-</t>
        </is>
      </c>
      <c r="H138" s="16" t="inlineStr">
        <is>
          <t>-</t>
        </is>
      </c>
      <c r="I138" s="16" t="inlineStr">
        <is>
          <t>-</t>
        </is>
      </c>
      <c r="J138" s="16" t="inlineStr">
        <is>
          <t>-</t>
        </is>
      </c>
      <c r="L138" s="16" t="inlineStr">
        <is>
          <t>&lt;strong&gt;✓ Excellent Evidence&lt;/strong&gt;&lt;br&gt;
Model demonstrates exceptional empirical support across ALL statistical metrics.&lt;br&gt;&lt;br&gt;
&lt;em&gt;Classification requires ALL of:&lt;/em&gt;&lt;br&gt;
• χ²/ν &lt; 0.1 (excellent statistical fit)&lt;br&gt;
• Pass rate ≥ 90% (14+ of 15 tests within 1σ)&lt;br&gt;
• Max |z| &lt; 1 (all predictions within 1σ uncertainty)&lt;br&gt;&lt;br&gt;
&lt;em&gt;Pass Rate Calculation:&lt;/em&gt;&lt;br&gt;
Pass rate = (tests passed / tests with predictions) × 100%&lt;br&gt;
Example: 14 passes / 15 predictions = 93%&lt;br&gt;&lt;br&gt;
&lt;em&gt;Interpretation:&lt;/em&gt; The model achieves near-perfect agreement with observations across ALL metrics, representing the highest standard of empirical consistency.</t>
        </is>
      </c>
      <c r="N138" s="15" t="n">
        <v>1</v>
      </c>
      <c r="O138" s="15" t="inlineStr">
        <is>
          <t>2025-11-18</t>
        </is>
      </c>
      <c r="P138" s="15" t="inlineStr">
        <is>
          <t>Ingo</t>
        </is>
      </c>
      <c r="Q138" s="18" t="n"/>
    </row>
    <row r="139" ht="150" customHeight="1">
      <c r="A139" s="14" t="inlineStr">
        <is>
          <t>cell.evidence.strong</t>
        </is>
      </c>
      <c r="B139" s="16" t="n">
        <v>1</v>
      </c>
      <c r="F139" s="16" t="inlineStr">
        <is>
          <t>-</t>
        </is>
      </c>
      <c r="G139" s="16" t="inlineStr">
        <is>
          <t>-</t>
        </is>
      </c>
      <c r="H139" s="16" t="inlineStr">
        <is>
          <t>-</t>
        </is>
      </c>
      <c r="I139" s="16" t="inlineStr">
        <is>
          <t>-</t>
        </is>
      </c>
      <c r="J139" s="16" t="inlineStr">
        <is>
          <t>-</t>
        </is>
      </c>
      <c r="L139" s="16" t="inlineStr">
        <is>
          <t>&lt;strong&gt;⚠ Strong Evidence&lt;/strong&gt;&lt;br&gt;
Model shows strong empirical support with good statistical agreement.&lt;br&gt;&lt;br&gt;
&lt;em&gt;Classification requires ALL of:&lt;/em&gt;&lt;br&gt;
• χ²/ν &lt; 1 (strong statistical fit)&lt;br&gt;
• Pass rate ≥ 70% (11+ of 15 tests within 1σ)&lt;br&gt;
• Max |z| &lt; 2 (all predictions within 2σ uncertainty)&lt;br&gt;&lt;br&gt;
&lt;em&gt;Pass Rate Calculation:&lt;/em&gt;&lt;br&gt;
Pass rate = (tests passed / tests with predictions) × 100%&lt;br&gt;
Example: 15 passes / 15 predictions = 100%&lt;br&gt;&lt;br&gt;
&lt;em&gt;Interpretation:&lt;/em&gt; The model demonstrates solid agreement across ALL metrics. All three criteria must be met; failing any one drops to weak classification.</t>
        </is>
      </c>
      <c r="N139" s="15" t="n">
        <v>1</v>
      </c>
      <c r="O139" s="15" t="inlineStr">
        <is>
          <t>2025-11-18</t>
        </is>
      </c>
      <c r="P139" s="15" t="inlineStr">
        <is>
          <t>Ingo</t>
        </is>
      </c>
      <c r="Q139" s="18" t="n"/>
    </row>
    <row r="140" ht="150" customHeight="1">
      <c r="A140" s="14" t="inlineStr">
        <is>
          <t>cell.evidence.moderate</t>
        </is>
      </c>
      <c r="B140" s="16" t="n">
        <v>1</v>
      </c>
      <c r="F140" s="16" t="inlineStr">
        <is>
          <t>-</t>
        </is>
      </c>
      <c r="G140" s="16" t="inlineStr">
        <is>
          <t>-</t>
        </is>
      </c>
      <c r="H140" s="16" t="inlineStr">
        <is>
          <t>-</t>
        </is>
      </c>
      <c r="I140" s="16" t="inlineStr">
        <is>
          <t>-</t>
        </is>
      </c>
      <c r="J140" s="16" t="inlineStr">
        <is>
          <t>-</t>
        </is>
      </c>
      <c r="L140" s="16" t="inlineStr">
        <is>
          <t>&lt;strong&gt;⚠ Moderate Evidence&lt;/strong&gt;&lt;br&gt;
Model shows moderate empirical support with acceptable statistical fit.&lt;br&gt;&lt;br&gt;
&lt;em&gt;Classification requires ALL of:&lt;/em&gt;&lt;br&gt;
• χ²/ν &lt; 2 (acceptable statistical fit)&lt;br&gt;
• Pass rate ≥ 50% (8+ of 15 tests within 1σ)&lt;br&gt;
• Max |z| &lt; 3 (most predictions within 3σ uncertainty)&lt;br&gt;&lt;br&gt;
&lt;em&gt;Pass Rate Calculation:&lt;/em&gt;&lt;br&gt;
Pass rate = (tests passed / tests with predictions) × 100%&lt;br&gt;
Example: 5 passes / 9 predictions = 56%&lt;br&gt;&lt;br&gt;
&lt;em&gt;Important:&lt;/em&gt; ALL three criteria must be met. A model with 56% pass rate but χ²/ν = 74 would still be classified as weak due to poor overall fit.</t>
        </is>
      </c>
      <c r="N140" s="15" t="n">
        <v>1</v>
      </c>
      <c r="O140" s="15" t="inlineStr">
        <is>
          <t>2025-11-18</t>
        </is>
      </c>
      <c r="P140" s="15" t="inlineStr">
        <is>
          <t>Ingo</t>
        </is>
      </c>
      <c r="Q140" s="18" t="n"/>
    </row>
    <row r="141" ht="150" customHeight="1">
      <c r="A141" s="14" t="inlineStr">
        <is>
          <t>cell.evidence.weak</t>
        </is>
      </c>
      <c r="B141" s="16" t="n">
        <v>1</v>
      </c>
      <c r="F141" s="16" t="inlineStr">
        <is>
          <t>-</t>
        </is>
      </c>
      <c r="G141" s="16" t="inlineStr">
        <is>
          <t>-</t>
        </is>
      </c>
      <c r="H141" s="16" t="inlineStr">
        <is>
          <t>-</t>
        </is>
      </c>
      <c r="I141" s="16" t="inlineStr">
        <is>
          <t>-</t>
        </is>
      </c>
      <c r="J141" s="16" t="inlineStr">
        <is>
          <t>-</t>
        </is>
      </c>
      <c r="L141" s="16" t="inlineStr">
        <is>
          <t>&lt;strong&gt;✗ Weak Evidence&lt;/strong&gt;&lt;br&gt;
Model shows weak empirical support - fails to meet the criteria for moderate or better.&lt;br&gt;&lt;br&gt;
&lt;em&gt;Classified as weak if ANY of these is true:&lt;/em&gt;&lt;br&gt;
• χ²/ν ≥ 2 (poor statistical fit), OR&lt;br&gt;
• Pass rate &lt; 50% (fewer than half of tests within 1σ), OR&lt;br&gt;
• Max |z| ≥ 3 (some predictions far from observations)&lt;br&gt;&lt;br&gt;
&lt;em&gt;Pass Rate Calculation:&lt;/em&gt;&lt;br&gt;
Pass rate = (tests passed / tests with predictions) × 100%&lt;br&gt;
Example: 4 passes / 13 predictions = 31%&lt;br&gt;&lt;br&gt;
&lt;em&gt;Example:&lt;/em&gt; A model with 56% pass rate but χ²/ν = 74 is weak because the overall fit is poor, even though pass rate alone would suggest moderate.</t>
        </is>
      </c>
      <c r="N141" s="15" t="n">
        <v>1</v>
      </c>
      <c r="O141" s="15" t="inlineStr">
        <is>
          <t>2025-11-18</t>
        </is>
      </c>
      <c r="P141" s="15" t="inlineStr">
        <is>
          <t>Ingo</t>
        </is>
      </c>
      <c r="Q141" s="18" t="n"/>
    </row>
    <row r="142" ht="150" customHeight="1">
      <c r="A142" s="14" t="inlineStr">
        <is>
          <t>cell.model.MTDF (EFE)</t>
        </is>
      </c>
      <c r="L142" s="16" t="inlineStr">
        <is>
          <t>&lt;strong&gt;MTDF (EFE) - MTDF with Early Field Energy&lt;/strong&gt;&lt;br&gt;&lt;br&gt;
This variant adds the analytically predicted early field energy bump around 
matter-radiation equality. The EFE amplitude is set by the field construction, 
with f_kick = λ_MTDF / 24 ≈ 0.33 percent, (the 1/24 combines one exact and two heuristic geometric factors), so there are no new free parameters 
beyond (α, β_eos, z_t).&lt;br&gt;&lt;br&gt;
&lt;strong&gt;Key features in this dashboard:&lt;/strong&gt;&lt;br&gt;
• Same late time elastic field as baseline MTDF; only early era physics differs through the predicted EFE bump.&lt;br&gt;
• Produces a small sound horizon shift Δr_s / r_s ≈ -0.07 percent and a Planck TTTEEE + DESI BAO fit that prefers k_f ≈ 1 with essentially the same χ² as ΛCDM.&lt;br&gt;
• Used to test whether the MTDF early field energy prediction is compatible with the CMB distance prior and full Planck spectra, without tuning its amplitude.</t>
        </is>
      </c>
      <c r="N142" s="15" t="n">
        <v>1</v>
      </c>
      <c r="O142" s="15" t="inlineStr">
        <is>
          <t>2025-11-18</t>
        </is>
      </c>
      <c r="P142" s="15" t="inlineStr">
        <is>
          <t>Ingo</t>
        </is>
      </c>
      <c r="Q142" s="18" t="n"/>
    </row>
    <row r="143" ht="45" customHeight="1">
      <c r="A143" s="14" t="inlineStr">
        <is>
          <t>pillar.P_SNE_PANTHEON.header</t>
        </is>
      </c>
      <c r="B143" s="16" t="inlineStr">
        <is>
          <t>Pantheon+ Type Ia Supernova Distances</t>
        </is>
      </c>
      <c r="C143" s="15" t="inlineStr">
        <is>
          <t>pillar</t>
        </is>
      </c>
      <c r="D143" s="15" t="n">
        <v>80</v>
      </c>
      <c r="E143" s="16" t="inlineStr">
        <is>
          <t>P_SNE_PANTHEON</t>
        </is>
      </c>
      <c r="L143" s="16" t="inlineStr">
        <is>
          <t>&lt;strong&gt;Pantheon+ Type Ia Supernova Distances&lt;/strong&gt;&lt;br&gt;&lt;br&gt;&lt;em&gt;Vector pillar using individual distance moduli for 1,701 light curves (1,550 unique SNe) with the full published STAT+SYS covariance matrix.&lt;/em&gt;&lt;br&gt;&lt;br&gt;Tests the MTDF luminosity distance relation over redshift &lt;em&gt;z&lt;/em&gt; ≈ 0.01–2.3.&lt;br&gt;&lt;br&gt;&lt;strong&gt;Colour interpretation:&lt;/strong&gt;&lt;br&gt;• Green: χ²/ν &amp;lt; 1.5 (excellent fit)&lt;br&gt;• Orange: 1.5 ≤ χ²/ν &amp;lt; 2.0 (mild tension)&lt;br&gt;• Red: χ²/ν ≥ 2.0 (significant tension)</t>
        </is>
      </c>
      <c r="N143" s="15" t="n">
        <v>1</v>
      </c>
      <c r="O143" s="15" t="inlineStr">
        <is>
          <t>2025-11-18</t>
        </is>
      </c>
      <c r="P143" s="15" t="inlineStr">
        <is>
          <t>Ingo</t>
        </is>
      </c>
      <c r="Q143" s="18" t="inlineStr">
        <is>
          <t>Restored SNe header tooltip content.</t>
        </is>
      </c>
    </row>
    <row r="144" ht="30" customHeight="1">
      <c r="A144" s="14" t="inlineStr">
        <is>
          <t>pillar.P_SNE_PANTHEON.coverage</t>
        </is>
      </c>
      <c r="B144" s="16" t="inlineStr">
        <is>
          <t>SNe coverage</t>
        </is>
      </c>
      <c r="C144" s="15" t="inlineStr">
        <is>
          <t>coverage</t>
        </is>
      </c>
      <c r="D144" s="15" t="n">
        <v>60</v>
      </c>
      <c r="E144" s="16" t="inlineStr">
        <is>
          <t>P_SNE_PANTHEON</t>
        </is>
      </c>
      <c r="L144" s="16" t="inlineStr">
        <is>
          <t>Coverage shows how many models in this table have a full Pantheon+ implementation. Only models with a complete distance modulus prediction and a proper χ² with full covariance count as covered.</t>
        </is>
      </c>
      <c r="N144" s="15" t="n">
        <v>1</v>
      </c>
      <c r="O144" s="15" t="inlineStr">
        <is>
          <t>2025-11-18</t>
        </is>
      </c>
      <c r="P144" s="15" t="inlineStr">
        <is>
          <t>Ingo</t>
        </is>
      </c>
      <c r="Q144" s="18" t="inlineStr">
        <is>
          <t>Restored SNe coverage tooltip content.</t>
        </is>
      </c>
    </row>
    <row r="145" ht="60" customHeight="1">
      <c r="A145" s="14" t="inlineStr">
        <is>
          <t>pillar.P_BAO_DESI.header</t>
        </is>
      </c>
      <c r="B145" s="16" t="inlineStr">
        <is>
          <t>DESI Year 1 BAO Constraints</t>
        </is>
      </c>
      <c r="C145" s="15" t="inlineStr">
        <is>
          <t>pillar</t>
        </is>
      </c>
      <c r="D145" s="15" t="n">
        <v>80</v>
      </c>
      <c r="E145" s="16" t="inlineStr">
        <is>
          <t>P_BAO_DESI</t>
        </is>
      </c>
      <c r="L145" s="16" t="inlineStr">
        <is>
          <t>&lt;strong&gt;DESI Year 1 BAO Constraints&lt;/strong&gt;&lt;br&gt;&lt;br&gt;&lt;em&gt;Vector pillar using the official Gaussian BAO measurements from DESI (BGS, LRG, ELG, QSO, Lyα) as a data vector with covariance.&lt;/em&gt;&lt;br&gt;&lt;br&gt;Tests MTDF predictions for D&lt;sub&gt;M&lt;/sub&gt;/r&lt;sub&gt;d&lt;/sub&gt; and D&lt;sub&gt;H&lt;/sub&gt;/r&lt;sub&gt;d&lt;/sub&gt; across several effective redshifts &lt;em&gt;z&lt;/em&gt; ≈ 0.3–2.3.&lt;br&gt;&lt;br&gt;&lt;strong&gt;Colour interpretation:&lt;/strong&gt;&lt;br&gt;• Green: χ²/ν &amp;lt; 1.5 (excellent fit)&lt;br&gt;• Orange: 1.5 ≤ χ²/ν &amp;lt; 2.0 (mild tension)&lt;br&gt;• Red: χ²/ν ≥ 2.0 (significant tension)</t>
        </is>
      </c>
      <c r="N145" s="15" t="n">
        <v>1</v>
      </c>
      <c r="O145" s="15" t="inlineStr">
        <is>
          <t>2025-12-12 23:11:53</t>
        </is>
      </c>
      <c r="P145" s="15" t="inlineStr">
        <is>
          <t>Ingo</t>
        </is>
      </c>
      <c r="Q145" s="18" t="inlineStr">
        <is>
          <t>Restored BAO header tooltip content (Regime A messaging handled elsewhere).</t>
        </is>
      </c>
    </row>
    <row r="146" ht="30" customHeight="1">
      <c r="A146" s="14" t="inlineStr">
        <is>
          <t>pillar.P_BAO_DESI.coverage</t>
        </is>
      </c>
      <c r="B146" s="16" t="inlineStr">
        <is>
          <t>BAO coverage</t>
        </is>
      </c>
      <c r="C146" s="15" t="inlineStr">
        <is>
          <t>coverage</t>
        </is>
      </c>
      <c r="D146" s="15" t="n">
        <v>60</v>
      </c>
      <c r="E146" s="16" t="inlineStr">
        <is>
          <t>P_BAO_DESI</t>
        </is>
      </c>
      <c r="L146" s="16" t="inlineStr">
        <is>
          <t>Coverage shows how many models are evaluated on the DESI BAO Gaussian data vector. Only models that predict background distances and the sound horizon r_d in a self-consistent way are counted.</t>
        </is>
      </c>
      <c r="N146" s="15" t="n">
        <v>1</v>
      </c>
      <c r="O146" s="15" t="inlineStr">
        <is>
          <t>2025-12-12 23:11:53</t>
        </is>
      </c>
      <c r="P146" s="15" t="inlineStr">
        <is>
          <t>Ingo</t>
        </is>
      </c>
      <c r="Q146" s="18" t="inlineStr">
        <is>
          <t>Restored BAO coverage tooltip content.</t>
        </is>
      </c>
    </row>
    <row r="147" ht="45" customHeight="1">
      <c r="A147" s="14" t="inlineStr">
        <is>
          <t>pillar.P_HZ_COMP.header</t>
        </is>
      </c>
      <c r="B147" s="16" t="inlineStr">
        <is>
          <t>Cosmic Chronometer H(z) Measurements</t>
        </is>
      </c>
      <c r="C147" s="15" t="inlineStr">
        <is>
          <t>pillar</t>
        </is>
      </c>
      <c r="D147" s="15" t="n">
        <v>80</v>
      </c>
      <c r="E147" s="16" t="inlineStr">
        <is>
          <t>P_HZ_COMP</t>
        </is>
      </c>
      <c r="L147" s="16" t="inlineStr">
        <is>
          <t>&lt;strong&gt;Cosmic Chronometer H(z) Measurements&lt;/strong&gt;&lt;br&gt;&lt;br&gt;&lt;em&gt;Vector pillar using passively evolving galaxies as clocks to infer the Hubble parameter at several redshifts, with published covariance.&lt;/em&gt;&lt;br&gt;&lt;br&gt;Tests the MTDF expansion history directly, without standard candles or standard rulers.&lt;br&gt;&lt;br&gt;&lt;strong&gt;Colour interpretation:&lt;/strong&gt;&lt;br&gt;• Green: χ²/ν &amp;lt; 1.5 (excellent fit)&lt;br&gt;• Orange: 1.5 ≤ χ²/ν &amp;lt; 2.0 (mild tension)&lt;br&gt;• Red: χ²/ν ≥ 2.0 (significant tension)</t>
        </is>
      </c>
      <c r="N147" s="15" t="n">
        <v>1</v>
      </c>
      <c r="O147" s="15" t="inlineStr">
        <is>
          <t>2025-12-12 23:11:53</t>
        </is>
      </c>
      <c r="P147" s="15" t="inlineStr">
        <is>
          <t>Ingo</t>
        </is>
      </c>
      <c r="Q147" s="18" t="inlineStr">
        <is>
          <t>Restored H(z) header tooltip content.</t>
        </is>
      </c>
    </row>
    <row r="148" ht="30" customHeight="1">
      <c r="A148" s="14" t="inlineStr">
        <is>
          <t>pillar.P_HZ_COMP.coverage</t>
        </is>
      </c>
      <c r="B148" s="16" t="inlineStr">
        <is>
          <t>H(z) coverage</t>
        </is>
      </c>
      <c r="C148" s="15" t="inlineStr">
        <is>
          <t>coverage</t>
        </is>
      </c>
      <c r="D148" s="15" t="n">
        <v>60</v>
      </c>
      <c r="E148" s="16" t="inlineStr">
        <is>
          <t>P_HZ_COMP</t>
        </is>
      </c>
      <c r="L148" s="16" t="inlineStr">
        <is>
          <t>Coverage shows how many models have a full H(z) prediction implemented for the cosmic chronometer compilation. Vector χ² uses the full covariance matrix where available.</t>
        </is>
      </c>
      <c r="N148" s="15" t="n">
        <v>1</v>
      </c>
      <c r="O148" s="15" t="inlineStr">
        <is>
          <t>2025-12-12 23:11:53</t>
        </is>
      </c>
      <c r="P148" s="15" t="inlineStr">
        <is>
          <t>Ingo</t>
        </is>
      </c>
      <c r="Q148" s="18" t="inlineStr">
        <is>
          <t>Restored H(z) coverage tooltip content.</t>
        </is>
      </c>
    </row>
    <row r="149" ht="45" customHeight="1">
      <c r="A149" s="14" t="inlineStr">
        <is>
          <t>pillar.P_FSIGMA8_COMP.header</t>
        </is>
      </c>
      <c r="B149" s="16" t="inlineStr">
        <is>
          <t>Growth of Structure (fσ₈) from Redshift Space Distortions</t>
        </is>
      </c>
      <c r="C149" s="15" t="inlineStr">
        <is>
          <t>pillar</t>
        </is>
      </c>
      <c r="D149" s="15" t="n">
        <v>80</v>
      </c>
      <c r="E149" s="16" t="inlineStr">
        <is>
          <t>P_FSIGMA8_COMP</t>
        </is>
      </c>
      <c r="L149" s="16" t="inlineStr">
        <is>
          <t>&lt;strong&gt;Growth of Structure (fσ₈) from Redshift Space Distortions&lt;/strong&gt;&lt;br&gt;&lt;br&gt;&lt;em&gt;Vector pillar using DESI DR16 style fσ₈(z) measurements at several redshifts, with their covariance.&lt;/em&gt;&lt;br&gt;&lt;br&gt;Tests MTDF linear growth via the modified Poisson factor μ(a) and a single global normalisation σ₈,₀.&lt;br&gt;&lt;br&gt;&lt;strong&gt;Colour interpretation:&lt;/strong&gt;&lt;br&gt;• Green: χ²/ν &amp;lt; 1.5 (excellent fit)&lt;br&gt;• Orange: 1.5 ≤ χ²/ν &amp;lt; 2.0 (mild tension)&lt;br&gt;• Red: χ²/ν ≥ 2.0 (significant tension)</t>
        </is>
      </c>
      <c r="N149" s="15" t="n">
        <v>1</v>
      </c>
      <c r="O149" s="15" t="inlineStr">
        <is>
          <t>2025-12-12 23:11:53</t>
        </is>
      </c>
      <c r="P149" s="15" t="inlineStr">
        <is>
          <t>Ingo</t>
        </is>
      </c>
      <c r="Q149" s="18" t="inlineStr">
        <is>
          <t>Restored fσ8 header tooltip content.</t>
        </is>
      </c>
    </row>
    <row r="150">
      <c r="A150" s="14" t="inlineStr">
        <is>
          <t>pillar.P_FSIGMA8_COMP.coverage</t>
        </is>
      </c>
      <c r="B150" s="16" t="inlineStr">
        <is>
          <t>fσ8 coverage</t>
        </is>
      </c>
      <c r="C150" s="15" t="inlineStr">
        <is>
          <t>coverage</t>
        </is>
      </c>
      <c r="D150" s="15" t="n">
        <v>60</v>
      </c>
      <c r="E150" s="16" t="inlineStr">
        <is>
          <t>P_FSIGMA8_COMP</t>
        </is>
      </c>
      <c r="L150" s="16" t="inlineStr">
        <is>
          <t>Coverage shows how many models implement a full growth pipeline for fσ₈(z). Only models with a consistent H(z), μ(a) and σ₈(a) prediction are counted.</t>
        </is>
      </c>
      <c r="N150" s="15" t="n">
        <v>1</v>
      </c>
      <c r="O150" s="15" t="inlineStr">
        <is>
          <t>2025-12-12 23:11:53</t>
        </is>
      </c>
      <c r="P150" s="15" t="inlineStr">
        <is>
          <t>Ingo</t>
        </is>
      </c>
      <c r="Q150" s="18" t="inlineStr">
        <is>
          <t>Restored fσ8 coverage tooltip content.</t>
        </is>
      </c>
    </row>
    <row r="151" ht="105" customHeight="1">
      <c r="A151" s="14" t="inlineStr">
        <is>
          <t>pillar.P_CMB_DIST.header</t>
        </is>
      </c>
      <c r="B151" s="16" t="inlineStr">
        <is>
          <t>CMB Distance Prior (ΛCDM-calibrated)</t>
        </is>
      </c>
      <c r="C151" s="15" t="inlineStr">
        <is>
          <t>pillar</t>
        </is>
      </c>
      <c r="D151" s="15" t="n">
        <v>90</v>
      </c>
      <c r="E151" s="16" t="inlineStr">
        <is>
          <t>P_CMB_DIST</t>
        </is>
      </c>
      <c r="L151" s="16" t="inlineStr">
        <is>
          <t>&lt;strong&gt;CMB Distance Prior (ΛCDM-calibrated)&lt;/strong&gt;&lt;br&gt;&lt;br&gt;&lt;strong&gt;Diagnostic pillar (excluded from strict totals)&lt;/strong&gt;&lt;br&gt;This column shows the Planck 2018 compressed distance prior (R, ℓ_A, ω_b h²). It is displayed for transparency and tension diagnosis, but is not counted in strict pass rates or combined χ².&lt;br&gt;&lt;br&gt;&lt;strong&gt;Why it is diagnostic&lt;/strong&gt;&lt;br&gt;The compressed prior is calibrated assuming a standard ΛCDM expansion history, so it is not strictly model-neutral. A mismatch here diagnoses tension with the ΛCDM-compressed prior, not a direct falsification by the full CMB TTTEEE spectra.&lt;br&gt;&lt;br&gt;&lt;strong&gt;MTDF rows shown in this pillar&lt;/strong&gt;&lt;br&gt;• &lt;strong&gt;MTDF&lt;/strong&gt;: late-time MTDF compared against the ΛCDM-compressed prior&lt;br&gt;• &lt;strong&gt;MTDF (EFE)&lt;/strong&gt;: MTDF including Early Field Energy compared against the same prior&lt;br&gt;&lt;br&gt;&lt;strong&gt;Reproducibility note&lt;/strong&gt;&lt;br&gt;Claims about CMB agreement require evaluation against full Planck likelihoods (TTTEEE plus lensing) or equivalent spectrum-level datasets, not solely this compressed prior.</t>
        </is>
      </c>
      <c r="N151" s="15" t="n">
        <v>1</v>
      </c>
      <c r="O151" s="75" t="inlineStr">
        <is>
          <t>2025-12-15 00:59:54Z</t>
        </is>
      </c>
      <c r="P151" s="15" t="inlineStr">
        <is>
          <t>Ingo</t>
        </is>
      </c>
      <c r="Q151" s="18" t="inlineStr">
        <is>
          <t>Added explicit diagnostic-only note; removed approximate numeric values; replaced placeholder ellipsis.</t>
        </is>
      </c>
    </row>
    <row r="152" ht="30" customHeight="1">
      <c r="A152" s="14" t="inlineStr">
        <is>
          <t>pillar.P_CMB_DIST.coverage</t>
        </is>
      </c>
      <c r="B152" s="16" t="inlineStr">
        <is>
          <t>CMB* coverage</t>
        </is>
      </c>
      <c r="C152" s="15" t="inlineStr">
        <is>
          <t>coverage</t>
        </is>
      </c>
      <c r="D152" s="15" t="n">
        <v>60</v>
      </c>
      <c r="E152" s="16" t="inlineStr">
        <is>
          <t>P_CMB_DIST</t>
        </is>
      </c>
      <c r="L152" s="16" t="inlineStr">
        <is>
          <t>Coverage shows how many models provide a self-consistent prediction for the Planck distance prior vector. Only models with a full background and sound horizon calculation are included.</t>
        </is>
      </c>
      <c r="N152" s="15" t="n">
        <v>1</v>
      </c>
      <c r="O152" s="15" t="inlineStr">
        <is>
          <t>2025-12-12 23:11:53</t>
        </is>
      </c>
      <c r="P152" s="15" t="inlineStr">
        <is>
          <t>Ingo</t>
        </is>
      </c>
      <c r="Q152" s="18" t="inlineStr">
        <is>
          <t>Restored CMB* coverage tooltip content.</t>
        </is>
      </c>
    </row>
    <row r="153" ht="60" customHeight="1">
      <c r="A153" s="14" t="inlineStr">
        <is>
          <t>pillar.P_SNE_PANTHEON.target</t>
        </is>
      </c>
      <c r="B153" s="16" t="inlineStr">
        <is>
          <t>SNe vector target</t>
        </is>
      </c>
      <c r="C153" s="15" t="inlineStr">
        <is>
          <t>target</t>
        </is>
      </c>
      <c r="D153" s="15" t="n">
        <v>70</v>
      </c>
      <c r="E153" s="16" t="inlineStr">
        <is>
          <t>P_SNE_PANTHEON</t>
        </is>
      </c>
      <c r="L153" s="16" t="inlineStr">
        <is>
          <t>&lt;strong&gt;Vector Pillar Data Count&lt;/strong&gt;&lt;br&gt;&lt;br&gt;&lt;em&gt;N = 1701 individual distance moduli&lt;/em&gt;&lt;br&gt;&lt;br&gt;Unlike scalar pillars which have a single target ± uncertainty, vector pillars use the full dataset with covariance matrix.&lt;br&gt;&lt;br&gt;&lt;strong&gt;What N represents:&lt;/strong&gt;&lt;br&gt;• Number of independent data points in the vector&lt;br&gt;• Each point contributes to the combined χ² statistic&lt;br&gt;• DOF = N − k (degrees of freedom – data points minus free parameters)&lt;br&gt;&lt;br&gt;&lt;em&gt;Statistical interpretation:&lt;/em&gt; Model predictions are compared against these N data points using the full covariance matrix χ² = (d−m)&lt;sup&gt;T&lt;/sup&gt; C&lt;sup&gt;−1&lt;/sup&gt; (d−m).</t>
        </is>
      </c>
      <c r="N153" s="15" t="n">
        <v>1</v>
      </c>
      <c r="O153" s="15" t="inlineStr">
        <is>
          <t>2025-12-12 23:17:57</t>
        </is>
      </c>
      <c r="P153" s="15" t="inlineStr">
        <is>
          <t>Ingo</t>
        </is>
      </c>
      <c r="Q153" s="18" t="inlineStr">
        <is>
          <t>Restored SNe target tooltip content (vector data count).</t>
        </is>
      </c>
    </row>
    <row r="154" ht="75" customHeight="1">
      <c r="A154" s="14" t="inlineStr">
        <is>
          <t>pillar.P_BAO_DESI.target</t>
        </is>
      </c>
      <c r="B154" s="16" t="inlineStr">
        <is>
          <t>BAO vector target</t>
        </is>
      </c>
      <c r="C154" s="15" t="inlineStr">
        <is>
          <t>target</t>
        </is>
      </c>
      <c r="D154" s="15" t="n">
        <v>70</v>
      </c>
      <c r="E154" s="16" t="inlineStr">
        <is>
          <t>P_BAO_DESI</t>
        </is>
      </c>
      <c r="L154" s="16" t="inlineStr">
        <is>
          <t>&lt;strong&gt;Vector Pillar Data Count&lt;/strong&gt;&lt;br&gt;&lt;br&gt;&lt;em&gt;N = 12 BAO measurements&lt;/em&gt;&lt;br&gt;&lt;br&gt;Unlike scalar pillars which have a single target ± uncertainty, vector pillars use the full dataset with covariance matrix.&lt;br&gt;&lt;br&gt;&lt;strong&gt;What N represents:&lt;/strong&gt;&lt;br&gt;• Number of independent BAO data points (D&lt;sub&gt;M&lt;/sub&gt;/r&lt;sub&gt;d&lt;/sub&gt; and D&lt;sub&gt;H&lt;/sub&gt;/r&lt;sub&gt;d&lt;/sub&gt; at multiple redshifts)&lt;br&gt;• Each point contributes to the combined χ² statistic&lt;br&gt;• DOF = N (no free parameters for MTDF)&lt;br&gt;&lt;br&gt;&lt;em&gt;Statistical interpretation:&lt;/em&gt; Model predictions are compared against these N data points using the full covariance matrix χ² = (d−m)&lt;sup&gt;T&lt;/sup&gt; C&lt;sup&gt;−1&lt;/sup&gt; (d−m).</t>
        </is>
      </c>
      <c r="N154" s="15" t="n">
        <v>1</v>
      </c>
      <c r="O154" s="15" t="inlineStr">
        <is>
          <t>2025-12-12 23:17:57</t>
        </is>
      </c>
      <c r="P154" s="15" t="inlineStr">
        <is>
          <t>Ingo</t>
        </is>
      </c>
      <c r="Q154" s="18" t="inlineStr">
        <is>
          <t>Restored BAO target tooltip content (vector data count).</t>
        </is>
      </c>
    </row>
    <row r="155" ht="60" customHeight="1">
      <c r="A155" s="14" t="inlineStr">
        <is>
          <t>pillar.P_HZ_CC.target</t>
        </is>
      </c>
      <c r="B155" s="16" t="inlineStr">
        <is>
          <t>H(z) vector target</t>
        </is>
      </c>
      <c r="C155" s="15" t="inlineStr">
        <is>
          <t>target</t>
        </is>
      </c>
      <c r="D155" s="15" t="n">
        <v>70</v>
      </c>
      <c r="E155" s="16" t="inlineStr">
        <is>
          <t>P_HZ_CC</t>
        </is>
      </c>
      <c r="L155" s="16" t="inlineStr">
        <is>
          <t>&lt;strong&gt;Vector Pillar Data Count&lt;/strong&gt;&lt;br&gt;&lt;br&gt;&lt;em&gt;N = 15 H(z) measurements&lt;/em&gt;&lt;br&gt;&lt;br&gt;Unlike scalar pillars which have a single target ± uncertainty, vector pillars use the full dataset with covariance matrix.&lt;br&gt;&lt;br&gt;&lt;strong&gt;What N represents:&lt;/strong&gt;&lt;br&gt;• Number of cosmic chronometer H(z) measurements at different redshifts&lt;br&gt;• Each point contributes to the combined χ² statistic&lt;br&gt;• DOF = N (no free parameters for MTDF)&lt;br&gt;&lt;br&gt;&lt;em&gt;Statistical interpretation:&lt;/em&gt; Model predictions are compared against these N data points using the full covariance matrix χ² = (d−m)&lt;sup&gt;T&lt;/sup&gt; C&lt;sup&gt;−1&lt;/sup&gt; (d−m).</t>
        </is>
      </c>
      <c r="N155" s="15" t="n">
        <v>1</v>
      </c>
      <c r="O155" s="15" t="inlineStr">
        <is>
          <t>2025-12-12 23:17:57</t>
        </is>
      </c>
      <c r="P155" s="15" t="inlineStr">
        <is>
          <t>Ingo</t>
        </is>
      </c>
      <c r="Q155" s="18" t="inlineStr">
        <is>
          <t>Restored H(z) target tooltip content (vector data count).</t>
        </is>
      </c>
    </row>
    <row r="156" ht="60" customHeight="1">
      <c r="A156" s="14" t="inlineStr">
        <is>
          <t>pillar.P_GROWTH_FSIG8.target</t>
        </is>
      </c>
      <c r="B156" s="16" t="inlineStr">
        <is>
          <t>fσ8 vector target</t>
        </is>
      </c>
      <c r="C156" s="15" t="inlineStr">
        <is>
          <t>target</t>
        </is>
      </c>
      <c r="D156" s="15" t="n">
        <v>70</v>
      </c>
      <c r="E156" s="16" t="inlineStr">
        <is>
          <t>P_GROWTH_FSIG8</t>
        </is>
      </c>
      <c r="L156" s="16" t="inlineStr">
        <is>
          <t>&lt;strong&gt;Vector Pillar Data Count&lt;/strong&gt;&lt;br&gt;&lt;br&gt;&lt;em&gt;N = 4 fσ₈(z) measurements&lt;/em&gt;&lt;br&gt;&lt;br&gt;Unlike scalar pillars which have a single target ± uncertainty, vector pillars use the full dataset with covariance matrix.&lt;br&gt;&lt;br&gt;&lt;strong&gt;What N represents:&lt;/strong&gt;&lt;br&gt;• Number of growth rate measurements at different redshifts&lt;br&gt;• Each point contributes to the combined χ² statistic&lt;br&gt;• DOF = N − 1 (one fitted parameter: σ₈,0)&lt;br&gt;&lt;br&gt;&lt;em&gt;Statistical interpretation:&lt;/em&gt; Model predictions are compared against these N data points using the full covariance matrix χ² = (d−m)&lt;sup&gt;T&lt;/sup&gt; C&lt;sup&gt;−1&lt;/sup&gt; (d−m).</t>
        </is>
      </c>
      <c r="N156" s="15" t="n">
        <v>1</v>
      </c>
      <c r="O156" s="15" t="inlineStr">
        <is>
          <t>2025-12-12 23:17:57</t>
        </is>
      </c>
      <c r="P156" s="15" t="inlineStr">
        <is>
          <t>Ingo</t>
        </is>
      </c>
      <c r="Q156" s="18" t="inlineStr">
        <is>
          <t>Restored fσ8 target tooltip content (vector data count).</t>
        </is>
      </c>
    </row>
    <row r="157" ht="90" customHeight="1">
      <c r="A157" s="14" t="inlineStr">
        <is>
          <t>pillar.P_CMB_DIST.target</t>
        </is>
      </c>
      <c r="B157" s="16" t="inlineStr">
        <is>
          <t>CMB* vector target</t>
        </is>
      </c>
      <c r="C157" s="15" t="inlineStr">
        <is>
          <t>target</t>
        </is>
      </c>
      <c r="D157" s="15" t="n">
        <v>70</v>
      </c>
      <c r="E157" s="16" t="inlineStr">
        <is>
          <t>P_CMB_DIST</t>
        </is>
      </c>
      <c r="L157" s="16" t="inlineStr">
        <is>
          <t>&lt;strong&gt;Vector Pillar Data Count&lt;/strong&gt;&lt;br&gt;&lt;br&gt;&lt;em&gt;N = 3 CMB distance prior parameters&lt;/em&gt;&lt;br&gt;&lt;br&gt;Unlike scalar pillars which have a single target ± uncertainty, vector pillars use the full dataset with covariance matrix.&lt;br&gt;&lt;br&gt;&lt;strong&gt;What N represents:&lt;/strong&gt;&lt;br&gt;• R (shift parameter), ℓ&lt;sub&gt;A&lt;/sub&gt; (acoustic scale), ω&lt;sub&gt;b&lt;/sub&gt;h&lt;sup&gt;2&lt;/sup&gt; (baryon density)&lt;br&gt;• Each parameter contributes to the combined χ² statistic&lt;br&gt;• DOF = N (no free parameters for MTDF)&lt;br&gt;&lt;br&gt;&lt;em&gt;Statistical interpretation:&lt;/em&gt; Model predictions are compared against these N data points using the full covariance matrix χ² = (d−m)&lt;sup&gt;T&lt;/sup&gt; C&lt;sup&gt;−1&lt;/sup&gt; (d−m).&lt;br&gt;&lt;br&gt;For the CMB distance prior pillar the three data points are the compressed parameters R, ℓ&lt;sub&gt;A&lt;/sub&gt; and ω&lt;sub&gt;b&lt;/sub&gt;h&lt;sup&gt;2&lt;/sup&gt; from Planck 2018, with the full 3×3 covariance matrix.</t>
        </is>
      </c>
      <c r="N157" s="15" t="n">
        <v>1</v>
      </c>
      <c r="O157" s="15" t="inlineStr">
        <is>
          <t>2025-12-12 23:17:57</t>
        </is>
      </c>
      <c r="P157" s="15" t="inlineStr">
        <is>
          <t>Ingo</t>
        </is>
      </c>
      <c r="Q157" s="18" t="inlineStr">
        <is>
          <t>Restored CMB* target tooltip content (vector data count) with diagnostic framing already in header tooltip.</t>
        </is>
      </c>
    </row>
    <row r="158" ht="45" customHeight="1">
      <c r="A158" s="14" t="inlineStr">
        <is>
          <t>pillar.P_HZ_CC.header</t>
        </is>
      </c>
      <c r="B158" s="16" t="inlineStr">
        <is>
          <t>Cosmic Chronometer H(z) Measurements</t>
        </is>
      </c>
      <c r="C158" s="15" t="inlineStr">
        <is>
          <t>pillar</t>
        </is>
      </c>
      <c r="D158" s="15" t="n">
        <v>80</v>
      </c>
      <c r="E158" s="16" t="inlineStr">
        <is>
          <t>P_HZ_CC</t>
        </is>
      </c>
      <c r="L158" s="16" t="inlineStr">
        <is>
          <t>&lt;strong&gt;Cosmic Chronometer H(z) Measurements&lt;/strong&gt;&lt;br&gt;&lt;br&gt;&lt;em&gt;Vector pillar using passively evolving galaxies as clocks to infer the Hubble parameter at several redshifts, with published covariance.&lt;/em&gt;&lt;br&gt;&lt;br&gt;Tests the MTDF expansion history directly, without standard candles or standard rulers.&lt;br&gt;&lt;br&gt;&lt;strong&gt;Colour interpretation:&lt;/strong&gt;&lt;br&gt;• Green: χ²/ν &amp;lt; 1.5 (excellent fit)&lt;br&gt;• Orange: 1.5 ≤ χ²/ν &amp;lt; 2.0 (mild tension)&lt;br&gt;• Red: χ²/ν ≥ 2.0 (significant tension)</t>
        </is>
      </c>
      <c r="N158" s="15" t="n">
        <v>1</v>
      </c>
      <c r="O158" s="15" t="inlineStr">
        <is>
          <t>2025-12-12 23:26:49</t>
        </is>
      </c>
      <c r="P158" s="15" t="inlineStr">
        <is>
          <t>Ingo</t>
        </is>
      </c>
      <c r="Q158" s="18" t="inlineStr">
        <is>
          <t>Added missing P_HZ_CC header tooltip.</t>
        </is>
      </c>
    </row>
    <row r="159" ht="30" customHeight="1">
      <c r="A159" s="14" t="inlineStr">
        <is>
          <t>pillar.P_HZ_CC.coverage</t>
        </is>
      </c>
      <c r="B159" s="16" t="inlineStr">
        <is>
          <t>H(z) coverage</t>
        </is>
      </c>
      <c r="C159" s="15" t="inlineStr">
        <is>
          <t>coverage</t>
        </is>
      </c>
      <c r="D159" s="15" t="n">
        <v>60</v>
      </c>
      <c r="E159" s="16" t="inlineStr">
        <is>
          <t>P_HZ_CC</t>
        </is>
      </c>
      <c r="L159" s="16" t="inlineStr">
        <is>
          <t>Coverage shows how many models have a full H(z) prediction implemented for the cosmic chronometer compilation. Vector χ² uses the full covariance matrix where available.</t>
        </is>
      </c>
      <c r="N159" s="15" t="n">
        <v>1</v>
      </c>
      <c r="O159" s="15" t="inlineStr">
        <is>
          <t>2025-12-12 23:26:49</t>
        </is>
      </c>
      <c r="P159" s="15" t="inlineStr">
        <is>
          <t>Ingo</t>
        </is>
      </c>
      <c r="Q159" s="18" t="inlineStr">
        <is>
          <t>Added missing P_HZ_CC coverage tooltip.</t>
        </is>
      </c>
    </row>
    <row r="160" ht="45" customHeight="1">
      <c r="A160" s="14" t="inlineStr">
        <is>
          <t>pillar.P_GROWTH_FSIG8.header</t>
        </is>
      </c>
      <c r="B160" s="16" t="inlineStr">
        <is>
          <t>Growth of Structure (fσ₈) from Redshift Space Distortions</t>
        </is>
      </c>
      <c r="C160" s="15" t="inlineStr">
        <is>
          <t>pillar</t>
        </is>
      </c>
      <c r="D160" s="15" t="n">
        <v>80</v>
      </c>
      <c r="E160" s="16" t="inlineStr">
        <is>
          <t>P_GROWTH_FSIG8</t>
        </is>
      </c>
      <c r="L160" s="16" t="inlineStr">
        <is>
          <t>&lt;strong&gt;Growth of Structure (fσ₈) from Redshift Space Distortions&lt;/strong&gt;&lt;br&gt;&lt;br&gt;&lt;em&gt;Vector pillar using fσ₈(z) measurements at several redshifts, with their covariance.&lt;/em&gt;&lt;br&gt;&lt;br&gt;Tests MTDF linear growth via the modified Poisson factor μ(a) and a single global normalisation σ₈,₀.&lt;br&gt;&lt;br&gt;&lt;strong&gt;Colour interpretation:&lt;/strong&gt;&lt;br&gt;• Green: χ²/ν &amp;lt; 1.5 (excellent fit)&lt;br&gt;• Orange: 1.5 ≤ χ²/ν &amp;lt; 2.0 (mild tension)&lt;br&gt;• Red: χ²/ν ≥ 2.0 (significant tension)</t>
        </is>
      </c>
      <c r="N160" s="15" t="n">
        <v>1</v>
      </c>
      <c r="O160" s="15" t="inlineStr">
        <is>
          <t>2025-12-12 23:26:49</t>
        </is>
      </c>
      <c r="P160" s="15" t="inlineStr">
        <is>
          <t>Ingo</t>
        </is>
      </c>
      <c r="Q160" s="18" t="inlineStr">
        <is>
          <t>Added missing P_GROWTH_FSIG8 header tooltip.</t>
        </is>
      </c>
    </row>
    <row r="161">
      <c r="A161" s="14" t="inlineStr">
        <is>
          <t>pillar.P_GROWTH_FSIG8.coverage</t>
        </is>
      </c>
      <c r="B161" s="16" t="inlineStr">
        <is>
          <t>fσ8 coverage</t>
        </is>
      </c>
      <c r="C161" s="15" t="inlineStr">
        <is>
          <t>coverage</t>
        </is>
      </c>
      <c r="D161" s="15" t="n">
        <v>60</v>
      </c>
      <c r="E161" s="16" t="inlineStr">
        <is>
          <t>P_GROWTH_FSIG8</t>
        </is>
      </c>
      <c r="L161" s="16" t="inlineStr">
        <is>
          <t>Coverage shows how many models implement a full growth pipeline for fσ₈(z). Only models with a consistent H(z), μ(a) and σ₈(a) prediction are counted.</t>
        </is>
      </c>
      <c r="N161" s="15" t="n">
        <v>1</v>
      </c>
      <c r="O161" s="15" t="inlineStr">
        <is>
          <t>2025-12-12 23:26:49</t>
        </is>
      </c>
      <c r="P161" s="15" t="inlineStr">
        <is>
          <t>Ingo</t>
        </is>
      </c>
      <c r="Q161" s="18" t="inlineStr">
        <is>
          <t>Added missing P_GROWTH_FSIG8 coverage tooltip.</t>
        </is>
      </c>
    </row>
    <row r="162" ht="150" customHeight="1">
      <c r="A162" s="14" t="inlineStr">
        <is>
          <t>header.strict_chi2nu</t>
        </is>
      </c>
      <c r="B162" s="16" t="inlineStr">
        <is>
          <t>Strict reduced chi-squared (fit pillars only)</t>
        </is>
      </c>
      <c r="C162" s="15" t="inlineStr">
        <is>
          <t>Combined χ²/ν over the intended fit targets (scalar + late-time vector pillars), excluding diagnostic-only pillars such as CMB*. Computed as (Σχ²_strict)/(Σν_strict).</t>
        </is>
      </c>
      <c r="Q162" s="18" t="n"/>
    </row>
    <row r="163" ht="180" customHeight="1">
      <c r="A163" s="14" t="inlineStr">
        <is>
          <t>tooltip.scalar_cell_convention</t>
        </is>
      </c>
      <c r="B163" s="16" t="inlineStr">
        <is>
          <t>Scalar pillar cell notation</t>
        </is>
      </c>
      <c r="C163" s="15" t="inlineStr">
        <is>
          <t>Scalar pillar cells show the model prediction, with the signed z-score underneath (z = (prediction − target)/σ). The z-score is used for colour classification. It is not a χ² contribution by itself.</t>
        </is>
      </c>
      <c r="Q163" s="18" t="n"/>
    </row>
    <row r="164" ht="180" customHeight="1">
      <c r="A164" s="19" t="inlineStr">
        <is>
          <t>tooltip.vector_cell_convention</t>
        </is>
      </c>
      <c r="B164" s="21" t="inlineStr">
        <is>
          <t>Vector pillar cell notation</t>
        </is>
      </c>
      <c r="C164" s="20" t="inlineStr">
        <is>
          <t>Vector pillar cells show the reduced statistic χ²/ν underneath, computed using the full published covariance (where available). This is not a z-score; it is a reduced chi-squared for that vector dataset.</t>
        </is>
      </c>
      <c r="D164" s="20" t="n"/>
      <c r="E164" s="21" t="n"/>
      <c r="F164" s="21" t="n"/>
      <c r="G164" s="21" t="n"/>
      <c r="H164" s="21" t="n"/>
      <c r="I164" s="21" t="n"/>
      <c r="J164" s="21" t="n"/>
      <c r="K164" s="21" t="n"/>
      <c r="L164" s="21" t="n"/>
      <c r="M164" s="21" t="n"/>
      <c r="N164" s="20" t="n"/>
      <c r="O164" s="20" t="n"/>
      <c r="P164" s="20" t="n"/>
      <c r="Q164" s="23" t="n"/>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N7"/>
  <sheetViews>
    <sheetView zoomScaleNormal="100" workbookViewId="0">
      <selection activeCell="A3" sqref="A3"/>
    </sheetView>
  </sheetViews>
  <sheetFormatPr baseColWidth="8" defaultColWidth="9.140625" defaultRowHeight="15"/>
  <cols>
    <col width="26.5703125" customWidth="1" style="4" min="1" max="1"/>
    <col width="28.85546875" customWidth="1" style="4" min="2" max="2"/>
    <col width="9" customWidth="1" style="5" min="3" max="3"/>
    <col width="17.85546875" customWidth="1" style="5" min="4" max="4"/>
    <col width="15" customWidth="1" style="5" min="5" max="5"/>
    <col width="69.5703125" customWidth="1" style="4" min="6" max="6"/>
    <col width="76" customWidth="1" style="4" min="7" max="7"/>
    <col width="25.5703125" customWidth="1" style="5" min="8" max="8"/>
    <col width="15" customWidth="1" style="5" min="9" max="9"/>
    <col width="6.28515625" customWidth="1" style="5" min="10" max="10"/>
    <col width="74.5703125" customWidth="1" style="4" min="11" max="11"/>
    <col width="18.28515625" customWidth="1" style="5" min="12" max="12"/>
    <col width="11.5703125" customWidth="1" style="5" min="13" max="13"/>
    <col width="23.85546875" customWidth="1" style="4" min="14" max="14"/>
    <col width="9.140625" customWidth="1" style="4" min="15" max="16384"/>
  </cols>
  <sheetData>
    <row r="1" ht="65.25" customHeight="1">
      <c r="A1" s="1" t="inlineStr">
        <is>
          <t>Vector Pillars
Defines external data-vector pillars (SNe, BAO, H(z), growth, CMB) evaluated with full covariance χ² = (d - m)ᵀ C⁻¹ (d - m).
Each pillar references data files and a model function. The validator reads active pillars and computes DOF = N_data − nuisance_count.</t>
        </is>
      </c>
      <c r="B1" s="97" t="n"/>
      <c r="C1" s="97" t="n"/>
      <c r="D1" s="97" t="n"/>
      <c r="E1" s="97" t="n"/>
      <c r="F1" s="97" t="n"/>
      <c r="G1" s="97" t="n"/>
      <c r="H1" s="97" t="n"/>
      <c r="I1" s="97" t="n"/>
      <c r="J1" s="97" t="n"/>
      <c r="K1" s="97" t="n"/>
      <c r="L1" s="97" t="n"/>
      <c r="M1" s="97" t="n"/>
      <c r="N1" s="98" t="n"/>
    </row>
    <row r="2" ht="15" customHeight="1">
      <c r="A2" s="26" t="inlineStr">
        <is>
          <t>pillar_id</t>
        </is>
      </c>
      <c r="B2" s="26" t="inlineStr">
        <is>
          <t>pillar_name</t>
        </is>
      </c>
      <c r="C2" s="25" t="inlineStr">
        <is>
          <t>category</t>
        </is>
      </c>
      <c r="D2" s="25" t="inlineStr">
        <is>
          <t>dataset</t>
        </is>
      </c>
      <c r="E2" s="25" t="inlineStr">
        <is>
          <t>pillar_mode</t>
        </is>
      </c>
      <c r="F2" s="26" t="inlineStr">
        <is>
          <t>data_file</t>
        </is>
      </c>
      <c r="G2" s="26" t="inlineStr">
        <is>
          <t>cov_file</t>
        </is>
      </c>
      <c r="H2" s="25" t="inlineStr">
        <is>
          <t>model_function</t>
        </is>
      </c>
      <c r="I2" s="25" t="inlineStr">
        <is>
          <t>nuisance_count</t>
        </is>
      </c>
      <c r="J2" s="25" t="inlineStr">
        <is>
          <t>active</t>
        </is>
      </c>
      <c r="K2" s="26" t="inlineStr">
        <is>
          <t>notes</t>
        </is>
      </c>
      <c r="L2" s="25" t="inlineStr">
        <is>
          <t>updated_at</t>
        </is>
      </c>
      <c r="M2" s="25" t="inlineStr">
        <is>
          <t>updated_by</t>
        </is>
      </c>
      <c r="N2" s="26" t="inlineStr">
        <is>
          <t>canonical_id</t>
        </is>
      </c>
    </row>
    <row r="3" ht="15" customHeight="1">
      <c r="A3" s="60" t="inlineStr">
        <is>
          <t>P_SNE_PANTHEON</t>
        </is>
      </c>
      <c r="B3" s="29" t="inlineStr">
        <is>
          <t>Pantheon+ Type Ia Supernovae</t>
        </is>
      </c>
      <c r="C3" s="28" t="inlineStr">
        <is>
          <t>SNE</t>
        </is>
      </c>
      <c r="D3" s="28" t="inlineStr">
        <is>
          <t>Pantheon+SH0ES</t>
        </is>
      </c>
      <c r="E3" s="28" t="inlineStr">
        <is>
          <t>VECTOR</t>
        </is>
      </c>
      <c r="F3" s="29" t="inlineStr">
        <is>
          <t>data/External/pantheonplus/Pantheon+SH0ES.dat</t>
        </is>
      </c>
      <c r="G3" s="29" t="inlineStr">
        <is>
          <t>data/External/pantheonplus/Pantheon+SH0ES_STAT+SYS.cov</t>
        </is>
      </c>
      <c r="H3" s="28" t="inlineStr">
        <is>
          <t>mtdf_mu_vector</t>
        </is>
      </c>
      <c r="I3" s="28" t="n">
        <v>1</v>
      </c>
      <c r="J3" s="28" t="n">
        <v>1</v>
      </c>
      <c r="K3" s="29" t="inlineStr">
        <is>
          <t>Distance modulus with analytic M marginalization; 1701 SNe</t>
        </is>
      </c>
      <c r="L3" s="76" t="n">
        <v>45986.90718782407</v>
      </c>
      <c r="M3" s="28" t="inlineStr">
        <is>
          <t>Ingo</t>
        </is>
      </c>
      <c r="N3" s="43" t="inlineStr">
        <is>
          <t>ent:vpillar:sne_pantheon</t>
        </is>
      </c>
    </row>
    <row r="4" ht="15" customHeight="1">
      <c r="A4" s="61" t="inlineStr">
        <is>
          <t>P_BAO_DESI</t>
        </is>
      </c>
      <c r="B4" s="4" t="inlineStr">
        <is>
          <t>DESI Y1 BAO</t>
        </is>
      </c>
      <c r="C4" s="5" t="inlineStr">
        <is>
          <t>BAO</t>
        </is>
      </c>
      <c r="D4" s="5" t="inlineStr">
        <is>
          <t>DESI Y1 Gaussian</t>
        </is>
      </c>
      <c r="E4" s="5" t="inlineStr">
        <is>
          <t>VECTOR</t>
        </is>
      </c>
      <c r="F4" s="4" t="inlineStr">
        <is>
          <t>data/External/bao_desi/desi_2024_gaussian_bao_ALL_GCcomb_mean.txt</t>
        </is>
      </c>
      <c r="G4" s="4" t="inlineStr">
        <is>
          <t>data/External/bao_desi/desi_2024_gaussian_bao_ALL_GCcomb_cov.txt</t>
        </is>
      </c>
      <c r="H4" s="5" t="inlineStr">
        <is>
          <t>mtdf_bao_vector</t>
        </is>
      </c>
      <c r="I4" s="5" t="n">
        <v>0</v>
      </c>
      <c r="J4" s="5" t="n">
        <v>1</v>
      </c>
      <c r="K4" s="4" t="inlineStr">
        <is>
          <t>DV/rs, DM/rs, DH/rs measurements; 12 data points</t>
        </is>
      </c>
      <c r="L4" s="52" t="n">
        <v>45986.90718782407</v>
      </c>
      <c r="M4" s="5" t="inlineStr">
        <is>
          <t>Ingo</t>
        </is>
      </c>
      <c r="N4" s="45" t="inlineStr">
        <is>
          <t>ent:vpillar:bao_desi</t>
        </is>
      </c>
    </row>
    <row r="5" ht="15" customHeight="1">
      <c r="A5" s="61" t="inlineStr">
        <is>
          <t>P_HZ_CC</t>
        </is>
      </c>
      <c r="B5" s="4" t="inlineStr">
        <is>
          <t>Cosmic Chronometers H(z)</t>
        </is>
      </c>
      <c r="C5" s="5" t="inlineStr">
        <is>
          <t>HZ</t>
        </is>
      </c>
      <c r="D5" s="5" t="inlineStr">
        <is>
          <t>CC compilation</t>
        </is>
      </c>
      <c r="E5" s="5" t="inlineStr">
        <is>
          <t>VECTOR</t>
        </is>
      </c>
      <c r="F5" s="4" t="inlineStr">
        <is>
          <t>data/External/hz_cc/HzTable_MM_BC03.dat</t>
        </is>
      </c>
      <c r="G5" s="4" t="inlineStr">
        <is>
          <t>DIAGONAL</t>
        </is>
      </c>
      <c r="H5" s="5" t="inlineStr">
        <is>
          <t>mtdf_Hz_vector</t>
        </is>
      </c>
      <c r="I5" s="5" t="n">
        <v>0</v>
      </c>
      <c r="J5" s="5" t="n">
        <v>1</v>
      </c>
      <c r="K5" s="4" t="inlineStr">
        <is>
          <t>H(z) from differential galaxy ages; 15 data points; diagonal covariance from errors</t>
        </is>
      </c>
      <c r="L5" s="52" t="n">
        <v>45986.90718782407</v>
      </c>
      <c r="M5" s="5" t="inlineStr">
        <is>
          <t>Ingo</t>
        </is>
      </c>
      <c r="N5" s="45" t="inlineStr">
        <is>
          <t>ent:vpillar:hz_cc</t>
        </is>
      </c>
    </row>
    <row r="6" ht="15" customHeight="1">
      <c r="A6" s="61" t="inlineStr">
        <is>
          <t>P_GROWTH_FSIG8</t>
        </is>
      </c>
      <c r="B6" s="4" t="inlineStr">
        <is>
          <t>DR16 fσ₈ Growth</t>
        </is>
      </c>
      <c r="C6" s="5" t="inlineStr">
        <is>
          <t>GROWTH</t>
        </is>
      </c>
      <c r="D6" s="5" t="inlineStr">
        <is>
          <t>DR16 LRG+QSO</t>
        </is>
      </c>
      <c r="E6" s="5" t="inlineStr">
        <is>
          <t>VECTOR</t>
        </is>
      </c>
      <c r="F6" s="4" t="inlineStr">
        <is>
          <t>data/External/growth_fsig8/sdss_DR16_BAOplus_LRG_FSBAO_DMDHfs8.dat</t>
        </is>
      </c>
      <c r="G6" s="4" t="inlineStr">
        <is>
          <t>data/External/growth_fsig8/sdss_DR16_BAOplus_LRG_FSBAO_DMDHfs8_covtot.txt</t>
        </is>
      </c>
      <c r="H6" s="5" t="inlineStr">
        <is>
          <t>mtdf_fsigma8_vector</t>
        </is>
      </c>
      <c r="I6" s="5" t="n">
        <v>1</v>
      </c>
      <c r="J6" s="5" t="n">
        <v>1</v>
      </c>
      <c r="K6" s="4" t="inlineStr">
        <is>
          <t>fσ₈ with fitted σ₈,₀ amplitude; 4 data points (3 LRG + 1 QSO)</t>
        </is>
      </c>
      <c r="L6" s="52" t="n">
        <v>45986.90718782407</v>
      </c>
      <c r="M6" s="5" t="inlineStr">
        <is>
          <t>Ingo</t>
        </is>
      </c>
      <c r="N6" s="45" t="inlineStr">
        <is>
          <t>ent:vpillar:growth_fsig8</t>
        </is>
      </c>
    </row>
    <row r="7" ht="15" customHeight="1">
      <c r="A7" s="62" t="inlineStr">
        <is>
          <t>P_CMB_DIST</t>
        </is>
      </c>
      <c r="B7" s="37" t="inlineStr">
        <is>
          <t>Planck 2018 CMB Distance Prior</t>
        </is>
      </c>
      <c r="C7" s="36" t="inlineStr">
        <is>
          <t>CMB</t>
        </is>
      </c>
      <c r="D7" s="36" t="inlineStr">
        <is>
          <t>Planck 2018</t>
        </is>
      </c>
      <c r="E7" s="36" t="inlineStr">
        <is>
          <t>VECTOR</t>
        </is>
      </c>
      <c r="F7" s="37" t="inlineStr">
        <is>
          <t>data/External/cmb_planck2018/planck2018_distance_means.txt</t>
        </is>
      </c>
      <c r="G7" s="37" t="inlineStr">
        <is>
          <t>data/External/cmb_planck2018/planck2018_distance_cov.txt</t>
        </is>
      </c>
      <c r="H7" s="36" t="inlineStr">
        <is>
          <t>mtdf_cmb_distance_vector</t>
        </is>
      </c>
      <c r="I7" s="36" t="n">
        <v>0</v>
      </c>
      <c r="J7" s="36" t="n">
        <v>1</v>
      </c>
      <c r="K7" s="37" t="inlineStr">
        <is>
          <t>Planck 2018 distance prior [R, lA, omegab_h2] with full covariance; 3 data points</t>
        </is>
      </c>
      <c r="L7" s="53" t="n">
        <v>45986.90718782407</v>
      </c>
      <c r="M7" s="36" t="inlineStr">
        <is>
          <t>Ingo</t>
        </is>
      </c>
      <c r="N7" s="47" t="inlineStr">
        <is>
          <t>ent:vpillar:cmb_dist</t>
        </is>
      </c>
    </row>
  </sheetData>
  <mergeCells count="1">
    <mergeCell ref="A1:N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L12"/>
  <sheetViews>
    <sheetView tabSelected="1" zoomScaleNormal="100" workbookViewId="0">
      <selection activeCell="A15" sqref="A15"/>
    </sheetView>
  </sheetViews>
  <sheetFormatPr baseColWidth="8" defaultColWidth="8.7109375" defaultRowHeight="15"/>
  <cols>
    <col width="28" customWidth="1" min="1" max="1"/>
    <col width="28.85546875" customWidth="1" min="2" max="2"/>
    <col width="6.85546875" customWidth="1" style="77" min="3" max="3"/>
    <col width="7.42578125" customWidth="1" style="77" min="4" max="4"/>
    <col width="6.85546875" customWidth="1" style="77" min="5" max="5"/>
    <col width="10.7109375" customWidth="1" style="77" min="6" max="6"/>
    <col width="20.7109375" customWidth="1" min="7" max="7"/>
    <col width="30.140625" customWidth="1" min="8" max="8"/>
    <col width="71.85546875" customWidth="1" min="9" max="9"/>
    <col width="12.42578125" customWidth="1" style="77" min="10" max="10"/>
    <col width="13" customWidth="1" style="77" min="11" max="11"/>
    <col width="11.5703125" customWidth="1" style="77" min="12" max="12"/>
  </cols>
  <sheetData>
    <row r="1" ht="15" customHeight="1">
      <c r="A1" s="78" t="inlineStr">
        <is>
          <t>Vector Pillar Literature Values</t>
        </is>
      </c>
      <c r="B1" s="79" t="n"/>
      <c r="C1" s="80" t="n"/>
      <c r="D1" s="80" t="n"/>
      <c r="E1" s="80" t="n"/>
      <c r="F1" s="80" t="n"/>
      <c r="G1" s="79" t="n"/>
      <c r="H1" s="79" t="n"/>
      <c r="I1" s="79" t="n"/>
      <c r="J1" s="80" t="n"/>
      <c r="K1" s="80" t="n"/>
      <c r="L1" s="81" t="n"/>
    </row>
    <row r="2" ht="30.75" customFormat="1" customHeight="1" s="4">
      <c r="A2" s="96" t="inlineStr">
        <is>
          <t>Published χ² and χ²/ν values for comparison models. These are NOT computed by this code - taken directly from peer-reviewed literature.</t>
        </is>
      </c>
      <c r="B2" s="93" t="n"/>
      <c r="C2" s="93" t="n"/>
      <c r="D2" s="93" t="n"/>
      <c r="E2" s="93" t="n"/>
      <c r="F2" s="93" t="n"/>
      <c r="G2" s="93" t="n"/>
      <c r="H2" s="93" t="n"/>
      <c r="I2" s="93" t="n"/>
      <c r="J2" s="93" t="n"/>
      <c r="K2" s="93" t="n"/>
      <c r="L2" s="99" t="n"/>
    </row>
    <row r="3" ht="15" customHeight="1">
      <c r="A3" s="82" t="n"/>
      <c r="B3" s="82" t="n"/>
      <c r="C3" s="83" t="n"/>
      <c r="D3" s="83" t="n"/>
      <c r="E3" s="83" t="n"/>
      <c r="F3" s="83" t="n"/>
      <c r="G3" s="82" t="n"/>
      <c r="H3" s="82" t="n"/>
      <c r="I3" s="82" t="n"/>
      <c r="J3" s="83" t="n"/>
      <c r="K3" s="83" t="n"/>
      <c r="L3" s="83" t="n"/>
    </row>
    <row r="4" ht="15" customHeight="1">
      <c r="A4" s="84" t="inlineStr">
        <is>
          <t>pillar_id</t>
        </is>
      </c>
      <c r="B4" s="84" t="inlineStr">
        <is>
          <t>pillar_name</t>
        </is>
      </c>
      <c r="C4" s="85" t="inlineStr">
        <is>
          <t>model</t>
        </is>
      </c>
      <c r="D4" s="85" t="inlineStr">
        <is>
          <t>chi2_lit</t>
        </is>
      </c>
      <c r="E4" s="85" t="inlineStr">
        <is>
          <t>dof_lit</t>
        </is>
      </c>
      <c r="F4" s="85" t="inlineStr">
        <is>
          <t>chi2_nu_lit</t>
        </is>
      </c>
      <c r="G4" s="84" t="inlineStr">
        <is>
          <t>reference</t>
        </is>
      </c>
      <c r="H4" s="84" t="inlineStr">
        <is>
          <t>doi</t>
        </is>
      </c>
      <c r="I4" s="84" t="inlineStr">
        <is>
          <t>notes</t>
        </is>
      </c>
      <c r="J4" s="85" t="inlineStr">
        <is>
          <t>is_computed</t>
        </is>
      </c>
      <c r="K4" s="85" t="inlineStr">
        <is>
          <t>updated_at</t>
        </is>
      </c>
      <c r="L4" s="85" t="inlineStr">
        <is>
          <t>updated_by</t>
        </is>
      </c>
    </row>
    <row r="5" ht="15" customHeight="1">
      <c r="A5" s="86" t="inlineStr">
        <is>
          <t>P_SNE_PANTHEON</t>
        </is>
      </c>
      <c r="B5" s="87" t="inlineStr">
        <is>
          <t>Pantheon+ Type Ia Supernovae</t>
        </is>
      </c>
      <c r="C5" s="88" t="inlineStr">
        <is>
          <t>LCDM</t>
        </is>
      </c>
      <c r="D5" s="88" t="n"/>
      <c r="E5" s="88" t="n">
        <v>1700</v>
      </c>
      <c r="F5" s="88" t="n">
        <v>1</v>
      </c>
      <c r="G5" s="87" t="inlineStr">
        <is>
          <t>Brout+ 2022</t>
        </is>
      </c>
      <c r="H5" s="87" t="inlineStr">
        <is>
          <t>10.3847/1538-4357/ac8e04</t>
        </is>
      </c>
      <c r="I5" s="87" t="inlineStr">
        <is>
          <t>χ²/dof calibrated to ~1.0 by error adjustment (standard SN cosmology practice)</t>
        </is>
      </c>
      <c r="J5" s="88">
        <f>FALSE()</f>
        <v/>
      </c>
      <c r="K5" s="88" t="inlineStr">
        <is>
          <t>2025-11-26</t>
        </is>
      </c>
      <c r="L5" s="89" t="inlineStr">
        <is>
          <t>Ingo</t>
        </is>
      </c>
    </row>
    <row r="6" ht="15" customHeight="1">
      <c r="A6" s="90" t="inlineStr">
        <is>
          <t>P_BAO_DESI</t>
        </is>
      </c>
      <c r="B6" t="inlineStr">
        <is>
          <t>DESI Y1 BAO</t>
        </is>
      </c>
      <c r="C6" s="77" t="inlineStr">
        <is>
          <t>LCDM</t>
        </is>
      </c>
      <c r="E6" s="77" t="n">
        <v>12</v>
      </c>
      <c r="G6" t="inlineStr">
        <is>
          <t>DESI 2024 VI</t>
        </is>
      </c>
      <c r="H6" t="inlineStr">
        <is>
          <t>10.1088/1475-7516/2025/02/021</t>
        </is>
      </c>
      <c r="I6" t="inlineStr">
        <is>
          <t>Bayesian analysis; good fit to ΛCDM; no explicit χ² reported</t>
        </is>
      </c>
      <c r="J6" s="77">
        <f>FALSE()</f>
        <v/>
      </c>
      <c r="K6" s="77" t="inlineStr">
        <is>
          <t>2025-11-26</t>
        </is>
      </c>
      <c r="L6" s="91" t="inlineStr">
        <is>
          <t>Ingo</t>
        </is>
      </c>
    </row>
    <row r="7" ht="15" customHeight="1">
      <c r="A7" s="90" t="inlineStr">
        <is>
          <t>P_HZ_CC</t>
        </is>
      </c>
      <c r="B7" t="inlineStr">
        <is>
          <t>Cosmic Chronometers H(z)</t>
        </is>
      </c>
      <c r="C7" s="77" t="inlineStr">
        <is>
          <t>LCDM</t>
        </is>
      </c>
      <c r="D7" s="77" t="n">
        <v>11.7</v>
      </c>
      <c r="E7" s="77" t="n">
        <v>15</v>
      </c>
      <c r="F7" s="77" t="n">
        <v>0.78</v>
      </c>
      <c r="G7" t="inlineStr">
        <is>
          <t>Melia &amp; Maier 2013</t>
        </is>
      </c>
      <c r="H7" t="inlineStr">
        <is>
          <t>10.1093/mnras/stt1082</t>
        </is>
      </c>
      <c r="I7" t="inlineStr">
        <is>
          <t>χ²/dof = 0.777 for 15 CC measurements with H0 = 68.9 km/s/Mpc</t>
        </is>
      </c>
      <c r="J7" s="77">
        <f>FALSE()</f>
        <v/>
      </c>
      <c r="K7" s="77" t="inlineStr">
        <is>
          <t>2025-11-26</t>
        </is>
      </c>
      <c r="L7" s="91" t="inlineStr">
        <is>
          <t>Ingo</t>
        </is>
      </c>
    </row>
    <row r="8" ht="15" customHeight="1">
      <c r="A8" s="90" t="inlineStr">
        <is>
          <t>P_GROWTH_FSIG8</t>
        </is>
      </c>
      <c r="B8" t="inlineStr">
        <is>
          <t>DR16 fσ₈ Growth</t>
        </is>
      </c>
      <c r="C8" s="77" t="inlineStr">
        <is>
          <t>LCDM</t>
        </is>
      </c>
      <c r="E8" s="77" t="n">
        <v>4</v>
      </c>
      <c r="G8" t="inlineStr">
        <is>
          <t>eBOSS 2021</t>
        </is>
      </c>
      <c r="H8" t="inlineStr">
        <is>
          <t>10.1103/PhysRevD.103.083533</t>
        </is>
      </c>
      <c r="I8" t="inlineStr">
        <is>
          <t>Consistent with ΛCDM at 68% CL; no separate χ² reported</t>
        </is>
      </c>
      <c r="J8" s="77">
        <f>FALSE()</f>
        <v/>
      </c>
      <c r="K8" s="77" t="inlineStr">
        <is>
          <t>2025-11-26</t>
        </is>
      </c>
      <c r="L8" s="91" t="inlineStr">
        <is>
          <t>Ingo</t>
        </is>
      </c>
    </row>
    <row r="9" ht="15" customHeight="1">
      <c r="A9" s="90" t="inlineStr">
        <is>
          <t>P_CMB_DIST</t>
        </is>
      </c>
      <c r="B9" t="inlineStr">
        <is>
          <t>Planck 2018 CMB Distance Prior</t>
        </is>
      </c>
      <c r="C9" s="77" t="inlineStr">
        <is>
          <t>LCDM</t>
        </is>
      </c>
      <c r="E9" s="77" t="n">
        <v>3</v>
      </c>
      <c r="G9" t="inlineStr">
        <is>
          <t>Planck 2018 VI</t>
        </is>
      </c>
      <c r="H9" t="inlineStr">
        <is>
          <t>10.1051/0004-6361/201833910</t>
        </is>
      </c>
      <c r="I9" t="inlineStr">
        <is>
          <t>Distance prior is derived from best-fit ΛCDM; by construction fits well</t>
        </is>
      </c>
      <c r="J9" s="77">
        <f>FALSE()</f>
        <v/>
      </c>
      <c r="K9" s="77" t="inlineStr">
        <is>
          <t>2025-11-26</t>
        </is>
      </c>
      <c r="L9" s="91" t="inlineStr">
        <is>
          <t>Ingo</t>
        </is>
      </c>
    </row>
    <row r="10" ht="15" customHeight="1">
      <c r="A10" s="90" t="inlineStr">
        <is>
          <t>P_SNE_PANTHEON</t>
        </is>
      </c>
      <c r="B10" t="inlineStr">
        <is>
          <t>Pantheon+ Type Ia Supernovae</t>
        </is>
      </c>
      <c r="C10" s="77" t="inlineStr">
        <is>
          <t>EDE</t>
        </is>
      </c>
      <c r="E10" s="77" t="n">
        <v>1700</v>
      </c>
      <c r="G10" t="inlineStr">
        <is>
          <t>Smith &amp; Poulin 2022</t>
        </is>
      </c>
      <c r="H10" t="inlineStr">
        <is>
          <t>10.1103/PhysRevD.106.043526</t>
        </is>
      </c>
      <c r="I10" t="inlineStr">
        <is>
          <t>Similar to ΛCDM for SNe-only; main EDE effect is on CMB</t>
        </is>
      </c>
      <c r="J10" s="77">
        <f>FALSE()</f>
        <v/>
      </c>
      <c r="K10" s="77" t="inlineStr">
        <is>
          <t>2025-11-26</t>
        </is>
      </c>
      <c r="L10" s="91" t="inlineStr">
        <is>
          <t>Ingo</t>
        </is>
      </c>
    </row>
    <row r="11" ht="15" customHeight="1">
      <c r="A11" s="90" t="inlineStr">
        <is>
          <t>P_CMB_DIST</t>
        </is>
      </c>
      <c r="B11" t="inlineStr">
        <is>
          <t>Planck 2018 CMB Distance Prior</t>
        </is>
      </c>
      <c r="C11" s="77" t="inlineStr">
        <is>
          <t>EDE</t>
        </is>
      </c>
      <c r="E11" s="77" t="n">
        <v>3</v>
      </c>
      <c r="G11" t="inlineStr">
        <is>
          <t>Hill+ 2022</t>
        </is>
      </c>
      <c r="H11" t="inlineStr">
        <is>
          <t>10.1103/PhysRevD.106.043526</t>
        </is>
      </c>
      <c r="I11" t="inlineStr">
        <is>
          <t>Δχ² = -16.2 vs ΛCDM (3.3σ preference for EDE with ACT+SPT+Planck pol)</t>
        </is>
      </c>
      <c r="J11" s="77">
        <f>FALSE()</f>
        <v/>
      </c>
      <c r="K11" s="77" t="inlineStr">
        <is>
          <t>2025-11-26</t>
        </is>
      </c>
      <c r="L11" s="91" t="inlineStr">
        <is>
          <t>Ingo</t>
        </is>
      </c>
    </row>
    <row r="12" ht="15" customHeight="1">
      <c r="A12" s="92" t="inlineStr">
        <is>
          <t>P_CMB_DIST</t>
        </is>
      </c>
      <c r="B12" s="93" t="inlineStr">
        <is>
          <t>Planck 2018 CMB Distance Prior</t>
        </is>
      </c>
      <c r="C12" s="94" t="inlineStr">
        <is>
          <t>MOND</t>
        </is>
      </c>
      <c r="D12" s="94" t="n"/>
      <c r="E12" s="94" t="n">
        <v>3</v>
      </c>
      <c r="F12" s="94" t="n"/>
      <c r="G12" s="93" t="inlineStr">
        <is>
          <t>Skordis &amp; Złośnik 2021</t>
        </is>
      </c>
      <c r="H12" s="93" t="inlineStr">
        <is>
          <t>10.1103/PhysRevLett.127.161302</t>
        </is>
      </c>
      <c r="I12" s="93" t="inlineStr">
        <is>
          <t>AeST-MOND reproduces CMB acoustic peaks; no explicit χ² reported</t>
        </is>
      </c>
      <c r="J12" s="94">
        <f>FALSE()</f>
        <v/>
      </c>
      <c r="K12" s="94" t="inlineStr">
        <is>
          <t>2025-11-26</t>
        </is>
      </c>
      <c r="L12" s="95" t="inlineStr">
        <is>
          <t>Ingo</t>
        </is>
      </c>
    </row>
  </sheetData>
  <mergeCells count="1">
    <mergeCell ref="A2:L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language xmlns:dc="http://purl.org/dc/elements/1.1/">en-US</dc:language>
  <dcterms:created xmlns:dcterms="http://purl.org/dc/terms/" xmlns:xsi="http://www.w3.org/2001/XMLSchema-instance" xsi:type="dcterms:W3CDTF">2025-08-30T21:21:32Z</dcterms:created>
  <dcterms:modified xmlns:dcterms="http://purl.org/dc/terms/" xmlns:xsi="http://www.w3.org/2001/XMLSchema-instance" xsi:type="dcterms:W3CDTF">2026-06-11T06:41:56Z</dcterms:modified>
  <cp:lastModifiedBy>Ingo Mesche</cp:lastModifiedBy>
  <cp:revision>0</cp:revision>
</cp:coreProperties>
</file>